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20" yWindow="630" windowWidth="7770" windowHeight="5160"/>
  </bookViews>
  <sheets>
    <sheet name="Template" sheetId="6" r:id="rId1"/>
    <sheet name="SMS" sheetId="9" r:id="rId2"/>
    <sheet name="MCT" sheetId="7" r:id="rId3"/>
    <sheet name="Akounter" sheetId="1" r:id="rId4"/>
    <sheet name="Months" sheetId="2" state="hidden" r:id="rId5"/>
  </sheets>
  <externalReferences>
    <externalReference r:id="rId6"/>
  </externalReferences>
  <definedNames>
    <definedName name="_xlnm._FilterDatabase" localSheetId="3" hidden="1">Akounter!$A$4:$IR$4</definedName>
    <definedName name="_xlnm._FilterDatabase" localSheetId="2" hidden="1">MCT!$A$4:$IR$4</definedName>
    <definedName name="_xlnm._FilterDatabase" localSheetId="1" hidden="1">SMS!$A$4:$IR$4</definedName>
    <definedName name="_xlnm._FilterDatabase" localSheetId="0" hidden="1">Template!$A$4:$IR$4</definedName>
    <definedName name="_xlnm.Print_Area" localSheetId="3">Akounter!$A$1:$K$9</definedName>
    <definedName name="_xlnm.Print_Area" localSheetId="2">MCT!$A$1:$K$11</definedName>
    <definedName name="_xlnm.Print_Area" localSheetId="1">SMS!$A$1:$K$9</definedName>
    <definedName name="_xlnm.Print_Area" localSheetId="0">Template!$A$1:$K$9</definedName>
    <definedName name="status">'[1]PSR Stats'!$D$44:$E$58</definedName>
    <definedName name="Z_1205A4CA_9320_4C17_8CE7_320B03BC449A_.wvu.Cols" localSheetId="3" hidden="1">Akounter!$A:$A,Akounter!$M:$Y</definedName>
    <definedName name="Z_1205A4CA_9320_4C17_8CE7_320B03BC449A_.wvu.Cols" localSheetId="2" hidden="1">MCT!$A:$A,MCT!$M:$Y</definedName>
    <definedName name="Z_1205A4CA_9320_4C17_8CE7_320B03BC449A_.wvu.Cols" localSheetId="1" hidden="1">SMS!$A:$A,SMS!$M:$Y</definedName>
    <definedName name="Z_1205A4CA_9320_4C17_8CE7_320B03BC449A_.wvu.Cols" localSheetId="0" hidden="1">Template!$A:$A,Template!$M:$Y</definedName>
    <definedName name="Z_1205A4CA_9320_4C17_8CE7_320B03BC449A_.wvu.FilterData" localSheetId="3" hidden="1">Akounter!#REF!</definedName>
    <definedName name="Z_1205A4CA_9320_4C17_8CE7_320B03BC449A_.wvu.FilterData" localSheetId="2" hidden="1">MCT!#REF!</definedName>
    <definedName name="Z_1205A4CA_9320_4C17_8CE7_320B03BC449A_.wvu.FilterData" localSheetId="1" hidden="1">SMS!#REF!</definedName>
    <definedName name="Z_1205A4CA_9320_4C17_8CE7_320B03BC449A_.wvu.FilterData" localSheetId="0" hidden="1">Template!#REF!</definedName>
    <definedName name="Z_1205A4CA_9320_4C17_8CE7_320B03BC449A_.wvu.PrintArea" localSheetId="3" hidden="1">Akounter!$A:$K</definedName>
    <definedName name="Z_1205A4CA_9320_4C17_8CE7_320B03BC449A_.wvu.PrintArea" localSheetId="2" hidden="1">MCT!$A:$K</definedName>
    <definedName name="Z_1205A4CA_9320_4C17_8CE7_320B03BC449A_.wvu.PrintArea" localSheetId="1" hidden="1">SMS!$A:$K</definedName>
    <definedName name="Z_1205A4CA_9320_4C17_8CE7_320B03BC449A_.wvu.PrintArea" localSheetId="0" hidden="1">Template!$A:$K</definedName>
    <definedName name="Z_122CA42A_1EB1_4AD9_AC56_1AF49C219B10_.wvu.Cols" localSheetId="3" hidden="1">Akounter!$A:$A</definedName>
    <definedName name="Z_122CA42A_1EB1_4AD9_AC56_1AF49C219B10_.wvu.Cols" localSheetId="2" hidden="1">MCT!$A:$A</definedName>
    <definedName name="Z_122CA42A_1EB1_4AD9_AC56_1AF49C219B10_.wvu.Cols" localSheetId="1" hidden="1">SMS!$A:$A</definedName>
    <definedName name="Z_122CA42A_1EB1_4AD9_AC56_1AF49C219B10_.wvu.Cols" localSheetId="0" hidden="1">Template!$A:$A</definedName>
    <definedName name="Z_122CA42A_1EB1_4AD9_AC56_1AF49C219B10_.wvu.FilterData" localSheetId="3" hidden="1">Akounter!#REF!</definedName>
    <definedName name="Z_122CA42A_1EB1_4AD9_AC56_1AF49C219B10_.wvu.FilterData" localSheetId="2" hidden="1">MCT!#REF!</definedName>
    <definedName name="Z_122CA42A_1EB1_4AD9_AC56_1AF49C219B10_.wvu.FilterData" localSheetId="1" hidden="1">SMS!#REF!</definedName>
    <definedName name="Z_122CA42A_1EB1_4AD9_AC56_1AF49C219B10_.wvu.FilterData" localSheetId="0" hidden="1">Template!#REF!</definedName>
    <definedName name="Z_122CA42A_1EB1_4AD9_AC56_1AF49C219B10_.wvu.PrintArea" localSheetId="3" hidden="1">Akounter!$A$1:$K$9</definedName>
    <definedName name="Z_122CA42A_1EB1_4AD9_AC56_1AF49C219B10_.wvu.PrintArea" localSheetId="2" hidden="1">MCT!$A$1:$K$11</definedName>
    <definedName name="Z_122CA42A_1EB1_4AD9_AC56_1AF49C219B10_.wvu.PrintArea" localSheetId="1" hidden="1">SMS!$A$1:$K$9</definedName>
    <definedName name="Z_122CA42A_1EB1_4AD9_AC56_1AF49C219B10_.wvu.PrintArea" localSheetId="0" hidden="1">Template!$A$1:$K$9</definedName>
    <definedName name="Z_122CA42A_1EB1_4AD9_AC56_1AF49C219B10_.wvu.Rows" localSheetId="3" hidden="1">Akounter!#REF!</definedName>
    <definedName name="Z_122CA42A_1EB1_4AD9_AC56_1AF49C219B10_.wvu.Rows" localSheetId="2" hidden="1">MCT!#REF!</definedName>
    <definedName name="Z_122CA42A_1EB1_4AD9_AC56_1AF49C219B10_.wvu.Rows" localSheetId="1" hidden="1">SMS!#REF!</definedName>
    <definedName name="Z_122CA42A_1EB1_4AD9_AC56_1AF49C219B10_.wvu.Rows" localSheetId="0" hidden="1">Template!#REF!</definedName>
    <definedName name="Z_2E906CE0_B440_4B49_B227_582399B46C6C_.wvu.Cols" localSheetId="3" hidden="1">Akounter!$A:$A</definedName>
    <definedName name="Z_2E906CE0_B440_4B49_B227_582399B46C6C_.wvu.Cols" localSheetId="2" hidden="1">MCT!$A:$A</definedName>
    <definedName name="Z_2E906CE0_B440_4B49_B227_582399B46C6C_.wvu.Cols" localSheetId="1" hidden="1">SMS!$A:$A</definedName>
    <definedName name="Z_2E906CE0_B440_4B49_B227_582399B46C6C_.wvu.Cols" localSheetId="0" hidden="1">Template!$A:$A</definedName>
    <definedName name="Z_2E906CE0_B440_4B49_B227_582399B46C6C_.wvu.FilterData" localSheetId="3" hidden="1">Akounter!#REF!</definedName>
    <definedName name="Z_2E906CE0_B440_4B49_B227_582399B46C6C_.wvu.FilterData" localSheetId="2" hidden="1">MCT!#REF!</definedName>
    <definedName name="Z_2E906CE0_B440_4B49_B227_582399B46C6C_.wvu.FilterData" localSheetId="1" hidden="1">SMS!#REF!</definedName>
    <definedName name="Z_2E906CE0_B440_4B49_B227_582399B46C6C_.wvu.FilterData" localSheetId="0" hidden="1">Template!#REF!</definedName>
    <definedName name="Z_2E906CE0_B440_4B49_B227_582399B46C6C_.wvu.PrintArea" localSheetId="3" hidden="1">Akounter!$A:$K</definedName>
    <definedName name="Z_2E906CE0_B440_4B49_B227_582399B46C6C_.wvu.PrintArea" localSheetId="2" hidden="1">MCT!$A:$K</definedName>
    <definedName name="Z_2E906CE0_B440_4B49_B227_582399B46C6C_.wvu.PrintArea" localSheetId="1" hidden="1">SMS!$A:$K</definedName>
    <definedName name="Z_2E906CE0_B440_4B49_B227_582399B46C6C_.wvu.PrintArea" localSheetId="0" hidden="1">Template!$A:$K</definedName>
    <definedName name="Z_2E906CE0_B440_4B49_B227_582399B46C6C_.wvu.Rows" localSheetId="3" hidden="1">Akounter!#REF!,Akounter!#REF!,Akounter!#REF!,Akounter!#REF!,Akounter!#REF!</definedName>
    <definedName name="Z_2E906CE0_B440_4B49_B227_582399B46C6C_.wvu.Rows" localSheetId="2" hidden="1">MCT!#REF!,MCT!#REF!,MCT!#REF!,MCT!#REF!,MCT!#REF!</definedName>
    <definedName name="Z_2E906CE0_B440_4B49_B227_582399B46C6C_.wvu.Rows" localSheetId="1" hidden="1">SMS!#REF!,SMS!#REF!,SMS!#REF!,SMS!#REF!,SMS!#REF!</definedName>
    <definedName name="Z_2E906CE0_B440_4B49_B227_582399B46C6C_.wvu.Rows" localSheetId="0" hidden="1">Template!#REF!,Template!#REF!,Template!#REF!,Template!#REF!,Template!#REF!</definedName>
    <definedName name="Z_3E9E5B98_1156_49CE_B5C0_112F491EFD09_.wvu.FilterData" localSheetId="3" hidden="1">Akounter!#REF!</definedName>
    <definedName name="Z_3E9E5B98_1156_49CE_B5C0_112F491EFD09_.wvu.FilterData" localSheetId="2" hidden="1">MCT!#REF!</definedName>
    <definedName name="Z_3E9E5B98_1156_49CE_B5C0_112F491EFD09_.wvu.FilterData" localSheetId="1" hidden="1">SMS!#REF!</definedName>
    <definedName name="Z_3E9E5B98_1156_49CE_B5C0_112F491EFD09_.wvu.FilterData" localSheetId="0" hidden="1">Template!#REF!</definedName>
    <definedName name="Z_628DE1FA_FFD1_43A6_B2FD_9C09B7444505_.wvu.Cols" localSheetId="3" hidden="1">Akounter!$A:$A</definedName>
    <definedName name="Z_628DE1FA_FFD1_43A6_B2FD_9C09B7444505_.wvu.Cols" localSheetId="2" hidden="1">MCT!$A:$A</definedName>
    <definedName name="Z_628DE1FA_FFD1_43A6_B2FD_9C09B7444505_.wvu.Cols" localSheetId="1" hidden="1">SMS!$A:$A</definedName>
    <definedName name="Z_628DE1FA_FFD1_43A6_B2FD_9C09B7444505_.wvu.Cols" localSheetId="0" hidden="1">Template!$A:$A</definedName>
    <definedName name="Z_628DE1FA_FFD1_43A6_B2FD_9C09B7444505_.wvu.FilterData" localSheetId="3" hidden="1">Akounter!#REF!</definedName>
    <definedName name="Z_628DE1FA_FFD1_43A6_B2FD_9C09B7444505_.wvu.FilterData" localSheetId="2" hidden="1">MCT!#REF!</definedName>
    <definedName name="Z_628DE1FA_FFD1_43A6_B2FD_9C09B7444505_.wvu.FilterData" localSheetId="1" hidden="1">SMS!#REF!</definedName>
    <definedName name="Z_628DE1FA_FFD1_43A6_B2FD_9C09B7444505_.wvu.FilterData" localSheetId="0" hidden="1">Template!#REF!</definedName>
    <definedName name="Z_628DE1FA_FFD1_43A6_B2FD_9C09B7444505_.wvu.PrintArea" localSheetId="3" hidden="1">Akounter!$A:$K</definedName>
    <definedName name="Z_628DE1FA_FFD1_43A6_B2FD_9C09B7444505_.wvu.PrintArea" localSheetId="2" hidden="1">MCT!$A:$K</definedName>
    <definedName name="Z_628DE1FA_FFD1_43A6_B2FD_9C09B7444505_.wvu.PrintArea" localSheetId="1" hidden="1">SMS!$A:$K</definedName>
    <definedName name="Z_628DE1FA_FFD1_43A6_B2FD_9C09B7444505_.wvu.PrintArea" localSheetId="0" hidden="1">Template!$A:$K</definedName>
    <definedName name="Z_628DE1FA_FFD1_43A6_B2FD_9C09B7444505_.wvu.Rows" localSheetId="3" hidden="1">Akounter!#REF!,Akounter!#REF!,Akounter!#REF!,Akounter!#REF!,Akounter!#REF!</definedName>
    <definedName name="Z_628DE1FA_FFD1_43A6_B2FD_9C09B7444505_.wvu.Rows" localSheetId="2" hidden="1">MCT!#REF!,MCT!#REF!,MCT!#REF!,MCT!#REF!,MCT!#REF!</definedName>
    <definedName name="Z_628DE1FA_FFD1_43A6_B2FD_9C09B7444505_.wvu.Rows" localSheetId="1" hidden="1">SMS!#REF!,SMS!#REF!,SMS!#REF!,SMS!#REF!,SMS!#REF!</definedName>
    <definedName name="Z_628DE1FA_FFD1_43A6_B2FD_9C09B7444505_.wvu.Rows" localSheetId="0" hidden="1">Template!#REF!,Template!#REF!,Template!#REF!,Template!#REF!,Template!#REF!</definedName>
    <definedName name="Z_752F4381_B88F_443C_98B2_8E92FE2117B0_.wvu.Cols" localSheetId="3" hidden="1">Akounter!$A:$A</definedName>
    <definedName name="Z_752F4381_B88F_443C_98B2_8E92FE2117B0_.wvu.Cols" localSheetId="2" hidden="1">MCT!$A:$A</definedName>
    <definedName name="Z_752F4381_B88F_443C_98B2_8E92FE2117B0_.wvu.Cols" localSheetId="1" hidden="1">SMS!$A:$A</definedName>
    <definedName name="Z_752F4381_B88F_443C_98B2_8E92FE2117B0_.wvu.Cols" localSheetId="0" hidden="1">Template!$A:$A</definedName>
    <definedName name="Z_752F4381_B88F_443C_98B2_8E92FE2117B0_.wvu.FilterData" localSheetId="3" hidden="1">Akounter!#REF!</definedName>
    <definedName name="Z_752F4381_B88F_443C_98B2_8E92FE2117B0_.wvu.FilterData" localSheetId="2" hidden="1">MCT!#REF!</definedName>
    <definedName name="Z_752F4381_B88F_443C_98B2_8E92FE2117B0_.wvu.FilterData" localSheetId="1" hidden="1">SMS!#REF!</definedName>
    <definedName name="Z_752F4381_B88F_443C_98B2_8E92FE2117B0_.wvu.FilterData" localSheetId="0" hidden="1">Template!#REF!</definedName>
    <definedName name="Z_752F4381_B88F_443C_98B2_8E92FE2117B0_.wvu.PrintArea" localSheetId="3" hidden="1">Akounter!$A:$K</definedName>
    <definedName name="Z_752F4381_B88F_443C_98B2_8E92FE2117B0_.wvu.PrintArea" localSheetId="2" hidden="1">MCT!$A:$K</definedName>
    <definedName name="Z_752F4381_B88F_443C_98B2_8E92FE2117B0_.wvu.PrintArea" localSheetId="1" hidden="1">SMS!$A:$K</definedName>
    <definedName name="Z_752F4381_B88F_443C_98B2_8E92FE2117B0_.wvu.PrintArea" localSheetId="0" hidden="1">Template!$A:$K</definedName>
    <definedName name="Z_752F4381_B88F_443C_98B2_8E92FE2117B0_.wvu.Rows" localSheetId="3" hidden="1">Akounter!#REF!,Akounter!#REF!,Akounter!#REF!,Akounter!#REF!,Akounter!#REF!</definedName>
    <definedName name="Z_752F4381_B88F_443C_98B2_8E92FE2117B0_.wvu.Rows" localSheetId="2" hidden="1">MCT!#REF!,MCT!#REF!,MCT!#REF!,MCT!#REF!,MCT!#REF!</definedName>
    <definedName name="Z_752F4381_B88F_443C_98B2_8E92FE2117B0_.wvu.Rows" localSheetId="1" hidden="1">SMS!#REF!,SMS!#REF!,SMS!#REF!,SMS!#REF!,SMS!#REF!</definedName>
    <definedName name="Z_752F4381_B88F_443C_98B2_8E92FE2117B0_.wvu.Rows" localSheetId="0" hidden="1">Template!#REF!,Template!#REF!,Template!#REF!,Template!#REF!,Template!#REF!</definedName>
    <definedName name="Z_97DDE8D9_6224_4D2B_8ABD_C4C5C0428294_.wvu.Cols" localSheetId="3" hidden="1">Akounter!$A:$A,Akounter!$M:$T</definedName>
    <definedName name="Z_97DDE8D9_6224_4D2B_8ABD_C4C5C0428294_.wvu.Cols" localSheetId="2" hidden="1">MCT!$A:$A,MCT!$M:$T</definedName>
    <definedName name="Z_97DDE8D9_6224_4D2B_8ABD_C4C5C0428294_.wvu.Cols" localSheetId="1" hidden="1">SMS!$A:$A,SMS!$M:$T</definedName>
    <definedName name="Z_97DDE8D9_6224_4D2B_8ABD_C4C5C0428294_.wvu.Cols" localSheetId="0" hidden="1">Template!$A:$A,Template!$M:$T</definedName>
    <definedName name="Z_97DDE8D9_6224_4D2B_8ABD_C4C5C0428294_.wvu.FilterData" localSheetId="3" hidden="1">Akounter!#REF!</definedName>
    <definedName name="Z_97DDE8D9_6224_4D2B_8ABD_C4C5C0428294_.wvu.FilterData" localSheetId="2" hidden="1">MCT!#REF!</definedName>
    <definedName name="Z_97DDE8D9_6224_4D2B_8ABD_C4C5C0428294_.wvu.FilterData" localSheetId="1" hidden="1">SMS!#REF!</definedName>
    <definedName name="Z_97DDE8D9_6224_4D2B_8ABD_C4C5C0428294_.wvu.FilterData" localSheetId="0" hidden="1">Template!#REF!</definedName>
    <definedName name="Z_97DDE8D9_6224_4D2B_8ABD_C4C5C0428294_.wvu.PrintArea" localSheetId="3" hidden="1">Akounter!$A:$K</definedName>
    <definedName name="Z_97DDE8D9_6224_4D2B_8ABD_C4C5C0428294_.wvu.PrintArea" localSheetId="2" hidden="1">MCT!$A:$K</definedName>
    <definedName name="Z_97DDE8D9_6224_4D2B_8ABD_C4C5C0428294_.wvu.PrintArea" localSheetId="1" hidden="1">SMS!$A:$K</definedName>
    <definedName name="Z_97DDE8D9_6224_4D2B_8ABD_C4C5C0428294_.wvu.PrintArea" localSheetId="0" hidden="1">Template!$A:$K</definedName>
    <definedName name="Z_A62A368B_2B37_4950_8A93_567D2FDE5C5C_.wvu.FilterData" localSheetId="3" hidden="1">Akounter!#REF!</definedName>
    <definedName name="Z_A62A368B_2B37_4950_8A93_567D2FDE5C5C_.wvu.FilterData" localSheetId="2" hidden="1">MCT!#REF!</definedName>
    <definedName name="Z_A62A368B_2B37_4950_8A93_567D2FDE5C5C_.wvu.FilterData" localSheetId="1" hidden="1">SMS!#REF!</definedName>
    <definedName name="Z_A62A368B_2B37_4950_8A93_567D2FDE5C5C_.wvu.FilterData" localSheetId="0" hidden="1">Template!#REF!</definedName>
    <definedName name="Z_AF1FFDB6_230E_4FB1_BFA1_831258A56CD6_.wvu.Cols" localSheetId="3" hidden="1">Akounter!$A:$A</definedName>
    <definedName name="Z_AF1FFDB6_230E_4FB1_BFA1_831258A56CD6_.wvu.Cols" localSheetId="2" hidden="1">MCT!$A:$A</definedName>
    <definedName name="Z_AF1FFDB6_230E_4FB1_BFA1_831258A56CD6_.wvu.Cols" localSheetId="1" hidden="1">SMS!$A:$A</definedName>
    <definedName name="Z_AF1FFDB6_230E_4FB1_BFA1_831258A56CD6_.wvu.Cols" localSheetId="0" hidden="1">Template!$A:$A</definedName>
    <definedName name="Z_AF1FFDB6_230E_4FB1_BFA1_831258A56CD6_.wvu.FilterData" localSheetId="3" hidden="1">Akounter!#REF!</definedName>
    <definedName name="Z_AF1FFDB6_230E_4FB1_BFA1_831258A56CD6_.wvu.FilterData" localSheetId="2" hidden="1">MCT!#REF!</definedName>
    <definedName name="Z_AF1FFDB6_230E_4FB1_BFA1_831258A56CD6_.wvu.FilterData" localSheetId="1" hidden="1">SMS!#REF!</definedName>
    <definedName name="Z_AF1FFDB6_230E_4FB1_BFA1_831258A56CD6_.wvu.FilterData" localSheetId="0" hidden="1">Template!#REF!</definedName>
    <definedName name="Z_AF1FFDB6_230E_4FB1_BFA1_831258A56CD6_.wvu.PrintArea" localSheetId="3" hidden="1">Akounter!$A:$K</definedName>
    <definedName name="Z_AF1FFDB6_230E_4FB1_BFA1_831258A56CD6_.wvu.PrintArea" localSheetId="2" hidden="1">MCT!$A:$K</definedName>
    <definedName name="Z_AF1FFDB6_230E_4FB1_BFA1_831258A56CD6_.wvu.PrintArea" localSheetId="1" hidden="1">SMS!$A:$K</definedName>
    <definedName name="Z_AF1FFDB6_230E_4FB1_BFA1_831258A56CD6_.wvu.PrintArea" localSheetId="0" hidden="1">Template!$A:$K</definedName>
    <definedName name="Z_AF1FFDB6_230E_4FB1_BFA1_831258A56CD6_.wvu.Rows" localSheetId="3" hidden="1">Akounter!#REF!,Akounter!#REF!,Akounter!#REF!,Akounter!#REF!,Akounter!#REF!</definedName>
    <definedName name="Z_AF1FFDB6_230E_4FB1_BFA1_831258A56CD6_.wvu.Rows" localSheetId="2" hidden="1">MCT!#REF!,MCT!#REF!,MCT!#REF!,MCT!#REF!,MCT!#REF!</definedName>
    <definedName name="Z_AF1FFDB6_230E_4FB1_BFA1_831258A56CD6_.wvu.Rows" localSheetId="1" hidden="1">SMS!#REF!,SMS!#REF!,SMS!#REF!,SMS!#REF!,SMS!#REF!</definedName>
    <definedName name="Z_AF1FFDB6_230E_4FB1_BFA1_831258A56CD6_.wvu.Rows" localSheetId="0" hidden="1">Template!#REF!,Template!#REF!,Template!#REF!,Template!#REF!,Template!#REF!</definedName>
    <definedName name="Z_B2260291_76D2_401E_9DA9_6C6156EF8AB4_.wvu.FilterData" localSheetId="3" hidden="1">Akounter!#REF!</definedName>
    <definedName name="Z_B2260291_76D2_401E_9DA9_6C6156EF8AB4_.wvu.FilterData" localSheetId="2" hidden="1">MCT!#REF!</definedName>
    <definedName name="Z_B2260291_76D2_401E_9DA9_6C6156EF8AB4_.wvu.FilterData" localSheetId="1" hidden="1">SMS!#REF!</definedName>
    <definedName name="Z_B2260291_76D2_401E_9DA9_6C6156EF8AB4_.wvu.FilterData" localSheetId="0" hidden="1">Template!#REF!</definedName>
    <definedName name="Z_BC9A99B2_AD25_4D8F_B26B_A9A56E586A67_.wvu.Cols" localSheetId="3" hidden="1">Akounter!$A:$A</definedName>
    <definedName name="Z_BC9A99B2_AD25_4D8F_B26B_A9A56E586A67_.wvu.Cols" localSheetId="2" hidden="1">MCT!$A:$A</definedName>
    <definedName name="Z_BC9A99B2_AD25_4D8F_B26B_A9A56E586A67_.wvu.Cols" localSheetId="1" hidden="1">SMS!$A:$A</definedName>
    <definedName name="Z_BC9A99B2_AD25_4D8F_B26B_A9A56E586A67_.wvu.Cols" localSheetId="0" hidden="1">Template!$A:$A</definedName>
    <definedName name="Z_BC9A99B2_AD25_4D8F_B26B_A9A56E586A67_.wvu.FilterData" localSheetId="3" hidden="1">Akounter!#REF!</definedName>
    <definedName name="Z_BC9A99B2_AD25_4D8F_B26B_A9A56E586A67_.wvu.FilterData" localSheetId="2" hidden="1">MCT!#REF!</definedName>
    <definedName name="Z_BC9A99B2_AD25_4D8F_B26B_A9A56E586A67_.wvu.FilterData" localSheetId="1" hidden="1">SMS!#REF!</definedName>
    <definedName name="Z_BC9A99B2_AD25_4D8F_B26B_A9A56E586A67_.wvu.FilterData" localSheetId="0" hidden="1">Template!#REF!</definedName>
    <definedName name="Z_BC9A99B2_AD25_4D8F_B26B_A9A56E586A67_.wvu.PrintArea" localSheetId="3" hidden="1">Akounter!$A:$K</definedName>
    <definedName name="Z_BC9A99B2_AD25_4D8F_B26B_A9A56E586A67_.wvu.PrintArea" localSheetId="2" hidden="1">MCT!$A:$K</definedName>
    <definedName name="Z_BC9A99B2_AD25_4D8F_B26B_A9A56E586A67_.wvu.PrintArea" localSheetId="1" hidden="1">SMS!$A:$K</definedName>
    <definedName name="Z_BC9A99B2_AD25_4D8F_B26B_A9A56E586A67_.wvu.PrintArea" localSheetId="0" hidden="1">Template!$A:$K</definedName>
    <definedName name="Z_BC9A99B2_AD25_4D8F_B26B_A9A56E586A67_.wvu.Rows" localSheetId="3" hidden="1">Akounter!#REF!,Akounter!#REF!,Akounter!#REF!,Akounter!#REF!,Akounter!#REF!</definedName>
    <definedName name="Z_BC9A99B2_AD25_4D8F_B26B_A9A56E586A67_.wvu.Rows" localSheetId="2" hidden="1">MCT!#REF!,MCT!#REF!,MCT!#REF!,MCT!#REF!,MCT!#REF!</definedName>
    <definedName name="Z_BC9A99B2_AD25_4D8F_B26B_A9A56E586A67_.wvu.Rows" localSheetId="1" hidden="1">SMS!#REF!,SMS!#REF!,SMS!#REF!,SMS!#REF!,SMS!#REF!</definedName>
    <definedName name="Z_BC9A99B2_AD25_4D8F_B26B_A9A56E586A67_.wvu.Rows" localSheetId="0" hidden="1">Template!#REF!,Template!#REF!,Template!#REF!,Template!#REF!,Template!#REF!</definedName>
    <definedName name="Z_CC65B660_EA09_4F9F_A3A5_08F6F2DA7EA2_.wvu.Cols" localSheetId="3" hidden="1">Akounter!$A:$A</definedName>
    <definedName name="Z_CC65B660_EA09_4F9F_A3A5_08F6F2DA7EA2_.wvu.Cols" localSheetId="2" hidden="1">MCT!$A:$A</definedName>
    <definedName name="Z_CC65B660_EA09_4F9F_A3A5_08F6F2DA7EA2_.wvu.Cols" localSheetId="1" hidden="1">SMS!$A:$A</definedName>
    <definedName name="Z_CC65B660_EA09_4F9F_A3A5_08F6F2DA7EA2_.wvu.Cols" localSheetId="0" hidden="1">Template!$A:$A</definedName>
    <definedName name="Z_CC65B660_EA09_4F9F_A3A5_08F6F2DA7EA2_.wvu.FilterData" localSheetId="3" hidden="1">Akounter!#REF!</definedName>
    <definedName name="Z_CC65B660_EA09_4F9F_A3A5_08F6F2DA7EA2_.wvu.FilterData" localSheetId="2" hidden="1">MCT!#REF!</definedName>
    <definedName name="Z_CC65B660_EA09_4F9F_A3A5_08F6F2DA7EA2_.wvu.FilterData" localSheetId="1" hidden="1">SMS!#REF!</definedName>
    <definedName name="Z_CC65B660_EA09_4F9F_A3A5_08F6F2DA7EA2_.wvu.FilterData" localSheetId="0" hidden="1">Template!#REF!</definedName>
    <definedName name="Z_CC65B660_EA09_4F9F_A3A5_08F6F2DA7EA2_.wvu.PrintArea" localSheetId="3" hidden="1">Akounter!$A$1:$K$9</definedName>
    <definedName name="Z_CC65B660_EA09_4F9F_A3A5_08F6F2DA7EA2_.wvu.PrintArea" localSheetId="2" hidden="1">MCT!$A$1:$K$11</definedName>
    <definedName name="Z_CC65B660_EA09_4F9F_A3A5_08F6F2DA7EA2_.wvu.PrintArea" localSheetId="1" hidden="1">SMS!$A$1:$K$9</definedName>
    <definedName name="Z_CC65B660_EA09_4F9F_A3A5_08F6F2DA7EA2_.wvu.PrintArea" localSheetId="0" hidden="1">Template!$A$1:$K$9</definedName>
    <definedName name="Z_CC65B660_EA09_4F9F_A3A5_08F6F2DA7EA2_.wvu.Rows" localSheetId="3" hidden="1">Akounter!#REF!</definedName>
    <definedName name="Z_CC65B660_EA09_4F9F_A3A5_08F6F2DA7EA2_.wvu.Rows" localSheetId="2" hidden="1">MCT!#REF!</definedName>
    <definedName name="Z_CC65B660_EA09_4F9F_A3A5_08F6F2DA7EA2_.wvu.Rows" localSheetId="1" hidden="1">SMS!#REF!</definedName>
    <definedName name="Z_CC65B660_EA09_4F9F_A3A5_08F6F2DA7EA2_.wvu.Rows" localSheetId="0" hidden="1">Template!#REF!</definedName>
    <definedName name="Z_E2709E35_3597_43B9_9092_534C45C04E04_.wvu.Cols" localSheetId="3" hidden="1">Akounter!$A:$A</definedName>
    <definedName name="Z_E2709E35_3597_43B9_9092_534C45C04E04_.wvu.Cols" localSheetId="2" hidden="1">MCT!$A:$A</definedName>
    <definedName name="Z_E2709E35_3597_43B9_9092_534C45C04E04_.wvu.Cols" localSheetId="1" hidden="1">SMS!$A:$A</definedName>
    <definedName name="Z_E2709E35_3597_43B9_9092_534C45C04E04_.wvu.Cols" localSheetId="0" hidden="1">Template!$A:$A</definedName>
    <definedName name="Z_E2709E35_3597_43B9_9092_534C45C04E04_.wvu.FilterData" localSheetId="3" hidden="1">Akounter!#REF!</definedName>
    <definedName name="Z_E2709E35_3597_43B9_9092_534C45C04E04_.wvu.FilterData" localSheetId="2" hidden="1">MCT!#REF!</definedName>
    <definedName name="Z_E2709E35_3597_43B9_9092_534C45C04E04_.wvu.FilterData" localSheetId="1" hidden="1">SMS!#REF!</definedName>
    <definedName name="Z_E2709E35_3597_43B9_9092_534C45C04E04_.wvu.FilterData" localSheetId="0" hidden="1">Template!#REF!</definedName>
    <definedName name="Z_E2709E35_3597_43B9_9092_534C45C04E04_.wvu.PrintArea" localSheetId="3" hidden="1">Akounter!$A$1:$K$9</definedName>
    <definedName name="Z_E2709E35_3597_43B9_9092_534C45C04E04_.wvu.PrintArea" localSheetId="2" hidden="1">MCT!$A$1:$K$11</definedName>
    <definedName name="Z_E2709E35_3597_43B9_9092_534C45C04E04_.wvu.PrintArea" localSheetId="1" hidden="1">SMS!$A$1:$K$9</definedName>
    <definedName name="Z_E2709E35_3597_43B9_9092_534C45C04E04_.wvu.PrintArea" localSheetId="0" hidden="1">Template!$A$1:$K$9</definedName>
  </definedNames>
  <calcPr calcId="144525"/>
  <customWorkbookViews>
    <customWorkbookView name="Arghya Kumar Dhali - Personal View" guid="{CC65B660-EA09-4F9F-A3A5-08F6F2DA7EA2}" mergeInterval="0" personalView="1" maximized="1" windowWidth="1920" windowHeight="771" activeSheetId="1"/>
    <customWorkbookView name="Chris Orchard - Personal View" guid="{1205A4CA-9320-4C17-8CE7-320B03BC449A}" mergeInterval="0" personalView="1" maximized="1" windowWidth="1920" windowHeight="865" activeSheetId="1"/>
    <customWorkbookView name="Tanmay Srivastava - Personal View" guid="{E2709E35-3597-43B9-9092-534C45C04E04}" mergeInterval="0" personalView="1" maximized="1" windowWidth="1920" windowHeight="818" activeSheetId="1"/>
    <customWorkbookView name="Anand Kumar Tiwari - Personal View" guid="{2E906CE0-B440-4B49-B227-582399B46C6C}" mergeInterval="0" personalView="1" maximized="1" windowWidth="1916" windowHeight="766" activeSheetId="1"/>
    <customWorkbookView name="Rishabh Goyal - Personal View" guid="{628DE1FA-FFD1-43A6-B2FD-9C09B7444505}" mergeInterval="0" personalView="1" maximized="1" windowWidth="1920" windowHeight="783" activeSheetId="1"/>
    <customWorkbookView name="Varun Gupta1 - Personal View" guid="{752F4381-B88F-443C-98B2-8E92FE2117B0}" mergeInterval="0" personalView="1" maximized="1" windowWidth="1916" windowHeight="718" activeSheetId="1" showComments="commIndAndComment"/>
    <customWorkbookView name="Astha Tyagi - Personal View" guid="{BC9A99B2-AD25-4D8F-B26B-A9A56E586A67}" mergeInterval="0" personalView="1" maximized="1" windowWidth="1916" windowHeight="771" activeSheetId="1"/>
    <customWorkbookView name="Disha Bhatia - Personal View" guid="{AF1FFDB6-230E-4FB1-BFA1-831258A56CD6}" mergeInterval="0" personalView="1" maximized="1" windowWidth="1362" windowHeight="537" activeSheetId="1"/>
    <customWorkbookView name="Srivastava, Tanmay - Personal View" guid="{97DDE8D9-6224-4D2B-8ABD-C4C5C0428294}" mergeInterval="0" personalView="1" maximized="1" xWindow="-2891" yWindow="-11" windowWidth="2902" windowHeight="1582" activeSheetId="1"/>
    <customWorkbookView name="Eva Katta - Personal View" guid="{122CA42A-1EB1-4AD9-AC56-1AF49C219B10}" mergeInterval="0" personalView="1" maximized="1" windowWidth="1362" windowHeight="56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" i="7" l="1"/>
  <c r="F41" i="1"/>
  <c r="A40" i="1"/>
  <c r="K10" i="7"/>
  <c r="J10" i="7"/>
  <c r="K9" i="7"/>
  <c r="J9" i="7"/>
  <c r="A24" i="7"/>
  <c r="K8" i="7"/>
  <c r="J8" i="7"/>
  <c r="A19" i="7"/>
  <c r="A12" i="7"/>
  <c r="K7" i="9"/>
  <c r="J7" i="9"/>
  <c r="A6" i="9"/>
  <c r="M2" i="9"/>
  <c r="N2" i="9" s="1"/>
  <c r="G2" i="9"/>
  <c r="H2" i="9" s="1"/>
  <c r="F2" i="9"/>
  <c r="K7" i="7"/>
  <c r="J7" i="7"/>
  <c r="A6" i="7"/>
  <c r="M2" i="7"/>
  <c r="M3" i="7" s="1"/>
  <c r="G2" i="7"/>
  <c r="F2" i="7"/>
  <c r="K7" i="6"/>
  <c r="J7" i="6"/>
  <c r="A6" i="6"/>
  <c r="M3" i="6"/>
  <c r="N2" i="6"/>
  <c r="M2" i="6"/>
  <c r="G2" i="6"/>
  <c r="F2" i="6"/>
  <c r="F11" i="1"/>
  <c r="F12" i="1" s="1"/>
  <c r="A10" i="1"/>
  <c r="A17" i="1"/>
  <c r="F23" i="1"/>
  <c r="A22" i="1"/>
  <c r="A35" i="1"/>
  <c r="M2" i="1"/>
  <c r="H2" i="7" l="1"/>
  <c r="M4" i="7"/>
  <c r="M7" i="7" s="1"/>
  <c r="N7" i="7" s="1"/>
  <c r="O7" i="7" s="1"/>
  <c r="M10" i="7"/>
  <c r="N10" i="7" s="1"/>
  <c r="O10" i="7" s="1"/>
  <c r="P10" i="7" s="1"/>
  <c r="M8" i="7"/>
  <c r="N8" i="7" s="1"/>
  <c r="O8" i="7" s="1"/>
  <c r="P8" i="7" s="1"/>
  <c r="N2" i="7"/>
  <c r="N4" i="7" s="1"/>
  <c r="N4" i="9"/>
  <c r="O2" i="9"/>
  <c r="M4" i="9"/>
  <c r="M7" i="9" s="1"/>
  <c r="N7" i="9" s="1"/>
  <c r="O7" i="9" s="1"/>
  <c r="M3" i="9"/>
  <c r="H2" i="6"/>
  <c r="N4" i="6"/>
  <c r="O2" i="6"/>
  <c r="M4" i="6"/>
  <c r="A2" i="2"/>
  <c r="A6" i="1"/>
  <c r="M4" i="1"/>
  <c r="M7" i="1" s="1"/>
  <c r="N2" i="1"/>
  <c r="N4" i="1" s="1"/>
  <c r="M9" i="7" l="1"/>
  <c r="N9" i="7" s="1"/>
  <c r="O9" i="7" s="1"/>
  <c r="P9" i="7" s="1"/>
  <c r="O2" i="7"/>
  <c r="H10" i="7" s="1"/>
  <c r="F13" i="7" s="1"/>
  <c r="H7" i="9"/>
  <c r="F8" i="9" s="1"/>
  <c r="M8" i="9"/>
  <c r="K8" i="9"/>
  <c r="J8" i="9"/>
  <c r="I2" i="9" s="1"/>
  <c r="J2" i="9" s="1"/>
  <c r="P2" i="9"/>
  <c r="O4" i="9"/>
  <c r="I2" i="7"/>
  <c r="J2" i="7" s="1"/>
  <c r="P2" i="6"/>
  <c r="O4" i="6"/>
  <c r="M7" i="6"/>
  <c r="M12" i="1"/>
  <c r="N12" i="1" s="1"/>
  <c r="O12" i="1" s="1"/>
  <c r="M23" i="1"/>
  <c r="N23" i="1" s="1"/>
  <c r="O23" i="1" s="1"/>
  <c r="N7" i="1"/>
  <c r="A3" i="2"/>
  <c r="A4" i="2" s="1"/>
  <c r="A5" i="2" s="1"/>
  <c r="A6" i="2" s="1"/>
  <c r="A7" i="2" s="1"/>
  <c r="A8" i="2" s="1"/>
  <c r="A9" i="2" s="1"/>
  <c r="A10" i="2" s="1"/>
  <c r="A11" i="2" s="1"/>
  <c r="A12" i="2" s="1"/>
  <c r="O2" i="1"/>
  <c r="P2" i="1" s="1"/>
  <c r="H7" i="7" l="1"/>
  <c r="H9" i="7"/>
  <c r="P2" i="7"/>
  <c r="Q2" i="7" s="1"/>
  <c r="H8" i="7"/>
  <c r="O4" i="7"/>
  <c r="Q2" i="9"/>
  <c r="P4" i="9"/>
  <c r="P7" i="9" s="1"/>
  <c r="N8" i="9"/>
  <c r="O8" i="9" s="1"/>
  <c r="P8" i="9" s="1"/>
  <c r="Q8" i="9" s="1"/>
  <c r="R8" i="9" s="1"/>
  <c r="Q2" i="6"/>
  <c r="P4" i="6"/>
  <c r="N7" i="6"/>
  <c r="O7" i="6" s="1"/>
  <c r="P7" i="6" s="1"/>
  <c r="H7" i="6"/>
  <c r="H23" i="1"/>
  <c r="H12" i="1"/>
  <c r="F13" i="1" s="1"/>
  <c r="K23" i="1"/>
  <c r="J23" i="1"/>
  <c r="O7" i="1"/>
  <c r="M3" i="1"/>
  <c r="O4" i="1"/>
  <c r="P4" i="1"/>
  <c r="P23" i="1" s="1"/>
  <c r="Q2" i="1"/>
  <c r="P4" i="7" l="1"/>
  <c r="P7" i="7" s="1"/>
  <c r="M13" i="7"/>
  <c r="K13" i="7"/>
  <c r="J13" i="7"/>
  <c r="H8" i="9"/>
  <c r="Q4" i="9"/>
  <c r="Q7" i="9" s="1"/>
  <c r="R2" i="9"/>
  <c r="R2" i="7"/>
  <c r="Q4" i="7"/>
  <c r="Q10" i="7" s="1"/>
  <c r="F8" i="6"/>
  <c r="Q4" i="6"/>
  <c r="Q7" i="6" s="1"/>
  <c r="R2" i="6"/>
  <c r="P12" i="1"/>
  <c r="K12" i="1"/>
  <c r="J12" i="1"/>
  <c r="P7" i="1"/>
  <c r="R2" i="1"/>
  <c r="Q4" i="1"/>
  <c r="Q23" i="1" s="1"/>
  <c r="Q8" i="7" l="1"/>
  <c r="Q9" i="7"/>
  <c r="Q7" i="7"/>
  <c r="N13" i="7"/>
  <c r="O13" i="7" s="1"/>
  <c r="P13" i="7" s="1"/>
  <c r="Q13" i="7" s="1"/>
  <c r="R13" i="7" s="1"/>
  <c r="R4" i="9"/>
  <c r="R7" i="9" s="1"/>
  <c r="R3" i="9"/>
  <c r="S2" i="9"/>
  <c r="R3" i="7"/>
  <c r="R4" i="7"/>
  <c r="R10" i="7" s="1"/>
  <c r="S2" i="7"/>
  <c r="R4" i="6"/>
  <c r="R7" i="6" s="1"/>
  <c r="S2" i="6"/>
  <c r="R3" i="6"/>
  <c r="M8" i="6"/>
  <c r="K8" i="6"/>
  <c r="J8" i="6"/>
  <c r="I2" i="6" s="1"/>
  <c r="J2" i="6" s="1"/>
  <c r="Q12" i="1"/>
  <c r="Q7" i="1"/>
  <c r="R4" i="1"/>
  <c r="R23" i="1" s="1"/>
  <c r="R3" i="1"/>
  <c r="S2" i="1"/>
  <c r="R9" i="7" l="1"/>
  <c r="R8" i="7"/>
  <c r="R7" i="7"/>
  <c r="T2" i="9"/>
  <c r="S4" i="9"/>
  <c r="S8" i="9" s="1"/>
  <c r="S4" i="7"/>
  <c r="S10" i="7" s="1"/>
  <c r="T2" i="7"/>
  <c r="T2" i="6"/>
  <c r="S4" i="6"/>
  <c r="S7" i="6" s="1"/>
  <c r="N8" i="6"/>
  <c r="O8" i="6" s="1"/>
  <c r="P8" i="6" s="1"/>
  <c r="Q8" i="6" s="1"/>
  <c r="R8" i="6" s="1"/>
  <c r="R12" i="1"/>
  <c r="R7" i="1"/>
  <c r="T2" i="1"/>
  <c r="S4" i="1"/>
  <c r="S23" i="1" s="1"/>
  <c r="S8" i="7" l="1"/>
  <c r="S9" i="7"/>
  <c r="S13" i="7"/>
  <c r="U2" i="9"/>
  <c r="T4" i="9"/>
  <c r="T8" i="9" s="1"/>
  <c r="S7" i="9"/>
  <c r="T7" i="9" s="1"/>
  <c r="U2" i="7"/>
  <c r="T4" i="7"/>
  <c r="T10" i="7" s="1"/>
  <c r="S7" i="7"/>
  <c r="H8" i="6"/>
  <c r="U2" i="6"/>
  <c r="T4" i="6"/>
  <c r="T7" i="6" s="1"/>
  <c r="S8" i="6"/>
  <c r="T8" i="6" s="1"/>
  <c r="S12" i="1"/>
  <c r="S7" i="1"/>
  <c r="T4" i="1"/>
  <c r="T23" i="1" s="1"/>
  <c r="U2" i="1"/>
  <c r="T9" i="7" l="1"/>
  <c r="T8" i="7"/>
  <c r="T13" i="7"/>
  <c r="T7" i="7"/>
  <c r="U4" i="9"/>
  <c r="U8" i="9" s="1"/>
  <c r="V2" i="9"/>
  <c r="U4" i="7"/>
  <c r="U10" i="7" s="1"/>
  <c r="V2" i="7"/>
  <c r="U4" i="6"/>
  <c r="U7" i="6" s="1"/>
  <c r="V2" i="6"/>
  <c r="U8" i="6"/>
  <c r="T12" i="1"/>
  <c r="T7" i="1"/>
  <c r="U4" i="1"/>
  <c r="U23" i="1" s="1"/>
  <c r="V2" i="1"/>
  <c r="U8" i="7" l="1"/>
  <c r="U9" i="7"/>
  <c r="U7" i="7"/>
  <c r="U13" i="7"/>
  <c r="V4" i="9"/>
  <c r="V8" i="9" s="1"/>
  <c r="W2" i="9"/>
  <c r="U7" i="9"/>
  <c r="V7" i="9" s="1"/>
  <c r="W2" i="7"/>
  <c r="V4" i="7"/>
  <c r="V8" i="7" s="1"/>
  <c r="V4" i="6"/>
  <c r="V7" i="6" s="1"/>
  <c r="W2" i="6"/>
  <c r="U12" i="1"/>
  <c r="U7" i="1"/>
  <c r="V4" i="1"/>
  <c r="V23" i="1" s="1"/>
  <c r="W2" i="1"/>
  <c r="V10" i="7" l="1"/>
  <c r="V9" i="7"/>
  <c r="W9" i="7" s="1"/>
  <c r="V7" i="7"/>
  <c r="V13" i="7"/>
  <c r="W7" i="9"/>
  <c r="W3" i="9"/>
  <c r="X2" i="9"/>
  <c r="W4" i="9"/>
  <c r="W8" i="9" s="1"/>
  <c r="W4" i="7"/>
  <c r="W3" i="7"/>
  <c r="X2" i="7"/>
  <c r="W3" i="6"/>
  <c r="X2" i="6"/>
  <c r="W4" i="6"/>
  <c r="W7" i="6" s="1"/>
  <c r="V8" i="6"/>
  <c r="V12" i="1"/>
  <c r="V7" i="1"/>
  <c r="W3" i="1"/>
  <c r="X2" i="1"/>
  <c r="W4" i="1"/>
  <c r="W23" i="1" s="1"/>
  <c r="W10" i="7" l="1"/>
  <c r="W7" i="7"/>
  <c r="W8" i="7"/>
  <c r="X8" i="7" s="1"/>
  <c r="W13" i="7"/>
  <c r="Y2" i="9"/>
  <c r="X4" i="9"/>
  <c r="X8" i="9" s="1"/>
  <c r="X7" i="9"/>
  <c r="Y2" i="7"/>
  <c r="X4" i="7"/>
  <c r="Y2" i="6"/>
  <c r="X4" i="6"/>
  <c r="X7" i="6" s="1"/>
  <c r="W8" i="6"/>
  <c r="X8" i="6" s="1"/>
  <c r="W12" i="1"/>
  <c r="W7" i="1"/>
  <c r="X4" i="1"/>
  <c r="X23" i="1" s="1"/>
  <c r="Y2" i="1"/>
  <c r="X7" i="7" l="1"/>
  <c r="X10" i="7"/>
  <c r="X9" i="7"/>
  <c r="X13" i="7"/>
  <c r="Y4" i="9"/>
  <c r="Y8" i="9" s="1"/>
  <c r="Z2" i="9"/>
  <c r="Y4" i="7"/>
  <c r="Y7" i="7" s="1"/>
  <c r="Z2" i="7"/>
  <c r="Y4" i="6"/>
  <c r="Y7" i="6" s="1"/>
  <c r="Z2" i="6"/>
  <c r="X12" i="1"/>
  <c r="X7" i="1"/>
  <c r="Y4" i="1"/>
  <c r="Y23" i="1" s="1"/>
  <c r="Z2" i="1"/>
  <c r="Y10" i="7" l="1"/>
  <c r="Y8" i="7"/>
  <c r="Y9" i="7"/>
  <c r="Z9" i="7" s="1"/>
  <c r="Y13" i="7"/>
  <c r="Z4" i="9"/>
  <c r="Z8" i="9" s="1"/>
  <c r="AA2" i="9"/>
  <c r="Y7" i="9"/>
  <c r="Z7" i="9" s="1"/>
  <c r="AA2" i="7"/>
  <c r="Z4" i="7"/>
  <c r="Z7" i="7" s="1"/>
  <c r="Y8" i="6"/>
  <c r="Z4" i="6"/>
  <c r="Z7" i="6" s="1"/>
  <c r="AA2" i="6"/>
  <c r="Y12" i="1"/>
  <c r="K7" i="1"/>
  <c r="Y7" i="1"/>
  <c r="Z4" i="1"/>
  <c r="Z23" i="1" s="1"/>
  <c r="AA2" i="1"/>
  <c r="Z10" i="7" l="1"/>
  <c r="Z8" i="7"/>
  <c r="Z13" i="7"/>
  <c r="AB2" i="9"/>
  <c r="AA4" i="9"/>
  <c r="AA8" i="9" s="1"/>
  <c r="AA4" i="7"/>
  <c r="AA7" i="7" s="1"/>
  <c r="AB2" i="7"/>
  <c r="Z8" i="6"/>
  <c r="AB2" i="6"/>
  <c r="AA4" i="6"/>
  <c r="AA7" i="6" s="1"/>
  <c r="Z12" i="1"/>
  <c r="Z7" i="1"/>
  <c r="AB2" i="1"/>
  <c r="AA4" i="1"/>
  <c r="AA23" i="1" s="1"/>
  <c r="AA10" i="7" l="1"/>
  <c r="AA8" i="7"/>
  <c r="AA9" i="7"/>
  <c r="AA13" i="7"/>
  <c r="AB3" i="9"/>
  <c r="AC2" i="9"/>
  <c r="AB4" i="9"/>
  <c r="AB8" i="9" s="1"/>
  <c r="AA7" i="9"/>
  <c r="AB3" i="7"/>
  <c r="AC2" i="7"/>
  <c r="AB4" i="7"/>
  <c r="AB7" i="7" s="1"/>
  <c r="AA8" i="6"/>
  <c r="AC2" i="6"/>
  <c r="AB4" i="6"/>
  <c r="AB7" i="6" s="1"/>
  <c r="AB3" i="6"/>
  <c r="AA12" i="1"/>
  <c r="AA7" i="1"/>
  <c r="AB4" i="1"/>
  <c r="AB23" i="1" s="1"/>
  <c r="AB3" i="1"/>
  <c r="AC2" i="1"/>
  <c r="AB10" i="7" l="1"/>
  <c r="AB9" i="7"/>
  <c r="AB8" i="7"/>
  <c r="AB13" i="7"/>
  <c r="AC4" i="9"/>
  <c r="AC8" i="9" s="1"/>
  <c r="AD2" i="9"/>
  <c r="AB7" i="9"/>
  <c r="AC7" i="9" s="1"/>
  <c r="AC4" i="7"/>
  <c r="AC7" i="7" s="1"/>
  <c r="AD2" i="7"/>
  <c r="AC4" i="6"/>
  <c r="AC7" i="6" s="1"/>
  <c r="AD2" i="6"/>
  <c r="AB8" i="6"/>
  <c r="AC8" i="6" s="1"/>
  <c r="AB12" i="1"/>
  <c r="AB7" i="1"/>
  <c r="AD2" i="1"/>
  <c r="AC4" i="1"/>
  <c r="AC23" i="1" s="1"/>
  <c r="AC8" i="7" l="1"/>
  <c r="AC10" i="7"/>
  <c r="AC9" i="7"/>
  <c r="AC13" i="7"/>
  <c r="AD4" i="9"/>
  <c r="AD8" i="9" s="1"/>
  <c r="AE2" i="9"/>
  <c r="AD4" i="7"/>
  <c r="AD7" i="7" s="1"/>
  <c r="AE2" i="7"/>
  <c r="AD4" i="6"/>
  <c r="AD7" i="6" s="1"/>
  <c r="AE2" i="6"/>
  <c r="AC12" i="1"/>
  <c r="AC7" i="1"/>
  <c r="AD4" i="1"/>
  <c r="AD23" i="1" s="1"/>
  <c r="AE2" i="1"/>
  <c r="AD10" i="7" l="1"/>
  <c r="AD9" i="7"/>
  <c r="AD8" i="7"/>
  <c r="AD13" i="7"/>
  <c r="AF2" i="9"/>
  <c r="AE4" i="9"/>
  <c r="AE8" i="9" s="1"/>
  <c r="AD7" i="9"/>
  <c r="AE7" i="9" s="1"/>
  <c r="AE4" i="7"/>
  <c r="AE7" i="7" s="1"/>
  <c r="AF2" i="7"/>
  <c r="AD8" i="6"/>
  <c r="AF2" i="6"/>
  <c r="AE4" i="6"/>
  <c r="AE7" i="6" s="1"/>
  <c r="AD12" i="1"/>
  <c r="AD7" i="1"/>
  <c r="AF2" i="1"/>
  <c r="AE4" i="1"/>
  <c r="AE23" i="1" s="1"/>
  <c r="AE10" i="7" l="1"/>
  <c r="AE8" i="7"/>
  <c r="AE9" i="7"/>
  <c r="AE13" i="7"/>
  <c r="AG2" i="9"/>
  <c r="AF4" i="9"/>
  <c r="AF8" i="9" s="1"/>
  <c r="AG2" i="7"/>
  <c r="AF4" i="7"/>
  <c r="AF7" i="7" s="1"/>
  <c r="AE8" i="6"/>
  <c r="AF4" i="6"/>
  <c r="AF7" i="6" s="1"/>
  <c r="AG2" i="6"/>
  <c r="AE12" i="1"/>
  <c r="AE7" i="1"/>
  <c r="AF4" i="1"/>
  <c r="AF23" i="1" s="1"/>
  <c r="AG2" i="1"/>
  <c r="AF9" i="7" l="1"/>
  <c r="AF10" i="7"/>
  <c r="AF8" i="7"/>
  <c r="AF13" i="7"/>
  <c r="AG4" i="9"/>
  <c r="AG8" i="9" s="1"/>
  <c r="AG3" i="9"/>
  <c r="AH2" i="9"/>
  <c r="AF7" i="9"/>
  <c r="AH2" i="7"/>
  <c r="AG4" i="7"/>
  <c r="AG7" i="7" s="1"/>
  <c r="AG3" i="7"/>
  <c r="AF8" i="6"/>
  <c r="AG4" i="6"/>
  <c r="AG7" i="6" s="1"/>
  <c r="AG3" i="6"/>
  <c r="AH2" i="6"/>
  <c r="AF12" i="1"/>
  <c r="AF7" i="1"/>
  <c r="AG3" i="1"/>
  <c r="AH2" i="1"/>
  <c r="AG4" i="1"/>
  <c r="AG23" i="1" s="1"/>
  <c r="AG10" i="7" l="1"/>
  <c r="AG8" i="7"/>
  <c r="AG9" i="7"/>
  <c r="AG13" i="7"/>
  <c r="AH4" i="9"/>
  <c r="AH8" i="9" s="1"/>
  <c r="AI2" i="9"/>
  <c r="AG7" i="9"/>
  <c r="AH7" i="9" s="1"/>
  <c r="AH4" i="7"/>
  <c r="AH7" i="7" s="1"/>
  <c r="AI2" i="7"/>
  <c r="AH4" i="6"/>
  <c r="AH7" i="6" s="1"/>
  <c r="AI2" i="6"/>
  <c r="AG8" i="6"/>
  <c r="AH8" i="6" s="1"/>
  <c r="AG12" i="1"/>
  <c r="AG7" i="1"/>
  <c r="AH4" i="1"/>
  <c r="AH23" i="1" s="1"/>
  <c r="AI2" i="1"/>
  <c r="AH10" i="7" l="1"/>
  <c r="AH9" i="7"/>
  <c r="AH8" i="7"/>
  <c r="AH13" i="7"/>
  <c r="AJ2" i="9"/>
  <c r="AI4" i="9"/>
  <c r="AI8" i="9" s="1"/>
  <c r="AI4" i="7"/>
  <c r="AI7" i="7" s="1"/>
  <c r="AJ2" i="7"/>
  <c r="AJ2" i="6"/>
  <c r="AI4" i="6"/>
  <c r="AI7" i="6" s="1"/>
  <c r="AH12" i="1"/>
  <c r="AH7" i="1"/>
  <c r="AJ2" i="1"/>
  <c r="AI4" i="1"/>
  <c r="AI23" i="1" s="1"/>
  <c r="AI10" i="7" l="1"/>
  <c r="AI8" i="7"/>
  <c r="AI9" i="7"/>
  <c r="AJ9" i="7" s="1"/>
  <c r="AI13" i="7"/>
  <c r="AK2" i="9"/>
  <c r="AJ4" i="9"/>
  <c r="AJ8" i="9" s="1"/>
  <c r="AI7" i="9"/>
  <c r="AJ7" i="9" s="1"/>
  <c r="AK2" i="7"/>
  <c r="AJ4" i="7"/>
  <c r="AJ7" i="7" s="1"/>
  <c r="AK2" i="6"/>
  <c r="AJ4" i="6"/>
  <c r="AJ7" i="6" s="1"/>
  <c r="AI8" i="6"/>
  <c r="AI12" i="1"/>
  <c r="AI7" i="1"/>
  <c r="AJ4" i="1"/>
  <c r="AJ23" i="1" s="1"/>
  <c r="AK2" i="1"/>
  <c r="AJ10" i="7" l="1"/>
  <c r="AJ8" i="7"/>
  <c r="AJ13" i="7"/>
  <c r="AK4" i="9"/>
  <c r="AK8" i="9" s="1"/>
  <c r="AL2" i="9"/>
  <c r="AK4" i="7"/>
  <c r="AK7" i="7" s="1"/>
  <c r="AL2" i="7"/>
  <c r="AJ8" i="6"/>
  <c r="AK4" i="6"/>
  <c r="AK7" i="6" s="1"/>
  <c r="AL2" i="6"/>
  <c r="AJ12" i="1"/>
  <c r="AJ7" i="1"/>
  <c r="AK4" i="1"/>
  <c r="AK23" i="1" s="1"/>
  <c r="AL2" i="1"/>
  <c r="AK10" i="7" l="1"/>
  <c r="AK8" i="7"/>
  <c r="AK9" i="7"/>
  <c r="AK13" i="7"/>
  <c r="AL13" i="7" s="1"/>
  <c r="AL4" i="9"/>
  <c r="AL8" i="9" s="1"/>
  <c r="AL3" i="9"/>
  <c r="AM2" i="9"/>
  <c r="AK7" i="9"/>
  <c r="AM2" i="7"/>
  <c r="AL3" i="7"/>
  <c r="AL4" i="7"/>
  <c r="AL7" i="7" s="1"/>
  <c r="AK8" i="6"/>
  <c r="AL4" i="6"/>
  <c r="AL7" i="6" s="1"/>
  <c r="AL3" i="6"/>
  <c r="AM2" i="6"/>
  <c r="AK12" i="1"/>
  <c r="AK7" i="1"/>
  <c r="AL4" i="1"/>
  <c r="AL23" i="1" s="1"/>
  <c r="AM2" i="1"/>
  <c r="AL3" i="1"/>
  <c r="AL9" i="7" l="1"/>
  <c r="AL10" i="7"/>
  <c r="AL8" i="7"/>
  <c r="AN2" i="9"/>
  <c r="AM4" i="9"/>
  <c r="AM8" i="9" s="1"/>
  <c r="AL7" i="9"/>
  <c r="AM7" i="9" s="1"/>
  <c r="AM4" i="7"/>
  <c r="AM7" i="7" s="1"/>
  <c r="AN2" i="7"/>
  <c r="AL8" i="6"/>
  <c r="AN2" i="6"/>
  <c r="AM4" i="6"/>
  <c r="AM7" i="6" s="1"/>
  <c r="AL12" i="1"/>
  <c r="AL7" i="1"/>
  <c r="AN2" i="1"/>
  <c r="AM4" i="1"/>
  <c r="AM23" i="1" s="1"/>
  <c r="AM10" i="7" l="1"/>
  <c r="AM8" i="7"/>
  <c r="AM9" i="7"/>
  <c r="AM13" i="7"/>
  <c r="AO2" i="9"/>
  <c r="AN4" i="9"/>
  <c r="AN8" i="9" s="1"/>
  <c r="AO2" i="7"/>
  <c r="AN4" i="7"/>
  <c r="AN7" i="7" s="1"/>
  <c r="AO2" i="6"/>
  <c r="AN4" i="6"/>
  <c r="AN7" i="6" s="1"/>
  <c r="AM8" i="6"/>
  <c r="AM12" i="1"/>
  <c r="AM7" i="1"/>
  <c r="AN4" i="1"/>
  <c r="AN23" i="1" s="1"/>
  <c r="AO2" i="1"/>
  <c r="AN9" i="7" l="1"/>
  <c r="AN10" i="7"/>
  <c r="AN8" i="7"/>
  <c r="AN13" i="7"/>
  <c r="AO4" i="9"/>
  <c r="AO8" i="9" s="1"/>
  <c r="AP2" i="9"/>
  <c r="AN7" i="9"/>
  <c r="AO7" i="9" s="1"/>
  <c r="AO4" i="7"/>
  <c r="AO7" i="7" s="1"/>
  <c r="AP2" i="7"/>
  <c r="AN8" i="6"/>
  <c r="AO4" i="6"/>
  <c r="AO7" i="6" s="1"/>
  <c r="AP2" i="6"/>
  <c r="AN12" i="1"/>
  <c r="AN7" i="1"/>
  <c r="AO4" i="1"/>
  <c r="AO23" i="1" s="1"/>
  <c r="AP2" i="1"/>
  <c r="AO10" i="7" l="1"/>
  <c r="AO8" i="7"/>
  <c r="AO9" i="7"/>
  <c r="AO13" i="7"/>
  <c r="AP13" i="7" s="1"/>
  <c r="AP4" i="9"/>
  <c r="AP8" i="9" s="1"/>
  <c r="AQ2" i="9"/>
  <c r="AP4" i="7"/>
  <c r="AP7" i="7" s="1"/>
  <c r="AQ2" i="7"/>
  <c r="AO8" i="6"/>
  <c r="AP4" i="6"/>
  <c r="AP7" i="6" s="1"/>
  <c r="AQ2" i="6"/>
  <c r="AO12" i="1"/>
  <c r="AO7" i="1"/>
  <c r="AP4" i="1"/>
  <c r="AP23" i="1" s="1"/>
  <c r="AQ2" i="1"/>
  <c r="AP10" i="7" l="1"/>
  <c r="AP9" i="7"/>
  <c r="AP8" i="7"/>
  <c r="AQ3" i="9"/>
  <c r="AR2" i="9"/>
  <c r="AQ4" i="9"/>
  <c r="AQ8" i="9" s="1"/>
  <c r="AP7" i="9"/>
  <c r="AQ4" i="7"/>
  <c r="AQ7" i="7" s="1"/>
  <c r="AQ3" i="7"/>
  <c r="AR2" i="7"/>
  <c r="AQ3" i="6"/>
  <c r="AR2" i="6"/>
  <c r="AQ4" i="6"/>
  <c r="AQ7" i="6" s="1"/>
  <c r="AP8" i="6"/>
  <c r="AQ8" i="6" s="1"/>
  <c r="AP12" i="1"/>
  <c r="AP7" i="1"/>
  <c r="AQ3" i="1"/>
  <c r="AR2" i="1"/>
  <c r="AQ4" i="1"/>
  <c r="AQ23" i="1" s="1"/>
  <c r="AQ10" i="7" l="1"/>
  <c r="AQ8" i="7"/>
  <c r="AQ9" i="7"/>
  <c r="AR9" i="7" s="1"/>
  <c r="AQ13" i="7"/>
  <c r="AR4" i="9"/>
  <c r="AR8" i="9" s="1"/>
  <c r="AS2" i="9"/>
  <c r="AQ7" i="9"/>
  <c r="AR7" i="9" s="1"/>
  <c r="AS2" i="7"/>
  <c r="AR4" i="7"/>
  <c r="AR7" i="7" s="1"/>
  <c r="AS2" i="6"/>
  <c r="AR4" i="6"/>
  <c r="AR7" i="6" s="1"/>
  <c r="AR8" i="6"/>
  <c r="AQ12" i="1"/>
  <c r="AQ7" i="1"/>
  <c r="AR4" i="1"/>
  <c r="AR23" i="1" s="1"/>
  <c r="AS2" i="1"/>
  <c r="AR10" i="7" l="1"/>
  <c r="AR8" i="7"/>
  <c r="AR13" i="7"/>
  <c r="AS4" i="9"/>
  <c r="AS8" i="9" s="1"/>
  <c r="AT2" i="9"/>
  <c r="AS4" i="7"/>
  <c r="AS7" i="7" s="1"/>
  <c r="AT2" i="7"/>
  <c r="AS4" i="6"/>
  <c r="AS7" i="6" s="1"/>
  <c r="AT2" i="6"/>
  <c r="AS8" i="6"/>
  <c r="AR12" i="1"/>
  <c r="AR7" i="1"/>
  <c r="AS4" i="1"/>
  <c r="AS23" i="1" s="1"/>
  <c r="AT2" i="1"/>
  <c r="AU2" i="1" s="1"/>
  <c r="AS10" i="7" l="1"/>
  <c r="AS8" i="7"/>
  <c r="AS9" i="7"/>
  <c r="AS13" i="7"/>
  <c r="AT4" i="9"/>
  <c r="AT8" i="9" s="1"/>
  <c r="AU2" i="9"/>
  <c r="AS7" i="9"/>
  <c r="AT7" i="9" s="1"/>
  <c r="AT4" i="7"/>
  <c r="AT7" i="7" s="1"/>
  <c r="AU2" i="7"/>
  <c r="AT4" i="6"/>
  <c r="AT7" i="6" s="1"/>
  <c r="AU2" i="6"/>
  <c r="AS12" i="1"/>
  <c r="AV2" i="1"/>
  <c r="AS7" i="1"/>
  <c r="AT4" i="1"/>
  <c r="AT23" i="1" s="1"/>
  <c r="AT10" i="7" l="1"/>
  <c r="AT9" i="7"/>
  <c r="AT8" i="7"/>
  <c r="AT13" i="7"/>
  <c r="AV2" i="9"/>
  <c r="AU4" i="9"/>
  <c r="AU8" i="9" s="1"/>
  <c r="AU4" i="7"/>
  <c r="AU7" i="7" s="1"/>
  <c r="AV2" i="7"/>
  <c r="AV2" i="6"/>
  <c r="AU4" i="6"/>
  <c r="AU7" i="6" s="1"/>
  <c r="AT8" i="6"/>
  <c r="AU8" i="6" s="1"/>
  <c r="AT12" i="1"/>
  <c r="AW2" i="1"/>
  <c r="AX2" i="1" s="1"/>
  <c r="AV3" i="1"/>
  <c r="AT7" i="1"/>
  <c r="AV4" i="1"/>
  <c r="AV48" i="1" s="1"/>
  <c r="AU4" i="1"/>
  <c r="AU23" i="1" s="1"/>
  <c r="AU10" i="7" l="1"/>
  <c r="AU8" i="7"/>
  <c r="AU9" i="7"/>
  <c r="AU13" i="7"/>
  <c r="AV13" i="7" s="1"/>
  <c r="AW2" i="9"/>
  <c r="AV4" i="9"/>
  <c r="AV3" i="9"/>
  <c r="AU7" i="9"/>
  <c r="AV3" i="7"/>
  <c r="AW2" i="7"/>
  <c r="AV4" i="7"/>
  <c r="AV3" i="6"/>
  <c r="AV4" i="6"/>
  <c r="AV8" i="6" s="1"/>
  <c r="AW2" i="6"/>
  <c r="AU12" i="1"/>
  <c r="AV12" i="1" s="1"/>
  <c r="AV23" i="1"/>
  <c r="AY2" i="1"/>
  <c r="AX4" i="1"/>
  <c r="AU7" i="1"/>
  <c r="AV9" i="1"/>
  <c r="AV10" i="7" l="1"/>
  <c r="AV9" i="7"/>
  <c r="AV8" i="7"/>
  <c r="AV15" i="9"/>
  <c r="AV9" i="9"/>
  <c r="AW4" i="9"/>
  <c r="AX2" i="9"/>
  <c r="AV7" i="9"/>
  <c r="AV8" i="9"/>
  <c r="AW8" i="9" s="1"/>
  <c r="AV23" i="7"/>
  <c r="AV11" i="7"/>
  <c r="AX2" i="7"/>
  <c r="AW4" i="7"/>
  <c r="AV7" i="7"/>
  <c r="AV15" i="6"/>
  <c r="AV9" i="6"/>
  <c r="AW4" i="6"/>
  <c r="AW8" i="6" s="1"/>
  <c r="AX2" i="6"/>
  <c r="AV7" i="6"/>
  <c r="AV7" i="1"/>
  <c r="AZ2" i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AY4" i="1"/>
  <c r="AW4" i="1"/>
  <c r="AW23" i="1" s="1"/>
  <c r="AW10" i="7" l="1"/>
  <c r="AW8" i="7"/>
  <c r="AW9" i="7"/>
  <c r="AW13" i="7"/>
  <c r="AX4" i="9"/>
  <c r="AY2" i="9"/>
  <c r="AW7" i="9"/>
  <c r="AX4" i="7"/>
  <c r="AY2" i="7"/>
  <c r="AW7" i="7"/>
  <c r="AW7" i="6"/>
  <c r="AX4" i="6"/>
  <c r="AY2" i="6"/>
  <c r="AY23" i="1"/>
  <c r="AW12" i="1"/>
  <c r="AY12" i="1" s="1"/>
  <c r="AZ4" i="1"/>
  <c r="AZ23" i="1" s="1"/>
  <c r="BK2" i="1"/>
  <c r="BL2" i="1" s="1"/>
  <c r="BM2" i="1" s="1"/>
  <c r="BN2" i="1" s="1"/>
  <c r="BO2" i="1" s="1"/>
  <c r="AW7" i="1"/>
  <c r="AZ2" i="9" l="1"/>
  <c r="AY4" i="9"/>
  <c r="AY8" i="9" s="1"/>
  <c r="AY4" i="7"/>
  <c r="AY9" i="7" s="1"/>
  <c r="AZ2" i="7"/>
  <c r="AZ2" i="6"/>
  <c r="AY4" i="6"/>
  <c r="AZ12" i="1"/>
  <c r="BP2" i="1"/>
  <c r="BQ2" i="1" s="1"/>
  <c r="BR2" i="1" s="1"/>
  <c r="BS2" i="1" s="1"/>
  <c r="BT2" i="1" s="1"/>
  <c r="AY7" i="1"/>
  <c r="AY8" i="7" l="1"/>
  <c r="AY10" i="7"/>
  <c r="AY13" i="7"/>
  <c r="BA2" i="9"/>
  <c r="AZ4" i="9"/>
  <c r="AZ8" i="9" s="1"/>
  <c r="AY7" i="9"/>
  <c r="AZ7" i="9" s="1"/>
  <c r="BA2" i="7"/>
  <c r="AZ4" i="7"/>
  <c r="AZ9" i="7" s="1"/>
  <c r="AY7" i="7"/>
  <c r="AY8" i="6"/>
  <c r="AY7" i="6"/>
  <c r="BA2" i="6"/>
  <c r="AZ4" i="6"/>
  <c r="BU2" i="1"/>
  <c r="BV2" i="1" s="1"/>
  <c r="BW2" i="1" s="1"/>
  <c r="BX2" i="1" s="1"/>
  <c r="BY2" i="1" s="1"/>
  <c r="AZ7" i="1"/>
  <c r="BA3" i="1"/>
  <c r="BA4" i="1"/>
  <c r="BA23" i="1" s="1"/>
  <c r="AZ10" i="7" l="1"/>
  <c r="AZ8" i="7"/>
  <c r="AZ13" i="7"/>
  <c r="AZ7" i="7"/>
  <c r="BA4" i="9"/>
  <c r="BA8" i="9" s="1"/>
  <c r="BA3" i="9"/>
  <c r="BB2" i="9"/>
  <c r="BA3" i="7"/>
  <c r="BA4" i="7"/>
  <c r="BB2" i="7"/>
  <c r="AZ8" i="6"/>
  <c r="AZ7" i="6"/>
  <c r="BA4" i="6"/>
  <c r="BA3" i="6"/>
  <c r="BB2" i="6"/>
  <c r="BA12" i="1"/>
  <c r="BZ2" i="1"/>
  <c r="CA2" i="1" s="1"/>
  <c r="CB2" i="1" s="1"/>
  <c r="CC2" i="1" s="1"/>
  <c r="CD2" i="1" s="1"/>
  <c r="BA7" i="1"/>
  <c r="BB4" i="1"/>
  <c r="BB23" i="1" s="1"/>
  <c r="BA10" i="7" l="1"/>
  <c r="BA8" i="7"/>
  <c r="BA9" i="7"/>
  <c r="BA13" i="7"/>
  <c r="BA7" i="9"/>
  <c r="BB4" i="9"/>
  <c r="BB8" i="9" s="1"/>
  <c r="BC2" i="9"/>
  <c r="BA7" i="7"/>
  <c r="BC2" i="7"/>
  <c r="BB4" i="7"/>
  <c r="BB4" i="6"/>
  <c r="BC2" i="6"/>
  <c r="BA7" i="6"/>
  <c r="BA8" i="6"/>
  <c r="BB12" i="1"/>
  <c r="CE2" i="1"/>
  <c r="CF2" i="1" s="1"/>
  <c r="CG2" i="1" s="1"/>
  <c r="CH2" i="1" s="1"/>
  <c r="CI2" i="1" s="1"/>
  <c r="BB7" i="1"/>
  <c r="BC4" i="1"/>
  <c r="BC23" i="1" s="1"/>
  <c r="BB10" i="7" l="1"/>
  <c r="BB8" i="7"/>
  <c r="BB9" i="7"/>
  <c r="BB13" i="7"/>
  <c r="BD2" i="9"/>
  <c r="BC4" i="9"/>
  <c r="BC8" i="9" s="1"/>
  <c r="BB7" i="9"/>
  <c r="BC7" i="9" s="1"/>
  <c r="BC4" i="7"/>
  <c r="BD2" i="7"/>
  <c r="BB7" i="7"/>
  <c r="BD2" i="6"/>
  <c r="BC4" i="6"/>
  <c r="BB8" i="6"/>
  <c r="BC8" i="6" s="1"/>
  <c r="BB7" i="6"/>
  <c r="BC7" i="6" s="1"/>
  <c r="BC12" i="1"/>
  <c r="CJ2" i="1"/>
  <c r="CK2" i="1" s="1"/>
  <c r="CL2" i="1" s="1"/>
  <c r="CM2" i="1" s="1"/>
  <c r="CN2" i="1" s="1"/>
  <c r="BC7" i="1"/>
  <c r="BD4" i="1"/>
  <c r="BD23" i="1" s="1"/>
  <c r="BC10" i="7" l="1"/>
  <c r="BC9" i="7"/>
  <c r="BC8" i="7"/>
  <c r="BD8" i="7" s="1"/>
  <c r="BC7" i="7"/>
  <c r="BC13" i="7"/>
  <c r="BE2" i="9"/>
  <c r="BD4" i="9"/>
  <c r="BD8" i="9" s="1"/>
  <c r="BE2" i="7"/>
  <c r="BD4" i="7"/>
  <c r="BE2" i="6"/>
  <c r="BD4" i="6"/>
  <c r="BD8" i="6"/>
  <c r="BD7" i="6"/>
  <c r="BD12" i="1"/>
  <c r="CO2" i="1"/>
  <c r="CP2" i="1" s="1"/>
  <c r="CQ2" i="1" s="1"/>
  <c r="CR2" i="1" s="1"/>
  <c r="CS2" i="1" s="1"/>
  <c r="BD7" i="1"/>
  <c r="BE4" i="1"/>
  <c r="BE23" i="1" s="1"/>
  <c r="BD10" i="7" l="1"/>
  <c r="BD9" i="7"/>
  <c r="BD13" i="7"/>
  <c r="BE4" i="9"/>
  <c r="BE8" i="9" s="1"/>
  <c r="BF2" i="9"/>
  <c r="BD7" i="9"/>
  <c r="BE7" i="9" s="1"/>
  <c r="BE4" i="7"/>
  <c r="BF2" i="7"/>
  <c r="BD7" i="7"/>
  <c r="BE4" i="6"/>
  <c r="BF2" i="6"/>
  <c r="BE12" i="1"/>
  <c r="CT2" i="1"/>
  <c r="CU2" i="1" s="1"/>
  <c r="CV2" i="1" s="1"/>
  <c r="CW2" i="1" s="1"/>
  <c r="CX2" i="1" s="1"/>
  <c r="BE7" i="1"/>
  <c r="BF4" i="1"/>
  <c r="BF23" i="1" s="1"/>
  <c r="BF3" i="1"/>
  <c r="BE10" i="7" l="1"/>
  <c r="BE9" i="7"/>
  <c r="BE8" i="7"/>
  <c r="BE7" i="7"/>
  <c r="BE13" i="7"/>
  <c r="BF4" i="9"/>
  <c r="BF8" i="9" s="1"/>
  <c r="BF3" i="9"/>
  <c r="BG2" i="9"/>
  <c r="BF3" i="7"/>
  <c r="BF4" i="7"/>
  <c r="BG2" i="7"/>
  <c r="BF4" i="6"/>
  <c r="BG2" i="6"/>
  <c r="BF3" i="6"/>
  <c r="BE8" i="6"/>
  <c r="BF8" i="6" s="1"/>
  <c r="BE7" i="6"/>
  <c r="BF7" i="6" s="1"/>
  <c r="BF12" i="1"/>
  <c r="CY2" i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BF7" i="1"/>
  <c r="BG4" i="1"/>
  <c r="BG23" i="1" s="1"/>
  <c r="BF8" i="7" l="1"/>
  <c r="BF10" i="7"/>
  <c r="BF9" i="7"/>
  <c r="BG9" i="7" s="1"/>
  <c r="BF13" i="7"/>
  <c r="BF7" i="9"/>
  <c r="BH2" i="9"/>
  <c r="BG4" i="9"/>
  <c r="BG8" i="9" s="1"/>
  <c r="BF7" i="7"/>
  <c r="BG4" i="7"/>
  <c r="BH2" i="7"/>
  <c r="BH2" i="6"/>
  <c r="BG4" i="6"/>
  <c r="BG12" i="1"/>
  <c r="BG7" i="1"/>
  <c r="BH4" i="1"/>
  <c r="BH23" i="1" s="1"/>
  <c r="BG10" i="7" l="1"/>
  <c r="BG8" i="7"/>
  <c r="BG13" i="7"/>
  <c r="BH4" i="9"/>
  <c r="BH8" i="9" s="1"/>
  <c r="BI2" i="9"/>
  <c r="BG7" i="9"/>
  <c r="BH7" i="9" s="1"/>
  <c r="BI2" i="7"/>
  <c r="BH4" i="7"/>
  <c r="BG7" i="7"/>
  <c r="BI2" i="6"/>
  <c r="BH4" i="6"/>
  <c r="BG8" i="6"/>
  <c r="BH8" i="6" s="1"/>
  <c r="BG7" i="6"/>
  <c r="BH7" i="6" s="1"/>
  <c r="BH12" i="1"/>
  <c r="BH7" i="1"/>
  <c r="BI4" i="1"/>
  <c r="BI23" i="1" s="1"/>
  <c r="BH8" i="7" l="1"/>
  <c r="BH7" i="7"/>
  <c r="BH10" i="7"/>
  <c r="BH9" i="7"/>
  <c r="BH13" i="7"/>
  <c r="BI4" i="9"/>
  <c r="BI8" i="9" s="1"/>
  <c r="BJ2" i="9"/>
  <c r="BI4" i="7"/>
  <c r="BJ2" i="7"/>
  <c r="BI4" i="6"/>
  <c r="BI8" i="6" s="1"/>
  <c r="BJ2" i="6"/>
  <c r="BI7" i="6"/>
  <c r="BI12" i="1"/>
  <c r="BI7" i="1"/>
  <c r="BJ4" i="1"/>
  <c r="BJ23" i="1" s="1"/>
  <c r="BI10" i="7" l="1"/>
  <c r="BI9" i="7"/>
  <c r="BI8" i="7"/>
  <c r="BI13" i="7"/>
  <c r="BJ4" i="9"/>
  <c r="BJ8" i="9" s="1"/>
  <c r="BK2" i="9"/>
  <c r="BI7" i="9"/>
  <c r="BJ7" i="9" s="1"/>
  <c r="BJ4" i="7"/>
  <c r="BK2" i="7"/>
  <c r="BI7" i="7"/>
  <c r="BJ4" i="6"/>
  <c r="BK2" i="6"/>
  <c r="BJ12" i="1"/>
  <c r="BJ7" i="1"/>
  <c r="BK3" i="1"/>
  <c r="BK4" i="1"/>
  <c r="BK23" i="1" s="1"/>
  <c r="BJ10" i="7" l="1"/>
  <c r="BJ8" i="7"/>
  <c r="BJ9" i="7"/>
  <c r="BK9" i="7" s="1"/>
  <c r="BJ7" i="7"/>
  <c r="BJ13" i="7"/>
  <c r="BK7" i="9"/>
  <c r="BK3" i="9"/>
  <c r="BL2" i="9"/>
  <c r="BK4" i="9"/>
  <c r="BK8" i="9" s="1"/>
  <c r="BK4" i="7"/>
  <c r="BK3" i="7"/>
  <c r="BL2" i="7"/>
  <c r="BJ8" i="6"/>
  <c r="BJ7" i="6"/>
  <c r="BK7" i="6" s="1"/>
  <c r="BK3" i="6"/>
  <c r="BL2" i="6"/>
  <c r="BK4" i="6"/>
  <c r="BK12" i="1"/>
  <c r="BK7" i="1"/>
  <c r="BL4" i="1"/>
  <c r="BL23" i="1" s="1"/>
  <c r="BK10" i="7" l="1"/>
  <c r="BK8" i="7"/>
  <c r="BK13" i="7"/>
  <c r="BM2" i="9"/>
  <c r="BL4" i="9"/>
  <c r="BL8" i="9" s="1"/>
  <c r="BL7" i="9"/>
  <c r="BK7" i="7"/>
  <c r="BM2" i="7"/>
  <c r="BL4" i="7"/>
  <c r="BM2" i="6"/>
  <c r="BL4" i="6"/>
  <c r="BK8" i="6"/>
  <c r="BL8" i="6" s="1"/>
  <c r="BL12" i="1"/>
  <c r="BL7" i="1"/>
  <c r="BM4" i="1"/>
  <c r="BM23" i="1" s="1"/>
  <c r="BL10" i="7" l="1"/>
  <c r="BL8" i="7"/>
  <c r="BL9" i="7"/>
  <c r="BL13" i="7"/>
  <c r="BM4" i="9"/>
  <c r="BM8" i="9" s="1"/>
  <c r="BN2" i="9"/>
  <c r="BN2" i="7"/>
  <c r="BM4" i="7"/>
  <c r="BL7" i="7"/>
  <c r="BM4" i="6"/>
  <c r="BN2" i="6"/>
  <c r="BL7" i="6"/>
  <c r="BM7" i="6" s="1"/>
  <c r="BM12" i="1"/>
  <c r="BM7" i="1"/>
  <c r="BN4" i="1"/>
  <c r="BN23" i="1" s="1"/>
  <c r="BM10" i="7" l="1"/>
  <c r="BM9" i="7"/>
  <c r="BM8" i="7"/>
  <c r="BM7" i="7"/>
  <c r="BM13" i="7"/>
  <c r="BN4" i="9"/>
  <c r="BN8" i="9" s="1"/>
  <c r="BO2" i="9"/>
  <c r="BM7" i="9"/>
  <c r="BN7" i="9" s="1"/>
  <c r="BN4" i="7"/>
  <c r="BO2" i="7"/>
  <c r="BM8" i="6"/>
  <c r="BN4" i="6"/>
  <c r="BO2" i="6"/>
  <c r="BN12" i="1"/>
  <c r="BN7" i="1"/>
  <c r="BO4" i="1"/>
  <c r="BO23" i="1" s="1"/>
  <c r="BN10" i="7" l="1"/>
  <c r="BN8" i="7"/>
  <c r="BN9" i="7"/>
  <c r="BN13" i="7"/>
  <c r="BP2" i="9"/>
  <c r="BO4" i="9"/>
  <c r="BO8" i="9" s="1"/>
  <c r="BO4" i="7"/>
  <c r="BP2" i="7"/>
  <c r="BN7" i="7"/>
  <c r="BP2" i="6"/>
  <c r="BO4" i="6"/>
  <c r="BN8" i="6"/>
  <c r="BN7" i="6"/>
  <c r="BO7" i="6" s="1"/>
  <c r="BO12" i="1"/>
  <c r="BO7" i="1"/>
  <c r="BP4" i="1"/>
  <c r="BP23" i="1" s="1"/>
  <c r="BP3" i="1"/>
  <c r="BO10" i="7" l="1"/>
  <c r="BO9" i="7"/>
  <c r="BO8" i="7"/>
  <c r="BO7" i="7"/>
  <c r="BO13" i="7"/>
  <c r="BP3" i="9"/>
  <c r="BQ2" i="9"/>
  <c r="BP4" i="9"/>
  <c r="BP8" i="9" s="1"/>
  <c r="BO7" i="9"/>
  <c r="BP3" i="7"/>
  <c r="BQ2" i="7"/>
  <c r="BP4" i="7"/>
  <c r="BO8" i="6"/>
  <c r="BQ2" i="6"/>
  <c r="BP4" i="6"/>
  <c r="BP3" i="6"/>
  <c r="BP12" i="1"/>
  <c r="BP7" i="1"/>
  <c r="BQ4" i="1"/>
  <c r="BQ23" i="1" s="1"/>
  <c r="BP10" i="7" l="1"/>
  <c r="BP8" i="7"/>
  <c r="BP9" i="7"/>
  <c r="BP7" i="7"/>
  <c r="BQ7" i="7" s="1"/>
  <c r="BP13" i="7"/>
  <c r="BQ4" i="9"/>
  <c r="BQ8" i="9" s="1"/>
  <c r="BR2" i="9"/>
  <c r="BP7" i="9"/>
  <c r="BQ7" i="9" s="1"/>
  <c r="BR2" i="7"/>
  <c r="BQ4" i="7"/>
  <c r="BP7" i="6"/>
  <c r="BQ4" i="6"/>
  <c r="BR2" i="6"/>
  <c r="BP8" i="6"/>
  <c r="BQ12" i="1"/>
  <c r="BQ7" i="1"/>
  <c r="BR4" i="1"/>
  <c r="BR23" i="1" s="1"/>
  <c r="BQ10" i="7" l="1"/>
  <c r="BQ9" i="7"/>
  <c r="BQ8" i="7"/>
  <c r="BQ13" i="7"/>
  <c r="BR4" i="9"/>
  <c r="BR8" i="9" s="1"/>
  <c r="BS2" i="9"/>
  <c r="BS2" i="7"/>
  <c r="BR4" i="7"/>
  <c r="BQ7" i="6"/>
  <c r="BR4" i="6"/>
  <c r="BS2" i="6"/>
  <c r="BQ8" i="6"/>
  <c r="BR8" i="6" s="1"/>
  <c r="BR12" i="1"/>
  <c r="BR7" i="1"/>
  <c r="BS4" i="1"/>
  <c r="BS23" i="1" s="1"/>
  <c r="BR10" i="7" l="1"/>
  <c r="BR8" i="7"/>
  <c r="BR9" i="7"/>
  <c r="BR13" i="7"/>
  <c r="BT2" i="9"/>
  <c r="BS4" i="9"/>
  <c r="BS8" i="9" s="1"/>
  <c r="BR7" i="9"/>
  <c r="BS7" i="9" s="1"/>
  <c r="BS4" i="7"/>
  <c r="BT2" i="7"/>
  <c r="BR7" i="7"/>
  <c r="BT2" i="6"/>
  <c r="BS4" i="6"/>
  <c r="BR7" i="6"/>
  <c r="BS7" i="6" s="1"/>
  <c r="BS12" i="1"/>
  <c r="BS7" i="1"/>
  <c r="BT4" i="1"/>
  <c r="BT23" i="1" s="1"/>
  <c r="BS10" i="7" l="1"/>
  <c r="BS9" i="7"/>
  <c r="BS8" i="7"/>
  <c r="BT8" i="7" s="1"/>
  <c r="BS7" i="7"/>
  <c r="BS13" i="7"/>
  <c r="BU2" i="9"/>
  <c r="BT4" i="9"/>
  <c r="BT8" i="9" s="1"/>
  <c r="BU2" i="7"/>
  <c r="BT4" i="7"/>
  <c r="BS8" i="6"/>
  <c r="BT4" i="6"/>
  <c r="BU2" i="6"/>
  <c r="BT12" i="1"/>
  <c r="BT7" i="1"/>
  <c r="BU3" i="1"/>
  <c r="BU4" i="1"/>
  <c r="BU23" i="1" s="1"/>
  <c r="BT10" i="7" l="1"/>
  <c r="BT9" i="7"/>
  <c r="BT13" i="7"/>
  <c r="BU4" i="9"/>
  <c r="BU8" i="9" s="1"/>
  <c r="BV2" i="9"/>
  <c r="BU3" i="9"/>
  <c r="BT7" i="9"/>
  <c r="BU4" i="7"/>
  <c r="BU3" i="7"/>
  <c r="BV2" i="7"/>
  <c r="BT7" i="7"/>
  <c r="BT8" i="6"/>
  <c r="BU4" i="6"/>
  <c r="BU8" i="6" s="1"/>
  <c r="BV2" i="6"/>
  <c r="BU3" i="6"/>
  <c r="BT7" i="6"/>
  <c r="BU7" i="6" s="1"/>
  <c r="BU12" i="1"/>
  <c r="BU7" i="1"/>
  <c r="BV4" i="1"/>
  <c r="BV23" i="1" s="1"/>
  <c r="BU9" i="7" l="1"/>
  <c r="BU10" i="7"/>
  <c r="BU8" i="7"/>
  <c r="BU13" i="7"/>
  <c r="BV4" i="9"/>
  <c r="BV8" i="9" s="1"/>
  <c r="BW2" i="9"/>
  <c r="BU7" i="9"/>
  <c r="BV7" i="9" s="1"/>
  <c r="BV4" i="7"/>
  <c r="BW2" i="7"/>
  <c r="BU7" i="7"/>
  <c r="BV4" i="6"/>
  <c r="BW2" i="6"/>
  <c r="BV8" i="6"/>
  <c r="BV12" i="1"/>
  <c r="BV7" i="1"/>
  <c r="BW4" i="1"/>
  <c r="BW23" i="1" s="1"/>
  <c r="BV10" i="7" l="1"/>
  <c r="BV8" i="7"/>
  <c r="BV9" i="7"/>
  <c r="BV7" i="7"/>
  <c r="BV13" i="7"/>
  <c r="BX2" i="9"/>
  <c r="BW4" i="9"/>
  <c r="BW8" i="9" s="1"/>
  <c r="BW4" i="7"/>
  <c r="BX2" i="7"/>
  <c r="BV7" i="6"/>
  <c r="BX2" i="6"/>
  <c r="BW4" i="6"/>
  <c r="BW12" i="1"/>
  <c r="BW7" i="1"/>
  <c r="BX4" i="1"/>
  <c r="BX23" i="1" s="1"/>
  <c r="BW10" i="7" l="1"/>
  <c r="BW9" i="7"/>
  <c r="BW8" i="7"/>
  <c r="BX8" i="7" s="1"/>
  <c r="BW13" i="7"/>
  <c r="BX4" i="9"/>
  <c r="BX8" i="9" s="1"/>
  <c r="BY2" i="9"/>
  <c r="BW7" i="9"/>
  <c r="BX7" i="9" s="1"/>
  <c r="BY2" i="7"/>
  <c r="BX4" i="7"/>
  <c r="BW7" i="7"/>
  <c r="BX7" i="7" s="1"/>
  <c r="BW7" i="6"/>
  <c r="BW8" i="6"/>
  <c r="BY2" i="6"/>
  <c r="BX4" i="6"/>
  <c r="BX12" i="1"/>
  <c r="BX7" i="1"/>
  <c r="BY4" i="1"/>
  <c r="BY23" i="1" s="1"/>
  <c r="BX10" i="7" l="1"/>
  <c r="BX9" i="7"/>
  <c r="BX13" i="7"/>
  <c r="BY4" i="9"/>
  <c r="BY8" i="9" s="1"/>
  <c r="BZ2" i="9"/>
  <c r="BY4" i="7"/>
  <c r="BZ2" i="7"/>
  <c r="BX7" i="6"/>
  <c r="BY4" i="6"/>
  <c r="BZ2" i="6"/>
  <c r="BX8" i="6"/>
  <c r="BY8" i="6" s="1"/>
  <c r="BY12" i="1"/>
  <c r="BY7" i="1"/>
  <c r="BZ4" i="1"/>
  <c r="BZ23" i="1" s="1"/>
  <c r="BZ3" i="1"/>
  <c r="BY10" i="7" l="1"/>
  <c r="BY9" i="7"/>
  <c r="BY8" i="7"/>
  <c r="BY13" i="7"/>
  <c r="BZ4" i="9"/>
  <c r="BZ8" i="9" s="1"/>
  <c r="CA2" i="9"/>
  <c r="BZ3" i="9"/>
  <c r="BY7" i="9"/>
  <c r="BZ4" i="7"/>
  <c r="CA2" i="7"/>
  <c r="BZ3" i="7"/>
  <c r="BY7" i="7"/>
  <c r="BZ4" i="6"/>
  <c r="BZ3" i="6"/>
  <c r="CA2" i="6"/>
  <c r="BY7" i="6"/>
  <c r="BZ12" i="1"/>
  <c r="BZ7" i="1"/>
  <c r="CA4" i="1"/>
  <c r="CA23" i="1" s="1"/>
  <c r="BZ10" i="7" l="1"/>
  <c r="BZ8" i="7"/>
  <c r="BZ9" i="7"/>
  <c r="BZ13" i="7"/>
  <c r="CB2" i="9"/>
  <c r="CA4" i="9"/>
  <c r="CA8" i="9" s="1"/>
  <c r="BZ7" i="9"/>
  <c r="CA7" i="9" s="1"/>
  <c r="CA4" i="7"/>
  <c r="CB2" i="7"/>
  <c r="BZ7" i="7"/>
  <c r="BZ8" i="6"/>
  <c r="BZ7" i="6"/>
  <c r="CB2" i="6"/>
  <c r="CA4" i="6"/>
  <c r="CA12" i="1"/>
  <c r="CA7" i="1"/>
  <c r="CB4" i="1"/>
  <c r="CB23" i="1" s="1"/>
  <c r="CA10" i="7" l="1"/>
  <c r="CA9" i="7"/>
  <c r="CA8" i="7"/>
  <c r="CB8" i="7" s="1"/>
  <c r="CA7" i="7"/>
  <c r="CA13" i="7"/>
  <c r="CC2" i="9"/>
  <c r="CB4" i="9"/>
  <c r="CB8" i="9" s="1"/>
  <c r="CC2" i="7"/>
  <c r="CB4" i="7"/>
  <c r="CA7" i="6"/>
  <c r="CA8" i="6"/>
  <c r="CB8" i="6" s="1"/>
  <c r="CC2" i="6"/>
  <c r="CB4" i="6"/>
  <c r="CB12" i="1"/>
  <c r="CB7" i="1"/>
  <c r="CC4" i="1"/>
  <c r="CC23" i="1" s="1"/>
  <c r="CB10" i="7" l="1"/>
  <c r="CB9" i="7"/>
  <c r="CB13" i="7"/>
  <c r="CC4" i="9"/>
  <c r="CC8" i="9" s="1"/>
  <c r="CD2" i="9"/>
  <c r="CB7" i="9"/>
  <c r="CC7" i="9" s="1"/>
  <c r="CD2" i="7"/>
  <c r="CC4" i="7"/>
  <c r="CB7" i="7"/>
  <c r="CC4" i="6"/>
  <c r="CD2" i="6"/>
  <c r="CB7" i="6"/>
  <c r="CC7" i="6" s="1"/>
  <c r="CC8" i="6"/>
  <c r="CC12" i="1"/>
  <c r="CC7" i="1"/>
  <c r="CD4" i="1"/>
  <c r="CD23" i="1" s="1"/>
  <c r="CC9" i="7" l="1"/>
  <c r="CC10" i="7"/>
  <c r="CC8" i="7"/>
  <c r="CC7" i="7"/>
  <c r="CC13" i="7"/>
  <c r="CD4" i="9"/>
  <c r="CD8" i="9" s="1"/>
  <c r="CE2" i="9"/>
  <c r="CD4" i="7"/>
  <c r="CE2" i="7"/>
  <c r="CD4" i="6"/>
  <c r="CE2" i="6"/>
  <c r="CD12" i="1"/>
  <c r="CD7" i="1"/>
  <c r="CE3" i="1"/>
  <c r="CE4" i="1"/>
  <c r="CE23" i="1" s="1"/>
  <c r="CD10" i="7" l="1"/>
  <c r="CD8" i="7"/>
  <c r="CD9" i="7"/>
  <c r="CE9" i="7" s="1"/>
  <c r="CD13" i="7"/>
  <c r="CE3" i="9"/>
  <c r="CF2" i="9"/>
  <c r="CE4" i="9"/>
  <c r="CE8" i="9" s="1"/>
  <c r="CD7" i="9"/>
  <c r="CE4" i="7"/>
  <c r="CE3" i="7"/>
  <c r="CF2" i="7"/>
  <c r="CD7" i="7"/>
  <c r="CD8" i="6"/>
  <c r="CE3" i="6"/>
  <c r="CF2" i="6"/>
  <c r="CE4" i="6"/>
  <c r="CD7" i="6"/>
  <c r="CE12" i="1"/>
  <c r="CE7" i="1"/>
  <c r="CF4" i="1"/>
  <c r="CF23" i="1" s="1"/>
  <c r="CE10" i="7" l="1"/>
  <c r="CE8" i="7"/>
  <c r="CE13" i="7"/>
  <c r="CG2" i="9"/>
  <c r="CF4" i="9"/>
  <c r="CF8" i="9" s="1"/>
  <c r="CE7" i="9"/>
  <c r="CF7" i="9" s="1"/>
  <c r="CG2" i="7"/>
  <c r="CF4" i="7"/>
  <c r="CE7" i="7"/>
  <c r="CE8" i="6"/>
  <c r="CG2" i="6"/>
  <c r="CF4" i="6"/>
  <c r="CE7" i="6"/>
  <c r="CF7" i="6" s="1"/>
  <c r="CF12" i="1"/>
  <c r="CF7" i="1"/>
  <c r="CG4" i="1"/>
  <c r="CG23" i="1" s="1"/>
  <c r="CF8" i="7" l="1"/>
  <c r="CF10" i="7"/>
  <c r="CF9" i="7"/>
  <c r="CG9" i="7" s="1"/>
  <c r="CF7" i="7"/>
  <c r="CF13" i="7"/>
  <c r="CG4" i="9"/>
  <c r="CG8" i="9" s="1"/>
  <c r="CH2" i="9"/>
  <c r="CH2" i="7"/>
  <c r="CG4" i="7"/>
  <c r="CG4" i="6"/>
  <c r="CH2" i="6"/>
  <c r="CF8" i="6"/>
  <c r="CG8" i="6" s="1"/>
  <c r="CG12" i="1"/>
  <c r="CG7" i="1"/>
  <c r="CH4" i="1"/>
  <c r="CH23" i="1" s="1"/>
  <c r="CG10" i="7" l="1"/>
  <c r="CG8" i="7"/>
  <c r="CG13" i="7"/>
  <c r="CH4" i="9"/>
  <c r="CH8" i="9" s="1"/>
  <c r="CI2" i="9"/>
  <c r="CG7" i="9"/>
  <c r="CH7" i="9" s="1"/>
  <c r="CI2" i="7"/>
  <c r="CH4" i="7"/>
  <c r="CG7" i="7"/>
  <c r="CH4" i="6"/>
  <c r="CI2" i="6"/>
  <c r="CH8" i="6"/>
  <c r="CG7" i="6"/>
  <c r="CH7" i="6" s="1"/>
  <c r="CH12" i="1"/>
  <c r="CH7" i="1"/>
  <c r="CI4" i="1"/>
  <c r="CI23" i="1" s="1"/>
  <c r="CH8" i="7" l="1"/>
  <c r="CH10" i="7"/>
  <c r="CH9" i="7"/>
  <c r="CH7" i="7"/>
  <c r="CH13" i="7"/>
  <c r="CJ2" i="9"/>
  <c r="CI4" i="9"/>
  <c r="CI8" i="9" s="1"/>
  <c r="CI4" i="7"/>
  <c r="CJ2" i="7"/>
  <c r="CJ2" i="6"/>
  <c r="CI4" i="6"/>
  <c r="CI12" i="1"/>
  <c r="CI7" i="1"/>
  <c r="CJ4" i="1"/>
  <c r="CJ23" i="1" s="1"/>
  <c r="CJ3" i="1"/>
  <c r="CI10" i="7" l="1"/>
  <c r="CI9" i="7"/>
  <c r="CI8" i="7"/>
  <c r="CI13" i="7"/>
  <c r="CJ13" i="7" s="1"/>
  <c r="CK2" i="9"/>
  <c r="CJ4" i="9"/>
  <c r="CJ8" i="9" s="1"/>
  <c r="CJ3" i="9"/>
  <c r="CI7" i="9"/>
  <c r="CJ3" i="7"/>
  <c r="CK2" i="7"/>
  <c r="CJ4" i="7"/>
  <c r="CI7" i="7"/>
  <c r="CJ3" i="6"/>
  <c r="CK2" i="6"/>
  <c r="CJ4" i="6"/>
  <c r="CI7" i="6"/>
  <c r="CI8" i="6"/>
  <c r="CJ12" i="1"/>
  <c r="CJ7" i="1"/>
  <c r="CK4" i="1"/>
  <c r="CK23" i="1" s="1"/>
  <c r="CJ10" i="7" l="1"/>
  <c r="CJ8" i="7"/>
  <c r="CJ9" i="7"/>
  <c r="CK4" i="9"/>
  <c r="CK8" i="9" s="1"/>
  <c r="CL2" i="9"/>
  <c r="CJ7" i="9"/>
  <c r="CK7" i="9" s="1"/>
  <c r="CK4" i="7"/>
  <c r="CL2" i="7"/>
  <c r="CJ7" i="7"/>
  <c r="CJ8" i="6"/>
  <c r="CK4" i="6"/>
  <c r="CL2" i="6"/>
  <c r="CJ7" i="6"/>
  <c r="CK7" i="6" s="1"/>
  <c r="CK12" i="1"/>
  <c r="CK7" i="1"/>
  <c r="CL4" i="1"/>
  <c r="CL23" i="1" s="1"/>
  <c r="CK10" i="7" l="1"/>
  <c r="CK9" i="7"/>
  <c r="CK8" i="7"/>
  <c r="CL8" i="7" s="1"/>
  <c r="CK7" i="7"/>
  <c r="CK13" i="7"/>
  <c r="CL4" i="9"/>
  <c r="CL8" i="9" s="1"/>
  <c r="CM2" i="9"/>
  <c r="CM2" i="7"/>
  <c r="CL4" i="7"/>
  <c r="CK8" i="6"/>
  <c r="CL4" i="6"/>
  <c r="CM2" i="6"/>
  <c r="CL7" i="6"/>
  <c r="CL12" i="1"/>
  <c r="CL7" i="1"/>
  <c r="CM4" i="1"/>
  <c r="CM23" i="1" s="1"/>
  <c r="CL10" i="7" l="1"/>
  <c r="CL9" i="7"/>
  <c r="CL13" i="7"/>
  <c r="CN2" i="9"/>
  <c r="CM4" i="9"/>
  <c r="CM8" i="9" s="1"/>
  <c r="CL7" i="9"/>
  <c r="CM7" i="9" s="1"/>
  <c r="CM4" i="7"/>
  <c r="CN2" i="7"/>
  <c r="CL7" i="7"/>
  <c r="CL8" i="6"/>
  <c r="CN2" i="6"/>
  <c r="CM4" i="6"/>
  <c r="CM8" i="6" s="1"/>
  <c r="CM12" i="1"/>
  <c r="CM7" i="1"/>
  <c r="H7" i="1" s="1"/>
  <c r="CN4" i="1"/>
  <c r="CN23" i="1" s="1"/>
  <c r="CM10" i="7" l="1"/>
  <c r="CM9" i="7"/>
  <c r="CM8" i="7"/>
  <c r="CN8" i="7" s="1"/>
  <c r="CM7" i="7"/>
  <c r="CM13" i="7"/>
  <c r="H13" i="7" s="1"/>
  <c r="CN4" i="9"/>
  <c r="CN8" i="9" s="1"/>
  <c r="CO2" i="9"/>
  <c r="CO2" i="7"/>
  <c r="CN4" i="7"/>
  <c r="CO2" i="6"/>
  <c r="CN4" i="6"/>
  <c r="CM7" i="6"/>
  <c r="CN12" i="1"/>
  <c r="F28" i="1"/>
  <c r="F18" i="1"/>
  <c r="J7" i="1"/>
  <c r="F8" i="1"/>
  <c r="CN7" i="1"/>
  <c r="CO3" i="1"/>
  <c r="CO4" i="1"/>
  <c r="CO23" i="1" s="1"/>
  <c r="F14" i="7" l="1"/>
  <c r="F17" i="7"/>
  <c r="J14" i="7"/>
  <c r="M14" i="7"/>
  <c r="N14" i="7" s="1"/>
  <c r="O14" i="7" s="1"/>
  <c r="P14" i="7" s="1"/>
  <c r="Q14" i="7" s="1"/>
  <c r="R14" i="7" s="1"/>
  <c r="S14" i="7" s="1"/>
  <c r="K14" i="7"/>
  <c r="CN10" i="7"/>
  <c r="CN9" i="7"/>
  <c r="CN13" i="7"/>
  <c r="CO4" i="9"/>
  <c r="CO8" i="9" s="1"/>
  <c r="CO3" i="9"/>
  <c r="CP2" i="9"/>
  <c r="CN7" i="9"/>
  <c r="CO3" i="7"/>
  <c r="CO4" i="7"/>
  <c r="CP2" i="7"/>
  <c r="CN7" i="7"/>
  <c r="CO4" i="6"/>
  <c r="CO3" i="6"/>
  <c r="CP2" i="6"/>
  <c r="CN8" i="6"/>
  <c r="CO8" i="6" s="1"/>
  <c r="CN7" i="6"/>
  <c r="CO7" i="6" s="1"/>
  <c r="CO12" i="1"/>
  <c r="J18" i="1"/>
  <c r="M18" i="1"/>
  <c r="K18" i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H8" i="1" s="1"/>
  <c r="F36" i="1" s="1"/>
  <c r="F26" i="1"/>
  <c r="J26" i="1"/>
  <c r="J8" i="1"/>
  <c r="K8" i="1"/>
  <c r="CO7" i="1"/>
  <c r="CP4" i="1"/>
  <c r="CP23" i="1" s="1"/>
  <c r="CO10" i="7" l="1"/>
  <c r="T14" i="7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AV14" i="7" s="1"/>
  <c r="AW14" i="7" s="1"/>
  <c r="AY14" i="7" s="1"/>
  <c r="AZ14" i="7" s="1"/>
  <c r="BA14" i="7" s="1"/>
  <c r="BB14" i="7" s="1"/>
  <c r="BC14" i="7" s="1"/>
  <c r="BD14" i="7" s="1"/>
  <c r="BE14" i="7" s="1"/>
  <c r="BF14" i="7" s="1"/>
  <c r="BG14" i="7" s="1"/>
  <c r="BH14" i="7" s="1"/>
  <c r="BI14" i="7" s="1"/>
  <c r="BJ14" i="7" s="1"/>
  <c r="BK14" i="7" s="1"/>
  <c r="BL14" i="7" s="1"/>
  <c r="BM14" i="7" s="1"/>
  <c r="BN14" i="7" s="1"/>
  <c r="BO14" i="7" s="1"/>
  <c r="BP14" i="7" s="1"/>
  <c r="BQ14" i="7" s="1"/>
  <c r="BR14" i="7" s="1"/>
  <c r="BS14" i="7" s="1"/>
  <c r="BT14" i="7" s="1"/>
  <c r="BU14" i="7" s="1"/>
  <c r="BV14" i="7" s="1"/>
  <c r="BW14" i="7" s="1"/>
  <c r="BX14" i="7" s="1"/>
  <c r="BY14" i="7" s="1"/>
  <c r="BZ14" i="7" s="1"/>
  <c r="CA14" i="7" s="1"/>
  <c r="CB14" i="7" s="1"/>
  <c r="CC14" i="7" s="1"/>
  <c r="CD14" i="7" s="1"/>
  <c r="CE14" i="7" s="1"/>
  <c r="CF14" i="7" s="1"/>
  <c r="CG14" i="7" s="1"/>
  <c r="CH14" i="7" s="1"/>
  <c r="CI14" i="7" s="1"/>
  <c r="CJ14" i="7" s="1"/>
  <c r="CK14" i="7" s="1"/>
  <c r="CL14" i="7" s="1"/>
  <c r="CM14" i="7" s="1"/>
  <c r="CN14" i="7" s="1"/>
  <c r="CO14" i="7" s="1"/>
  <c r="CO9" i="7"/>
  <c r="CO8" i="7"/>
  <c r="CO13" i="7"/>
  <c r="CP4" i="9"/>
  <c r="CP8" i="9" s="1"/>
  <c r="CQ2" i="9"/>
  <c r="CO7" i="9"/>
  <c r="CP7" i="9" s="1"/>
  <c r="CP4" i="7"/>
  <c r="CP10" i="7" s="1"/>
  <c r="CQ2" i="7"/>
  <c r="CO7" i="7"/>
  <c r="CP4" i="6"/>
  <c r="CQ2" i="6"/>
  <c r="CP7" i="6"/>
  <c r="CP12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H18" i="1"/>
  <c r="F19" i="1" s="1"/>
  <c r="K36" i="1"/>
  <c r="M36" i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J36" i="1"/>
  <c r="CN8" i="1"/>
  <c r="CO8" i="1" s="1"/>
  <c r="CP8" i="1" s="1"/>
  <c r="F24" i="1"/>
  <c r="M26" i="1"/>
  <c r="K26" i="1"/>
  <c r="CP7" i="1"/>
  <c r="CQ4" i="1"/>
  <c r="CQ23" i="1" s="1"/>
  <c r="H14" i="7" l="1"/>
  <c r="CP8" i="7"/>
  <c r="CP9" i="7"/>
  <c r="CP7" i="7"/>
  <c r="CP13" i="7"/>
  <c r="CP14" i="7"/>
  <c r="CR2" i="9"/>
  <c r="CQ4" i="9"/>
  <c r="CQ8" i="9" s="1"/>
  <c r="CQ4" i="7"/>
  <c r="CQ10" i="7" s="1"/>
  <c r="CR2" i="7"/>
  <c r="CR2" i="6"/>
  <c r="CQ4" i="6"/>
  <c r="CQ7" i="6" s="1"/>
  <c r="CP8" i="6"/>
  <c r="CQ12" i="1"/>
  <c r="F20" i="1"/>
  <c r="K19" i="1"/>
  <c r="J19" i="1"/>
  <c r="M19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F25" i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M24" i="1"/>
  <c r="J24" i="1"/>
  <c r="K24" i="1"/>
  <c r="H36" i="1"/>
  <c r="F37" i="1" s="1"/>
  <c r="CQ7" i="1"/>
  <c r="CQ8" i="1"/>
  <c r="CR4" i="1"/>
  <c r="CR23" i="1" s="1"/>
  <c r="K17" i="7" l="1"/>
  <c r="J17" i="7"/>
  <c r="M17" i="7"/>
  <c r="CQ9" i="7"/>
  <c r="CQ8" i="7"/>
  <c r="CQ14" i="7"/>
  <c r="CQ13" i="7"/>
  <c r="CR4" i="9"/>
  <c r="CR8" i="9" s="1"/>
  <c r="CS2" i="9"/>
  <c r="CQ7" i="9"/>
  <c r="CR7" i="9" s="1"/>
  <c r="CS2" i="7"/>
  <c r="CR4" i="7"/>
  <c r="CR10" i="7" s="1"/>
  <c r="CQ7" i="7"/>
  <c r="CQ8" i="6"/>
  <c r="CR4" i="6"/>
  <c r="CR7" i="6" s="1"/>
  <c r="CS2" i="6"/>
  <c r="CR12" i="1"/>
  <c r="CR18" i="1"/>
  <c r="K20" i="1"/>
  <c r="M20" i="1"/>
  <c r="J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H26" i="1"/>
  <c r="H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K25" i="1"/>
  <c r="J25" i="1"/>
  <c r="CR26" i="1"/>
  <c r="CR36" i="1"/>
  <c r="M37" i="1"/>
  <c r="J37" i="1"/>
  <c r="K37" i="1"/>
  <c r="CR7" i="1"/>
  <c r="CR8" i="1"/>
  <c r="CS4" i="1"/>
  <c r="CS23" i="1" s="1"/>
  <c r="CR7" i="7" l="1"/>
  <c r="CR8" i="7"/>
  <c r="N17" i="7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AV17" i="7" s="1"/>
  <c r="AW17" i="7" s="1"/>
  <c r="AY17" i="7" s="1"/>
  <c r="AZ17" i="7" s="1"/>
  <c r="BA17" i="7" s="1"/>
  <c r="BB17" i="7" s="1"/>
  <c r="BC17" i="7" s="1"/>
  <c r="BD17" i="7" s="1"/>
  <c r="BE17" i="7" s="1"/>
  <c r="BF17" i="7" s="1"/>
  <c r="BG17" i="7" s="1"/>
  <c r="BH17" i="7" s="1"/>
  <c r="BI17" i="7" s="1"/>
  <c r="BJ17" i="7" s="1"/>
  <c r="BK17" i="7" s="1"/>
  <c r="BL17" i="7" s="1"/>
  <c r="BM17" i="7" s="1"/>
  <c r="BN17" i="7" s="1"/>
  <c r="BO17" i="7" s="1"/>
  <c r="BP17" i="7" s="1"/>
  <c r="BQ17" i="7" s="1"/>
  <c r="BR17" i="7" s="1"/>
  <c r="BS17" i="7" s="1"/>
  <c r="BT17" i="7" s="1"/>
  <c r="BU17" i="7" s="1"/>
  <c r="BV17" i="7" s="1"/>
  <c r="BW17" i="7" s="1"/>
  <c r="BX17" i="7" s="1"/>
  <c r="BY17" i="7" s="1"/>
  <c r="BZ17" i="7" s="1"/>
  <c r="CA17" i="7" s="1"/>
  <c r="CB17" i="7" s="1"/>
  <c r="CC17" i="7" s="1"/>
  <c r="CD17" i="7" s="1"/>
  <c r="CE17" i="7" s="1"/>
  <c r="CF17" i="7" s="1"/>
  <c r="CG17" i="7" s="1"/>
  <c r="CH17" i="7" s="1"/>
  <c r="CI17" i="7" s="1"/>
  <c r="CJ17" i="7" s="1"/>
  <c r="CK17" i="7" s="1"/>
  <c r="CL17" i="7" s="1"/>
  <c r="CM17" i="7" s="1"/>
  <c r="CN17" i="7" s="1"/>
  <c r="CO17" i="7" s="1"/>
  <c r="CP17" i="7" s="1"/>
  <c r="CQ17" i="7" s="1"/>
  <c r="CR17" i="7" s="1"/>
  <c r="CS17" i="7" s="1"/>
  <c r="CR9" i="7"/>
  <c r="CR13" i="7"/>
  <c r="CR14" i="7"/>
  <c r="CS4" i="9"/>
  <c r="CS8" i="9" s="1"/>
  <c r="CT2" i="9"/>
  <c r="CT2" i="7"/>
  <c r="CS4" i="7"/>
  <c r="CS10" i="7" s="1"/>
  <c r="CR8" i="6"/>
  <c r="CS4" i="6"/>
  <c r="CT2" i="6"/>
  <c r="CS12" i="1"/>
  <c r="H19" i="1"/>
  <c r="CS18" i="1"/>
  <c r="CS25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H24" i="1"/>
  <c r="CS26" i="1"/>
  <c r="CS24" i="1"/>
  <c r="CS36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S7" i="1"/>
  <c r="CS8" i="1"/>
  <c r="CT4" i="1"/>
  <c r="CT23" i="1" s="1"/>
  <c r="CT3" i="1"/>
  <c r="H17" i="7" l="1"/>
  <c r="CS9" i="7"/>
  <c r="CS8" i="7"/>
  <c r="CS14" i="7"/>
  <c r="CS13" i="7"/>
  <c r="CT4" i="9"/>
  <c r="CT8" i="9" s="1"/>
  <c r="CT3" i="9"/>
  <c r="CU2" i="9"/>
  <c r="CS7" i="9"/>
  <c r="CT3" i="7"/>
  <c r="CT4" i="7"/>
  <c r="CT10" i="7" s="1"/>
  <c r="CU2" i="7"/>
  <c r="CS7" i="7"/>
  <c r="CS8" i="6"/>
  <c r="CT4" i="6"/>
  <c r="CT8" i="6" s="1"/>
  <c r="CT3" i="6"/>
  <c r="CU2" i="6"/>
  <c r="CS7" i="6"/>
  <c r="CT25" i="1"/>
  <c r="CT18" i="1"/>
  <c r="H20" i="1"/>
  <c r="CT12" i="1"/>
  <c r="CU12" i="1" s="1"/>
  <c r="J11" i="1"/>
  <c r="M11" i="1"/>
  <c r="K11" i="1"/>
  <c r="CT19" i="1"/>
  <c r="CT26" i="1"/>
  <c r="CT24" i="1"/>
  <c r="CT36" i="1"/>
  <c r="H37" i="1"/>
  <c r="F38" i="1" s="1"/>
  <c r="CT7" i="1"/>
  <c r="CT8" i="1"/>
  <c r="CU4" i="1"/>
  <c r="CU23" i="1" s="1"/>
  <c r="CT17" i="7" l="1"/>
  <c r="CT8" i="7"/>
  <c r="CT9" i="7"/>
  <c r="CT13" i="7"/>
  <c r="CT14" i="7"/>
  <c r="CU4" i="9"/>
  <c r="CU8" i="9" s="1"/>
  <c r="CV2" i="9"/>
  <c r="CT7" i="9"/>
  <c r="CU7" i="9" s="1"/>
  <c r="CU4" i="7"/>
  <c r="CU10" i="7" s="1"/>
  <c r="CV2" i="7"/>
  <c r="CT7" i="7"/>
  <c r="CT7" i="6"/>
  <c r="CV2" i="6"/>
  <c r="CU4" i="6"/>
  <c r="CU7" i="6"/>
  <c r="N11" i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U19" i="1"/>
  <c r="CU18" i="1"/>
  <c r="CU25" i="1"/>
  <c r="CU20" i="1"/>
  <c r="CU26" i="1"/>
  <c r="CU36" i="1"/>
  <c r="CU24" i="1"/>
  <c r="CU37" i="1"/>
  <c r="K38" i="1"/>
  <c r="J38" i="1"/>
  <c r="M38" i="1"/>
  <c r="CU7" i="1"/>
  <c r="CU8" i="1"/>
  <c r="CV4" i="1"/>
  <c r="CV23" i="1" s="1"/>
  <c r="CU14" i="7" l="1"/>
  <c r="CU17" i="7"/>
  <c r="CU9" i="7"/>
  <c r="CU8" i="7"/>
  <c r="CU7" i="7"/>
  <c r="CU13" i="7"/>
  <c r="CV4" i="9"/>
  <c r="CV8" i="9" s="1"/>
  <c r="CW2" i="9"/>
  <c r="CW2" i="7"/>
  <c r="CV4" i="7"/>
  <c r="CV10" i="7" s="1"/>
  <c r="CW2" i="6"/>
  <c r="CV4" i="6"/>
  <c r="CV7" i="6" s="1"/>
  <c r="CU8" i="6"/>
  <c r="CV8" i="6" s="1"/>
  <c r="CV36" i="1"/>
  <c r="CV12" i="1"/>
  <c r="H11" i="1"/>
  <c r="CV24" i="1"/>
  <c r="CV25" i="1"/>
  <c r="CV18" i="1"/>
  <c r="CV37" i="1"/>
  <c r="CV19" i="1"/>
  <c r="CV20" i="1"/>
  <c r="CV26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V7" i="1"/>
  <c r="CV8" i="1"/>
  <c r="CW4" i="1"/>
  <c r="CW23" i="1" s="1"/>
  <c r="CV17" i="7" l="1"/>
  <c r="CV8" i="7"/>
  <c r="CV9" i="7"/>
  <c r="CW9" i="7" s="1"/>
  <c r="CV13" i="7"/>
  <c r="CV14" i="7"/>
  <c r="CW4" i="9"/>
  <c r="CW8" i="9" s="1"/>
  <c r="CX2" i="9"/>
  <c r="CV7" i="9"/>
  <c r="CW7" i="9" s="1"/>
  <c r="CX2" i="7"/>
  <c r="CW4" i="7"/>
  <c r="CW10" i="7" s="1"/>
  <c r="CV7" i="7"/>
  <c r="CW7" i="7" s="1"/>
  <c r="CW4" i="6"/>
  <c r="CX2" i="6"/>
  <c r="CW12" i="1"/>
  <c r="CW11" i="1"/>
  <c r="J13" i="1"/>
  <c r="M13" i="1"/>
  <c r="K13" i="1"/>
  <c r="CW18" i="1"/>
  <c r="CW25" i="1"/>
  <c r="CW20" i="1"/>
  <c r="CW19" i="1"/>
  <c r="CW26" i="1"/>
  <c r="CW24" i="1"/>
  <c r="CW36" i="1"/>
  <c r="CW37" i="1"/>
  <c r="H38" i="1"/>
  <c r="CW7" i="1"/>
  <c r="CW8" i="1"/>
  <c r="CX4" i="1"/>
  <c r="CX23" i="1" s="1"/>
  <c r="CW17" i="7" l="1"/>
  <c r="CW8" i="7"/>
  <c r="CW14" i="7"/>
  <c r="CW13" i="7"/>
  <c r="CX13" i="7" s="1"/>
  <c r="CY2" i="9"/>
  <c r="CX4" i="9"/>
  <c r="CX8" i="9" s="1"/>
  <c r="CX4" i="7"/>
  <c r="CX10" i="7" s="1"/>
  <c r="CY2" i="7"/>
  <c r="CX4" i="6"/>
  <c r="CY2" i="6"/>
  <c r="CW7" i="6"/>
  <c r="CW8" i="6"/>
  <c r="CX11" i="1"/>
  <c r="CX12" i="1"/>
  <c r="N13" i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X20" i="1"/>
  <c r="CY20" i="1" s="1"/>
  <c r="CX25" i="1"/>
  <c r="CX18" i="1"/>
  <c r="CX19" i="1"/>
  <c r="CX37" i="1"/>
  <c r="CX26" i="1"/>
  <c r="K28" i="1"/>
  <c r="CX24" i="1"/>
  <c r="CX36" i="1"/>
  <c r="CX38" i="1"/>
  <c r="J28" i="1"/>
  <c r="M28" i="1"/>
  <c r="CX7" i="1"/>
  <c r="CX8" i="1"/>
  <c r="CY3" i="1"/>
  <c r="CY4" i="1"/>
  <c r="CY23" i="1" s="1"/>
  <c r="CX17" i="7" l="1"/>
  <c r="CX8" i="7"/>
  <c r="CX9" i="7"/>
  <c r="CX14" i="7"/>
  <c r="CY3" i="9"/>
  <c r="CZ2" i="9"/>
  <c r="CY4" i="9"/>
  <c r="CY8" i="9" s="1"/>
  <c r="CX7" i="9"/>
  <c r="CY4" i="7"/>
  <c r="CY10" i="7" s="1"/>
  <c r="CZ2" i="7"/>
  <c r="CY3" i="7"/>
  <c r="CX7" i="7"/>
  <c r="CX7" i="6"/>
  <c r="CX8" i="6"/>
  <c r="CY3" i="6"/>
  <c r="CZ2" i="6"/>
  <c r="CY4" i="6"/>
  <c r="CY18" i="1"/>
  <c r="CY12" i="1"/>
  <c r="CY25" i="1"/>
  <c r="CY11" i="1"/>
  <c r="H13" i="1"/>
  <c r="CY38" i="1"/>
  <c r="CY26" i="1"/>
  <c r="CY19" i="1"/>
  <c r="CY24" i="1"/>
  <c r="CY36" i="1"/>
  <c r="CY37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CY7" i="1"/>
  <c r="CY8" i="1"/>
  <c r="CZ4" i="1"/>
  <c r="CZ23" i="1" s="1"/>
  <c r="CY17" i="7" l="1"/>
  <c r="F14" i="1"/>
  <c r="CY9" i="7"/>
  <c r="CY8" i="7"/>
  <c r="CZ8" i="7" s="1"/>
  <c r="CY14" i="7"/>
  <c r="CY13" i="7"/>
  <c r="CZ4" i="9"/>
  <c r="CZ8" i="9" s="1"/>
  <c r="DA2" i="9"/>
  <c r="CY7" i="9"/>
  <c r="CZ7" i="9" s="1"/>
  <c r="DA2" i="7"/>
  <c r="CZ4" i="7"/>
  <c r="CZ10" i="7" s="1"/>
  <c r="CY7" i="7"/>
  <c r="CZ7" i="7" s="1"/>
  <c r="CY8" i="6"/>
  <c r="CY7" i="6"/>
  <c r="DA2" i="6"/>
  <c r="CZ4" i="6"/>
  <c r="CZ12" i="1"/>
  <c r="CZ11" i="1"/>
  <c r="CZ13" i="1"/>
  <c r="K14" i="1"/>
  <c r="J14" i="1"/>
  <c r="M14" i="1"/>
  <c r="CZ25" i="1"/>
  <c r="CZ20" i="1"/>
  <c r="DA20" i="1" s="1"/>
  <c r="CZ18" i="1"/>
  <c r="CZ19" i="1"/>
  <c r="CZ26" i="1"/>
  <c r="CZ37" i="1"/>
  <c r="DA37" i="1" s="1"/>
  <c r="CZ24" i="1"/>
  <c r="CZ36" i="1"/>
  <c r="CZ38" i="1"/>
  <c r="H28" i="1"/>
  <c r="F30" i="1" s="1"/>
  <c r="CZ7" i="1"/>
  <c r="CZ8" i="1"/>
  <c r="DA4" i="1"/>
  <c r="DA23" i="1" s="1"/>
  <c r="CZ17" i="7" l="1"/>
  <c r="CZ13" i="7"/>
  <c r="J41" i="1"/>
  <c r="M41" i="1"/>
  <c r="K41" i="1"/>
  <c r="CZ9" i="7"/>
  <c r="CZ14" i="7"/>
  <c r="DA14" i="7" s="1"/>
  <c r="DA4" i="9"/>
  <c r="DA8" i="9" s="1"/>
  <c r="DB2" i="9"/>
  <c r="DA4" i="7"/>
  <c r="DA10" i="7" s="1"/>
  <c r="DB2" i="7"/>
  <c r="CZ7" i="6"/>
  <c r="DA4" i="6"/>
  <c r="DA7" i="6" s="1"/>
  <c r="DB2" i="6"/>
  <c r="CZ8" i="6"/>
  <c r="DA13" i="1"/>
  <c r="DA11" i="1"/>
  <c r="DA24" i="1"/>
  <c r="DA18" i="1"/>
  <c r="DA12" i="1"/>
  <c r="N14" i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A25" i="1"/>
  <c r="DA19" i="1"/>
  <c r="F29" i="1"/>
  <c r="J29" i="1" s="1"/>
  <c r="DA36" i="1"/>
  <c r="DA26" i="1"/>
  <c r="DA38" i="1"/>
  <c r="DA28" i="1"/>
  <c r="DA7" i="1"/>
  <c r="DA8" i="1"/>
  <c r="DB4" i="1"/>
  <c r="DB23" i="1" s="1"/>
  <c r="DA17" i="7" l="1"/>
  <c r="N41" i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DA9" i="7"/>
  <c r="DA8" i="7"/>
  <c r="DA13" i="7"/>
  <c r="DC2" i="9"/>
  <c r="DB4" i="9"/>
  <c r="DB8" i="9" s="1"/>
  <c r="DA7" i="9"/>
  <c r="DB7" i="9" s="1"/>
  <c r="DB4" i="7"/>
  <c r="DB10" i="7" s="1"/>
  <c r="DC2" i="7"/>
  <c r="DA7" i="7"/>
  <c r="DA8" i="6"/>
  <c r="DB4" i="6"/>
  <c r="DC2" i="6"/>
  <c r="DB8" i="6"/>
  <c r="DB11" i="1"/>
  <c r="DB12" i="1"/>
  <c r="DB13" i="1"/>
  <c r="DC13" i="1" s="1"/>
  <c r="H14" i="1"/>
  <c r="F15" i="1" s="1"/>
  <c r="DB20" i="1"/>
  <c r="M29" i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B25" i="1"/>
  <c r="DB37" i="1"/>
  <c r="DB18" i="1"/>
  <c r="DB19" i="1"/>
  <c r="K29" i="1"/>
  <c r="M30" i="1"/>
  <c r="K30" i="1"/>
  <c r="J30" i="1"/>
  <c r="DB26" i="1"/>
  <c r="DB24" i="1"/>
  <c r="DB38" i="1"/>
  <c r="DB36" i="1"/>
  <c r="DB28" i="1"/>
  <c r="DB7" i="1"/>
  <c r="DB8" i="1"/>
  <c r="DC4" i="1"/>
  <c r="DC23" i="1" s="1"/>
  <c r="DB17" i="7" l="1"/>
  <c r="H41" i="1"/>
  <c r="F42" i="1" s="1"/>
  <c r="DB8" i="7"/>
  <c r="DB9" i="7"/>
  <c r="DB7" i="7"/>
  <c r="DB13" i="7"/>
  <c r="DB14" i="7"/>
  <c r="DD2" i="9"/>
  <c r="DC4" i="9"/>
  <c r="DC8" i="9" s="1"/>
  <c r="DC4" i="7"/>
  <c r="DC10" i="7" s="1"/>
  <c r="DD2" i="7"/>
  <c r="DD2" i="6"/>
  <c r="DC4" i="6"/>
  <c r="DC8" i="6" s="1"/>
  <c r="DB7" i="6"/>
  <c r="DC7" i="6" s="1"/>
  <c r="DC12" i="1"/>
  <c r="DC11" i="1"/>
  <c r="DC37" i="1"/>
  <c r="DC14" i="1"/>
  <c r="DC25" i="1"/>
  <c r="DC19" i="1"/>
  <c r="DC20" i="1"/>
  <c r="DD20" i="1" s="1"/>
  <c r="DC38" i="1"/>
  <c r="DC18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C36" i="1"/>
  <c r="DC26" i="1"/>
  <c r="DC24" i="1"/>
  <c r="DC28" i="1"/>
  <c r="H29" i="1"/>
  <c r="DC7" i="1"/>
  <c r="DC8" i="1"/>
  <c r="DD4" i="1"/>
  <c r="DD23" i="1" s="1"/>
  <c r="DD3" i="1"/>
  <c r="DC17" i="7" l="1"/>
  <c r="K42" i="1"/>
  <c r="J42" i="1"/>
  <c r="M42" i="1"/>
  <c r="DC9" i="7"/>
  <c r="DC8" i="7"/>
  <c r="DC14" i="7"/>
  <c r="DC13" i="7"/>
  <c r="DD13" i="7" s="1"/>
  <c r="DD4" i="9"/>
  <c r="DD8" i="9" s="1"/>
  <c r="DD3" i="9"/>
  <c r="DE2" i="9"/>
  <c r="DC7" i="9"/>
  <c r="DD3" i="7"/>
  <c r="DE2" i="7"/>
  <c r="DD4" i="7"/>
  <c r="DD10" i="7" s="1"/>
  <c r="DC7" i="7"/>
  <c r="DE2" i="6"/>
  <c r="DD4" i="6"/>
  <c r="DD3" i="6"/>
  <c r="K15" i="1"/>
  <c r="J15" i="1"/>
  <c r="M15" i="1"/>
  <c r="DD13" i="1"/>
  <c r="DD11" i="1"/>
  <c r="DD14" i="1"/>
  <c r="DD12" i="1"/>
  <c r="DE12" i="1" s="1"/>
  <c r="DD25" i="1"/>
  <c r="DD19" i="1"/>
  <c r="DD18" i="1"/>
  <c r="H30" i="1"/>
  <c r="F31" i="1" s="1"/>
  <c r="DD30" i="1"/>
  <c r="DD26" i="1"/>
  <c r="DD28" i="1"/>
  <c r="DD37" i="1"/>
  <c r="DD36" i="1"/>
  <c r="DD24" i="1"/>
  <c r="DD29" i="1"/>
  <c r="DD38" i="1"/>
  <c r="DE38" i="1" s="1"/>
  <c r="DD7" i="1"/>
  <c r="DD8" i="1"/>
  <c r="DE4" i="1"/>
  <c r="DE23" i="1" s="1"/>
  <c r="DD17" i="7" l="1"/>
  <c r="N42" i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DD8" i="7"/>
  <c r="DD9" i="7"/>
  <c r="DD14" i="7"/>
  <c r="DE4" i="9"/>
  <c r="DE8" i="9" s="1"/>
  <c r="DF2" i="9"/>
  <c r="DD7" i="9"/>
  <c r="DE7" i="9" s="1"/>
  <c r="DE4" i="7"/>
  <c r="DE10" i="7" s="1"/>
  <c r="DF2" i="7"/>
  <c r="DD7" i="7"/>
  <c r="DD7" i="6"/>
  <c r="DD8" i="6"/>
  <c r="DE4" i="6"/>
  <c r="DF2" i="6"/>
  <c r="N15" i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E14" i="1"/>
  <c r="DE11" i="1"/>
  <c r="DE13" i="1"/>
  <c r="F32" i="1"/>
  <c r="M31" i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E19" i="1"/>
  <c r="DE25" i="1"/>
  <c r="DE20" i="1"/>
  <c r="DE36" i="1"/>
  <c r="DE37" i="1"/>
  <c r="DE18" i="1"/>
  <c r="DE30" i="1"/>
  <c r="DE24" i="1"/>
  <c r="DE26" i="1"/>
  <c r="DE28" i="1"/>
  <c r="DE29" i="1"/>
  <c r="DE7" i="1"/>
  <c r="DE8" i="1"/>
  <c r="DF4" i="1"/>
  <c r="DF12" i="1" s="1"/>
  <c r="DE17" i="7" l="1"/>
  <c r="H42" i="1"/>
  <c r="DE9" i="7"/>
  <c r="DE8" i="7"/>
  <c r="DE7" i="7"/>
  <c r="DE14" i="7"/>
  <c r="DE13" i="7"/>
  <c r="DF4" i="9"/>
  <c r="DF8" i="9" s="1"/>
  <c r="DG2" i="9"/>
  <c r="DF4" i="7"/>
  <c r="DF10" i="7" s="1"/>
  <c r="DG2" i="7"/>
  <c r="DE7" i="6"/>
  <c r="DF4" i="6"/>
  <c r="DG2" i="6"/>
  <c r="DE8" i="6"/>
  <c r="DF8" i="6" s="1"/>
  <c r="H15" i="1"/>
  <c r="DF13" i="1"/>
  <c r="DF11" i="1"/>
  <c r="DF14" i="1"/>
  <c r="K31" i="1"/>
  <c r="M32" i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K32" i="1"/>
  <c r="J32" i="1"/>
  <c r="DF30" i="1"/>
  <c r="J31" i="1"/>
  <c r="DF28" i="1"/>
  <c r="DF20" i="1"/>
  <c r="DF26" i="1"/>
  <c r="DF18" i="1"/>
  <c r="DF25" i="1"/>
  <c r="DF29" i="1"/>
  <c r="DF19" i="1"/>
  <c r="DF31" i="1"/>
  <c r="DF23" i="1"/>
  <c r="H31" i="1"/>
  <c r="DF38" i="1"/>
  <c r="DF37" i="1"/>
  <c r="DF24" i="1"/>
  <c r="DF36" i="1"/>
  <c r="DF7" i="1"/>
  <c r="DF8" i="1"/>
  <c r="DG4" i="1"/>
  <c r="DG15" i="1" s="1"/>
  <c r="DF17" i="7" l="1"/>
  <c r="DF8" i="7"/>
  <c r="DF9" i="7"/>
  <c r="DF13" i="7"/>
  <c r="DF14" i="7"/>
  <c r="DH2" i="9"/>
  <c r="DG4" i="9"/>
  <c r="DG8" i="9" s="1"/>
  <c r="DF7" i="9"/>
  <c r="DG7" i="9" s="1"/>
  <c r="DG4" i="7"/>
  <c r="DG10" i="7" s="1"/>
  <c r="DH2" i="7"/>
  <c r="DF7" i="7"/>
  <c r="DF7" i="6"/>
  <c r="DH2" i="6"/>
  <c r="DG4" i="6"/>
  <c r="H32" i="1"/>
  <c r="F33" i="1" s="1"/>
  <c r="DG30" i="1"/>
  <c r="DG11" i="1"/>
  <c r="DG13" i="1"/>
  <c r="DG14" i="1"/>
  <c r="DG12" i="1"/>
  <c r="DG37" i="1"/>
  <c r="DG31" i="1"/>
  <c r="DG18" i="1"/>
  <c r="DG36" i="1"/>
  <c r="DG19" i="1"/>
  <c r="DH19" i="1" s="1"/>
  <c r="DG20" i="1"/>
  <c r="DG24" i="1"/>
  <c r="DG23" i="1"/>
  <c r="DG25" i="1"/>
  <c r="DG26" i="1"/>
  <c r="DG28" i="1"/>
  <c r="DG29" i="1"/>
  <c r="DG32" i="1"/>
  <c r="K33" i="1"/>
  <c r="J33" i="1"/>
  <c r="M33" i="1"/>
  <c r="DG38" i="1"/>
  <c r="DG7" i="1"/>
  <c r="DG8" i="1"/>
  <c r="DH4" i="1"/>
  <c r="DH30" i="1" s="1"/>
  <c r="DG17" i="7" l="1"/>
  <c r="DG9" i="7"/>
  <c r="DG8" i="7"/>
  <c r="DH8" i="7" s="1"/>
  <c r="DG7" i="7"/>
  <c r="DG14" i="7"/>
  <c r="DG13" i="7"/>
  <c r="DH4" i="9"/>
  <c r="DH8" i="9" s="1"/>
  <c r="DI2" i="9"/>
  <c r="DI2" i="7"/>
  <c r="DH4" i="7"/>
  <c r="DH10" i="7" s="1"/>
  <c r="DG7" i="6"/>
  <c r="DG8" i="6"/>
  <c r="DH4" i="6"/>
  <c r="DI2" i="6"/>
  <c r="DH18" i="1"/>
  <c r="DH14" i="1"/>
  <c r="DH12" i="1"/>
  <c r="DH32" i="1"/>
  <c r="DH25" i="1"/>
  <c r="DH15" i="1"/>
  <c r="DH13" i="1"/>
  <c r="DH11" i="1"/>
  <c r="DI11" i="1" s="1"/>
  <c r="DH23" i="1"/>
  <c r="DH20" i="1"/>
  <c r="DH31" i="1"/>
  <c r="DH28" i="1"/>
  <c r="DH29" i="1"/>
  <c r="DH38" i="1"/>
  <c r="DH26" i="1"/>
  <c r="DH36" i="1"/>
  <c r="DH2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H37" i="1"/>
  <c r="DH7" i="1"/>
  <c r="DH8" i="1"/>
  <c r="DI3" i="1"/>
  <c r="DI4" i="1"/>
  <c r="DI30" i="1" s="1"/>
  <c r="DH17" i="7" l="1"/>
  <c r="DH9" i="7"/>
  <c r="DH13" i="7"/>
  <c r="DH14" i="7"/>
  <c r="DI4" i="9"/>
  <c r="DI8" i="9" s="1"/>
  <c r="DI3" i="9"/>
  <c r="DJ2" i="9"/>
  <c r="DH7" i="9"/>
  <c r="DJ2" i="7"/>
  <c r="DI4" i="7"/>
  <c r="DI10" i="7" s="1"/>
  <c r="DI3" i="7"/>
  <c r="DH7" i="7"/>
  <c r="DH8" i="6"/>
  <c r="DH7" i="6"/>
  <c r="DI4" i="6"/>
  <c r="DI3" i="6"/>
  <c r="DJ2" i="6"/>
  <c r="DI15" i="1"/>
  <c r="DI13" i="1"/>
  <c r="DI12" i="1"/>
  <c r="DI14" i="1"/>
  <c r="DJ14" i="1" s="1"/>
  <c r="DI18" i="1"/>
  <c r="DI23" i="1"/>
  <c r="DI37" i="1"/>
  <c r="DI31" i="1"/>
  <c r="DJ31" i="1" s="1"/>
  <c r="DI25" i="1"/>
  <c r="DI20" i="1"/>
  <c r="DI19" i="1"/>
  <c r="DJ19" i="1" s="1"/>
  <c r="DI26" i="1"/>
  <c r="DI24" i="1"/>
  <c r="DI38" i="1"/>
  <c r="DI29" i="1"/>
  <c r="DJ29" i="1" s="1"/>
  <c r="DI32" i="1"/>
  <c r="H33" i="1"/>
  <c r="DI36" i="1"/>
  <c r="DI28" i="1"/>
  <c r="DI7" i="1"/>
  <c r="DI8" i="1"/>
  <c r="DJ4" i="1"/>
  <c r="DJ30" i="1" s="1"/>
  <c r="DI17" i="7" l="1"/>
  <c r="DI9" i="7"/>
  <c r="DI8" i="7"/>
  <c r="DI14" i="7"/>
  <c r="DI13" i="7"/>
  <c r="DK2" i="9"/>
  <c r="DJ4" i="9"/>
  <c r="DJ8" i="9" s="1"/>
  <c r="DI7" i="9"/>
  <c r="DJ7" i="9" s="1"/>
  <c r="DJ4" i="7"/>
  <c r="DJ10" i="7" s="1"/>
  <c r="DK2" i="7"/>
  <c r="DI7" i="7"/>
  <c r="DJ4" i="6"/>
  <c r="DK2" i="6"/>
  <c r="DI7" i="6"/>
  <c r="DJ7" i="6" s="1"/>
  <c r="DI8" i="6"/>
  <c r="DJ12" i="1"/>
  <c r="DJ15" i="1"/>
  <c r="DJ11" i="1"/>
  <c r="DJ13" i="1"/>
  <c r="DK13" i="1" s="1"/>
  <c r="DJ33" i="1"/>
  <c r="DJ23" i="1"/>
  <c r="DJ20" i="1"/>
  <c r="DJ25" i="1"/>
  <c r="DJ18" i="1"/>
  <c r="DJ38" i="1"/>
  <c r="DJ37" i="1"/>
  <c r="DJ28" i="1"/>
  <c r="DJ32" i="1"/>
  <c r="DJ26" i="1"/>
  <c r="DJ24" i="1"/>
  <c r="DJ36" i="1"/>
  <c r="DJ7" i="1"/>
  <c r="DJ8" i="1"/>
  <c r="DK4" i="1"/>
  <c r="DK30" i="1" s="1"/>
  <c r="DJ17" i="7" l="1"/>
  <c r="DJ8" i="7"/>
  <c r="DJ9" i="7"/>
  <c r="DJ7" i="7"/>
  <c r="DJ13" i="7"/>
  <c r="DJ14" i="7"/>
  <c r="DK4" i="9"/>
  <c r="DK8" i="9" s="1"/>
  <c r="DL2" i="9"/>
  <c r="DK4" i="7"/>
  <c r="DK10" i="7" s="1"/>
  <c r="DL2" i="7"/>
  <c r="DJ8" i="6"/>
  <c r="DL2" i="6"/>
  <c r="DK4" i="6"/>
  <c r="DK15" i="1"/>
  <c r="DK11" i="1"/>
  <c r="DK12" i="1"/>
  <c r="DK14" i="1"/>
  <c r="DL14" i="1" s="1"/>
  <c r="DK31" i="1"/>
  <c r="DK18" i="1"/>
  <c r="DK23" i="1"/>
  <c r="DK25" i="1"/>
  <c r="DK33" i="1"/>
  <c r="DK20" i="1"/>
  <c r="DK19" i="1"/>
  <c r="DK28" i="1"/>
  <c r="DK24" i="1"/>
  <c r="DK37" i="1"/>
  <c r="DK36" i="1"/>
  <c r="DK26" i="1"/>
  <c r="DK29" i="1"/>
  <c r="DK32" i="1"/>
  <c r="DL32" i="1" s="1"/>
  <c r="DK38" i="1"/>
  <c r="DK7" i="1"/>
  <c r="DK8" i="1"/>
  <c r="DL4" i="1"/>
  <c r="DL30" i="1" s="1"/>
  <c r="DK17" i="7" l="1"/>
  <c r="DK9" i="7"/>
  <c r="DK8" i="7"/>
  <c r="DL8" i="7" s="1"/>
  <c r="DK14" i="7"/>
  <c r="DK13" i="7"/>
  <c r="DL4" i="9"/>
  <c r="DL8" i="9" s="1"/>
  <c r="DM2" i="9"/>
  <c r="DK7" i="9"/>
  <c r="DL7" i="9" s="1"/>
  <c r="DM2" i="7"/>
  <c r="DL4" i="7"/>
  <c r="DL10" i="7" s="1"/>
  <c r="DK7" i="7"/>
  <c r="DL7" i="7" s="1"/>
  <c r="DK7" i="6"/>
  <c r="DM2" i="6"/>
  <c r="DL4" i="6"/>
  <c r="DK8" i="6"/>
  <c r="DL12" i="1"/>
  <c r="DM12" i="1" s="1"/>
  <c r="DL15" i="1"/>
  <c r="DL11" i="1"/>
  <c r="DL13" i="1"/>
  <c r="DL28" i="1"/>
  <c r="DL18" i="1"/>
  <c r="DL33" i="1"/>
  <c r="DM33" i="1" s="1"/>
  <c r="DL38" i="1"/>
  <c r="DL36" i="1"/>
  <c r="DL19" i="1"/>
  <c r="DL20" i="1"/>
  <c r="DM20" i="1" s="1"/>
  <c r="DL23" i="1"/>
  <c r="DL29" i="1"/>
  <c r="DL25" i="1"/>
  <c r="DM25" i="1" s="1"/>
  <c r="DL31" i="1"/>
  <c r="DL26" i="1"/>
  <c r="DL24" i="1"/>
  <c r="DL37" i="1"/>
  <c r="DL7" i="1"/>
  <c r="DL8" i="1"/>
  <c r="DM4" i="1"/>
  <c r="DM30" i="1" s="1"/>
  <c r="DL17" i="7" l="1"/>
  <c r="DL9" i="7"/>
  <c r="DL13" i="7"/>
  <c r="DL14" i="7"/>
  <c r="DN2" i="9"/>
  <c r="DM4" i="9"/>
  <c r="DM8" i="9" s="1"/>
  <c r="DN2" i="7"/>
  <c r="DM4" i="7"/>
  <c r="DM10" i="7" s="1"/>
  <c r="DM4" i="6"/>
  <c r="DN2" i="6"/>
  <c r="DL8" i="6"/>
  <c r="DL7" i="6"/>
  <c r="DM7" i="6" s="1"/>
  <c r="DM15" i="1"/>
  <c r="DM31" i="1"/>
  <c r="DM13" i="1"/>
  <c r="DM14" i="1"/>
  <c r="DM11" i="1"/>
  <c r="DM18" i="1"/>
  <c r="DM23" i="1"/>
  <c r="DM19" i="1"/>
  <c r="DM36" i="1"/>
  <c r="DM29" i="1"/>
  <c r="DM24" i="1"/>
  <c r="DM37" i="1"/>
  <c r="DM26" i="1"/>
  <c r="DM38" i="1"/>
  <c r="DM32" i="1"/>
  <c r="DN32" i="1" s="1"/>
  <c r="DM28" i="1"/>
  <c r="DM7" i="1"/>
  <c r="DM8" i="1"/>
  <c r="DN4" i="1"/>
  <c r="DN30" i="1" s="1"/>
  <c r="DN3" i="1"/>
  <c r="DM17" i="7" l="1"/>
  <c r="DM9" i="7"/>
  <c r="DM8" i="7"/>
  <c r="DN8" i="7" s="1"/>
  <c r="DM14" i="7"/>
  <c r="DM13" i="7"/>
  <c r="DN3" i="9"/>
  <c r="DO2" i="9"/>
  <c r="DN4" i="9"/>
  <c r="DN8" i="9" s="1"/>
  <c r="DM7" i="9"/>
  <c r="DN4" i="7"/>
  <c r="DN10" i="7" s="1"/>
  <c r="DO2" i="7"/>
  <c r="DN3" i="7"/>
  <c r="DM7" i="7"/>
  <c r="DM8" i="6"/>
  <c r="DN4" i="6"/>
  <c r="DN7" i="6" s="1"/>
  <c r="DO2" i="6"/>
  <c r="DN3" i="6"/>
  <c r="DN11" i="1"/>
  <c r="DN12" i="1"/>
  <c r="DO12" i="1" s="1"/>
  <c r="DN15" i="1"/>
  <c r="DN13" i="1"/>
  <c r="DN14" i="1"/>
  <c r="DN25" i="1"/>
  <c r="DN19" i="1"/>
  <c r="DN31" i="1"/>
  <c r="DN23" i="1"/>
  <c r="DN20" i="1"/>
  <c r="DN18" i="1"/>
  <c r="DO18" i="1" s="1"/>
  <c r="DN33" i="1"/>
  <c r="DN38" i="1"/>
  <c r="DN36" i="1"/>
  <c r="DN28" i="1"/>
  <c r="DN26" i="1"/>
  <c r="DN37" i="1"/>
  <c r="DN24" i="1"/>
  <c r="DN29" i="1"/>
  <c r="DN7" i="1"/>
  <c r="DN8" i="1"/>
  <c r="DO4" i="1"/>
  <c r="DO30" i="1" s="1"/>
  <c r="DN17" i="7" l="1"/>
  <c r="DN9" i="7"/>
  <c r="DN13" i="7"/>
  <c r="DN14" i="7"/>
  <c r="DP2" i="9"/>
  <c r="DO4" i="9"/>
  <c r="DO8" i="9" s="1"/>
  <c r="DN7" i="9"/>
  <c r="DO7" i="9" s="1"/>
  <c r="DO4" i="7"/>
  <c r="DO10" i="7" s="1"/>
  <c r="DP2" i="7"/>
  <c r="DN7" i="7"/>
  <c r="DN8" i="6"/>
  <c r="DP2" i="6"/>
  <c r="DO4" i="6"/>
  <c r="DO7" i="6" s="1"/>
  <c r="DO15" i="1"/>
  <c r="DO14" i="1"/>
  <c r="DO23" i="1"/>
  <c r="DO26" i="1"/>
  <c r="DO33" i="1"/>
  <c r="DO13" i="1"/>
  <c r="DO11" i="1"/>
  <c r="DP11" i="1" s="1"/>
  <c r="DO25" i="1"/>
  <c r="DO20" i="1"/>
  <c r="DO31" i="1"/>
  <c r="DO19" i="1"/>
  <c r="DO38" i="1"/>
  <c r="DO24" i="1"/>
  <c r="DO28" i="1"/>
  <c r="DO29" i="1"/>
  <c r="DO37" i="1"/>
  <c r="DO32" i="1"/>
  <c r="DO36" i="1"/>
  <c r="DO7" i="1"/>
  <c r="DO8" i="1"/>
  <c r="DP4" i="1"/>
  <c r="DP30" i="1" s="1"/>
  <c r="DO17" i="7" l="1"/>
  <c r="DO9" i="7"/>
  <c r="DO8" i="7"/>
  <c r="DP8" i="7" s="1"/>
  <c r="DO7" i="7"/>
  <c r="DO14" i="7"/>
  <c r="DO13" i="7"/>
  <c r="DP4" i="9"/>
  <c r="DP8" i="9" s="1"/>
  <c r="DQ2" i="9"/>
  <c r="DQ2" i="7"/>
  <c r="DP4" i="7"/>
  <c r="DP10" i="7" s="1"/>
  <c r="DO8" i="6"/>
  <c r="DQ2" i="6"/>
  <c r="DP4" i="6"/>
  <c r="DP8" i="6" s="1"/>
  <c r="DP14" i="1"/>
  <c r="DP15" i="1"/>
  <c r="DP13" i="1"/>
  <c r="DQ13" i="1" s="1"/>
  <c r="DP12" i="1"/>
  <c r="DQ12" i="1" s="1"/>
  <c r="DP37" i="1"/>
  <c r="DP25" i="1"/>
  <c r="DP20" i="1"/>
  <c r="DP19" i="1"/>
  <c r="DP36" i="1"/>
  <c r="DP31" i="1"/>
  <c r="DP28" i="1"/>
  <c r="DP23" i="1"/>
  <c r="DP32" i="1"/>
  <c r="DP18" i="1"/>
  <c r="DP33" i="1"/>
  <c r="DP26" i="1"/>
  <c r="DP29" i="1"/>
  <c r="DP24" i="1"/>
  <c r="DP38" i="1"/>
  <c r="DP7" i="1"/>
  <c r="DP8" i="1"/>
  <c r="DQ4" i="1"/>
  <c r="DQ30" i="1" s="1"/>
  <c r="DP17" i="7" l="1"/>
  <c r="DP9" i="7"/>
  <c r="DP13" i="7"/>
  <c r="DP14" i="7"/>
  <c r="DQ4" i="9"/>
  <c r="DQ8" i="9" s="1"/>
  <c r="DR2" i="9"/>
  <c r="DP7" i="9"/>
  <c r="DQ7" i="9" s="1"/>
  <c r="DQ4" i="7"/>
  <c r="DQ10" i="7" s="1"/>
  <c r="DR2" i="7"/>
  <c r="DP7" i="7"/>
  <c r="DQ4" i="6"/>
  <c r="DR2" i="6"/>
  <c r="DP7" i="6"/>
  <c r="DQ7" i="6" s="1"/>
  <c r="DQ15" i="1"/>
  <c r="DQ11" i="1"/>
  <c r="DQ14" i="1"/>
  <c r="DR14" i="1" s="1"/>
  <c r="DQ18" i="1"/>
  <c r="DQ19" i="1"/>
  <c r="DQ31" i="1"/>
  <c r="DQ23" i="1"/>
  <c r="DR23" i="1" s="1"/>
  <c r="DQ25" i="1"/>
  <c r="DQ33" i="1"/>
  <c r="DQ20" i="1"/>
  <c r="DR20" i="1" s="1"/>
  <c r="DQ29" i="1"/>
  <c r="DQ24" i="1"/>
  <c r="DQ38" i="1"/>
  <c r="DQ26" i="1"/>
  <c r="DR26" i="1" s="1"/>
  <c r="DQ36" i="1"/>
  <c r="DQ28" i="1"/>
  <c r="DQ32" i="1"/>
  <c r="DQ37" i="1"/>
  <c r="DR37" i="1" s="1"/>
  <c r="DQ7" i="1"/>
  <c r="DQ8" i="1"/>
  <c r="DR4" i="1"/>
  <c r="DR30" i="1" s="1"/>
  <c r="DQ17" i="7" l="1"/>
  <c r="DQ9" i="7"/>
  <c r="DQ8" i="7"/>
  <c r="DQ14" i="7"/>
  <c r="DQ7" i="7"/>
  <c r="DQ13" i="7"/>
  <c r="DS2" i="9"/>
  <c r="DR4" i="9"/>
  <c r="DR8" i="9" s="1"/>
  <c r="DR4" i="7"/>
  <c r="DR10" i="7" s="1"/>
  <c r="DS2" i="7"/>
  <c r="DR4" i="6"/>
  <c r="DS2" i="6"/>
  <c r="DQ8" i="6"/>
  <c r="DR8" i="6" s="1"/>
  <c r="DR31" i="1"/>
  <c r="DR11" i="1"/>
  <c r="DR15" i="1"/>
  <c r="DR12" i="1"/>
  <c r="DR13" i="1"/>
  <c r="DR32" i="1"/>
  <c r="DR19" i="1"/>
  <c r="DR33" i="1"/>
  <c r="DR25" i="1"/>
  <c r="DR18" i="1"/>
  <c r="DR28" i="1"/>
  <c r="DR36" i="1"/>
  <c r="DR38" i="1"/>
  <c r="DR24" i="1"/>
  <c r="DR29" i="1"/>
  <c r="DS29" i="1" s="1"/>
  <c r="DR7" i="1"/>
  <c r="DR8" i="1"/>
  <c r="DS3" i="1"/>
  <c r="DS4" i="1"/>
  <c r="DS30" i="1" s="1"/>
  <c r="DR17" i="7" l="1"/>
  <c r="DR8" i="7"/>
  <c r="DR9" i="7"/>
  <c r="DS9" i="7" s="1"/>
  <c r="DR13" i="7"/>
  <c r="DR14" i="7"/>
  <c r="DS3" i="9"/>
  <c r="DT2" i="9"/>
  <c r="DS4" i="9"/>
  <c r="DS8" i="9" s="1"/>
  <c r="DR7" i="9"/>
  <c r="DS4" i="7"/>
  <c r="DS10" i="7" s="1"/>
  <c r="DS3" i="7"/>
  <c r="DT2" i="7"/>
  <c r="DR7" i="7"/>
  <c r="DR7" i="6"/>
  <c r="DS7" i="6" s="1"/>
  <c r="DS3" i="6"/>
  <c r="DT2" i="6"/>
  <c r="DS4" i="6"/>
  <c r="DS8" i="6" s="1"/>
  <c r="DS15" i="1"/>
  <c r="DS13" i="1"/>
  <c r="DT13" i="1" s="1"/>
  <c r="DS14" i="1"/>
  <c r="DS12" i="1"/>
  <c r="DS11" i="1"/>
  <c r="DS18" i="1"/>
  <c r="DS25" i="1"/>
  <c r="DS28" i="1"/>
  <c r="DS20" i="1"/>
  <c r="DS23" i="1"/>
  <c r="DS19" i="1"/>
  <c r="DT19" i="1" s="1"/>
  <c r="DS33" i="1"/>
  <c r="DS31" i="1"/>
  <c r="DS24" i="1"/>
  <c r="DS26" i="1"/>
  <c r="DS32" i="1"/>
  <c r="DS37" i="1"/>
  <c r="DS38" i="1"/>
  <c r="DS36" i="1"/>
  <c r="DT36" i="1" s="1"/>
  <c r="DS7" i="1"/>
  <c r="DS8" i="1"/>
  <c r="DT4" i="1"/>
  <c r="DT30" i="1" s="1"/>
  <c r="DS17" i="7" l="1"/>
  <c r="DS8" i="7"/>
  <c r="DS14" i="7"/>
  <c r="DS13" i="7"/>
  <c r="DT4" i="9"/>
  <c r="DT8" i="9" s="1"/>
  <c r="DU2" i="9"/>
  <c r="DS7" i="9"/>
  <c r="DT7" i="9" s="1"/>
  <c r="DU2" i="7"/>
  <c r="DT4" i="7"/>
  <c r="DT10" i="7" s="1"/>
  <c r="DS7" i="7"/>
  <c r="DU2" i="6"/>
  <c r="DT4" i="6"/>
  <c r="DT37" i="1"/>
  <c r="DT20" i="1"/>
  <c r="DT11" i="1"/>
  <c r="DT31" i="1"/>
  <c r="DT33" i="1"/>
  <c r="DT15" i="1"/>
  <c r="DT12" i="1"/>
  <c r="DT14" i="1"/>
  <c r="DT25" i="1"/>
  <c r="DT23" i="1"/>
  <c r="DT18" i="1"/>
  <c r="DT26" i="1"/>
  <c r="DT29" i="1"/>
  <c r="DT24" i="1"/>
  <c r="DT28" i="1"/>
  <c r="DT32" i="1"/>
  <c r="DT38" i="1"/>
  <c r="DT7" i="1"/>
  <c r="DT8" i="1"/>
  <c r="DU4" i="1"/>
  <c r="DU30" i="1" s="1"/>
  <c r="DT17" i="7" l="1"/>
  <c r="DT13" i="7"/>
  <c r="DT7" i="7"/>
  <c r="DT8" i="7"/>
  <c r="DT9" i="7"/>
  <c r="DT14" i="7"/>
  <c r="DU4" i="9"/>
  <c r="DU8" i="9" s="1"/>
  <c r="DV2" i="9"/>
  <c r="DV2" i="7"/>
  <c r="DU4" i="7"/>
  <c r="DU10" i="7" s="1"/>
  <c r="DU4" i="6"/>
  <c r="DV2" i="6"/>
  <c r="DT8" i="6"/>
  <c r="DU8" i="6" s="1"/>
  <c r="DT7" i="6"/>
  <c r="DU7" i="6" s="1"/>
  <c r="DU15" i="1"/>
  <c r="DU14" i="1"/>
  <c r="DU12" i="1"/>
  <c r="DU11" i="1"/>
  <c r="DV11" i="1" s="1"/>
  <c r="DU13" i="1"/>
  <c r="DU25" i="1"/>
  <c r="DU28" i="1"/>
  <c r="DU19" i="1"/>
  <c r="DV19" i="1" s="1"/>
  <c r="DU18" i="1"/>
  <c r="DU23" i="1"/>
  <c r="DU20" i="1"/>
  <c r="DU38" i="1"/>
  <c r="DU31" i="1"/>
  <c r="DU33" i="1"/>
  <c r="DU32" i="1"/>
  <c r="DU26" i="1"/>
  <c r="DV26" i="1" s="1"/>
  <c r="DU24" i="1"/>
  <c r="DU29" i="1"/>
  <c r="DU36" i="1"/>
  <c r="DU37" i="1"/>
  <c r="DV37" i="1" s="1"/>
  <c r="DU7" i="1"/>
  <c r="DU8" i="1"/>
  <c r="DV4" i="1"/>
  <c r="DV30" i="1" s="1"/>
  <c r="DU17" i="7" l="1"/>
  <c r="DU9" i="7"/>
  <c r="DU8" i="7"/>
  <c r="DU14" i="7"/>
  <c r="DU13" i="7"/>
  <c r="DV4" i="9"/>
  <c r="DV8" i="9" s="1"/>
  <c r="DW2" i="9"/>
  <c r="DU7" i="9"/>
  <c r="DV7" i="9" s="1"/>
  <c r="DV4" i="7"/>
  <c r="DV10" i="7" s="1"/>
  <c r="DW2" i="7"/>
  <c r="DU7" i="7"/>
  <c r="DV4" i="6"/>
  <c r="DW2" i="6"/>
  <c r="DV31" i="1"/>
  <c r="DV18" i="1"/>
  <c r="DV13" i="1"/>
  <c r="DV15" i="1"/>
  <c r="DW15" i="1" s="1"/>
  <c r="DV12" i="1"/>
  <c r="DV14" i="1"/>
  <c r="DV20" i="1"/>
  <c r="DV29" i="1"/>
  <c r="DV33" i="1"/>
  <c r="DV23" i="1"/>
  <c r="DV25" i="1"/>
  <c r="DV38" i="1"/>
  <c r="DV32" i="1"/>
  <c r="DV28" i="1"/>
  <c r="DV24" i="1"/>
  <c r="DV36" i="1"/>
  <c r="DV7" i="1"/>
  <c r="DV8" i="1"/>
  <c r="DW4" i="1"/>
  <c r="DW30" i="1" s="1"/>
  <c r="DV17" i="7" l="1"/>
  <c r="DV8" i="7"/>
  <c r="DV9" i="7"/>
  <c r="DV13" i="7"/>
  <c r="DV7" i="7"/>
  <c r="DV14" i="7"/>
  <c r="DW4" i="9"/>
  <c r="DW8" i="9" s="1"/>
  <c r="DX2" i="9"/>
  <c r="DW4" i="7"/>
  <c r="DW10" i="7" s="1"/>
  <c r="DX2" i="7"/>
  <c r="DV8" i="6"/>
  <c r="DX2" i="6"/>
  <c r="DW4" i="6"/>
  <c r="DV7" i="6"/>
  <c r="DW7" i="6" s="1"/>
  <c r="DW14" i="1"/>
  <c r="DW12" i="1"/>
  <c r="DX12" i="1" s="1"/>
  <c r="DW11" i="1"/>
  <c r="DW13" i="1"/>
  <c r="DW25" i="1"/>
  <c r="DW23" i="1"/>
  <c r="DW19" i="1"/>
  <c r="DW31" i="1"/>
  <c r="DW20" i="1"/>
  <c r="DW33" i="1"/>
  <c r="DW36" i="1"/>
  <c r="DW18" i="1"/>
  <c r="DW24" i="1"/>
  <c r="DW26" i="1"/>
  <c r="DW37" i="1"/>
  <c r="DW32" i="1"/>
  <c r="DW29" i="1"/>
  <c r="DW38" i="1"/>
  <c r="DW28" i="1"/>
  <c r="DW7" i="1"/>
  <c r="DW8" i="1"/>
  <c r="DX4" i="1"/>
  <c r="DX30" i="1" s="1"/>
  <c r="DX3" i="1"/>
  <c r="DW17" i="7" l="1"/>
  <c r="DW9" i="7"/>
  <c r="DW8" i="7"/>
  <c r="DW14" i="7"/>
  <c r="DW7" i="7"/>
  <c r="DW13" i="7"/>
  <c r="DX4" i="9"/>
  <c r="DX8" i="9" s="1"/>
  <c r="DY2" i="9"/>
  <c r="DX3" i="9"/>
  <c r="DW7" i="9"/>
  <c r="DX3" i="7"/>
  <c r="DY2" i="7"/>
  <c r="DX4" i="7"/>
  <c r="DX10" i="7" s="1"/>
  <c r="DW8" i="6"/>
  <c r="DX8" i="6"/>
  <c r="DX3" i="6"/>
  <c r="DY2" i="6"/>
  <c r="DX4" i="6"/>
  <c r="DX7" i="6" s="1"/>
  <c r="DX31" i="1"/>
  <c r="DX13" i="1"/>
  <c r="DX18" i="1"/>
  <c r="DX15" i="1"/>
  <c r="DX11" i="1"/>
  <c r="DX14" i="1"/>
  <c r="DX19" i="1"/>
  <c r="DX36" i="1"/>
  <c r="DX33" i="1"/>
  <c r="DX23" i="1"/>
  <c r="DX20" i="1"/>
  <c r="DX25" i="1"/>
  <c r="DX26" i="1"/>
  <c r="DX29" i="1"/>
  <c r="DX37" i="1"/>
  <c r="DX32" i="1"/>
  <c r="DX24" i="1"/>
  <c r="DX28" i="1"/>
  <c r="DX38" i="1"/>
  <c r="DX7" i="1"/>
  <c r="G2" i="1"/>
  <c r="F2" i="1"/>
  <c r="DX8" i="1"/>
  <c r="DY4" i="1"/>
  <c r="DY30" i="1" s="1"/>
  <c r="DX17" i="7" l="1"/>
  <c r="DX7" i="7"/>
  <c r="DX8" i="7"/>
  <c r="DX9" i="7"/>
  <c r="DY9" i="7" s="1"/>
  <c r="DX13" i="7"/>
  <c r="DX14" i="7"/>
  <c r="DY4" i="9"/>
  <c r="DY8" i="9" s="1"/>
  <c r="DZ2" i="9"/>
  <c r="DX7" i="9"/>
  <c r="DY7" i="9" s="1"/>
  <c r="DZ2" i="7"/>
  <c r="DY4" i="7"/>
  <c r="DY10" i="7" s="1"/>
  <c r="DY7" i="7"/>
  <c r="DY4" i="6"/>
  <c r="DZ2" i="6"/>
  <c r="DY15" i="1"/>
  <c r="DY14" i="1"/>
  <c r="DY11" i="1"/>
  <c r="DY13" i="1"/>
  <c r="DZ13" i="1" s="1"/>
  <c r="DY12" i="1"/>
  <c r="DY25" i="1"/>
  <c r="DY20" i="1"/>
  <c r="DY18" i="1"/>
  <c r="DZ18" i="1" s="1"/>
  <c r="DY31" i="1"/>
  <c r="DY33" i="1"/>
  <c r="DY23" i="1"/>
  <c r="DY19" i="1"/>
  <c r="DZ19" i="1" s="1"/>
  <c r="DY28" i="1"/>
  <c r="DY26" i="1"/>
  <c r="DY24" i="1"/>
  <c r="DY32" i="1"/>
  <c r="DY36" i="1"/>
  <c r="DY38" i="1"/>
  <c r="DY29" i="1"/>
  <c r="DY37" i="1"/>
  <c r="DY7" i="1"/>
  <c r="DY8" i="1"/>
  <c r="DZ4" i="1"/>
  <c r="DZ30" i="1" s="1"/>
  <c r="DY17" i="7" l="1"/>
  <c r="DY8" i="7"/>
  <c r="DY14" i="7"/>
  <c r="DY13" i="7"/>
  <c r="DZ13" i="7" s="1"/>
  <c r="EA2" i="9"/>
  <c r="DZ4" i="9"/>
  <c r="DZ8" i="9" s="1"/>
  <c r="DZ4" i="7"/>
  <c r="DZ10" i="7" s="1"/>
  <c r="EA2" i="7"/>
  <c r="DY7" i="6"/>
  <c r="DY8" i="6"/>
  <c r="DZ4" i="6"/>
  <c r="EA2" i="6"/>
  <c r="DZ31" i="1"/>
  <c r="DZ12" i="1"/>
  <c r="DZ15" i="1"/>
  <c r="EA15" i="1" s="1"/>
  <c r="DZ14" i="1"/>
  <c r="DZ11" i="1"/>
  <c r="DZ23" i="1"/>
  <c r="DZ20" i="1"/>
  <c r="DZ33" i="1"/>
  <c r="DZ25" i="1"/>
  <c r="DZ36" i="1"/>
  <c r="DZ26" i="1"/>
  <c r="DZ37" i="1"/>
  <c r="DZ28" i="1"/>
  <c r="DZ32" i="1"/>
  <c r="DZ38" i="1"/>
  <c r="DZ24" i="1"/>
  <c r="DZ29" i="1"/>
  <c r="DZ7" i="1"/>
  <c r="H2" i="1"/>
  <c r="DZ8" i="1"/>
  <c r="EA4" i="1"/>
  <c r="EA30" i="1" s="1"/>
  <c r="DZ17" i="7" l="1"/>
  <c r="DZ8" i="7"/>
  <c r="DZ9" i="7"/>
  <c r="DZ14" i="7"/>
  <c r="EB2" i="9"/>
  <c r="EA4" i="9"/>
  <c r="EA8" i="9" s="1"/>
  <c r="DZ7" i="9"/>
  <c r="EA7" i="9" s="1"/>
  <c r="EA4" i="7"/>
  <c r="EA10" i="7" s="1"/>
  <c r="EB2" i="7"/>
  <c r="DZ7" i="7"/>
  <c r="DZ8" i="6"/>
  <c r="EB2" i="6"/>
  <c r="EA4" i="6"/>
  <c r="DZ7" i="6"/>
  <c r="EA7" i="6" s="1"/>
  <c r="EA11" i="1"/>
  <c r="EA13" i="1"/>
  <c r="EA14" i="1"/>
  <c r="EB14" i="1" s="1"/>
  <c r="EA12" i="1"/>
  <c r="EA23" i="1"/>
  <c r="EA37" i="1"/>
  <c r="EA24" i="1"/>
  <c r="EA33" i="1"/>
  <c r="EA31" i="1"/>
  <c r="EA25" i="1"/>
  <c r="EA19" i="1"/>
  <c r="EB19" i="1" s="1"/>
  <c r="EA26" i="1"/>
  <c r="EA20" i="1"/>
  <c r="EA18" i="1"/>
  <c r="EA29" i="1"/>
  <c r="EA36" i="1"/>
  <c r="EA32" i="1"/>
  <c r="EA38" i="1"/>
  <c r="EA28" i="1"/>
  <c r="EA7" i="1"/>
  <c r="EA8" i="1"/>
  <c r="EB4" i="1"/>
  <c r="EB30" i="1" s="1"/>
  <c r="EA17" i="7" l="1"/>
  <c r="EA9" i="7"/>
  <c r="EA8" i="7"/>
  <c r="EB8" i="7" s="1"/>
  <c r="EA7" i="7"/>
  <c r="EA14" i="7"/>
  <c r="EA13" i="7"/>
  <c r="EB4" i="9"/>
  <c r="EB8" i="9" s="1"/>
  <c r="EC2" i="9"/>
  <c r="EC2" i="7"/>
  <c r="EB4" i="7"/>
  <c r="EB10" i="7" s="1"/>
  <c r="EA8" i="6"/>
  <c r="EC2" i="6"/>
  <c r="EB4" i="6"/>
  <c r="EB36" i="1"/>
  <c r="EB33" i="1"/>
  <c r="EB12" i="1"/>
  <c r="EB15" i="1"/>
  <c r="EC15" i="1" s="1"/>
  <c r="EB13" i="1"/>
  <c r="EB11" i="1"/>
  <c r="EB25" i="1"/>
  <c r="EB18" i="1"/>
  <c r="EB20" i="1"/>
  <c r="EB31" i="1"/>
  <c r="EB23" i="1"/>
  <c r="EB26" i="1"/>
  <c r="EB29" i="1"/>
  <c r="EB32" i="1"/>
  <c r="EB37" i="1"/>
  <c r="EB28" i="1"/>
  <c r="EB24" i="1"/>
  <c r="EB38" i="1"/>
  <c r="EB7" i="1"/>
  <c r="EB8" i="1"/>
  <c r="EC3" i="1"/>
  <c r="EC4" i="1"/>
  <c r="EC30" i="1" s="1"/>
  <c r="EB17" i="7" l="1"/>
  <c r="EB9" i="7"/>
  <c r="EB13" i="7"/>
  <c r="EB14" i="7"/>
  <c r="EC4" i="9"/>
  <c r="EC8" i="9" s="1"/>
  <c r="EC3" i="9"/>
  <c r="ED2" i="9"/>
  <c r="EB7" i="9"/>
  <c r="ED2" i="7"/>
  <c r="EC4" i="7"/>
  <c r="EC10" i="7" s="1"/>
  <c r="EC3" i="7"/>
  <c r="EB7" i="7"/>
  <c r="EC4" i="6"/>
  <c r="EC3" i="6"/>
  <c r="ED2" i="6"/>
  <c r="EB7" i="6"/>
  <c r="EC7" i="6" s="1"/>
  <c r="EB8" i="6"/>
  <c r="EC8" i="6" s="1"/>
  <c r="EC11" i="1"/>
  <c r="EC13" i="1"/>
  <c r="EC18" i="1"/>
  <c r="EC12" i="1"/>
  <c r="EC37" i="1"/>
  <c r="EC14" i="1"/>
  <c r="EC23" i="1"/>
  <c r="EC33" i="1"/>
  <c r="EC38" i="1"/>
  <c r="EC25" i="1"/>
  <c r="EC31" i="1"/>
  <c r="EC20" i="1"/>
  <c r="EC19" i="1"/>
  <c r="EC26" i="1"/>
  <c r="EC32" i="1"/>
  <c r="EC29" i="1"/>
  <c r="EC24" i="1"/>
  <c r="EC28" i="1"/>
  <c r="EC36" i="1"/>
  <c r="EC7" i="1"/>
  <c r="EC8" i="1"/>
  <c r="ED4" i="1"/>
  <c r="ED30" i="1" s="1"/>
  <c r="EC17" i="7" l="1"/>
  <c r="EC9" i="7"/>
  <c r="EC8" i="7"/>
  <c r="EC14" i="7"/>
  <c r="EC13" i="7"/>
  <c r="ED4" i="9"/>
  <c r="ED8" i="9" s="1"/>
  <c r="EE2" i="9"/>
  <c r="EC7" i="9"/>
  <c r="ED7" i="9" s="1"/>
  <c r="ED4" i="7"/>
  <c r="ED10" i="7" s="1"/>
  <c r="EE2" i="7"/>
  <c r="EC7" i="7"/>
  <c r="ED4" i="6"/>
  <c r="EE2" i="6"/>
  <c r="ED8" i="6"/>
  <c r="ED12" i="1"/>
  <c r="ED15" i="1"/>
  <c r="ED14" i="1"/>
  <c r="ED13" i="1"/>
  <c r="EE13" i="1" s="1"/>
  <c r="ED11" i="1"/>
  <c r="ED24" i="1"/>
  <c r="ED25" i="1"/>
  <c r="ED29" i="1"/>
  <c r="ED33" i="1"/>
  <c r="ED23" i="1"/>
  <c r="ED19" i="1"/>
  <c r="ED20" i="1"/>
  <c r="ED36" i="1"/>
  <c r="ED31" i="1"/>
  <c r="ED18" i="1"/>
  <c r="ED26" i="1"/>
  <c r="ED38" i="1"/>
  <c r="ED32" i="1"/>
  <c r="ED37" i="1"/>
  <c r="ED28" i="1"/>
  <c r="EE28" i="1" s="1"/>
  <c r="ED7" i="1"/>
  <c r="ED8" i="1"/>
  <c r="EE4" i="1"/>
  <c r="EE30" i="1" s="1"/>
  <c r="ED17" i="7" l="1"/>
  <c r="ED8" i="7"/>
  <c r="ED9" i="7"/>
  <c r="ED7" i="7"/>
  <c r="ED13" i="7"/>
  <c r="ED14" i="7"/>
  <c r="EE4" i="9"/>
  <c r="EE8" i="9" s="1"/>
  <c r="EF2" i="9"/>
  <c r="EE4" i="7"/>
  <c r="EE10" i="7" s="1"/>
  <c r="EF2" i="7"/>
  <c r="EF2" i="6"/>
  <c r="EE4" i="6"/>
  <c r="EE8" i="6"/>
  <c r="ED7" i="6"/>
  <c r="EE7" i="6" s="1"/>
  <c r="EE15" i="1"/>
  <c r="EE38" i="1"/>
  <c r="EE33" i="1"/>
  <c r="EE11" i="1"/>
  <c r="EE14" i="1"/>
  <c r="EE12" i="1"/>
  <c r="EE19" i="1"/>
  <c r="EE25" i="1"/>
  <c r="EE20" i="1"/>
  <c r="EE18" i="1"/>
  <c r="EE32" i="1"/>
  <c r="EE31" i="1"/>
  <c r="EE23" i="1"/>
  <c r="EE37" i="1"/>
  <c r="EE26" i="1"/>
  <c r="EE36" i="1"/>
  <c r="EE24" i="1"/>
  <c r="EE29" i="1"/>
  <c r="EE7" i="1"/>
  <c r="EE8" i="1"/>
  <c r="EF4" i="1"/>
  <c r="EF30" i="1" s="1"/>
  <c r="EE17" i="7" l="1"/>
  <c r="EE9" i="7"/>
  <c r="EE8" i="7"/>
  <c r="EF8" i="7" s="1"/>
  <c r="EE14" i="7"/>
  <c r="EE13" i="7"/>
  <c r="EF4" i="9"/>
  <c r="EF8" i="9" s="1"/>
  <c r="EG2" i="9"/>
  <c r="EE7" i="9"/>
  <c r="EF7" i="9" s="1"/>
  <c r="EG2" i="7"/>
  <c r="EF4" i="7"/>
  <c r="EF10" i="7" s="1"/>
  <c r="EE7" i="7"/>
  <c r="EF7" i="7" s="1"/>
  <c r="EF4" i="6"/>
  <c r="EG2" i="6"/>
  <c r="EF7" i="6"/>
  <c r="EF12" i="1"/>
  <c r="EF24" i="1"/>
  <c r="EF15" i="1"/>
  <c r="EF14" i="1"/>
  <c r="EG14" i="1" s="1"/>
  <c r="EF11" i="1"/>
  <c r="EF13" i="1"/>
  <c r="EF36" i="1"/>
  <c r="EF20" i="1"/>
  <c r="EF33" i="1"/>
  <c r="EF26" i="1"/>
  <c r="EF25" i="1"/>
  <c r="EF23" i="1"/>
  <c r="EG23" i="1" s="1"/>
  <c r="EF31" i="1"/>
  <c r="EF29" i="1"/>
  <c r="EF18" i="1"/>
  <c r="EF19" i="1"/>
  <c r="EG19" i="1" s="1"/>
  <c r="EF37" i="1"/>
  <c r="EF28" i="1"/>
  <c r="EF32" i="1"/>
  <c r="EF38" i="1"/>
  <c r="EG38" i="1" s="1"/>
  <c r="EF7" i="1"/>
  <c r="EF8" i="1"/>
  <c r="EG4" i="1"/>
  <c r="EG30" i="1" s="1"/>
  <c r="EF17" i="7" l="1"/>
  <c r="EF9" i="7"/>
  <c r="EF13" i="7"/>
  <c r="EF14" i="7"/>
  <c r="EG14" i="7" s="1"/>
  <c r="EG4" i="9"/>
  <c r="EG8" i="9" s="1"/>
  <c r="EH2" i="9"/>
  <c r="EG4" i="7"/>
  <c r="EG10" i="7" s="1"/>
  <c r="EH2" i="7"/>
  <c r="EG4" i="6"/>
  <c r="EH2" i="6"/>
  <c r="EF8" i="6"/>
  <c r="EG8" i="6" s="1"/>
  <c r="EG15" i="1"/>
  <c r="EG28" i="1"/>
  <c r="EG13" i="1"/>
  <c r="EG31" i="1"/>
  <c r="EG33" i="1"/>
  <c r="EG11" i="1"/>
  <c r="EG12" i="1"/>
  <c r="EG20" i="1"/>
  <c r="EG32" i="1"/>
  <c r="EG18" i="1"/>
  <c r="EG25" i="1"/>
  <c r="EH25" i="1" s="1"/>
  <c r="EG29" i="1"/>
  <c r="EG26" i="1"/>
  <c r="EG36" i="1"/>
  <c r="EG24" i="1"/>
  <c r="EH24" i="1" s="1"/>
  <c r="EG37" i="1"/>
  <c r="EG7" i="1"/>
  <c r="EG8" i="1"/>
  <c r="EH4" i="1"/>
  <c r="EH30" i="1" s="1"/>
  <c r="EH3" i="1"/>
  <c r="EG17" i="7" l="1"/>
  <c r="EG9" i="7"/>
  <c r="EG8" i="7"/>
  <c r="EG13" i="7"/>
  <c r="EH3" i="9"/>
  <c r="EI2" i="9"/>
  <c r="EH4" i="9"/>
  <c r="EH8" i="9" s="1"/>
  <c r="EG7" i="9"/>
  <c r="EH4" i="7"/>
  <c r="EH10" i="7" s="1"/>
  <c r="EI2" i="7"/>
  <c r="EH3" i="7"/>
  <c r="EG7" i="7"/>
  <c r="EH4" i="6"/>
  <c r="EH8" i="6" s="1"/>
  <c r="EH3" i="6"/>
  <c r="EI2" i="6"/>
  <c r="EG7" i="6"/>
  <c r="EH15" i="1"/>
  <c r="EH11" i="1"/>
  <c r="EH12" i="1"/>
  <c r="EH14" i="1"/>
  <c r="EH13" i="1"/>
  <c r="EH31" i="1"/>
  <c r="EH18" i="1"/>
  <c r="EH23" i="1"/>
  <c r="EH36" i="1"/>
  <c r="EH20" i="1"/>
  <c r="EH37" i="1"/>
  <c r="EH19" i="1"/>
  <c r="EH33" i="1"/>
  <c r="EH38" i="1"/>
  <c r="EH26" i="1"/>
  <c r="EH29" i="1"/>
  <c r="EH32" i="1"/>
  <c r="EH28" i="1"/>
  <c r="EH7" i="1"/>
  <c r="EH8" i="1"/>
  <c r="EI4" i="1"/>
  <c r="EI30" i="1" s="1"/>
  <c r="EH17" i="7" l="1"/>
  <c r="EH8" i="7"/>
  <c r="EH9" i="7"/>
  <c r="EH13" i="7"/>
  <c r="EH14" i="7"/>
  <c r="EJ2" i="9"/>
  <c r="EI4" i="9"/>
  <c r="EI8" i="9" s="1"/>
  <c r="EH7" i="9"/>
  <c r="EI7" i="9" s="1"/>
  <c r="EI4" i="7"/>
  <c r="EI10" i="7" s="1"/>
  <c r="EJ2" i="7"/>
  <c r="EH7" i="7"/>
  <c r="EH7" i="6"/>
  <c r="EJ2" i="6"/>
  <c r="EI4" i="6"/>
  <c r="EI8" i="6" s="1"/>
  <c r="EI7" i="6"/>
  <c r="EI15" i="1"/>
  <c r="EI13" i="1"/>
  <c r="EI14" i="1"/>
  <c r="EI12" i="1"/>
  <c r="EJ12" i="1" s="1"/>
  <c r="EI11" i="1"/>
  <c r="EI23" i="1"/>
  <c r="EI19" i="1"/>
  <c r="EI18" i="1"/>
  <c r="EI26" i="1"/>
  <c r="EI28" i="1"/>
  <c r="EI20" i="1"/>
  <c r="EI31" i="1"/>
  <c r="EI32" i="1"/>
  <c r="EI33" i="1"/>
  <c r="EI25" i="1"/>
  <c r="EI38" i="1"/>
  <c r="EI36" i="1"/>
  <c r="EI37" i="1"/>
  <c r="EI24" i="1"/>
  <c r="EI29" i="1"/>
  <c r="EI7" i="1"/>
  <c r="EI8" i="1"/>
  <c r="EJ4" i="1"/>
  <c r="EJ30" i="1" s="1"/>
  <c r="EI17" i="7" l="1"/>
  <c r="EI9" i="7"/>
  <c r="EI8" i="7"/>
  <c r="EJ8" i="7" s="1"/>
  <c r="EI7" i="7"/>
  <c r="EI14" i="7"/>
  <c r="EI13" i="7"/>
  <c r="EJ4" i="9"/>
  <c r="EJ8" i="9" s="1"/>
  <c r="EK2" i="9"/>
  <c r="EK2" i="7"/>
  <c r="EJ4" i="7"/>
  <c r="EJ10" i="7" s="1"/>
  <c r="EK2" i="6"/>
  <c r="EJ4" i="6"/>
  <c r="EJ11" i="1"/>
  <c r="EJ15" i="1"/>
  <c r="EJ14" i="1"/>
  <c r="EK14" i="1" s="1"/>
  <c r="EJ13" i="1"/>
  <c r="EK13" i="1" s="1"/>
  <c r="EJ25" i="1"/>
  <c r="EJ31" i="1"/>
  <c r="EJ37" i="1"/>
  <c r="EJ19" i="1"/>
  <c r="EK19" i="1" s="1"/>
  <c r="EJ33" i="1"/>
  <c r="EJ18" i="1"/>
  <c r="EJ29" i="1"/>
  <c r="EJ20" i="1"/>
  <c r="EK20" i="1" s="1"/>
  <c r="EJ23" i="1"/>
  <c r="EJ26" i="1"/>
  <c r="EJ24" i="1"/>
  <c r="EJ28" i="1"/>
  <c r="EK28" i="1" s="1"/>
  <c r="EJ38" i="1"/>
  <c r="EJ32" i="1"/>
  <c r="EJ36" i="1"/>
  <c r="EK36" i="1" s="1"/>
  <c r="EJ7" i="1"/>
  <c r="EJ8" i="1"/>
  <c r="EK4" i="1"/>
  <c r="EK30" i="1" s="1"/>
  <c r="EJ17" i="7" l="1"/>
  <c r="EJ9" i="7"/>
  <c r="EJ13" i="7"/>
  <c r="EJ14" i="7"/>
  <c r="EK4" i="9"/>
  <c r="EK8" i="9" s="1"/>
  <c r="EL2" i="9"/>
  <c r="EJ7" i="9"/>
  <c r="EK7" i="9" s="1"/>
  <c r="EK4" i="7"/>
  <c r="EK10" i="7" s="1"/>
  <c r="EL2" i="7"/>
  <c r="EJ7" i="7"/>
  <c r="EK4" i="6"/>
  <c r="EL2" i="6"/>
  <c r="EJ8" i="6"/>
  <c r="EK8" i="6" s="1"/>
  <c r="EJ7" i="6"/>
  <c r="EK7" i="6" s="1"/>
  <c r="EK15" i="1"/>
  <c r="EK11" i="1"/>
  <c r="EL13" i="1"/>
  <c r="EK12" i="1"/>
  <c r="EL12" i="1" s="1"/>
  <c r="EK31" i="1"/>
  <c r="EK18" i="1"/>
  <c r="EK38" i="1"/>
  <c r="EK23" i="1"/>
  <c r="EK33" i="1"/>
  <c r="EK25" i="1"/>
  <c r="EK32" i="1"/>
  <c r="EK26" i="1"/>
  <c r="EK29" i="1"/>
  <c r="EK24" i="1"/>
  <c r="EL24" i="1" s="1"/>
  <c r="EK37" i="1"/>
  <c r="EK7" i="1"/>
  <c r="EK8" i="1"/>
  <c r="EL4" i="1"/>
  <c r="EL30" i="1" s="1"/>
  <c r="EK17" i="7" l="1"/>
  <c r="EK9" i="7"/>
  <c r="EK8" i="7"/>
  <c r="EK7" i="7"/>
  <c r="EK14" i="7"/>
  <c r="EK13" i="7"/>
  <c r="EL4" i="9"/>
  <c r="EL8" i="9" s="1"/>
  <c r="EM2" i="9"/>
  <c r="EL4" i="7"/>
  <c r="EL10" i="7" s="1"/>
  <c r="EM2" i="7"/>
  <c r="EL4" i="6"/>
  <c r="EM2" i="6"/>
  <c r="EL7" i="6"/>
  <c r="EL15" i="1"/>
  <c r="EL11" i="1"/>
  <c r="EL14" i="1"/>
  <c r="EM14" i="1" s="1"/>
  <c r="EL25" i="1"/>
  <c r="EL29" i="1"/>
  <c r="EL20" i="1"/>
  <c r="EM20" i="1" s="1"/>
  <c r="EL23" i="1"/>
  <c r="EM23" i="1" s="1"/>
  <c r="EL18" i="1"/>
  <c r="EL33" i="1"/>
  <c r="EL26" i="1"/>
  <c r="EL31" i="1"/>
  <c r="EM31" i="1" s="1"/>
  <c r="EL37" i="1"/>
  <c r="EL19" i="1"/>
  <c r="EL36" i="1"/>
  <c r="EL38" i="1"/>
  <c r="EM38" i="1" s="1"/>
  <c r="EL32" i="1"/>
  <c r="EL28" i="1"/>
  <c r="EL7" i="1"/>
  <c r="EL8" i="1"/>
  <c r="EM3" i="1"/>
  <c r="EM4" i="1"/>
  <c r="EM30" i="1" s="1"/>
  <c r="EL17" i="7" l="1"/>
  <c r="EL8" i="7"/>
  <c r="EL9" i="7"/>
  <c r="EM9" i="7" s="1"/>
  <c r="EL13" i="7"/>
  <c r="EL14" i="7"/>
  <c r="EM4" i="9"/>
  <c r="EM8" i="9" s="1"/>
  <c r="EM3" i="9"/>
  <c r="EN2" i="9"/>
  <c r="EL7" i="9"/>
  <c r="EM4" i="7"/>
  <c r="EM10" i="7" s="1"/>
  <c r="EM3" i="7"/>
  <c r="EN2" i="7"/>
  <c r="EL7" i="7"/>
  <c r="EM3" i="6"/>
  <c r="EN2" i="6"/>
  <c r="EM4" i="6"/>
  <c r="EM7" i="6"/>
  <c r="EL8" i="6"/>
  <c r="EM12" i="1"/>
  <c r="EM15" i="1"/>
  <c r="EM11" i="1"/>
  <c r="EN11" i="1" s="1"/>
  <c r="EM13" i="1"/>
  <c r="EN13" i="1" s="1"/>
  <c r="EM33" i="1"/>
  <c r="EM19" i="1"/>
  <c r="EM32" i="1"/>
  <c r="EM18" i="1"/>
  <c r="EM25" i="1"/>
  <c r="EM26" i="1"/>
  <c r="EM37" i="1"/>
  <c r="EN37" i="1" s="1"/>
  <c r="EM24" i="1"/>
  <c r="EM28" i="1"/>
  <c r="EM36" i="1"/>
  <c r="EM29" i="1"/>
  <c r="EM7" i="1"/>
  <c r="EM8" i="1"/>
  <c r="EN4" i="1"/>
  <c r="EN30" i="1" s="1"/>
  <c r="EM17" i="7" l="1"/>
  <c r="EM8" i="7"/>
  <c r="EM14" i="7"/>
  <c r="EM13" i="7"/>
  <c r="EN4" i="9"/>
  <c r="EN8" i="9" s="1"/>
  <c r="EO2" i="9"/>
  <c r="EM7" i="9"/>
  <c r="EN7" i="9" s="1"/>
  <c r="EO2" i="7"/>
  <c r="EN4" i="7"/>
  <c r="EN10" i="7" s="1"/>
  <c r="EM7" i="7"/>
  <c r="EM8" i="6"/>
  <c r="EO2" i="6"/>
  <c r="EN4" i="6"/>
  <c r="EN15" i="1"/>
  <c r="EN12" i="1"/>
  <c r="EN14" i="1"/>
  <c r="EN25" i="1"/>
  <c r="EN23" i="1"/>
  <c r="EN29" i="1"/>
  <c r="EN18" i="1"/>
  <c r="EN33" i="1"/>
  <c r="EN31" i="1"/>
  <c r="EN19" i="1"/>
  <c r="EN20" i="1"/>
  <c r="EN26" i="1"/>
  <c r="EN24" i="1"/>
  <c r="EN28" i="1"/>
  <c r="EN38" i="1"/>
  <c r="EN32" i="1"/>
  <c r="EN36" i="1"/>
  <c r="EN7" i="1"/>
  <c r="EN8" i="1"/>
  <c r="EO4" i="1"/>
  <c r="EO30" i="1" s="1"/>
  <c r="EN17" i="7" l="1"/>
  <c r="EN8" i="7"/>
  <c r="EN9" i="7"/>
  <c r="EO9" i="7" s="1"/>
  <c r="EN7" i="7"/>
  <c r="EN13" i="7"/>
  <c r="EN14" i="7"/>
  <c r="EO4" i="9"/>
  <c r="EO8" i="9" s="1"/>
  <c r="EP2" i="9"/>
  <c r="EP2" i="7"/>
  <c r="EO4" i="7"/>
  <c r="EO10" i="7" s="1"/>
  <c r="EO4" i="6"/>
  <c r="EP2" i="6"/>
  <c r="EN8" i="6"/>
  <c r="EO8" i="6" s="1"/>
  <c r="EN7" i="6"/>
  <c r="EO7" i="6" s="1"/>
  <c r="EO14" i="1"/>
  <c r="EO12" i="1"/>
  <c r="EP12" i="1" s="1"/>
  <c r="EO15" i="1"/>
  <c r="EO11" i="1"/>
  <c r="EO13" i="1"/>
  <c r="EO25" i="1"/>
  <c r="EO38" i="1"/>
  <c r="EO31" i="1"/>
  <c r="EO28" i="1"/>
  <c r="EO20" i="1"/>
  <c r="EO19" i="1"/>
  <c r="EO33" i="1"/>
  <c r="EO36" i="1"/>
  <c r="EO18" i="1"/>
  <c r="EO23" i="1"/>
  <c r="EO32" i="1"/>
  <c r="EO26" i="1"/>
  <c r="EO29" i="1"/>
  <c r="EO24" i="1"/>
  <c r="EP24" i="1" s="1"/>
  <c r="EO37" i="1"/>
  <c r="EO7" i="1"/>
  <c r="EO8" i="1"/>
  <c r="EP4" i="1"/>
  <c r="EP30" i="1" s="1"/>
  <c r="EO17" i="7" l="1"/>
  <c r="EO8" i="7"/>
  <c r="EO14" i="7"/>
  <c r="EO13" i="7"/>
  <c r="EQ2" i="9"/>
  <c r="EP4" i="9"/>
  <c r="EP8" i="9" s="1"/>
  <c r="EO7" i="9"/>
  <c r="EP7" i="9" s="1"/>
  <c r="EP4" i="7"/>
  <c r="EP10" i="7" s="1"/>
  <c r="EQ2" i="7"/>
  <c r="EO7" i="7"/>
  <c r="EP4" i="6"/>
  <c r="EP8" i="6" s="1"/>
  <c r="EQ2" i="6"/>
  <c r="EP7" i="6"/>
  <c r="EP15" i="1"/>
  <c r="EP13" i="1"/>
  <c r="EP26" i="1"/>
  <c r="EP37" i="1"/>
  <c r="EP33" i="1"/>
  <c r="EP31" i="1"/>
  <c r="EQ13" i="1"/>
  <c r="EP14" i="1"/>
  <c r="EQ14" i="1" s="1"/>
  <c r="EP11" i="1"/>
  <c r="EP19" i="1"/>
  <c r="EP23" i="1"/>
  <c r="EQ23" i="1" s="1"/>
  <c r="EP29" i="1"/>
  <c r="EP18" i="1"/>
  <c r="EP20" i="1"/>
  <c r="EP25" i="1"/>
  <c r="EQ25" i="1" s="1"/>
  <c r="EP36" i="1"/>
  <c r="EP32" i="1"/>
  <c r="EP28" i="1"/>
  <c r="EP38" i="1"/>
  <c r="EP7" i="1"/>
  <c r="EP8" i="1"/>
  <c r="EQ4" i="1"/>
  <c r="EQ30" i="1" s="1"/>
  <c r="EP17" i="7" l="1"/>
  <c r="EP13" i="7"/>
  <c r="EP8" i="7"/>
  <c r="EP9" i="7"/>
  <c r="EP7" i="7"/>
  <c r="EP14" i="7"/>
  <c r="ER2" i="9"/>
  <c r="EQ4" i="9"/>
  <c r="EQ8" i="9" s="1"/>
  <c r="EQ4" i="7"/>
  <c r="EQ10" i="7" s="1"/>
  <c r="ER2" i="7"/>
  <c r="ER2" i="6"/>
  <c r="EQ4" i="6"/>
  <c r="EQ11" i="1"/>
  <c r="EQ15" i="1"/>
  <c r="ER13" i="1"/>
  <c r="EQ12" i="1"/>
  <c r="ER12" i="1" s="1"/>
  <c r="EQ28" i="1"/>
  <c r="EQ19" i="1"/>
  <c r="EQ18" i="1"/>
  <c r="ER18" i="1" s="1"/>
  <c r="ER23" i="1"/>
  <c r="EQ20" i="1"/>
  <c r="EQ33" i="1"/>
  <c r="ER33" i="1" s="1"/>
  <c r="EQ31" i="1"/>
  <c r="ER31" i="1" s="1"/>
  <c r="EQ32" i="1"/>
  <c r="EQ36" i="1"/>
  <c r="EQ38" i="1"/>
  <c r="EQ26" i="1"/>
  <c r="ER26" i="1" s="1"/>
  <c r="EQ37" i="1"/>
  <c r="EQ24" i="1"/>
  <c r="EQ29" i="1"/>
  <c r="ER29" i="1" s="1"/>
  <c r="EQ7" i="1"/>
  <c r="EQ8" i="1"/>
  <c r="ER4" i="1"/>
  <c r="ER30" i="1" s="1"/>
  <c r="ER3" i="1"/>
  <c r="EQ17" i="7" l="1"/>
  <c r="EQ8" i="7"/>
  <c r="EQ9" i="7"/>
  <c r="EQ14" i="7"/>
  <c r="EQ13" i="7"/>
  <c r="ER4" i="9"/>
  <c r="ER8" i="9" s="1"/>
  <c r="ER3" i="9"/>
  <c r="ES2" i="9"/>
  <c r="EQ7" i="9"/>
  <c r="ER3" i="7"/>
  <c r="ES2" i="7"/>
  <c r="ER4" i="7"/>
  <c r="ER10" i="7" s="1"/>
  <c r="EQ7" i="7"/>
  <c r="EQ7" i="6"/>
  <c r="ES2" i="6"/>
  <c r="ER4" i="6"/>
  <c r="ER3" i="6"/>
  <c r="EQ8" i="6"/>
  <c r="ER15" i="1"/>
  <c r="ER11" i="1"/>
  <c r="ER14" i="1"/>
  <c r="ER19" i="1"/>
  <c r="ER20" i="1"/>
  <c r="ER25" i="1"/>
  <c r="ER37" i="1"/>
  <c r="ER24" i="1"/>
  <c r="ER38" i="1"/>
  <c r="ER28" i="1"/>
  <c r="ER32" i="1"/>
  <c r="ES32" i="1" s="1"/>
  <c r="ER36" i="1"/>
  <c r="ER7" i="1"/>
  <c r="ER8" i="1"/>
  <c r="ES4" i="1"/>
  <c r="ES30" i="1" s="1"/>
  <c r="ER13" i="7" l="1"/>
  <c r="ER17" i="7"/>
  <c r="ES17" i="7" s="1"/>
  <c r="ER9" i="7"/>
  <c r="ER8" i="7"/>
  <c r="ER14" i="7"/>
  <c r="ES4" i="9"/>
  <c r="ES8" i="9" s="1"/>
  <c r="ET2" i="9"/>
  <c r="ER7" i="9"/>
  <c r="ES7" i="9" s="1"/>
  <c r="ET2" i="7"/>
  <c r="ES4" i="7"/>
  <c r="ES13" i="7" s="1"/>
  <c r="ER7" i="7"/>
  <c r="ES4" i="6"/>
  <c r="ET2" i="6"/>
  <c r="ER8" i="6"/>
  <c r="ES8" i="6" s="1"/>
  <c r="ER7" i="6"/>
  <c r="ES7" i="6" s="1"/>
  <c r="ES15" i="1"/>
  <c r="ES14" i="1"/>
  <c r="ES12" i="1"/>
  <c r="ES11" i="1"/>
  <c r="ET11" i="1" s="1"/>
  <c r="ES13" i="1"/>
  <c r="ES25" i="1"/>
  <c r="ES31" i="1"/>
  <c r="ET31" i="1" s="1"/>
  <c r="ES19" i="1"/>
  <c r="ET19" i="1" s="1"/>
  <c r="ES20" i="1"/>
  <c r="ES18" i="1"/>
  <c r="ES36" i="1"/>
  <c r="ES33" i="1"/>
  <c r="ET33" i="1" s="1"/>
  <c r="ES23" i="1"/>
  <c r="ES28" i="1"/>
  <c r="ES26" i="1"/>
  <c r="ET26" i="1" s="1"/>
  <c r="ES29" i="1"/>
  <c r="ET29" i="1" s="1"/>
  <c r="ES38" i="1"/>
  <c r="ES24" i="1"/>
  <c r="ES37" i="1"/>
  <c r="ET37" i="1" s="1"/>
  <c r="ES7" i="1"/>
  <c r="ES8" i="1"/>
  <c r="ET4" i="1"/>
  <c r="ET30" i="1" s="1"/>
  <c r="ES10" i="7" l="1"/>
  <c r="ES8" i="7"/>
  <c r="ES9" i="7"/>
  <c r="ES14" i="7"/>
  <c r="ES7" i="7"/>
  <c r="ET4" i="9"/>
  <c r="ET8" i="9" s="1"/>
  <c r="EU2" i="9"/>
  <c r="ET4" i="7"/>
  <c r="ET17" i="7" s="1"/>
  <c r="EU2" i="7"/>
  <c r="ET4" i="6"/>
  <c r="ET8" i="6" s="1"/>
  <c r="EU2" i="6"/>
  <c r="ET7" i="6"/>
  <c r="ET38" i="1"/>
  <c r="ET23" i="1"/>
  <c r="ET20" i="1"/>
  <c r="ET13" i="1"/>
  <c r="EU13" i="1" s="1"/>
  <c r="ET15" i="1"/>
  <c r="ET12" i="1"/>
  <c r="EU12" i="1" s="1"/>
  <c r="ET14" i="1"/>
  <c r="EU14" i="1" s="1"/>
  <c r="ET18" i="1"/>
  <c r="ET25" i="1"/>
  <c r="EU25" i="1" s="1"/>
  <c r="ET24" i="1"/>
  <c r="ET36" i="1"/>
  <c r="ET32" i="1"/>
  <c r="ET28" i="1"/>
  <c r="EU28" i="1" s="1"/>
  <c r="ET7" i="1"/>
  <c r="ET8" i="1"/>
  <c r="EU4" i="1"/>
  <c r="EU30" i="1" s="1"/>
  <c r="ET10" i="7" l="1"/>
  <c r="ET9" i="7"/>
  <c r="ET8" i="7"/>
  <c r="ET14" i="7"/>
  <c r="ET13" i="7"/>
  <c r="EU4" i="9"/>
  <c r="EU8" i="9" s="1"/>
  <c r="EV2" i="9"/>
  <c r="ET7" i="9"/>
  <c r="EU7" i="9" s="1"/>
  <c r="EU4" i="7"/>
  <c r="EU17" i="7" s="1"/>
  <c r="EV2" i="7"/>
  <c r="ET7" i="7"/>
  <c r="EV2" i="6"/>
  <c r="EU4" i="6"/>
  <c r="EU15" i="1"/>
  <c r="EU32" i="1"/>
  <c r="EU11" i="1"/>
  <c r="EU33" i="1"/>
  <c r="EU23" i="1"/>
  <c r="EU18" i="1"/>
  <c r="EU19" i="1"/>
  <c r="EU36" i="1"/>
  <c r="EU31" i="1"/>
  <c r="EU20" i="1"/>
  <c r="EU26" i="1"/>
  <c r="EU37" i="1"/>
  <c r="EU38" i="1"/>
  <c r="EU24" i="1"/>
  <c r="EV24" i="1" s="1"/>
  <c r="EU29" i="1"/>
  <c r="EU7" i="1"/>
  <c r="EU8" i="1"/>
  <c r="EV4" i="1"/>
  <c r="EV30" i="1" s="1"/>
  <c r="EU10" i="7" l="1"/>
  <c r="EU8" i="7"/>
  <c r="EU9" i="7"/>
  <c r="EV9" i="7" s="1"/>
  <c r="EU7" i="7"/>
  <c r="EU13" i="7"/>
  <c r="EU14" i="7"/>
  <c r="EV4" i="9"/>
  <c r="EV8" i="9" s="1"/>
  <c r="EW2" i="9"/>
  <c r="EW2" i="7"/>
  <c r="EV4" i="7"/>
  <c r="EV17" i="7" s="1"/>
  <c r="EV4" i="6"/>
  <c r="EW2" i="6"/>
  <c r="EU7" i="6"/>
  <c r="EV7" i="6" s="1"/>
  <c r="EU8" i="6"/>
  <c r="EV8" i="6" s="1"/>
  <c r="EV15" i="1"/>
  <c r="EV13" i="1"/>
  <c r="EV14" i="1"/>
  <c r="EV11" i="1"/>
  <c r="EW11" i="1" s="1"/>
  <c r="EV12" i="1"/>
  <c r="EV20" i="1"/>
  <c r="EV18" i="1"/>
  <c r="EV31" i="1"/>
  <c r="EW31" i="1" s="1"/>
  <c r="EV23" i="1"/>
  <c r="EV25" i="1"/>
  <c r="EV19" i="1"/>
  <c r="EV33" i="1"/>
  <c r="EW33" i="1" s="1"/>
  <c r="EV38" i="1"/>
  <c r="EV37" i="1"/>
  <c r="EV29" i="1"/>
  <c r="EV26" i="1"/>
  <c r="EV28" i="1"/>
  <c r="EV32" i="1"/>
  <c r="EV36" i="1"/>
  <c r="EW36" i="1" s="1"/>
  <c r="EV7" i="1"/>
  <c r="EV8" i="1"/>
  <c r="EW3" i="1"/>
  <c r="EW4" i="1"/>
  <c r="EW30" i="1" s="1"/>
  <c r="EV10" i="7" l="1"/>
  <c r="EV8" i="7"/>
  <c r="EV14" i="7"/>
  <c r="EV13" i="7"/>
  <c r="EW4" i="9"/>
  <c r="EW8" i="9" s="1"/>
  <c r="EX2" i="9"/>
  <c r="EW3" i="9"/>
  <c r="EV7" i="9"/>
  <c r="EW3" i="7"/>
  <c r="EW4" i="7"/>
  <c r="EW17" i="7" s="1"/>
  <c r="EX2" i="7"/>
  <c r="EV7" i="7"/>
  <c r="EW4" i="6"/>
  <c r="EW8" i="6" s="1"/>
  <c r="EW3" i="6"/>
  <c r="EX2" i="6"/>
  <c r="EW23" i="1"/>
  <c r="EW12" i="1"/>
  <c r="EX12" i="1" s="1"/>
  <c r="EW15" i="1"/>
  <c r="EW14" i="1"/>
  <c r="EW13" i="1"/>
  <c r="EW18" i="1"/>
  <c r="EW19" i="1"/>
  <c r="EW25" i="1"/>
  <c r="EW20" i="1"/>
  <c r="EW26" i="1"/>
  <c r="EW38" i="1"/>
  <c r="EW32" i="1"/>
  <c r="EW29" i="1"/>
  <c r="EW24" i="1"/>
  <c r="EW28" i="1"/>
  <c r="EW37" i="1"/>
  <c r="EW7" i="1"/>
  <c r="EW8" i="1"/>
  <c r="EX4" i="1"/>
  <c r="EX30" i="1" s="1"/>
  <c r="EW8" i="7" l="1"/>
  <c r="EW10" i="7"/>
  <c r="EW9" i="7"/>
  <c r="EW13" i="7"/>
  <c r="EW14" i="7"/>
  <c r="EY2" i="9"/>
  <c r="EX4" i="9"/>
  <c r="EX8" i="9" s="1"/>
  <c r="EW7" i="9"/>
  <c r="EX7" i="9" s="1"/>
  <c r="EX4" i="7"/>
  <c r="EX17" i="7" s="1"/>
  <c r="EY2" i="7"/>
  <c r="EW7" i="7"/>
  <c r="EX4" i="6"/>
  <c r="EX8" i="6" s="1"/>
  <c r="EY2" i="6"/>
  <c r="EW7" i="6"/>
  <c r="EX7" i="6" s="1"/>
  <c r="EX15" i="1"/>
  <c r="EX13" i="1"/>
  <c r="EX14" i="1"/>
  <c r="EX11" i="1"/>
  <c r="EY11" i="1" s="1"/>
  <c r="EX20" i="1"/>
  <c r="EX33" i="1"/>
  <c r="EX18" i="1"/>
  <c r="EX29" i="1"/>
  <c r="EX37" i="1"/>
  <c r="EX25" i="1"/>
  <c r="EX31" i="1"/>
  <c r="EX19" i="1"/>
  <c r="EX23" i="1"/>
  <c r="EX26" i="1"/>
  <c r="EX24" i="1"/>
  <c r="EX36" i="1"/>
  <c r="EX38" i="1"/>
  <c r="EX32" i="1"/>
  <c r="EX28" i="1"/>
  <c r="EX7" i="1"/>
  <c r="EX8" i="1"/>
  <c r="EY4" i="1"/>
  <c r="EY30" i="1" s="1"/>
  <c r="EX10" i="7" l="1"/>
  <c r="EX9" i="7"/>
  <c r="EX8" i="7"/>
  <c r="EX7" i="7"/>
  <c r="EX14" i="7"/>
  <c r="EX13" i="7"/>
  <c r="EZ2" i="9"/>
  <c r="EY4" i="9"/>
  <c r="EY8" i="9" s="1"/>
  <c r="EY4" i="7"/>
  <c r="EY17" i="7" s="1"/>
  <c r="EZ2" i="7"/>
  <c r="EZ2" i="6"/>
  <c r="EY4" i="6"/>
  <c r="EY7" i="6"/>
  <c r="EY15" i="1"/>
  <c r="EY13" i="1"/>
  <c r="EY14" i="1"/>
  <c r="EZ14" i="1" s="1"/>
  <c r="EY12" i="1"/>
  <c r="EZ12" i="1" s="1"/>
  <c r="EY20" i="1"/>
  <c r="EY38" i="1"/>
  <c r="EY18" i="1"/>
  <c r="EZ18" i="1" s="1"/>
  <c r="EY36" i="1"/>
  <c r="EY23" i="1"/>
  <c r="EY19" i="1"/>
  <c r="EY31" i="1"/>
  <c r="EZ31" i="1" s="1"/>
  <c r="EY28" i="1"/>
  <c r="EY25" i="1"/>
  <c r="EY33" i="1"/>
  <c r="EY32" i="1"/>
  <c r="EY26" i="1"/>
  <c r="EZ26" i="1" s="1"/>
  <c r="EY37" i="1"/>
  <c r="EY24" i="1"/>
  <c r="EZ24" i="1" s="1"/>
  <c r="EY29" i="1"/>
  <c r="EZ29" i="1" s="1"/>
  <c r="EY7" i="1"/>
  <c r="EY8" i="1"/>
  <c r="EZ4" i="1"/>
  <c r="EZ30" i="1" s="1"/>
  <c r="EY10" i="7" l="1"/>
  <c r="EY8" i="7"/>
  <c r="EY9" i="7"/>
  <c r="EZ9" i="7" s="1"/>
  <c r="EY13" i="7"/>
  <c r="EY14" i="7"/>
  <c r="EZ4" i="9"/>
  <c r="EZ8" i="9" s="1"/>
  <c r="FA2" i="9"/>
  <c r="EY7" i="9"/>
  <c r="EZ7" i="9" s="1"/>
  <c r="FA2" i="7"/>
  <c r="EZ4" i="7"/>
  <c r="EZ17" i="7" s="1"/>
  <c r="EY7" i="7"/>
  <c r="EZ7" i="7" s="1"/>
  <c r="FA2" i="6"/>
  <c r="EZ4" i="6"/>
  <c r="EY8" i="6"/>
  <c r="EZ15" i="1"/>
  <c r="EZ13" i="1"/>
  <c r="FA12" i="1"/>
  <c r="EZ11" i="1"/>
  <c r="FA11" i="1" s="1"/>
  <c r="EZ19" i="1"/>
  <c r="EZ33" i="1"/>
  <c r="FA33" i="1" s="1"/>
  <c r="EZ25" i="1"/>
  <c r="EZ23" i="1"/>
  <c r="EZ20" i="1"/>
  <c r="EZ38" i="1"/>
  <c r="EZ28" i="1"/>
  <c r="EZ36" i="1"/>
  <c r="EZ32" i="1"/>
  <c r="EZ37" i="1"/>
  <c r="FA37" i="1" s="1"/>
  <c r="EZ7" i="1"/>
  <c r="EZ8" i="1"/>
  <c r="FA4" i="1"/>
  <c r="FA30" i="1" s="1"/>
  <c r="EZ10" i="7" l="1"/>
  <c r="EZ8" i="7"/>
  <c r="EZ14" i="7"/>
  <c r="EZ13" i="7"/>
  <c r="FA4" i="9"/>
  <c r="FA8" i="9" s="1"/>
  <c r="FB2" i="9"/>
  <c r="FA4" i="7"/>
  <c r="FA17" i="7" s="1"/>
  <c r="FB2" i="7"/>
  <c r="FA4" i="6"/>
  <c r="FB2" i="6"/>
  <c r="EZ8" i="6"/>
  <c r="FA8" i="6" s="1"/>
  <c r="EZ7" i="6"/>
  <c r="FA7" i="6" s="1"/>
  <c r="FA13" i="1"/>
  <c r="FA15" i="1"/>
  <c r="FA14" i="1"/>
  <c r="FA20" i="1"/>
  <c r="FA19" i="1"/>
  <c r="FA36" i="1"/>
  <c r="FA31" i="1"/>
  <c r="FA23" i="1"/>
  <c r="FA28" i="1"/>
  <c r="FA25" i="1"/>
  <c r="FA18" i="1"/>
  <c r="FA32" i="1"/>
  <c r="FA26" i="1"/>
  <c r="FA29" i="1"/>
  <c r="FA24" i="1"/>
  <c r="FA38" i="1"/>
  <c r="FA7" i="1"/>
  <c r="FA8" i="1"/>
  <c r="FB4" i="1"/>
  <c r="FB30" i="1" s="1"/>
  <c r="FB3" i="1"/>
  <c r="FA13" i="7" l="1"/>
  <c r="FA10" i="7"/>
  <c r="FA8" i="7"/>
  <c r="FA9" i="7"/>
  <c r="FA14" i="7"/>
  <c r="FB4" i="9"/>
  <c r="FB8" i="9" s="1"/>
  <c r="FB3" i="9"/>
  <c r="FC2" i="9"/>
  <c r="FA7" i="9"/>
  <c r="FB4" i="7"/>
  <c r="FB17" i="7" s="1"/>
  <c r="FC2" i="7"/>
  <c r="FB3" i="7"/>
  <c r="FA7" i="7"/>
  <c r="FB4" i="6"/>
  <c r="FB3" i="6"/>
  <c r="FC2" i="6"/>
  <c r="FB15" i="1"/>
  <c r="FB13" i="1"/>
  <c r="FB12" i="1"/>
  <c r="FB14" i="1"/>
  <c r="FB11" i="1"/>
  <c r="FB31" i="1"/>
  <c r="FB29" i="1"/>
  <c r="FB19" i="1"/>
  <c r="FB25" i="1"/>
  <c r="FB26" i="1"/>
  <c r="FB38" i="1"/>
  <c r="FB23" i="1"/>
  <c r="FC23" i="1" s="1"/>
  <c r="FB24" i="1"/>
  <c r="FB18" i="1"/>
  <c r="FB20" i="1"/>
  <c r="FB33" i="1"/>
  <c r="FB37" i="1"/>
  <c r="FB32" i="1"/>
  <c r="FB36" i="1"/>
  <c r="FC36" i="1" s="1"/>
  <c r="FB28" i="1"/>
  <c r="FB7" i="1"/>
  <c r="FB8" i="1"/>
  <c r="FC4" i="1"/>
  <c r="FC30" i="1" s="1"/>
  <c r="FB10" i="7" l="1"/>
  <c r="FB9" i="7"/>
  <c r="FB8" i="7"/>
  <c r="FB14" i="7"/>
  <c r="FB13" i="7"/>
  <c r="FC4" i="9"/>
  <c r="FC8" i="9" s="1"/>
  <c r="FD2" i="9"/>
  <c r="FB7" i="9"/>
  <c r="FC7" i="9" s="1"/>
  <c r="FC4" i="7"/>
  <c r="FC17" i="7" s="1"/>
  <c r="FD2" i="7"/>
  <c r="FB7" i="7"/>
  <c r="FD2" i="6"/>
  <c r="FC4" i="6"/>
  <c r="FB8" i="6"/>
  <c r="FC8" i="6" s="1"/>
  <c r="FB7" i="6"/>
  <c r="FC7" i="6" s="1"/>
  <c r="FC33" i="1"/>
  <c r="FC11" i="1"/>
  <c r="FC15" i="1"/>
  <c r="FD15" i="1" s="1"/>
  <c r="FC14" i="1"/>
  <c r="FC12" i="1"/>
  <c r="FC13" i="1"/>
  <c r="FC20" i="1"/>
  <c r="FC25" i="1"/>
  <c r="FC18" i="1"/>
  <c r="FC19" i="1"/>
  <c r="FC31" i="1"/>
  <c r="FC37" i="1"/>
  <c r="FC28" i="1"/>
  <c r="FC26" i="1"/>
  <c r="FC32" i="1"/>
  <c r="FC38" i="1"/>
  <c r="FC24" i="1"/>
  <c r="FC29" i="1"/>
  <c r="FC7" i="1"/>
  <c r="FC8" i="1"/>
  <c r="FD4" i="1"/>
  <c r="FD30" i="1" s="1"/>
  <c r="FC10" i="7" l="1"/>
  <c r="FC8" i="7"/>
  <c r="FC9" i="7"/>
  <c r="FD9" i="7" s="1"/>
  <c r="FC13" i="7"/>
  <c r="FC7" i="7"/>
  <c r="FC14" i="7"/>
  <c r="FD4" i="9"/>
  <c r="FD8" i="9" s="1"/>
  <c r="FE2" i="9"/>
  <c r="FE2" i="7"/>
  <c r="FD4" i="7"/>
  <c r="FD17" i="7" s="1"/>
  <c r="FE2" i="6"/>
  <c r="FD4" i="6"/>
  <c r="FD8" i="6"/>
  <c r="FD7" i="6"/>
  <c r="FD13" i="1"/>
  <c r="FD14" i="1"/>
  <c r="FD12" i="1"/>
  <c r="FD11" i="1"/>
  <c r="FD20" i="1"/>
  <c r="FD25" i="1"/>
  <c r="FD31" i="1"/>
  <c r="FD29" i="1"/>
  <c r="FD26" i="1"/>
  <c r="FD19" i="1"/>
  <c r="FD33" i="1"/>
  <c r="FD18" i="1"/>
  <c r="FD23" i="1"/>
  <c r="FD38" i="1"/>
  <c r="FD24" i="1"/>
  <c r="FD28" i="1"/>
  <c r="FD36" i="1"/>
  <c r="FD32" i="1"/>
  <c r="FD37" i="1"/>
  <c r="FD7" i="1"/>
  <c r="FD8" i="1"/>
  <c r="FE4" i="1"/>
  <c r="FE30" i="1" s="1"/>
  <c r="FD10" i="7" l="1"/>
  <c r="FD8" i="7"/>
  <c r="FE8" i="7" s="1"/>
  <c r="FD14" i="7"/>
  <c r="FD13" i="7"/>
  <c r="FE4" i="9"/>
  <c r="FE8" i="9" s="1"/>
  <c r="FF2" i="9"/>
  <c r="FD7" i="9"/>
  <c r="FE7" i="9" s="1"/>
  <c r="FF2" i="7"/>
  <c r="FE4" i="7"/>
  <c r="FE17" i="7" s="1"/>
  <c r="FD7" i="7"/>
  <c r="FE4" i="6"/>
  <c r="FE7" i="6" s="1"/>
  <c r="FF2" i="6"/>
  <c r="FE15" i="1"/>
  <c r="FE25" i="1"/>
  <c r="FE12" i="1"/>
  <c r="FE31" i="1"/>
  <c r="FE28" i="1"/>
  <c r="FE13" i="1"/>
  <c r="FE11" i="1"/>
  <c r="FE33" i="1"/>
  <c r="FE23" i="1"/>
  <c r="FE37" i="1"/>
  <c r="FE26" i="1"/>
  <c r="FE18" i="1"/>
  <c r="FE14" i="1"/>
  <c r="FE32" i="1"/>
  <c r="FE19" i="1"/>
  <c r="FE20" i="1"/>
  <c r="FF20" i="1" s="1"/>
  <c r="FE36" i="1"/>
  <c r="FE29" i="1"/>
  <c r="FE24" i="1"/>
  <c r="FF24" i="1" s="1"/>
  <c r="FE38" i="1"/>
  <c r="FF38" i="1" s="1"/>
  <c r="FE7" i="1"/>
  <c r="FE8" i="1"/>
  <c r="FF4" i="1"/>
  <c r="FF30" i="1" s="1"/>
  <c r="FE10" i="7" l="1"/>
  <c r="FE9" i="7"/>
  <c r="FE13" i="7"/>
  <c r="FE7" i="7"/>
  <c r="FE14" i="7"/>
  <c r="FG2" i="9"/>
  <c r="FF4" i="9"/>
  <c r="FF8" i="9" s="1"/>
  <c r="FF4" i="7"/>
  <c r="FF17" i="7" s="1"/>
  <c r="FG2" i="7"/>
  <c r="FE8" i="6"/>
  <c r="FF4" i="6"/>
  <c r="FG2" i="6"/>
  <c r="FF14" i="1"/>
  <c r="FF15" i="1"/>
  <c r="FF11" i="1"/>
  <c r="FF12" i="1"/>
  <c r="FG12" i="1" s="1"/>
  <c r="FF13" i="1"/>
  <c r="FF33" i="1"/>
  <c r="FF19" i="1"/>
  <c r="FG19" i="1" s="1"/>
  <c r="FG20" i="1"/>
  <c r="FF25" i="1"/>
  <c r="FF29" i="1"/>
  <c r="FF31" i="1"/>
  <c r="FG31" i="1" s="1"/>
  <c r="FF18" i="1"/>
  <c r="FG18" i="1" s="1"/>
  <c r="FF23" i="1"/>
  <c r="FF26" i="1"/>
  <c r="FF37" i="1"/>
  <c r="FF32" i="1"/>
  <c r="FF36" i="1"/>
  <c r="FF28" i="1"/>
  <c r="FF7" i="1"/>
  <c r="FF8" i="1"/>
  <c r="FG3" i="1"/>
  <c r="FG4" i="1"/>
  <c r="FG30" i="1" s="1"/>
  <c r="FF10" i="7" l="1"/>
  <c r="FF9" i="7"/>
  <c r="FF8" i="7"/>
  <c r="FG8" i="7" s="1"/>
  <c r="FF14" i="7"/>
  <c r="FF13" i="7"/>
  <c r="FG3" i="9"/>
  <c r="FH2" i="9"/>
  <c r="FG4" i="9"/>
  <c r="FG8" i="9" s="1"/>
  <c r="FF7" i="9"/>
  <c r="FG4" i="7"/>
  <c r="FG17" i="7" s="1"/>
  <c r="FG3" i="7"/>
  <c r="FH2" i="7"/>
  <c r="FF7" i="7"/>
  <c r="FF7" i="6"/>
  <c r="FG3" i="6"/>
  <c r="FH2" i="6"/>
  <c r="FG4" i="6"/>
  <c r="FF8" i="6"/>
  <c r="FG11" i="1"/>
  <c r="FG15" i="1"/>
  <c r="FG36" i="1"/>
  <c r="FG23" i="1"/>
  <c r="FG25" i="1"/>
  <c r="FG13" i="1"/>
  <c r="FG14" i="1"/>
  <c r="FG33" i="1"/>
  <c r="FG28" i="1"/>
  <c r="FG26" i="1"/>
  <c r="FG32" i="1"/>
  <c r="FG38" i="1"/>
  <c r="FG24" i="1"/>
  <c r="FG37" i="1"/>
  <c r="FG29" i="1"/>
  <c r="FG7" i="1"/>
  <c r="FG8" i="1"/>
  <c r="FH4" i="1"/>
  <c r="FH30" i="1" s="1"/>
  <c r="FG10" i="7" l="1"/>
  <c r="FG9" i="7"/>
  <c r="FH9" i="7" s="1"/>
  <c r="FG13" i="7"/>
  <c r="FG14" i="7"/>
  <c r="FH4" i="9"/>
  <c r="FH8" i="9" s="1"/>
  <c r="FI2" i="9"/>
  <c r="FG7" i="9"/>
  <c r="FH7" i="9" s="1"/>
  <c r="FI2" i="7"/>
  <c r="FH4" i="7"/>
  <c r="FH17" i="7" s="1"/>
  <c r="FG7" i="7"/>
  <c r="FH7" i="7" s="1"/>
  <c r="FG8" i="6"/>
  <c r="FI2" i="6"/>
  <c r="FH4" i="6"/>
  <c r="FG7" i="6"/>
  <c r="FH7" i="6" s="1"/>
  <c r="FH15" i="1"/>
  <c r="FH14" i="1"/>
  <c r="FH11" i="1"/>
  <c r="FH12" i="1"/>
  <c r="FI12" i="1" s="1"/>
  <c r="FH29" i="1"/>
  <c r="FH31" i="1"/>
  <c r="FH13" i="1"/>
  <c r="FH19" i="1"/>
  <c r="FH18" i="1"/>
  <c r="FH38" i="1"/>
  <c r="FH33" i="1"/>
  <c r="FH20" i="1"/>
  <c r="FH23" i="1"/>
  <c r="FH25" i="1"/>
  <c r="FH26" i="1"/>
  <c r="FH24" i="1"/>
  <c r="FH28" i="1"/>
  <c r="FH36" i="1"/>
  <c r="FH32" i="1"/>
  <c r="FH37" i="1"/>
  <c r="FH7" i="1"/>
  <c r="FH8" i="1"/>
  <c r="FI4" i="1"/>
  <c r="FI30" i="1" s="1"/>
  <c r="FH10" i="7" l="1"/>
  <c r="FH8" i="7"/>
  <c r="FH14" i="7"/>
  <c r="FH13" i="7"/>
  <c r="FI4" i="9"/>
  <c r="FI8" i="9" s="1"/>
  <c r="FJ2" i="9"/>
  <c r="FJ2" i="7"/>
  <c r="FI4" i="7"/>
  <c r="FI17" i="7" s="1"/>
  <c r="FI4" i="6"/>
  <c r="FI7" i="6" s="1"/>
  <c r="FJ2" i="6"/>
  <c r="FH8" i="6"/>
  <c r="FI8" i="6" s="1"/>
  <c r="FI15" i="1"/>
  <c r="FI13" i="1"/>
  <c r="FI11" i="1"/>
  <c r="FJ11" i="1" s="1"/>
  <c r="FI14" i="1"/>
  <c r="FJ14" i="1" s="1"/>
  <c r="FI31" i="1"/>
  <c r="FI18" i="1"/>
  <c r="FI25" i="1"/>
  <c r="FJ25" i="1" s="1"/>
  <c r="FI23" i="1"/>
  <c r="FJ23" i="1" s="1"/>
  <c r="FI19" i="1"/>
  <c r="FI37" i="1"/>
  <c r="FI20" i="1"/>
  <c r="FJ20" i="1" s="1"/>
  <c r="FI33" i="1"/>
  <c r="FJ33" i="1" s="1"/>
  <c r="FI32" i="1"/>
  <c r="FI26" i="1"/>
  <c r="FI36" i="1"/>
  <c r="FJ36" i="1" s="1"/>
  <c r="FI28" i="1"/>
  <c r="FJ28" i="1" s="1"/>
  <c r="FI29" i="1"/>
  <c r="FI24" i="1"/>
  <c r="FI38" i="1"/>
  <c r="FI7" i="1"/>
  <c r="FI8" i="1"/>
  <c r="FJ4" i="1"/>
  <c r="FJ30" i="1" s="1"/>
  <c r="FI10" i="7" l="1"/>
  <c r="FI8" i="7"/>
  <c r="FI9" i="7"/>
  <c r="FI13" i="7"/>
  <c r="FI14" i="7"/>
  <c r="FJ4" i="9"/>
  <c r="FJ8" i="9" s="1"/>
  <c r="FK2" i="9"/>
  <c r="FI7" i="9"/>
  <c r="FJ7" i="9" s="1"/>
  <c r="FJ4" i="7"/>
  <c r="FJ17" i="7" s="1"/>
  <c r="FK2" i="7"/>
  <c r="FI7" i="7"/>
  <c r="FJ4" i="6"/>
  <c r="FJ7" i="6" s="1"/>
  <c r="FK2" i="6"/>
  <c r="FJ15" i="1"/>
  <c r="FJ13" i="1"/>
  <c r="FJ12" i="1"/>
  <c r="FJ18" i="1"/>
  <c r="FJ19" i="1"/>
  <c r="FJ31" i="1"/>
  <c r="FJ26" i="1"/>
  <c r="FJ37" i="1"/>
  <c r="FJ38" i="1"/>
  <c r="FJ24" i="1"/>
  <c r="FJ32" i="1"/>
  <c r="FJ29" i="1"/>
  <c r="FJ7" i="1"/>
  <c r="FJ8" i="1"/>
  <c r="FK4" i="1"/>
  <c r="FK30" i="1" s="1"/>
  <c r="FJ10" i="7" l="1"/>
  <c r="FJ9" i="7"/>
  <c r="FJ8" i="7"/>
  <c r="FJ7" i="7"/>
  <c r="FJ14" i="7"/>
  <c r="FJ13" i="7"/>
  <c r="FK4" i="9"/>
  <c r="FK8" i="9" s="1"/>
  <c r="FL2" i="9"/>
  <c r="FK4" i="7"/>
  <c r="FK17" i="7" s="1"/>
  <c r="FL2" i="7"/>
  <c r="FL2" i="6"/>
  <c r="FK4" i="6"/>
  <c r="FK7" i="6" s="1"/>
  <c r="FJ8" i="6"/>
  <c r="FK8" i="6" s="1"/>
  <c r="FK12" i="1"/>
  <c r="FK15" i="1"/>
  <c r="FK13" i="1"/>
  <c r="FK11" i="1"/>
  <c r="FL11" i="1" s="1"/>
  <c r="FK14" i="1"/>
  <c r="FK18" i="1"/>
  <c r="FK24" i="1"/>
  <c r="FK20" i="1"/>
  <c r="FL20" i="1" s="1"/>
  <c r="FK31" i="1"/>
  <c r="FK19" i="1"/>
  <c r="FK23" i="1"/>
  <c r="FK29" i="1"/>
  <c r="FK33" i="1"/>
  <c r="FK25" i="1"/>
  <c r="FK32" i="1"/>
  <c r="FK26" i="1"/>
  <c r="FL26" i="1" s="1"/>
  <c r="FK38" i="1"/>
  <c r="FK28" i="1"/>
  <c r="FK37" i="1"/>
  <c r="FK36" i="1"/>
  <c r="FK7" i="1"/>
  <c r="FK8" i="1"/>
  <c r="FL4" i="1"/>
  <c r="FL30" i="1" s="1"/>
  <c r="FL3" i="1"/>
  <c r="FK10" i="7" l="1"/>
  <c r="FK8" i="7"/>
  <c r="FK9" i="7"/>
  <c r="FK13" i="7"/>
  <c r="FK14" i="7"/>
  <c r="FL4" i="9"/>
  <c r="FL8" i="9" s="1"/>
  <c r="FM2" i="9"/>
  <c r="FL3" i="9"/>
  <c r="FK7" i="9"/>
  <c r="FL3" i="7"/>
  <c r="FM2" i="7"/>
  <c r="FL4" i="7"/>
  <c r="FL17" i="7" s="1"/>
  <c r="FK7" i="7"/>
  <c r="FL3" i="6"/>
  <c r="FL4" i="6"/>
  <c r="FM2" i="6"/>
  <c r="FL15" i="1"/>
  <c r="FL38" i="1"/>
  <c r="FL33" i="1"/>
  <c r="FL31" i="1"/>
  <c r="FL14" i="1"/>
  <c r="FL13" i="1"/>
  <c r="FM13" i="1" s="1"/>
  <c r="FM14" i="1"/>
  <c r="FL12" i="1"/>
  <c r="FM12" i="1" s="1"/>
  <c r="FL23" i="1"/>
  <c r="FL28" i="1"/>
  <c r="FL25" i="1"/>
  <c r="FL19" i="1"/>
  <c r="FL18" i="1"/>
  <c r="FL29" i="1"/>
  <c r="FL32" i="1"/>
  <c r="FL36" i="1"/>
  <c r="FL24" i="1"/>
  <c r="FL37" i="1"/>
  <c r="FL7" i="1"/>
  <c r="FL8" i="1"/>
  <c r="FM4" i="1"/>
  <c r="FM30" i="1" s="1"/>
  <c r="FL9" i="7" l="1"/>
  <c r="FL14" i="7"/>
  <c r="FL10" i="7"/>
  <c r="FL8" i="7"/>
  <c r="FL13" i="7"/>
  <c r="FM4" i="9"/>
  <c r="FM8" i="9" s="1"/>
  <c r="FN2" i="9"/>
  <c r="FL7" i="9"/>
  <c r="FM7" i="9" s="1"/>
  <c r="FM4" i="7"/>
  <c r="FM17" i="7" s="1"/>
  <c r="FN2" i="7"/>
  <c r="FL7" i="7"/>
  <c r="FM4" i="6"/>
  <c r="FN2" i="6"/>
  <c r="FL8" i="6"/>
  <c r="FM8" i="6" s="1"/>
  <c r="FL7" i="6"/>
  <c r="FM15" i="1"/>
  <c r="FM11" i="1"/>
  <c r="FN11" i="1" s="1"/>
  <c r="FM18" i="1"/>
  <c r="FM33" i="1"/>
  <c r="FM36" i="1"/>
  <c r="FM23" i="1"/>
  <c r="FN23" i="1" s="1"/>
  <c r="FM25" i="1"/>
  <c r="FM19" i="1"/>
  <c r="FM20" i="1"/>
  <c r="FM37" i="1"/>
  <c r="FM31" i="1"/>
  <c r="FM24" i="1"/>
  <c r="FM26" i="1"/>
  <c r="FN26" i="1" s="1"/>
  <c r="FM28" i="1"/>
  <c r="FN28" i="1" s="1"/>
  <c r="FM32" i="1"/>
  <c r="FM29" i="1"/>
  <c r="FM38" i="1"/>
  <c r="FN38" i="1" s="1"/>
  <c r="FM7" i="1"/>
  <c r="FM8" i="1"/>
  <c r="FN4" i="1"/>
  <c r="FN30" i="1" s="1"/>
  <c r="FM10" i="7" l="1"/>
  <c r="FM8" i="7"/>
  <c r="FM9" i="7"/>
  <c r="FM7" i="7"/>
  <c r="FM13" i="7"/>
  <c r="FM14" i="7"/>
  <c r="FO2" i="9"/>
  <c r="FN4" i="9"/>
  <c r="FN8" i="9" s="1"/>
  <c r="FN4" i="7"/>
  <c r="FN17" i="7" s="1"/>
  <c r="FO2" i="7"/>
  <c r="FN4" i="6"/>
  <c r="FO2" i="6"/>
  <c r="FN8" i="6"/>
  <c r="FM7" i="6"/>
  <c r="FN7" i="6" s="1"/>
  <c r="FN20" i="1"/>
  <c r="FN14" i="1"/>
  <c r="FN15" i="1"/>
  <c r="FO11" i="1"/>
  <c r="FN13" i="1"/>
  <c r="FN12" i="1"/>
  <c r="FN19" i="1"/>
  <c r="FN18" i="1"/>
  <c r="FN31" i="1"/>
  <c r="FN25" i="1"/>
  <c r="FN33" i="1"/>
  <c r="FN37" i="1"/>
  <c r="FO37" i="1" s="1"/>
  <c r="FN32" i="1"/>
  <c r="FN36" i="1"/>
  <c r="FN24" i="1"/>
  <c r="FN29" i="1"/>
  <c r="FN7" i="1"/>
  <c r="FN8" i="1"/>
  <c r="FO4" i="1"/>
  <c r="FO30" i="1" s="1"/>
  <c r="FN10" i="7" l="1"/>
  <c r="FN9" i="7"/>
  <c r="FN8" i="7"/>
  <c r="FN14" i="7"/>
  <c r="FN13" i="7"/>
  <c r="FP2" i="9"/>
  <c r="FO4" i="9"/>
  <c r="FO8" i="9" s="1"/>
  <c r="FN7" i="9"/>
  <c r="FO7" i="9" s="1"/>
  <c r="FO4" i="7"/>
  <c r="FO17" i="7" s="1"/>
  <c r="FP2" i="7"/>
  <c r="FN7" i="7"/>
  <c r="FP2" i="6"/>
  <c r="FO4" i="6"/>
  <c r="FO15" i="1"/>
  <c r="FO12" i="1"/>
  <c r="FO13" i="1"/>
  <c r="FP13" i="1" s="1"/>
  <c r="FP11" i="1"/>
  <c r="FO14" i="1"/>
  <c r="FO19" i="1"/>
  <c r="FO20" i="1"/>
  <c r="FP20" i="1" s="1"/>
  <c r="FO18" i="1"/>
  <c r="FO33" i="1"/>
  <c r="FO25" i="1"/>
  <c r="FO29" i="1"/>
  <c r="FO31" i="1"/>
  <c r="FO23" i="1"/>
  <c r="FO26" i="1"/>
  <c r="FO24" i="1"/>
  <c r="FO38" i="1"/>
  <c r="FO28" i="1"/>
  <c r="FO32" i="1"/>
  <c r="FO36" i="1"/>
  <c r="FP36" i="1" s="1"/>
  <c r="FO7" i="1"/>
  <c r="FO8" i="1"/>
  <c r="FP4" i="1"/>
  <c r="FP30" i="1" s="1"/>
  <c r="FO10" i="7" l="1"/>
  <c r="FO8" i="7"/>
  <c r="FO9" i="7"/>
  <c r="FP9" i="7" s="1"/>
  <c r="FO7" i="7"/>
  <c r="FO13" i="7"/>
  <c r="FO14" i="7"/>
  <c r="FP4" i="9"/>
  <c r="FP8" i="9" s="1"/>
  <c r="FQ2" i="9"/>
  <c r="FQ2" i="7"/>
  <c r="FP4" i="7"/>
  <c r="FP17" i="7" s="1"/>
  <c r="FQ2" i="6"/>
  <c r="FP4" i="6"/>
  <c r="FO7" i="6"/>
  <c r="FP7" i="6" s="1"/>
  <c r="FO8" i="6"/>
  <c r="FP8" i="6" s="1"/>
  <c r="FP28" i="1"/>
  <c r="FP33" i="1"/>
  <c r="FP14" i="1"/>
  <c r="FP23" i="1"/>
  <c r="FP38" i="1"/>
  <c r="FP31" i="1"/>
  <c r="FP18" i="1"/>
  <c r="FP15" i="1"/>
  <c r="FP12" i="1"/>
  <c r="FP25" i="1"/>
  <c r="FP19" i="1"/>
  <c r="FP32" i="1"/>
  <c r="FP26" i="1"/>
  <c r="FP29" i="1"/>
  <c r="FP24" i="1"/>
  <c r="FP37" i="1"/>
  <c r="FQ37" i="1" s="1"/>
  <c r="FP7" i="1"/>
  <c r="FP8" i="1"/>
  <c r="FQ3" i="1"/>
  <c r="FQ4" i="1"/>
  <c r="FQ30" i="1" s="1"/>
  <c r="FP10" i="7" l="1"/>
  <c r="FP8" i="7"/>
  <c r="FQ8" i="7" s="1"/>
  <c r="FP14" i="7"/>
  <c r="FP13" i="7"/>
  <c r="FQ4" i="9"/>
  <c r="FQ8" i="9" s="1"/>
  <c r="FQ3" i="9"/>
  <c r="FR2" i="9"/>
  <c r="FP7" i="9"/>
  <c r="FQ3" i="7"/>
  <c r="FQ4" i="7"/>
  <c r="FQ17" i="7" s="1"/>
  <c r="FR2" i="7"/>
  <c r="FP7" i="7"/>
  <c r="FQ4" i="6"/>
  <c r="FQ3" i="6"/>
  <c r="FR2" i="6"/>
  <c r="FQ15" i="1"/>
  <c r="FQ12" i="1"/>
  <c r="FQ11" i="1"/>
  <c r="FQ13" i="1"/>
  <c r="FR13" i="1" s="1"/>
  <c r="FQ14" i="1"/>
  <c r="FQ19" i="1"/>
  <c r="FQ31" i="1"/>
  <c r="FR31" i="1" s="1"/>
  <c r="FQ24" i="1"/>
  <c r="FQ33" i="1"/>
  <c r="FQ25" i="1"/>
  <c r="FQ18" i="1"/>
  <c r="FR18" i="1" s="1"/>
  <c r="FQ20" i="1"/>
  <c r="FR20" i="1" s="1"/>
  <c r="FQ23" i="1"/>
  <c r="FQ26" i="1"/>
  <c r="FQ28" i="1"/>
  <c r="FR28" i="1" s="1"/>
  <c r="FQ36" i="1"/>
  <c r="FR36" i="1" s="1"/>
  <c r="FQ32" i="1"/>
  <c r="FQ29" i="1"/>
  <c r="FQ38" i="1"/>
  <c r="FR38" i="1" s="1"/>
  <c r="FQ7" i="1"/>
  <c r="FQ8" i="1"/>
  <c r="FR4" i="1"/>
  <c r="FR30" i="1" s="1"/>
  <c r="FQ10" i="7" l="1"/>
  <c r="FQ9" i="7"/>
  <c r="FQ13" i="7"/>
  <c r="FQ14" i="7"/>
  <c r="FR4" i="9"/>
  <c r="FR8" i="9" s="1"/>
  <c r="FS2" i="9"/>
  <c r="FQ7" i="9"/>
  <c r="FR7" i="9" s="1"/>
  <c r="FR4" i="7"/>
  <c r="FR17" i="7" s="1"/>
  <c r="FS2" i="7"/>
  <c r="FQ7" i="7"/>
  <c r="FQ7" i="6"/>
  <c r="FQ8" i="6"/>
  <c r="FR4" i="6"/>
  <c r="FS2" i="6"/>
  <c r="FR11" i="1"/>
  <c r="FR23" i="1"/>
  <c r="FR33" i="1"/>
  <c r="FR14" i="1"/>
  <c r="FR15" i="1"/>
  <c r="FR12" i="1"/>
  <c r="FS12" i="1" s="1"/>
  <c r="FR25" i="1"/>
  <c r="FR19" i="1"/>
  <c r="FR26" i="1"/>
  <c r="FR32" i="1"/>
  <c r="FR37" i="1"/>
  <c r="FR24" i="1"/>
  <c r="FR29" i="1"/>
  <c r="FS29" i="1" s="1"/>
  <c r="FR7" i="1"/>
  <c r="FR8" i="1"/>
  <c r="FS4" i="1"/>
  <c r="FS30" i="1" s="1"/>
  <c r="FR10" i="7" l="1"/>
  <c r="FR9" i="7"/>
  <c r="FR8" i="7"/>
  <c r="FR7" i="7"/>
  <c r="FR14" i="7"/>
  <c r="FR13" i="7"/>
  <c r="FS4" i="9"/>
  <c r="FS8" i="9" s="1"/>
  <c r="FT2" i="9"/>
  <c r="FS4" i="7"/>
  <c r="FS17" i="7" s="1"/>
  <c r="FT2" i="7"/>
  <c r="FR8" i="6"/>
  <c r="FR7" i="6"/>
  <c r="FT2" i="6"/>
  <c r="FS4" i="6"/>
  <c r="FS13" i="1"/>
  <c r="FS15" i="1"/>
  <c r="FS11" i="1"/>
  <c r="FT11" i="1" s="1"/>
  <c r="FS14" i="1"/>
  <c r="FT14" i="1" s="1"/>
  <c r="FS33" i="1"/>
  <c r="FS24" i="1"/>
  <c r="FS37" i="1"/>
  <c r="FS19" i="1"/>
  <c r="FT19" i="1" s="1"/>
  <c r="FS31" i="1"/>
  <c r="FS25" i="1"/>
  <c r="FT25" i="1" s="1"/>
  <c r="FS20" i="1"/>
  <c r="FT20" i="1" s="1"/>
  <c r="FS18" i="1"/>
  <c r="FT18" i="1" s="1"/>
  <c r="FS23" i="1"/>
  <c r="FS26" i="1"/>
  <c r="FS38" i="1"/>
  <c r="FS36" i="1"/>
  <c r="FT36" i="1" s="1"/>
  <c r="FS32" i="1"/>
  <c r="FS28" i="1"/>
  <c r="FT28" i="1" s="1"/>
  <c r="FS7" i="1"/>
  <c r="FS8" i="1"/>
  <c r="FT4" i="1"/>
  <c r="FT30" i="1" s="1"/>
  <c r="FS10" i="7" l="1"/>
  <c r="FS8" i="7"/>
  <c r="FS9" i="7"/>
  <c r="FT9" i="7" s="1"/>
  <c r="FS13" i="7"/>
  <c r="FS14" i="7"/>
  <c r="FT4" i="9"/>
  <c r="FT8" i="9" s="1"/>
  <c r="FU2" i="9"/>
  <c r="FS7" i="9"/>
  <c r="FT7" i="9" s="1"/>
  <c r="FU2" i="7"/>
  <c r="FT4" i="7"/>
  <c r="FT17" i="7" s="1"/>
  <c r="FS7" i="7"/>
  <c r="FT7" i="7" s="1"/>
  <c r="FU2" i="6"/>
  <c r="FT4" i="6"/>
  <c r="FS8" i="6"/>
  <c r="FT8" i="6" s="1"/>
  <c r="FS7" i="6"/>
  <c r="FT7" i="6" s="1"/>
  <c r="FT15" i="1"/>
  <c r="FT13" i="1"/>
  <c r="FT12" i="1"/>
  <c r="FT32" i="1"/>
  <c r="FT23" i="1"/>
  <c r="FT31" i="1"/>
  <c r="FT33" i="1"/>
  <c r="FU33" i="1" s="1"/>
  <c r="FT29" i="1"/>
  <c r="FT26" i="1"/>
  <c r="FT38" i="1"/>
  <c r="FT24" i="1"/>
  <c r="FU24" i="1" s="1"/>
  <c r="FT37" i="1"/>
  <c r="FT7" i="1"/>
  <c r="FT8" i="1"/>
  <c r="FU4" i="1"/>
  <c r="FU30" i="1" s="1"/>
  <c r="FT10" i="7" l="1"/>
  <c r="FT8" i="7"/>
  <c r="FT14" i="7"/>
  <c r="FT13" i="7"/>
  <c r="FU4" i="9"/>
  <c r="FU8" i="9" s="1"/>
  <c r="FV2" i="9"/>
  <c r="FV2" i="7"/>
  <c r="FU4" i="7"/>
  <c r="FU17" i="7" s="1"/>
  <c r="FU4" i="6"/>
  <c r="FV2" i="6"/>
  <c r="FU15" i="1"/>
  <c r="FU12" i="1"/>
  <c r="FU14" i="1"/>
  <c r="FU13" i="1"/>
  <c r="FU11" i="1"/>
  <c r="FU19" i="1"/>
  <c r="FU38" i="1"/>
  <c r="FU23" i="1"/>
  <c r="FU31" i="1"/>
  <c r="FU25" i="1"/>
  <c r="FU26" i="1"/>
  <c r="FU20" i="1"/>
  <c r="FU37" i="1"/>
  <c r="FU18" i="1"/>
  <c r="FU28" i="1"/>
  <c r="FU29" i="1"/>
  <c r="FU32" i="1"/>
  <c r="FU36" i="1"/>
  <c r="FU7" i="1"/>
  <c r="FU8" i="1"/>
  <c r="FV4" i="1"/>
  <c r="FV30" i="1" s="1"/>
  <c r="FV3" i="1"/>
  <c r="FU10" i="7" l="1"/>
  <c r="FU8" i="7"/>
  <c r="FU9" i="7"/>
  <c r="FV9" i="7" s="1"/>
  <c r="FU13" i="7"/>
  <c r="FU14" i="7"/>
  <c r="FV3" i="9"/>
  <c r="FW2" i="9"/>
  <c r="FV4" i="9"/>
  <c r="FV8" i="9" s="1"/>
  <c r="FU7" i="9"/>
  <c r="FV4" i="7"/>
  <c r="FV17" i="7" s="1"/>
  <c r="FV3" i="7"/>
  <c r="FW2" i="7"/>
  <c r="FU7" i="7"/>
  <c r="FU7" i="6"/>
  <c r="FU8" i="6"/>
  <c r="FV8" i="6" s="1"/>
  <c r="FV4" i="6"/>
  <c r="FW2" i="6"/>
  <c r="FV3" i="6"/>
  <c r="FV15" i="1"/>
  <c r="FV13" i="1"/>
  <c r="FV11" i="1"/>
  <c r="FV14" i="1"/>
  <c r="FW14" i="1" s="1"/>
  <c r="FV12" i="1"/>
  <c r="FV20" i="1"/>
  <c r="FV23" i="1"/>
  <c r="FV18" i="1"/>
  <c r="FV25" i="1"/>
  <c r="FV33" i="1"/>
  <c r="FV32" i="1"/>
  <c r="FV31" i="1"/>
  <c r="FW31" i="1" s="1"/>
  <c r="FV19" i="1"/>
  <c r="FV29" i="1"/>
  <c r="FV28" i="1"/>
  <c r="FV36" i="1"/>
  <c r="FV26" i="1"/>
  <c r="FV37" i="1"/>
  <c r="FV24" i="1"/>
  <c r="FV38" i="1"/>
  <c r="FV7" i="1"/>
  <c r="FV8" i="1"/>
  <c r="FW4" i="1"/>
  <c r="FW30" i="1" s="1"/>
  <c r="FV10" i="7" l="1"/>
  <c r="FV8" i="7"/>
  <c r="FV14" i="7"/>
  <c r="FV13" i="7"/>
  <c r="FX2" i="9"/>
  <c r="FW4" i="9"/>
  <c r="FW8" i="9" s="1"/>
  <c r="FV7" i="9"/>
  <c r="FW7" i="9" s="1"/>
  <c r="FW4" i="7"/>
  <c r="FW17" i="7" s="1"/>
  <c r="FX2" i="7"/>
  <c r="FV7" i="7"/>
  <c r="FX2" i="6"/>
  <c r="FW4" i="6"/>
  <c r="FV7" i="6"/>
  <c r="FW12" i="1"/>
  <c r="FX12" i="1" s="1"/>
  <c r="FW15" i="1"/>
  <c r="FW11" i="1"/>
  <c r="FW13" i="1"/>
  <c r="FW23" i="1"/>
  <c r="FW19" i="1"/>
  <c r="FW33" i="1"/>
  <c r="FX33" i="1" s="1"/>
  <c r="FW25" i="1"/>
  <c r="FW18" i="1"/>
  <c r="FW20" i="1"/>
  <c r="FX20" i="1" s="1"/>
  <c r="FW36" i="1"/>
  <c r="FW37" i="1"/>
  <c r="FW26" i="1"/>
  <c r="FW24" i="1"/>
  <c r="FW38" i="1"/>
  <c r="FW29" i="1"/>
  <c r="FW32" i="1"/>
  <c r="FW28" i="1"/>
  <c r="FW7" i="1"/>
  <c r="FW8" i="1"/>
  <c r="FX4" i="1"/>
  <c r="FX30" i="1" s="1"/>
  <c r="FW10" i="7" l="1"/>
  <c r="FW8" i="7"/>
  <c r="FW9" i="7"/>
  <c r="FX9" i="7" s="1"/>
  <c r="FW7" i="7"/>
  <c r="FW13" i="7"/>
  <c r="FW14" i="7"/>
  <c r="FX4" i="9"/>
  <c r="FX8" i="9" s="1"/>
  <c r="FY2" i="9"/>
  <c r="FY2" i="7"/>
  <c r="FX4" i="7"/>
  <c r="FX17" i="7" s="1"/>
  <c r="FW8" i="6"/>
  <c r="FY2" i="6"/>
  <c r="FX4" i="6"/>
  <c r="FW7" i="6"/>
  <c r="FX15" i="1"/>
  <c r="FX31" i="1"/>
  <c r="FX13" i="1"/>
  <c r="FX11" i="1"/>
  <c r="FX14" i="1"/>
  <c r="FX18" i="1"/>
  <c r="FX23" i="1"/>
  <c r="FX25" i="1"/>
  <c r="FX19" i="1"/>
  <c r="FX32" i="1"/>
  <c r="FX29" i="1"/>
  <c r="FX26" i="1"/>
  <c r="FX28" i="1"/>
  <c r="FX38" i="1"/>
  <c r="FX36" i="1"/>
  <c r="FX24" i="1"/>
  <c r="FY24" i="1" s="1"/>
  <c r="FX37" i="1"/>
  <c r="FX7" i="1"/>
  <c r="FX8" i="1"/>
  <c r="FY4" i="1"/>
  <c r="FY30" i="1" s="1"/>
  <c r="FX10" i="7" l="1"/>
  <c r="FX8" i="7"/>
  <c r="FY8" i="7" s="1"/>
  <c r="FX14" i="7"/>
  <c r="FX13" i="7"/>
  <c r="FY4" i="9"/>
  <c r="FY8" i="9" s="1"/>
  <c r="FZ2" i="9"/>
  <c r="FX7" i="9"/>
  <c r="FY7" i="9" s="1"/>
  <c r="FZ2" i="7"/>
  <c r="FY4" i="7"/>
  <c r="FY17" i="7" s="1"/>
  <c r="FX7" i="7"/>
  <c r="FY4" i="6"/>
  <c r="FZ2" i="6"/>
  <c r="FX7" i="6"/>
  <c r="FY7" i="6" s="1"/>
  <c r="FX8" i="6"/>
  <c r="FY8" i="6" s="1"/>
  <c r="FY37" i="1"/>
  <c r="FY19" i="1"/>
  <c r="FY14" i="1"/>
  <c r="FY15" i="1"/>
  <c r="FZ15" i="1" s="1"/>
  <c r="FY12" i="1"/>
  <c r="FY11" i="1"/>
  <c r="FY13" i="1"/>
  <c r="FZ13" i="1" s="1"/>
  <c r="FY23" i="1"/>
  <c r="FY18" i="1"/>
  <c r="FY25" i="1"/>
  <c r="FY31" i="1"/>
  <c r="FY20" i="1"/>
  <c r="FY33" i="1"/>
  <c r="FY26" i="1"/>
  <c r="FY36" i="1"/>
  <c r="FY28" i="1"/>
  <c r="FY38" i="1"/>
  <c r="FY32" i="1"/>
  <c r="FY29" i="1"/>
  <c r="FY7" i="1"/>
  <c r="FY8" i="1"/>
  <c r="FZ4" i="1"/>
  <c r="FZ30" i="1" s="1"/>
  <c r="FY10" i="7" l="1"/>
  <c r="FY9" i="7"/>
  <c r="FY7" i="7"/>
  <c r="FY13" i="7"/>
  <c r="FY14" i="7"/>
  <c r="FZ4" i="9"/>
  <c r="FZ8" i="9" s="1"/>
  <c r="GA2" i="9"/>
  <c r="FZ4" i="7"/>
  <c r="FZ17" i="7" s="1"/>
  <c r="GA2" i="7"/>
  <c r="FZ4" i="6"/>
  <c r="GA2" i="6"/>
  <c r="FZ11" i="1"/>
  <c r="FZ14" i="1"/>
  <c r="FZ12" i="1"/>
  <c r="GA12" i="1" s="1"/>
  <c r="FZ38" i="1"/>
  <c r="FZ25" i="1"/>
  <c r="FZ28" i="1"/>
  <c r="FZ18" i="1"/>
  <c r="GA18" i="1" s="1"/>
  <c r="FZ19" i="1"/>
  <c r="FZ33" i="1"/>
  <c r="FZ20" i="1"/>
  <c r="FZ29" i="1"/>
  <c r="FZ31" i="1"/>
  <c r="FZ23" i="1"/>
  <c r="FZ32" i="1"/>
  <c r="FZ26" i="1"/>
  <c r="FZ37" i="1"/>
  <c r="FZ24" i="1"/>
  <c r="FZ36" i="1"/>
  <c r="FZ7" i="1"/>
  <c r="FZ8" i="1"/>
  <c r="GA3" i="1"/>
  <c r="GA4" i="1"/>
  <c r="GA30" i="1" s="1"/>
  <c r="FZ10" i="7" l="1"/>
  <c r="FZ9" i="7"/>
  <c r="FZ14" i="7"/>
  <c r="FZ8" i="7"/>
  <c r="FZ13" i="7"/>
  <c r="GA4" i="9"/>
  <c r="GA8" i="9" s="1"/>
  <c r="GA3" i="9"/>
  <c r="GB2" i="9"/>
  <c r="FZ7" i="9"/>
  <c r="GA4" i="7"/>
  <c r="GA17" i="7" s="1"/>
  <c r="GB2" i="7"/>
  <c r="GA3" i="7"/>
  <c r="FZ7" i="7"/>
  <c r="FZ7" i="6"/>
  <c r="FZ8" i="6"/>
  <c r="GA8" i="6" s="1"/>
  <c r="GA3" i="6"/>
  <c r="GB2" i="6"/>
  <c r="GA4" i="6"/>
  <c r="GA15" i="1"/>
  <c r="GA14" i="1"/>
  <c r="GA11" i="1"/>
  <c r="GB11" i="1" s="1"/>
  <c r="GA13" i="1"/>
  <c r="GB13" i="1" s="1"/>
  <c r="GA24" i="1"/>
  <c r="GA33" i="1"/>
  <c r="GA25" i="1"/>
  <c r="GB25" i="1" s="1"/>
  <c r="GA20" i="1"/>
  <c r="GA23" i="1"/>
  <c r="GA31" i="1"/>
  <c r="GB31" i="1" s="1"/>
  <c r="GA19" i="1"/>
  <c r="GB19" i="1" s="1"/>
  <c r="GA26" i="1"/>
  <c r="GA38" i="1"/>
  <c r="GA29" i="1"/>
  <c r="GB29" i="1" s="1"/>
  <c r="GA32" i="1"/>
  <c r="GA36" i="1"/>
  <c r="GA37" i="1"/>
  <c r="GA28" i="1"/>
  <c r="GB28" i="1" s="1"/>
  <c r="GA7" i="1"/>
  <c r="GA8" i="1"/>
  <c r="GB4" i="1"/>
  <c r="GB30" i="1" s="1"/>
  <c r="GA8" i="7" l="1"/>
  <c r="GA10" i="7"/>
  <c r="GA9" i="7"/>
  <c r="GB9" i="7" s="1"/>
  <c r="GA13" i="7"/>
  <c r="GA14" i="7"/>
  <c r="GB4" i="9"/>
  <c r="GB8" i="9" s="1"/>
  <c r="GC2" i="9"/>
  <c r="GA7" i="9"/>
  <c r="GB7" i="9" s="1"/>
  <c r="GC2" i="7"/>
  <c r="GB4" i="7"/>
  <c r="GB17" i="7" s="1"/>
  <c r="GA7" i="7"/>
  <c r="GB7" i="7" s="1"/>
  <c r="GC2" i="6"/>
  <c r="GB4" i="6"/>
  <c r="GB8" i="6" s="1"/>
  <c r="GA7" i="6"/>
  <c r="GB7" i="6" s="1"/>
  <c r="GB33" i="1"/>
  <c r="GB15" i="1"/>
  <c r="GB12" i="1"/>
  <c r="GB14" i="1"/>
  <c r="GB23" i="1"/>
  <c r="GB20" i="1"/>
  <c r="GB18" i="1"/>
  <c r="GB26" i="1"/>
  <c r="GB32" i="1"/>
  <c r="GB36" i="1"/>
  <c r="GB38" i="1"/>
  <c r="GB24" i="1"/>
  <c r="GB37" i="1"/>
  <c r="GB7" i="1"/>
  <c r="GB8" i="1"/>
  <c r="GC4" i="1"/>
  <c r="GC30" i="1" s="1"/>
  <c r="GB10" i="7" l="1"/>
  <c r="GB8" i="7"/>
  <c r="GB14" i="7"/>
  <c r="GB13" i="7"/>
  <c r="GC4" i="9"/>
  <c r="GC8" i="9" s="1"/>
  <c r="GD2" i="9"/>
  <c r="GC4" i="7"/>
  <c r="GC17" i="7" s="1"/>
  <c r="GD2" i="7"/>
  <c r="GC4" i="6"/>
  <c r="GC7" i="6" s="1"/>
  <c r="GD2" i="6"/>
  <c r="GC8" i="6"/>
  <c r="GC15" i="1"/>
  <c r="GC12" i="1"/>
  <c r="GC14" i="1"/>
  <c r="GC11" i="1"/>
  <c r="GD11" i="1" s="1"/>
  <c r="GC13" i="1"/>
  <c r="GC33" i="1"/>
  <c r="GC18" i="1"/>
  <c r="GC31" i="1"/>
  <c r="GD31" i="1" s="1"/>
  <c r="GC25" i="1"/>
  <c r="GC38" i="1"/>
  <c r="GC20" i="1"/>
  <c r="GC37" i="1"/>
  <c r="GC23" i="1"/>
  <c r="GC19" i="1"/>
  <c r="GC24" i="1"/>
  <c r="GC26" i="1"/>
  <c r="GD26" i="1" s="1"/>
  <c r="GC28" i="1"/>
  <c r="GC36" i="1"/>
  <c r="GC32" i="1"/>
  <c r="GC29" i="1"/>
  <c r="GD29" i="1" s="1"/>
  <c r="GC7" i="1"/>
  <c r="GC8" i="1"/>
  <c r="GD4" i="1"/>
  <c r="GD30" i="1" s="1"/>
  <c r="GC13" i="7" l="1"/>
  <c r="GC10" i="7"/>
  <c r="GC8" i="7"/>
  <c r="GC9" i="7"/>
  <c r="GC14" i="7"/>
  <c r="GE2" i="9"/>
  <c r="GD4" i="9"/>
  <c r="GD8" i="9" s="1"/>
  <c r="GC7" i="9"/>
  <c r="GD7" i="9" s="1"/>
  <c r="GD4" i="7"/>
  <c r="GD17" i="7" s="1"/>
  <c r="GE2" i="7"/>
  <c r="GC7" i="7"/>
  <c r="GD4" i="6"/>
  <c r="GE2" i="6"/>
  <c r="GD28" i="1"/>
  <c r="GD23" i="1"/>
  <c r="GD25" i="1"/>
  <c r="GD13" i="1"/>
  <c r="GD15" i="1"/>
  <c r="GD14" i="1"/>
  <c r="GD12" i="1"/>
  <c r="GE12" i="1" s="1"/>
  <c r="GD20" i="1"/>
  <c r="GD18" i="1"/>
  <c r="GD36" i="1"/>
  <c r="GD19" i="1"/>
  <c r="GD33" i="1"/>
  <c r="GD32" i="1"/>
  <c r="GD37" i="1"/>
  <c r="GD24" i="1"/>
  <c r="GE24" i="1" s="1"/>
  <c r="GD38" i="1"/>
  <c r="GD7" i="1"/>
  <c r="GD8" i="1"/>
  <c r="GE4" i="1"/>
  <c r="GE30" i="1" s="1"/>
  <c r="GD10" i="7" l="1"/>
  <c r="GD9" i="7"/>
  <c r="GD8" i="7"/>
  <c r="GD7" i="7"/>
  <c r="GD14" i="7"/>
  <c r="GD13" i="7"/>
  <c r="GF2" i="9"/>
  <c r="GE4" i="9"/>
  <c r="GE8" i="9" s="1"/>
  <c r="GE4" i="7"/>
  <c r="GE17" i="7" s="1"/>
  <c r="GF2" i="7"/>
  <c r="GD7" i="6"/>
  <c r="GF2" i="6"/>
  <c r="GE4" i="6"/>
  <c r="GD8" i="6"/>
  <c r="GE8" i="6" s="1"/>
  <c r="GE15" i="1"/>
  <c r="GE14" i="1"/>
  <c r="GE13" i="1"/>
  <c r="GF13" i="1" s="1"/>
  <c r="GE11" i="1"/>
  <c r="GF11" i="1" s="1"/>
  <c r="GE18" i="1"/>
  <c r="GE38" i="1"/>
  <c r="GE33" i="1"/>
  <c r="GE19" i="1"/>
  <c r="GE37" i="1"/>
  <c r="GE20" i="1"/>
  <c r="GE31" i="1"/>
  <c r="GE23" i="1"/>
  <c r="GE25" i="1"/>
  <c r="GE26" i="1"/>
  <c r="GE29" i="1"/>
  <c r="GE36" i="1"/>
  <c r="GE32" i="1"/>
  <c r="GE28" i="1"/>
  <c r="GE7" i="1"/>
  <c r="GE8" i="1"/>
  <c r="GF4" i="1"/>
  <c r="GF30" i="1" s="1"/>
  <c r="GF3" i="1"/>
  <c r="GE10" i="7" l="1"/>
  <c r="GE8" i="7"/>
  <c r="GE9" i="7"/>
  <c r="GE13" i="7"/>
  <c r="GE14" i="7"/>
  <c r="GF4" i="9"/>
  <c r="GF8" i="9" s="1"/>
  <c r="GF3" i="9"/>
  <c r="GG2" i="9"/>
  <c r="GE7" i="9"/>
  <c r="GF3" i="7"/>
  <c r="GG2" i="7"/>
  <c r="GF4" i="7"/>
  <c r="GF17" i="7" s="1"/>
  <c r="GE7" i="7"/>
  <c r="GE7" i="6"/>
  <c r="GG2" i="6"/>
  <c r="GF4" i="6"/>
  <c r="GF3" i="6"/>
  <c r="GF14" i="1"/>
  <c r="GF15" i="1"/>
  <c r="GF12" i="1"/>
  <c r="GG12" i="1" s="1"/>
  <c r="GF32" i="1"/>
  <c r="GF25" i="1"/>
  <c r="GF19" i="1"/>
  <c r="GG19" i="1" s="1"/>
  <c r="GF31" i="1"/>
  <c r="GG31" i="1" s="1"/>
  <c r="GF33" i="1"/>
  <c r="GF23" i="1"/>
  <c r="GF20" i="1"/>
  <c r="GG20" i="1" s="1"/>
  <c r="GF18" i="1"/>
  <c r="GG18" i="1" s="1"/>
  <c r="GF36" i="1"/>
  <c r="GF29" i="1"/>
  <c r="GF28" i="1"/>
  <c r="GF26" i="1"/>
  <c r="GG26" i="1" s="1"/>
  <c r="GF38" i="1"/>
  <c r="GF24" i="1"/>
  <c r="GF37" i="1"/>
  <c r="GG37" i="1" s="1"/>
  <c r="GF7" i="1"/>
  <c r="GF8" i="1"/>
  <c r="GG4" i="1"/>
  <c r="GG30" i="1" s="1"/>
  <c r="GF14" i="7" l="1"/>
  <c r="GF10" i="7"/>
  <c r="GF9" i="7"/>
  <c r="GF8" i="7"/>
  <c r="GF13" i="7"/>
  <c r="GG4" i="9"/>
  <c r="GG8" i="9" s="1"/>
  <c r="GH2" i="9"/>
  <c r="GF7" i="9"/>
  <c r="GG7" i="9" s="1"/>
  <c r="GH2" i="7"/>
  <c r="GG4" i="7"/>
  <c r="GG17" i="7" s="1"/>
  <c r="GF7" i="7"/>
  <c r="GF7" i="6"/>
  <c r="GG4" i="6"/>
  <c r="GH2" i="6"/>
  <c r="GF8" i="6"/>
  <c r="GG8" i="6" s="1"/>
  <c r="GG14" i="1"/>
  <c r="GG15" i="1"/>
  <c r="GG11" i="1"/>
  <c r="GG13" i="1"/>
  <c r="GG33" i="1"/>
  <c r="GG23" i="1"/>
  <c r="GG25" i="1"/>
  <c r="GG38" i="1"/>
  <c r="GG24" i="1"/>
  <c r="GG28" i="1"/>
  <c r="GG36" i="1"/>
  <c r="GG32" i="1"/>
  <c r="GG29" i="1"/>
  <c r="GG7" i="1"/>
  <c r="GG8" i="1"/>
  <c r="GH4" i="1"/>
  <c r="GH30" i="1" s="1"/>
  <c r="GG10" i="7" l="1"/>
  <c r="GG8" i="7"/>
  <c r="GG9" i="7"/>
  <c r="GG7" i="7"/>
  <c r="GG13" i="7"/>
  <c r="GG14" i="7"/>
  <c r="GI2" i="9"/>
  <c r="GH4" i="9"/>
  <c r="GH8" i="9" s="1"/>
  <c r="GH4" i="7"/>
  <c r="GH17" i="7" s="1"/>
  <c r="GI2" i="7"/>
  <c r="GG7" i="6"/>
  <c r="GH4" i="6"/>
  <c r="GH8" i="6" s="1"/>
  <c r="GI2" i="6"/>
  <c r="GH15" i="1"/>
  <c r="GH13" i="1"/>
  <c r="GH12" i="1"/>
  <c r="GH14" i="1"/>
  <c r="GI14" i="1" s="1"/>
  <c r="GH11" i="1"/>
  <c r="GH25" i="1"/>
  <c r="GH28" i="1"/>
  <c r="GH19" i="1"/>
  <c r="GI19" i="1" s="1"/>
  <c r="GH18" i="1"/>
  <c r="GH23" i="1"/>
  <c r="GH33" i="1"/>
  <c r="GH29" i="1"/>
  <c r="GH20" i="1"/>
  <c r="GH31" i="1"/>
  <c r="GH32" i="1"/>
  <c r="GH36" i="1"/>
  <c r="GH26" i="1"/>
  <c r="GH37" i="1"/>
  <c r="GH24" i="1"/>
  <c r="GH38" i="1"/>
  <c r="GI38" i="1" s="1"/>
  <c r="GH7" i="1"/>
  <c r="GH8" i="1"/>
  <c r="GI4" i="1"/>
  <c r="GI30" i="1" s="1"/>
  <c r="GH10" i="7" l="1"/>
  <c r="GH9" i="7"/>
  <c r="GH8" i="7"/>
  <c r="GH14" i="7"/>
  <c r="GH13" i="7"/>
  <c r="GI4" i="9"/>
  <c r="GI8" i="9" s="1"/>
  <c r="GJ2" i="9"/>
  <c r="GH7" i="9"/>
  <c r="GI7" i="9" s="1"/>
  <c r="GI4" i="7"/>
  <c r="GI17" i="7" s="1"/>
  <c r="GJ2" i="7"/>
  <c r="GH7" i="7"/>
  <c r="GH7" i="6"/>
  <c r="GJ2" i="6"/>
  <c r="GI4" i="6"/>
  <c r="GI26" i="1"/>
  <c r="GI20" i="1"/>
  <c r="GI18" i="1"/>
  <c r="GI11" i="1"/>
  <c r="GJ11" i="1" s="1"/>
  <c r="GI15" i="1"/>
  <c r="GI12" i="1"/>
  <c r="GJ12" i="1" s="1"/>
  <c r="GI13" i="1"/>
  <c r="GJ13" i="1" s="1"/>
  <c r="GI33" i="1"/>
  <c r="GI37" i="1"/>
  <c r="GI31" i="1"/>
  <c r="GI23" i="1"/>
  <c r="GI25" i="1"/>
  <c r="GI36" i="1"/>
  <c r="GI24" i="1"/>
  <c r="GI29" i="1"/>
  <c r="GI32" i="1"/>
  <c r="GI28" i="1"/>
  <c r="GI7" i="1"/>
  <c r="GI8" i="1"/>
  <c r="GJ4" i="1"/>
  <c r="GJ30" i="1" s="1"/>
  <c r="GI10" i="7" l="1"/>
  <c r="GI8" i="7"/>
  <c r="GI9" i="7"/>
  <c r="GJ9" i="7" s="1"/>
  <c r="GI7" i="7"/>
  <c r="GI13" i="7"/>
  <c r="GI14" i="7"/>
  <c r="GJ4" i="9"/>
  <c r="GJ8" i="9" s="1"/>
  <c r="GK2" i="9"/>
  <c r="GK2" i="7"/>
  <c r="GJ4" i="7"/>
  <c r="GJ17" i="7" s="1"/>
  <c r="GJ4" i="6"/>
  <c r="GK2" i="6"/>
  <c r="GI8" i="6"/>
  <c r="GJ8" i="6" s="1"/>
  <c r="GI7" i="6"/>
  <c r="GJ15" i="1"/>
  <c r="GJ14" i="1"/>
  <c r="GJ25" i="1"/>
  <c r="GJ18" i="1"/>
  <c r="GJ29" i="1"/>
  <c r="GJ33" i="1"/>
  <c r="GK33" i="1" s="1"/>
  <c r="GJ31" i="1"/>
  <c r="GJ23" i="1"/>
  <c r="GJ19" i="1"/>
  <c r="GJ28" i="1"/>
  <c r="GJ20" i="1"/>
  <c r="GJ37" i="1"/>
  <c r="GJ32" i="1"/>
  <c r="GJ26" i="1"/>
  <c r="GJ38" i="1"/>
  <c r="GJ24" i="1"/>
  <c r="GJ36" i="1"/>
  <c r="GJ7" i="1"/>
  <c r="GJ8" i="1"/>
  <c r="GK3" i="1"/>
  <c r="GK4" i="1"/>
  <c r="GK30" i="1" s="1"/>
  <c r="GJ10" i="7" l="1"/>
  <c r="GJ8" i="7"/>
  <c r="GJ14" i="7"/>
  <c r="GJ13" i="7"/>
  <c r="GK4" i="9"/>
  <c r="GK8" i="9" s="1"/>
  <c r="GK3" i="9"/>
  <c r="GL2" i="9"/>
  <c r="GJ7" i="9"/>
  <c r="GL2" i="7"/>
  <c r="GK4" i="7"/>
  <c r="GK17" i="7" s="1"/>
  <c r="GK3" i="7"/>
  <c r="GJ7" i="7"/>
  <c r="GK4" i="6"/>
  <c r="GK3" i="6"/>
  <c r="GL2" i="6"/>
  <c r="GJ7" i="6"/>
  <c r="GK14" i="1"/>
  <c r="GK36" i="1"/>
  <c r="GK15" i="1"/>
  <c r="GL15" i="1" s="1"/>
  <c r="GK11" i="1"/>
  <c r="GK12" i="1"/>
  <c r="GK13" i="1"/>
  <c r="GK19" i="1"/>
  <c r="GK23" i="1"/>
  <c r="GK25" i="1"/>
  <c r="GK20" i="1"/>
  <c r="GK31" i="1"/>
  <c r="GK18" i="1"/>
  <c r="GK26" i="1"/>
  <c r="GK29" i="1"/>
  <c r="GK24" i="1"/>
  <c r="GK28" i="1"/>
  <c r="GK32" i="1"/>
  <c r="GK38" i="1"/>
  <c r="GK37" i="1"/>
  <c r="GK7" i="1"/>
  <c r="GK8" i="1"/>
  <c r="GL4" i="1"/>
  <c r="GL30" i="1" s="1"/>
  <c r="GK10" i="7" l="1"/>
  <c r="GK8" i="7"/>
  <c r="GK9" i="7"/>
  <c r="GK13" i="7"/>
  <c r="GK14" i="7"/>
  <c r="GM2" i="9"/>
  <c r="GL4" i="9"/>
  <c r="GL8" i="9" s="1"/>
  <c r="GK7" i="9"/>
  <c r="GL7" i="9" s="1"/>
  <c r="GL4" i="7"/>
  <c r="GL17" i="7" s="1"/>
  <c r="GM2" i="7"/>
  <c r="GK7" i="7"/>
  <c r="GK8" i="6"/>
  <c r="GK7" i="6"/>
  <c r="GL4" i="6"/>
  <c r="GM2" i="6"/>
  <c r="GL13" i="1"/>
  <c r="GL11" i="1"/>
  <c r="GL12" i="1"/>
  <c r="GM12" i="1" s="1"/>
  <c r="GL19" i="1"/>
  <c r="GL14" i="1"/>
  <c r="GL25" i="1"/>
  <c r="GL28" i="1"/>
  <c r="GL23" i="1"/>
  <c r="GL18" i="1"/>
  <c r="GL37" i="1"/>
  <c r="GL31" i="1"/>
  <c r="GL20" i="1"/>
  <c r="GL33" i="1"/>
  <c r="GL32" i="1"/>
  <c r="GL26" i="1"/>
  <c r="GL36" i="1"/>
  <c r="GL29" i="1"/>
  <c r="GL24" i="1"/>
  <c r="GL38" i="1"/>
  <c r="GL7" i="1"/>
  <c r="GL8" i="1"/>
  <c r="GM4" i="1"/>
  <c r="GM30" i="1" s="1"/>
  <c r="GL10" i="7" l="1"/>
  <c r="GL9" i="7"/>
  <c r="GL8" i="7"/>
  <c r="GL14" i="7"/>
  <c r="GL7" i="7"/>
  <c r="GL13" i="7"/>
  <c r="GN2" i="9"/>
  <c r="GM4" i="9"/>
  <c r="GM8" i="9" s="1"/>
  <c r="GM4" i="7"/>
  <c r="GM17" i="7" s="1"/>
  <c r="GN2" i="7"/>
  <c r="GL7" i="6"/>
  <c r="GL8" i="6"/>
  <c r="GN2" i="6"/>
  <c r="GM4" i="6"/>
  <c r="GM15" i="1"/>
  <c r="GM11" i="1"/>
  <c r="GM14" i="1"/>
  <c r="GN14" i="1" s="1"/>
  <c r="GM13" i="1"/>
  <c r="GN13" i="1" s="1"/>
  <c r="GM23" i="1"/>
  <c r="GM29" i="1"/>
  <c r="GM19" i="1"/>
  <c r="GN19" i="1" s="1"/>
  <c r="GM33" i="1"/>
  <c r="GN33" i="1" s="1"/>
  <c r="GM20" i="1"/>
  <c r="GM18" i="1"/>
  <c r="GM38" i="1"/>
  <c r="GM26" i="1"/>
  <c r="GM31" i="1"/>
  <c r="GM25" i="1"/>
  <c r="GM24" i="1"/>
  <c r="GM36" i="1"/>
  <c r="GM37" i="1"/>
  <c r="GM32" i="1"/>
  <c r="GM28" i="1"/>
  <c r="GN28" i="1" s="1"/>
  <c r="GM7" i="1"/>
  <c r="GM8" i="1"/>
  <c r="GN4" i="1"/>
  <c r="GN30" i="1" s="1"/>
  <c r="GM10" i="7" l="1"/>
  <c r="GM8" i="7"/>
  <c r="GM9" i="7"/>
  <c r="GN9" i="7" s="1"/>
  <c r="GM13" i="7"/>
  <c r="GM14" i="7"/>
  <c r="GN4" i="9"/>
  <c r="GN8" i="9" s="1"/>
  <c r="GO8" i="9" s="1"/>
  <c r="GO2" i="9"/>
  <c r="GO4" i="9" s="1"/>
  <c r="GM7" i="9"/>
  <c r="GN7" i="9" s="1"/>
  <c r="GO7" i="9" s="1"/>
  <c r="GO2" i="7"/>
  <c r="GO4" i="7" s="1"/>
  <c r="GN4" i="7"/>
  <c r="GN17" i="7" s="1"/>
  <c r="GO17" i="7" s="1"/>
  <c r="GM7" i="7"/>
  <c r="GN7" i="7" s="1"/>
  <c r="GM8" i="6"/>
  <c r="GO2" i="6"/>
  <c r="GO4" i="6" s="1"/>
  <c r="GN4" i="6"/>
  <c r="GM7" i="6"/>
  <c r="GN7" i="6" s="1"/>
  <c r="GO7" i="6" s="1"/>
  <c r="GN15" i="1"/>
  <c r="GN11" i="1"/>
  <c r="GN12" i="1"/>
  <c r="GO12" i="1" s="1"/>
  <c r="GN18" i="1"/>
  <c r="GN25" i="1"/>
  <c r="GN37" i="1"/>
  <c r="GN31" i="1"/>
  <c r="GN20" i="1"/>
  <c r="GN23" i="1"/>
  <c r="GN32" i="1"/>
  <c r="GN26" i="1"/>
  <c r="GN38" i="1"/>
  <c r="GN36" i="1"/>
  <c r="GN24" i="1"/>
  <c r="GN29" i="1"/>
  <c r="GN7" i="1"/>
  <c r="GN8" i="1"/>
  <c r="GO4" i="1"/>
  <c r="GO30" i="1" s="1"/>
  <c r="GN10" i="7" l="1"/>
  <c r="GO10" i="7" s="1"/>
  <c r="GO9" i="7"/>
  <c r="GN8" i="7"/>
  <c r="GO8" i="7" s="1"/>
  <c r="GO7" i="7"/>
  <c r="GN14" i="7"/>
  <c r="GO14" i="7" s="1"/>
  <c r="GN13" i="7"/>
  <c r="GO13" i="7" s="1"/>
  <c r="GN8" i="6"/>
  <c r="GO8" i="6" s="1"/>
  <c r="GO15" i="1"/>
  <c r="GO14" i="1"/>
  <c r="GO11" i="1"/>
  <c r="GO13" i="1"/>
  <c r="GO36" i="1"/>
  <c r="GO23" i="1"/>
  <c r="GO20" i="1"/>
  <c r="GO33" i="1"/>
  <c r="GO25" i="1"/>
  <c r="GO38" i="1"/>
  <c r="GO29" i="1"/>
  <c r="GO26" i="1"/>
  <c r="GO31" i="1"/>
  <c r="GO18" i="1"/>
  <c r="GO19" i="1"/>
  <c r="GO24" i="1"/>
  <c r="GO28" i="1"/>
  <c r="GO32" i="1"/>
  <c r="GO37" i="1"/>
  <c r="GO7" i="1"/>
  <c r="GO8" i="1"/>
  <c r="I2" i="1" l="1"/>
  <c r="J2" i="1" s="1"/>
</calcChain>
</file>

<file path=xl/sharedStrings.xml><?xml version="1.0" encoding="utf-8"?>
<sst xmlns="http://schemas.openxmlformats.org/spreadsheetml/2006/main" count="209" uniqueCount="93">
  <si>
    <t>Plan Updated:</t>
  </si>
  <si>
    <t>Tolerance:</t>
  </si>
  <si>
    <t>ID</t>
  </si>
  <si>
    <t>Task</t>
  </si>
  <si>
    <t>Responsibility</t>
  </si>
  <si>
    <t>Start Date</t>
  </si>
  <si>
    <t>Number Days</t>
  </si>
  <si>
    <t>End Date</t>
  </si>
  <si>
    <t>% Complete</t>
  </si>
  <si>
    <t>Status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</si>
  <si>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</si>
  <si>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</si>
  <si>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</si>
  <si>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</si>
  <si>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</si>
  <si>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</si>
  <si>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</si>
  <si>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</si>
  <si>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</si>
  <si>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</si>
  <si>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</si>
  <si>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</si>
  <si>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Resource</t>
  </si>
  <si>
    <t>SQL</t>
  </si>
  <si>
    <t>Test</t>
  </si>
  <si>
    <t>Planned</t>
  </si>
  <si>
    <t>Total</t>
  </si>
  <si>
    <t>% Planned</t>
  </si>
  <si>
    <t>Actual</t>
  </si>
  <si>
    <t>Data Setup</t>
  </si>
  <si>
    <t>Akounter</t>
  </si>
  <si>
    <t>Form Design</t>
  </si>
  <si>
    <t>Excel</t>
  </si>
  <si>
    <t>Prepare design on excel</t>
  </si>
  <si>
    <t>Finalize form design</t>
  </si>
  <si>
    <t>AA/AA/TS</t>
  </si>
  <si>
    <t>S</t>
  </si>
  <si>
    <t>E</t>
  </si>
  <si>
    <t>Form Built</t>
  </si>
  <si>
    <t>Website</t>
  </si>
  <si>
    <t>Django</t>
  </si>
  <si>
    <t>Expense/Revenue/Others</t>
  </si>
  <si>
    <t>Testing of the forms</t>
  </si>
  <si>
    <t>Rohit/Raghav</t>
  </si>
  <si>
    <t>Testing of the Calculations</t>
  </si>
  <si>
    <t>Vivek/Rohit</t>
  </si>
  <si>
    <t>Kamal/Nidhi/Rohit</t>
  </si>
  <si>
    <t>Reporting</t>
  </si>
  <si>
    <t>Nidhi</t>
  </si>
  <si>
    <t>Balance Sheet</t>
  </si>
  <si>
    <t>Testing of the Balance Sheet</t>
  </si>
  <si>
    <t>Vivek</t>
  </si>
  <si>
    <t>Trial Balance</t>
  </si>
  <si>
    <t>Testing of the Trial Balance</t>
  </si>
  <si>
    <t>PnL</t>
  </si>
  <si>
    <t>Testing of the PnL</t>
  </si>
  <si>
    <t>Testing of the Day Book</t>
  </si>
  <si>
    <t>Testing of the Ledger View</t>
  </si>
  <si>
    <t>Testing of the Chart of Account</t>
  </si>
  <si>
    <t>Ledger View</t>
  </si>
  <si>
    <t>Export 20 different entries from Tally</t>
  </si>
  <si>
    <t>Tally</t>
  </si>
  <si>
    <t>Satya</t>
  </si>
  <si>
    <t>Setup same entries</t>
  </si>
  <si>
    <t>Vivek/Nidhi</t>
  </si>
  <si>
    <t>Invoicing</t>
  </si>
  <si>
    <t>Printing of Invoice</t>
  </si>
  <si>
    <t>PO being reduced by amount of Final invoice</t>
  </si>
  <si>
    <t>Final Invoice duplication</t>
  </si>
  <si>
    <t>Multiple final Invoice against single PO</t>
  </si>
  <si>
    <t>Kamal</t>
  </si>
  <si>
    <t>Testing</t>
  </si>
  <si>
    <t>CRM - Inventory</t>
  </si>
  <si>
    <t>Student Management System</t>
  </si>
  <si>
    <t>Design</t>
  </si>
  <si>
    <t>Prepare database</t>
  </si>
  <si>
    <t>Gaurav/Kamal</t>
  </si>
  <si>
    <t>Business Catch-up</t>
  </si>
  <si>
    <t>Visit MCT</t>
  </si>
  <si>
    <t>Kamal/Rohit</t>
  </si>
  <si>
    <t>CRM  - Build</t>
  </si>
  <si>
    <t>Prepare list of functionalities CRM and inventory</t>
  </si>
  <si>
    <t>Inventory - Build</t>
  </si>
  <si>
    <t>Prepare templates/Forms</t>
  </si>
  <si>
    <t>Connection to Akounter</t>
  </si>
  <si>
    <t>Import to Tally</t>
  </si>
  <si>
    <t>Testing of the entries</t>
  </si>
  <si>
    <t>Develop</t>
  </si>
  <si>
    <t>Nidhi/Vivek</t>
  </si>
  <si>
    <t>Update list of functionalities &amp; design</t>
  </si>
  <si>
    <t>Design Review</t>
  </si>
  <si>
    <t>Gaurav/Kamal/TS</t>
  </si>
  <si>
    <t>Review Meeting with TS/AA/AA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</si>
</sst>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d\ mmm\ yyyy"/>
    <numFmt numFmtId="169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9" fontId="4" fillId="0" borderId="0" xfId="1" applyFont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6" xfId="0" applyFont="1" applyBorder="1" applyAlignment="1">
      <alignment horizontal="right" vertical="center"/>
    </xf>
    <xf numFmtId="0" fontId="7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9" fontId="4" fillId="0" borderId="6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9" fontId="4" fillId="0" borderId="0" xfId="1" applyFont="1" applyFill="1" applyAlignment="1">
      <alignment horizontal="center" vertical="center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9" fontId="5" fillId="4" borderId="6" xfId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9" fontId="4" fillId="0" borderId="6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6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9" fontId="5" fillId="0" borderId="6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4" fontId="2" fillId="0" borderId="0" xfId="0" applyNumberFormat="1" applyFont="1" applyBorder="1" applyAlignment="1">
      <alignment vertical="center"/>
    </xf>
    <xf numFmtId="9" fontId="4" fillId="0" borderId="6" xfId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9" fontId="4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9" fontId="4" fillId="0" borderId="6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 wrapText="1"/>
    </xf>
    <xf numFmtId="167" fontId="4" fillId="0" borderId="0" xfId="0" applyNumberFormat="1" applyFont="1" applyBorder="1" applyAlignment="1">
      <alignment horizontal="center" vertical="center"/>
    </xf>
    <xf numFmtId="167" fontId="5" fillId="4" borderId="6" xfId="0" applyNumberFormat="1" applyFont="1" applyFill="1" applyBorder="1" applyAlignment="1">
      <alignment horizontal="center" vertical="center" wrapText="1"/>
    </xf>
    <xf numFmtId="167" fontId="5" fillId="0" borderId="6" xfId="0" applyNumberFormat="1" applyFont="1" applyFill="1" applyBorder="1" applyAlignment="1">
      <alignment horizontal="center" vertical="center" wrapText="1"/>
    </xf>
    <xf numFmtId="167" fontId="4" fillId="2" borderId="6" xfId="0" applyNumberFormat="1" applyFont="1" applyFill="1" applyBorder="1" applyAlignment="1">
      <alignment horizontal="center" vertical="center" wrapText="1"/>
    </xf>
    <xf numFmtId="167" fontId="4" fillId="0" borderId="6" xfId="0" applyNumberFormat="1" applyFont="1" applyBorder="1" applyAlignment="1">
      <alignment horizontal="center" vertical="center"/>
    </xf>
    <xf numFmtId="167" fontId="4" fillId="0" borderId="0" xfId="0" applyNumberFormat="1" applyFont="1" applyFill="1" applyAlignment="1">
      <alignment horizontal="center" vertical="center"/>
    </xf>
    <xf numFmtId="167" fontId="4" fillId="3" borderId="6" xfId="0" applyNumberFormat="1" applyFont="1" applyFill="1" applyBorder="1" applyAlignment="1">
      <alignment horizontal="center" vertical="center"/>
    </xf>
    <xf numFmtId="169" fontId="2" fillId="0" borderId="0" xfId="2" applyNumberFormat="1" applyFont="1" applyBorder="1" applyAlignment="1">
      <alignment horizontal="center" vertical="center"/>
    </xf>
    <xf numFmtId="169" fontId="4" fillId="0" borderId="0" xfId="2" applyNumberFormat="1" applyFont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167" fontId="4" fillId="3" borderId="0" xfId="0" applyNumberFormat="1" applyFont="1" applyFill="1" applyBorder="1" applyAlignment="1">
      <alignment horizontal="center" vertical="center"/>
    </xf>
    <xf numFmtId="9" fontId="4" fillId="0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9" fontId="4" fillId="0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Percent" xfId="1" builtinId="5"/>
  </cellStyles>
  <dxfs count="396"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AT%20Tracker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AD UAT Approach"/>
      <sheetName val="Resourcing Availability"/>
      <sheetName val="UAT - Tasks"/>
      <sheetName val="UAT Issues"/>
      <sheetName val="UAT Status Summary"/>
      <sheetName val="PSR Stats"/>
    </sheetNames>
    <sheetDataSet>
      <sheetData sheetId="0"/>
      <sheetData sheetId="1"/>
      <sheetData sheetId="2"/>
      <sheetData sheetId="3"/>
      <sheetData sheetId="4"/>
      <sheetData sheetId="5">
        <row r="44">
          <cell r="D44" t="str">
            <v>Closed</v>
          </cell>
          <cell r="E44" t="str">
            <v>Closed</v>
          </cell>
        </row>
        <row r="45">
          <cell r="D45" t="str">
            <v>Open</v>
          </cell>
          <cell r="E45" t="str">
            <v>Open</v>
          </cell>
        </row>
        <row r="46">
          <cell r="D46" t="str">
            <v>In Progress</v>
          </cell>
          <cell r="E46" t="str">
            <v>Open</v>
          </cell>
        </row>
        <row r="47">
          <cell r="D47" t="str">
            <v>Ready for UAT</v>
          </cell>
          <cell r="E47" t="str">
            <v>Open</v>
          </cell>
        </row>
        <row r="48">
          <cell r="D48" t="str">
            <v>Ready for UAT Retest</v>
          </cell>
          <cell r="E48" t="str">
            <v>Open</v>
          </cell>
        </row>
        <row r="49">
          <cell r="D49" t="str">
            <v>Ready for UAT Signoff</v>
          </cell>
          <cell r="E49" t="str">
            <v>Open</v>
          </cell>
        </row>
        <row r="50">
          <cell r="D50" t="str">
            <v>Deferred (Post Q1 UAT)</v>
          </cell>
          <cell r="E50" t="str">
            <v>Deferred</v>
          </cell>
        </row>
        <row r="51">
          <cell r="D51" t="str">
            <v>Deferred (Post Q3)</v>
          </cell>
          <cell r="E51" t="str">
            <v>Deferred</v>
          </cell>
        </row>
        <row r="52">
          <cell r="D52" t="str">
            <v>(blank)</v>
          </cell>
          <cell r="E52" t="str">
            <v>Open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printerSettings" Target="../printerSettings/printerSettings6.bin"/><Relationship Id="rId7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printerSettings" Target="../printerSettings/printerSettings9.bin"/><Relationship Id="rId11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8.bin"/><Relationship Id="rId10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7.bin"/><Relationship Id="rId9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11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19.bin"/><Relationship Id="rId10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18.bin"/><Relationship Id="rId9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17"/>
  <sheetViews>
    <sheetView showGridLines="0" tabSelected="1" topLeftCell="B1" zoomScale="80" zoomScaleNormal="80" workbookViewId="0">
      <pane xSplit="10" ySplit="4" topLeftCell="L5" activePane="bottomRight" state="frozen"/>
      <selection activeCell="B1" sqref="B1"/>
      <selection pane="topRight" activeCell="L1" sqref="L1"/>
      <selection pane="bottomLeft" activeCell="B5" sqref="B5"/>
      <selection pane="bottomRight" activeCell="C26" sqref="C26"/>
    </sheetView>
  </sheetViews>
  <sheetFormatPr defaultColWidth="9.125" defaultRowHeight="12.75" outlineLevelRow="1" x14ac:dyDescent="0.25"/>
  <cols>
    <col min="1" max="1" width="23.875" style="53" hidden="1" customWidth="1"/>
    <col min="2" max="2" width="9" style="53" customWidth="1"/>
    <col min="3" max="3" width="27" style="57" customWidth="1"/>
    <col min="4" max="4" width="1.25" style="57" hidden="1" customWidth="1"/>
    <col min="5" max="5" width="14.875" style="58" customWidth="1"/>
    <col min="6" max="6" width="9.875" style="71" bestFit="1" customWidth="1"/>
    <col min="7" max="7" width="10" style="55" customWidth="1"/>
    <col min="8" max="8" width="9.875" style="71" bestFit="1" customWidth="1"/>
    <col min="9" max="9" width="9" style="56" customWidth="1"/>
    <col min="10" max="10" width="7.875" style="55" customWidth="1"/>
    <col min="11" max="11" width="7.875" style="54" customWidth="1"/>
    <col min="12" max="12" width="2.875" style="54" customWidth="1"/>
    <col min="13" max="13" width="4.25" style="53" customWidth="1"/>
    <col min="14" max="14" width="4.75" style="53" customWidth="1"/>
    <col min="15" max="46" width="3.5" style="53" customWidth="1"/>
    <col min="47" max="47" width="2.75" style="53" customWidth="1"/>
    <col min="48" max="147" width="3.5" style="53" customWidth="1"/>
    <col min="148" max="156" width="8.875" style="53" bestFit="1" customWidth="1"/>
    <col min="157" max="162" width="7.875" style="53" bestFit="1" customWidth="1"/>
    <col min="163" max="176" width="8.875" style="53" bestFit="1" customWidth="1"/>
    <col min="177" max="182" width="7.875" style="53" bestFit="1" customWidth="1"/>
    <col min="183" max="197" width="8.875" style="53" bestFit="1" customWidth="1"/>
    <col min="198" max="16384" width="9.125" style="53"/>
  </cols>
  <sheetData>
    <row r="1" spans="1:252" s="1" customFormat="1" ht="20.25" x14ac:dyDescent="0.25">
      <c r="C1" s="29" t="s">
        <v>30</v>
      </c>
      <c r="D1" s="29"/>
      <c r="E1" s="44"/>
      <c r="F1" s="73" t="s">
        <v>26</v>
      </c>
      <c r="G1" s="73" t="s">
        <v>28</v>
      </c>
      <c r="H1" s="73" t="s">
        <v>28</v>
      </c>
      <c r="I1" s="43" t="s">
        <v>25</v>
      </c>
      <c r="J1" s="43" t="s">
        <v>25</v>
      </c>
      <c r="K1" s="4"/>
      <c r="L1" s="5"/>
    </row>
    <row r="2" spans="1:252" s="1" customFormat="1" ht="13.5" thickBot="1" x14ac:dyDescent="0.3">
      <c r="A2" s="2"/>
      <c r="B2" s="2"/>
      <c r="C2" s="30" t="s">
        <v>0</v>
      </c>
      <c r="D2" s="30"/>
      <c r="E2" s="65">
        <v>43646</v>
      </c>
      <c r="F2" s="74">
        <f>SUM(G8:G9)</f>
        <v>3</v>
      </c>
      <c r="G2" s="74">
        <f>SUMPRODUCT(G8:G9*I8:I9)</f>
        <v>0</v>
      </c>
      <c r="H2" s="74">
        <f>G2/$F$2</f>
        <v>0</v>
      </c>
      <c r="I2" s="43">
        <f>SUMPRODUCT(G8:G9*J8:J9)</f>
        <v>0</v>
      </c>
      <c r="J2" s="3">
        <f>I2/$F$2</f>
        <v>0</v>
      </c>
      <c r="K2" s="4" t="s">
        <v>1</v>
      </c>
      <c r="L2" s="5"/>
      <c r="M2" s="50">
        <f>F7</f>
        <v>43647</v>
      </c>
      <c r="N2" s="50">
        <f>M2+1</f>
        <v>43648</v>
      </c>
      <c r="O2" s="50">
        <f t="shared" ref="O2:AU2" si="0">N2+1</f>
        <v>43649</v>
      </c>
      <c r="P2" s="50">
        <f t="shared" si="0"/>
        <v>43650</v>
      </c>
      <c r="Q2" s="50">
        <f t="shared" si="0"/>
        <v>43651</v>
      </c>
      <c r="R2" s="50">
        <f>Q2+3</f>
        <v>43654</v>
      </c>
      <c r="S2" s="50">
        <f t="shared" si="0"/>
        <v>43655</v>
      </c>
      <c r="T2" s="50">
        <f t="shared" si="0"/>
        <v>43656</v>
      </c>
      <c r="U2" s="50">
        <f t="shared" si="0"/>
        <v>43657</v>
      </c>
      <c r="V2" s="50">
        <f t="shared" si="0"/>
        <v>43658</v>
      </c>
      <c r="W2" s="50">
        <f t="shared" ref="W2" si="1">V2+3</f>
        <v>43661</v>
      </c>
      <c r="X2" s="50">
        <f t="shared" si="0"/>
        <v>43662</v>
      </c>
      <c r="Y2" s="50">
        <f t="shared" si="0"/>
        <v>43663</v>
      </c>
      <c r="Z2" s="50">
        <f t="shared" si="0"/>
        <v>43664</v>
      </c>
      <c r="AA2" s="50">
        <f t="shared" si="0"/>
        <v>43665</v>
      </c>
      <c r="AB2" s="50">
        <f t="shared" ref="AB2" si="2">AA2+3</f>
        <v>43668</v>
      </c>
      <c r="AC2" s="50">
        <f t="shared" si="0"/>
        <v>43669</v>
      </c>
      <c r="AD2" s="50">
        <f t="shared" si="0"/>
        <v>43670</v>
      </c>
      <c r="AE2" s="50">
        <f t="shared" si="0"/>
        <v>43671</v>
      </c>
      <c r="AF2" s="50">
        <f t="shared" si="0"/>
        <v>43672</v>
      </c>
      <c r="AG2" s="50">
        <f t="shared" ref="AG2" si="3">AF2+3</f>
        <v>43675</v>
      </c>
      <c r="AH2" s="50">
        <f t="shared" si="0"/>
        <v>43676</v>
      </c>
      <c r="AI2" s="50">
        <f t="shared" si="0"/>
        <v>43677</v>
      </c>
      <c r="AJ2" s="50">
        <f t="shared" si="0"/>
        <v>43678</v>
      </c>
      <c r="AK2" s="50">
        <f t="shared" si="0"/>
        <v>43679</v>
      </c>
      <c r="AL2" s="50">
        <f t="shared" ref="AL2" si="4">AK2+3</f>
        <v>43682</v>
      </c>
      <c r="AM2" s="50">
        <f t="shared" si="0"/>
        <v>43683</v>
      </c>
      <c r="AN2" s="50">
        <f t="shared" si="0"/>
        <v>43684</v>
      </c>
      <c r="AO2" s="50">
        <f t="shared" si="0"/>
        <v>43685</v>
      </c>
      <c r="AP2" s="50">
        <f t="shared" si="0"/>
        <v>43686</v>
      </c>
      <c r="AQ2" s="50">
        <f t="shared" ref="AQ2" si="5">AP2+3</f>
        <v>43689</v>
      </c>
      <c r="AR2" s="50">
        <f t="shared" si="0"/>
        <v>43690</v>
      </c>
      <c r="AS2" s="50">
        <f t="shared" si="0"/>
        <v>43691</v>
      </c>
      <c r="AT2" s="50">
        <f t="shared" si="0"/>
        <v>43692</v>
      </c>
      <c r="AU2" s="50">
        <f t="shared" si="0"/>
        <v>43693</v>
      </c>
      <c r="AV2" s="50">
        <f t="shared" ref="AV2" si="6">AU2+3</f>
        <v>43696</v>
      </c>
      <c r="AW2" s="50">
        <f t="shared" ref="AW2:AZ2" si="7">AV2+1</f>
        <v>43697</v>
      </c>
      <c r="AX2" s="50">
        <f t="shared" si="7"/>
        <v>43698</v>
      </c>
      <c r="AY2" s="50">
        <f t="shared" si="7"/>
        <v>43699</v>
      </c>
      <c r="AZ2" s="50">
        <f t="shared" si="7"/>
        <v>43700</v>
      </c>
      <c r="BA2" s="50">
        <f t="shared" ref="BA2" si="8">AZ2+3</f>
        <v>43703</v>
      </c>
      <c r="BB2" s="50">
        <f t="shared" ref="BB2:BE2" si="9">BA2+1</f>
        <v>43704</v>
      </c>
      <c r="BC2" s="50">
        <f t="shared" si="9"/>
        <v>43705</v>
      </c>
      <c r="BD2" s="50">
        <f t="shared" si="9"/>
        <v>43706</v>
      </c>
      <c r="BE2" s="50">
        <f t="shared" si="9"/>
        <v>43707</v>
      </c>
      <c r="BF2" s="50">
        <f t="shared" ref="BF2" si="10">BE2+3</f>
        <v>43710</v>
      </c>
      <c r="BG2" s="50">
        <f t="shared" ref="BG2:BJ2" si="11">BF2+1</f>
        <v>43711</v>
      </c>
      <c r="BH2" s="50">
        <f t="shared" si="11"/>
        <v>43712</v>
      </c>
      <c r="BI2" s="50">
        <f t="shared" si="11"/>
        <v>43713</v>
      </c>
      <c r="BJ2" s="50">
        <f t="shared" si="11"/>
        <v>43714</v>
      </c>
      <c r="BK2" s="50">
        <f>BJ2+3</f>
        <v>43717</v>
      </c>
      <c r="BL2" s="50">
        <f t="shared" ref="BL2:BO2" si="12">BK2+1</f>
        <v>43718</v>
      </c>
      <c r="BM2" s="50">
        <f t="shared" si="12"/>
        <v>43719</v>
      </c>
      <c r="BN2" s="50">
        <f t="shared" si="12"/>
        <v>43720</v>
      </c>
      <c r="BO2" s="50">
        <f t="shared" si="12"/>
        <v>43721</v>
      </c>
      <c r="BP2" s="50">
        <f>BO2+3</f>
        <v>43724</v>
      </c>
      <c r="BQ2" s="50">
        <f t="shared" ref="BQ2:BT2" si="13">BP2+1</f>
        <v>43725</v>
      </c>
      <c r="BR2" s="50">
        <f t="shared" si="13"/>
        <v>43726</v>
      </c>
      <c r="BS2" s="50">
        <f t="shared" si="13"/>
        <v>43727</v>
      </c>
      <c r="BT2" s="50">
        <f t="shared" si="13"/>
        <v>43728</v>
      </c>
      <c r="BU2" s="50">
        <f>BT2+3</f>
        <v>43731</v>
      </c>
      <c r="BV2" s="50">
        <f t="shared" ref="BV2:BY2" si="14">BU2+1</f>
        <v>43732</v>
      </c>
      <c r="BW2" s="50">
        <f t="shared" si="14"/>
        <v>43733</v>
      </c>
      <c r="BX2" s="50">
        <f t="shared" si="14"/>
        <v>43734</v>
      </c>
      <c r="BY2" s="50">
        <f t="shared" si="14"/>
        <v>43735</v>
      </c>
      <c r="BZ2" s="50">
        <f>BY2+3</f>
        <v>43738</v>
      </c>
      <c r="CA2" s="50">
        <f t="shared" ref="CA2:CD2" si="15">BZ2+1</f>
        <v>43739</v>
      </c>
      <c r="CB2" s="50">
        <f t="shared" si="15"/>
        <v>43740</v>
      </c>
      <c r="CC2" s="50">
        <f t="shared" si="15"/>
        <v>43741</v>
      </c>
      <c r="CD2" s="50">
        <f t="shared" si="15"/>
        <v>43742</v>
      </c>
      <c r="CE2" s="50">
        <f>CD2+3</f>
        <v>43745</v>
      </c>
      <c r="CF2" s="50">
        <f t="shared" ref="CF2:CI2" si="16">CE2+1</f>
        <v>43746</v>
      </c>
      <c r="CG2" s="50">
        <f t="shared" si="16"/>
        <v>43747</v>
      </c>
      <c r="CH2" s="50">
        <f t="shared" si="16"/>
        <v>43748</v>
      </c>
      <c r="CI2" s="50">
        <f t="shared" si="16"/>
        <v>43749</v>
      </c>
      <c r="CJ2" s="50">
        <f>CI2+3</f>
        <v>43752</v>
      </c>
      <c r="CK2" s="50">
        <f t="shared" ref="CK2:CN2" si="17">CJ2+1</f>
        <v>43753</v>
      </c>
      <c r="CL2" s="50">
        <f t="shared" si="17"/>
        <v>43754</v>
      </c>
      <c r="CM2" s="50">
        <f t="shared" si="17"/>
        <v>43755</v>
      </c>
      <c r="CN2" s="50">
        <f t="shared" si="17"/>
        <v>43756</v>
      </c>
      <c r="CO2" s="50">
        <f>CN2+3</f>
        <v>43759</v>
      </c>
      <c r="CP2" s="50">
        <f t="shared" ref="CP2:CS2" si="18">CO2+1</f>
        <v>43760</v>
      </c>
      <c r="CQ2" s="50">
        <f t="shared" si="18"/>
        <v>43761</v>
      </c>
      <c r="CR2" s="50">
        <f t="shared" si="18"/>
        <v>43762</v>
      </c>
      <c r="CS2" s="50">
        <f t="shared" si="18"/>
        <v>43763</v>
      </c>
      <c r="CT2" s="50">
        <f>CS2+3</f>
        <v>43766</v>
      </c>
      <c r="CU2" s="50">
        <f t="shared" ref="CU2:CX2" si="19">CT2+1</f>
        <v>43767</v>
      </c>
      <c r="CV2" s="50">
        <f t="shared" si="19"/>
        <v>43768</v>
      </c>
      <c r="CW2" s="50">
        <f t="shared" si="19"/>
        <v>43769</v>
      </c>
      <c r="CX2" s="50">
        <f t="shared" si="19"/>
        <v>43770</v>
      </c>
      <c r="CY2" s="50">
        <f>CX2+3</f>
        <v>43773</v>
      </c>
      <c r="CZ2" s="50">
        <f t="shared" ref="CZ2:FK2" si="20">CY2+1</f>
        <v>43774</v>
      </c>
      <c r="DA2" s="50">
        <f t="shared" si="20"/>
        <v>43775</v>
      </c>
      <c r="DB2" s="50">
        <f t="shared" si="20"/>
        <v>43776</v>
      </c>
      <c r="DC2" s="50">
        <f t="shared" si="20"/>
        <v>43777</v>
      </c>
      <c r="DD2" s="50">
        <f t="shared" si="20"/>
        <v>43778</v>
      </c>
      <c r="DE2" s="50">
        <f t="shared" si="20"/>
        <v>43779</v>
      </c>
      <c r="DF2" s="50">
        <f t="shared" si="20"/>
        <v>43780</v>
      </c>
      <c r="DG2" s="50">
        <f t="shared" si="20"/>
        <v>43781</v>
      </c>
      <c r="DH2" s="50">
        <f t="shared" si="20"/>
        <v>43782</v>
      </c>
      <c r="DI2" s="50">
        <f t="shared" si="20"/>
        <v>43783</v>
      </c>
      <c r="DJ2" s="50">
        <f t="shared" si="20"/>
        <v>43784</v>
      </c>
      <c r="DK2" s="50">
        <f t="shared" si="20"/>
        <v>43785</v>
      </c>
      <c r="DL2" s="50">
        <f t="shared" si="20"/>
        <v>43786</v>
      </c>
      <c r="DM2" s="50">
        <f t="shared" si="20"/>
        <v>43787</v>
      </c>
      <c r="DN2" s="50">
        <f t="shared" si="20"/>
        <v>43788</v>
      </c>
      <c r="DO2" s="50">
        <f t="shared" si="20"/>
        <v>43789</v>
      </c>
      <c r="DP2" s="50">
        <f t="shared" si="20"/>
        <v>43790</v>
      </c>
      <c r="DQ2" s="50">
        <f t="shared" si="20"/>
        <v>43791</v>
      </c>
      <c r="DR2" s="50">
        <f t="shared" si="20"/>
        <v>43792</v>
      </c>
      <c r="DS2" s="50">
        <f t="shared" si="20"/>
        <v>43793</v>
      </c>
      <c r="DT2" s="50">
        <f t="shared" si="20"/>
        <v>43794</v>
      </c>
      <c r="DU2" s="50">
        <f t="shared" si="20"/>
        <v>43795</v>
      </c>
      <c r="DV2" s="50">
        <f t="shared" si="20"/>
        <v>43796</v>
      </c>
      <c r="DW2" s="50">
        <f t="shared" si="20"/>
        <v>43797</v>
      </c>
      <c r="DX2" s="50">
        <f t="shared" si="20"/>
        <v>43798</v>
      </c>
      <c r="DY2" s="50">
        <f t="shared" si="20"/>
        <v>43799</v>
      </c>
      <c r="DZ2" s="50">
        <f t="shared" si="20"/>
        <v>43800</v>
      </c>
      <c r="EA2" s="50">
        <f t="shared" si="20"/>
        <v>43801</v>
      </c>
      <c r="EB2" s="50">
        <f t="shared" si="20"/>
        <v>43802</v>
      </c>
      <c r="EC2" s="50">
        <f t="shared" si="20"/>
        <v>43803</v>
      </c>
      <c r="ED2" s="50">
        <f t="shared" si="20"/>
        <v>43804</v>
      </c>
      <c r="EE2" s="50">
        <f t="shared" si="20"/>
        <v>43805</v>
      </c>
      <c r="EF2" s="50">
        <f t="shared" si="20"/>
        <v>43806</v>
      </c>
      <c r="EG2" s="50">
        <f t="shared" si="20"/>
        <v>43807</v>
      </c>
      <c r="EH2" s="50">
        <f t="shared" si="20"/>
        <v>43808</v>
      </c>
      <c r="EI2" s="50">
        <f t="shared" si="20"/>
        <v>43809</v>
      </c>
      <c r="EJ2" s="50">
        <f t="shared" si="20"/>
        <v>43810</v>
      </c>
      <c r="EK2" s="50">
        <f t="shared" si="20"/>
        <v>43811</v>
      </c>
      <c r="EL2" s="50">
        <f t="shared" si="20"/>
        <v>43812</v>
      </c>
      <c r="EM2" s="50">
        <f t="shared" si="20"/>
        <v>43813</v>
      </c>
      <c r="EN2" s="50">
        <f t="shared" si="20"/>
        <v>43814</v>
      </c>
      <c r="EO2" s="50">
        <f t="shared" si="20"/>
        <v>43815</v>
      </c>
      <c r="EP2" s="50">
        <f t="shared" si="20"/>
        <v>43816</v>
      </c>
      <c r="EQ2" s="50">
        <f t="shared" si="20"/>
        <v>43817</v>
      </c>
      <c r="ER2" s="50">
        <f t="shared" si="20"/>
        <v>43818</v>
      </c>
      <c r="ES2" s="50">
        <f t="shared" si="20"/>
        <v>43819</v>
      </c>
      <c r="ET2" s="50">
        <f t="shared" si="20"/>
        <v>43820</v>
      </c>
      <c r="EU2" s="50">
        <f t="shared" si="20"/>
        <v>43821</v>
      </c>
      <c r="EV2" s="50">
        <f t="shared" si="20"/>
        <v>43822</v>
      </c>
      <c r="EW2" s="50">
        <f t="shared" si="20"/>
        <v>43823</v>
      </c>
      <c r="EX2" s="50">
        <f t="shared" si="20"/>
        <v>43824</v>
      </c>
      <c r="EY2" s="50">
        <f t="shared" si="20"/>
        <v>43825</v>
      </c>
      <c r="EZ2" s="50">
        <f t="shared" si="20"/>
        <v>43826</v>
      </c>
      <c r="FA2" s="50">
        <f t="shared" si="20"/>
        <v>43827</v>
      </c>
      <c r="FB2" s="50">
        <f t="shared" si="20"/>
        <v>43828</v>
      </c>
      <c r="FC2" s="50">
        <f t="shared" si="20"/>
        <v>43829</v>
      </c>
      <c r="FD2" s="50">
        <f t="shared" si="20"/>
        <v>43830</v>
      </c>
      <c r="FE2" s="50">
        <f t="shared" si="20"/>
        <v>43831</v>
      </c>
      <c r="FF2" s="50">
        <f t="shared" si="20"/>
        <v>43832</v>
      </c>
      <c r="FG2" s="50">
        <f t="shared" si="20"/>
        <v>43833</v>
      </c>
      <c r="FH2" s="50">
        <f t="shared" si="20"/>
        <v>43834</v>
      </c>
      <c r="FI2" s="50">
        <f t="shared" si="20"/>
        <v>43835</v>
      </c>
      <c r="FJ2" s="50">
        <f t="shared" si="20"/>
        <v>43836</v>
      </c>
      <c r="FK2" s="50">
        <f t="shared" si="20"/>
        <v>43837</v>
      </c>
      <c r="FL2" s="50">
        <f t="shared" ref="FL2:GO2" si="21">FK2+1</f>
        <v>43838</v>
      </c>
      <c r="FM2" s="50">
        <f t="shared" si="21"/>
        <v>43839</v>
      </c>
      <c r="FN2" s="50">
        <f t="shared" si="21"/>
        <v>43840</v>
      </c>
      <c r="FO2" s="50">
        <f t="shared" si="21"/>
        <v>43841</v>
      </c>
      <c r="FP2" s="50">
        <f t="shared" si="21"/>
        <v>43842</v>
      </c>
      <c r="FQ2" s="50">
        <f t="shared" si="21"/>
        <v>43843</v>
      </c>
      <c r="FR2" s="50">
        <f t="shared" si="21"/>
        <v>43844</v>
      </c>
      <c r="FS2" s="50">
        <f t="shared" si="21"/>
        <v>43845</v>
      </c>
      <c r="FT2" s="50">
        <f t="shared" si="21"/>
        <v>43846</v>
      </c>
      <c r="FU2" s="50">
        <f t="shared" si="21"/>
        <v>43847</v>
      </c>
      <c r="FV2" s="50">
        <f t="shared" si="21"/>
        <v>43848</v>
      </c>
      <c r="FW2" s="50">
        <f t="shared" si="21"/>
        <v>43849</v>
      </c>
      <c r="FX2" s="50">
        <f t="shared" si="21"/>
        <v>43850</v>
      </c>
      <c r="FY2" s="50">
        <f t="shared" si="21"/>
        <v>43851</v>
      </c>
      <c r="FZ2" s="50">
        <f t="shared" si="21"/>
        <v>43852</v>
      </c>
      <c r="GA2" s="50">
        <f t="shared" si="21"/>
        <v>43853</v>
      </c>
      <c r="GB2" s="50">
        <f t="shared" si="21"/>
        <v>43854</v>
      </c>
      <c r="GC2" s="50">
        <f t="shared" si="21"/>
        <v>43855</v>
      </c>
      <c r="GD2" s="50">
        <f t="shared" si="21"/>
        <v>43856</v>
      </c>
      <c r="GE2" s="50">
        <f t="shared" si="21"/>
        <v>43857</v>
      </c>
      <c r="GF2" s="50">
        <f t="shared" si="21"/>
        <v>43858</v>
      </c>
      <c r="GG2" s="50">
        <f t="shared" si="21"/>
        <v>43859</v>
      </c>
      <c r="GH2" s="50">
        <f t="shared" si="21"/>
        <v>43860</v>
      </c>
      <c r="GI2" s="50">
        <f t="shared" si="21"/>
        <v>43861</v>
      </c>
      <c r="GJ2" s="50">
        <f t="shared" si="21"/>
        <v>43862</v>
      </c>
      <c r="GK2" s="50">
        <f t="shared" si="21"/>
        <v>43863</v>
      </c>
      <c r="GL2" s="50">
        <f t="shared" si="21"/>
        <v>43864</v>
      </c>
      <c r="GM2" s="50">
        <f t="shared" si="21"/>
        <v>43865</v>
      </c>
      <c r="GN2" s="50">
        <f t="shared" si="21"/>
        <v>43866</v>
      </c>
      <c r="GO2" s="50">
        <f t="shared" si="21"/>
        <v>43867</v>
      </c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</row>
    <row r="3" spans="1:252" s="1" customFormat="1" x14ac:dyDescent="0.25">
      <c r="A3" s="2"/>
      <c r="B3" s="2"/>
      <c r="C3" s="31"/>
      <c r="D3" s="31"/>
      <c r="E3" s="33"/>
      <c r="F3" s="66"/>
      <c r="G3" s="7"/>
      <c r="H3" s="66"/>
      <c r="I3" s="8"/>
      <c r="J3" s="7"/>
      <c r="K3" s="9">
        <v>0</v>
      </c>
      <c r="L3" s="10"/>
      <c r="M3" s="63" t="str">
        <f>"WB " &amp;DAY(M2)&amp;" "&amp;VLOOKUP(MONTH(M2),Months!$A$1:$B$12,2,0)</f>
        <v>WB 1 July</v>
      </c>
      <c r="N3" s="61"/>
      <c r="O3" s="61"/>
      <c r="P3" s="61"/>
      <c r="Q3" s="62"/>
      <c r="R3" s="60" t="str">
        <f>"WB " &amp;DAY(R2)&amp;" "&amp;VLOOKUP(MONTH(R2),Months!$A$1:$B$12,2,0)</f>
        <v>WB 8 July</v>
      </c>
      <c r="S3" s="61"/>
      <c r="T3" s="61"/>
      <c r="U3" s="61"/>
      <c r="V3" s="64"/>
      <c r="W3" s="63" t="str">
        <f>"WB " &amp;DAY(W2)&amp;" "&amp;VLOOKUP(MONTH(W2),Months!$A$1:$B$12,2,0)</f>
        <v>WB 15 July</v>
      </c>
      <c r="X3" s="61"/>
      <c r="Y3" s="61"/>
      <c r="Z3" s="61"/>
      <c r="AA3" s="62"/>
      <c r="AB3" s="60" t="str">
        <f>"WB " &amp;DAY(AB2)&amp;" "&amp;VLOOKUP(MONTH(AB2),Months!$A$1:$B$12,2,0)</f>
        <v>WB 22 July</v>
      </c>
      <c r="AC3" s="61"/>
      <c r="AD3" s="61"/>
      <c r="AE3" s="61"/>
      <c r="AF3" s="62"/>
      <c r="AG3" s="60" t="str">
        <f>"WB " &amp;DAY(AG2)&amp;" "&amp;VLOOKUP(MONTH(AG2),Months!$A$1:$B$12,2,0)</f>
        <v>WB 29 July</v>
      </c>
      <c r="AH3" s="61"/>
      <c r="AI3" s="61"/>
      <c r="AJ3" s="61"/>
      <c r="AK3" s="62"/>
      <c r="AL3" s="60" t="str">
        <f>"WB " &amp;DAY(AL2)&amp;" "&amp;VLOOKUP(MONTH(AL2),Months!$A$1:$B$12,2,0)</f>
        <v>WB 5 Aug</v>
      </c>
      <c r="AM3" s="61"/>
      <c r="AN3" s="61"/>
      <c r="AO3" s="61"/>
      <c r="AP3" s="62"/>
      <c r="AQ3" s="60" t="str">
        <f>"WB " &amp;DAY(AQ2)&amp;" "&amp;VLOOKUP(MONTH(AQ2),Months!$A$1:$B$12,2,0)</f>
        <v>WB 12 Aug</v>
      </c>
      <c r="AR3" s="61"/>
      <c r="AS3" s="61"/>
      <c r="AT3" s="61"/>
      <c r="AU3" s="62"/>
      <c r="AV3" s="60" t="str">
        <f>"WB " &amp;DAY(AV2)&amp;" "&amp;VLOOKUP(MONTH(AV2),Months!$A$1:$B$12,2,0)</f>
        <v>WB 19 Aug</v>
      </c>
      <c r="AW3" s="61"/>
      <c r="AX3" s="61"/>
      <c r="AY3" s="61"/>
      <c r="AZ3" s="62"/>
      <c r="BA3" s="60" t="str">
        <f>"WB " &amp;DAY(BA2)&amp;" "&amp;VLOOKUP(MONTH(BA2),Months!$A$1:$B$12,2,0)</f>
        <v>WB 26 Aug</v>
      </c>
      <c r="BB3" s="61"/>
      <c r="BC3" s="61"/>
      <c r="BD3" s="61"/>
      <c r="BE3" s="62"/>
      <c r="BF3" s="60" t="str">
        <f>"WB " &amp;DAY(BF2)&amp;" "&amp;VLOOKUP(MONTH(BF2),Months!$A$1:$B$12,2,0)</f>
        <v>WB 2 Sep</v>
      </c>
      <c r="BG3" s="61"/>
      <c r="BH3" s="61"/>
      <c r="BI3" s="61"/>
      <c r="BJ3" s="62"/>
      <c r="BK3" s="60" t="str">
        <f>"WB " &amp;DAY(BK2)&amp;" "&amp;VLOOKUP(MONTH(BK2),Months!$A$1:$B$12,2,0)</f>
        <v>WB 9 Sep</v>
      </c>
      <c r="BL3" s="61"/>
      <c r="BM3" s="61"/>
      <c r="BN3" s="61"/>
      <c r="BO3" s="62"/>
      <c r="BP3" s="60" t="str">
        <f>"WB " &amp;DAY(BP2)&amp;" "&amp;VLOOKUP(MONTH(BP2),Months!$A$1:$B$12,2,0)</f>
        <v>WB 16 Sep</v>
      </c>
      <c r="BQ3" s="61"/>
      <c r="BR3" s="61"/>
      <c r="BS3" s="61"/>
      <c r="BT3" s="62"/>
      <c r="BU3" s="60" t="str">
        <f>"WB " &amp;DAY(BU2)&amp;" "&amp;VLOOKUP(MONTH(BU2),Months!$A$1:$B$12,2,0)</f>
        <v>WB 23 Sep</v>
      </c>
      <c r="BV3" s="61"/>
      <c r="BW3" s="61"/>
      <c r="BX3" s="61"/>
      <c r="BY3" s="62"/>
      <c r="BZ3" s="60" t="str">
        <f>"WB " &amp;DAY(BZ2)&amp;" "&amp;VLOOKUP(MONTH(BZ2),Months!$A$1:$B$12,2,0)</f>
        <v>WB 30 Sep</v>
      </c>
      <c r="CA3" s="61"/>
      <c r="CB3" s="61"/>
      <c r="CC3" s="61"/>
      <c r="CD3" s="62"/>
      <c r="CE3" s="60" t="str">
        <f>"WB " &amp;DAY(CE2)&amp;" "&amp;VLOOKUP(MONTH(CE2),Months!$A$1:$B$12,2,0)</f>
        <v>WB 7 Oct</v>
      </c>
      <c r="CF3" s="61"/>
      <c r="CG3" s="61"/>
      <c r="CH3" s="61"/>
      <c r="CI3" s="62"/>
      <c r="CJ3" s="60" t="str">
        <f>"WB " &amp;DAY(CJ2)&amp;" "&amp;VLOOKUP(MONTH(CJ2),Months!$A$1:$B$12,2,0)</f>
        <v>WB 14 Oct</v>
      </c>
      <c r="CK3" s="61"/>
      <c r="CL3" s="61"/>
      <c r="CM3" s="61"/>
      <c r="CN3" s="62"/>
      <c r="CO3" s="60" t="str">
        <f>"WB " &amp;DAY(CO2)&amp;" "&amp;VLOOKUP(MONTH(CO2),Months!$A$1:$B$12,2,0)</f>
        <v>WB 21 Oct</v>
      </c>
      <c r="CP3" s="61"/>
      <c r="CQ3" s="61"/>
      <c r="CR3" s="61"/>
      <c r="CS3" s="62"/>
      <c r="CT3" s="60" t="str">
        <f>"WB " &amp;DAY(CT2)&amp;" "&amp;VLOOKUP(MONTH(CT2),Months!$A$1:$B$12,2,0)</f>
        <v>WB 28 Oct</v>
      </c>
      <c r="CU3" s="61"/>
      <c r="CV3" s="61"/>
      <c r="CW3" s="61"/>
      <c r="CX3" s="62"/>
      <c r="CY3" s="60" t="str">
        <f>"WB " &amp;DAY(CY2)&amp;" "&amp;VLOOKUP(MONTH(CY2),Months!$A$1:$B$12,2,0)</f>
        <v>WB 4 Nov</v>
      </c>
      <c r="CZ3" s="61"/>
      <c r="DA3" s="61"/>
      <c r="DB3" s="61"/>
      <c r="DC3" s="62"/>
      <c r="DD3" s="60" t="str">
        <f>"WB " &amp;DAY(DD2)&amp;" "&amp;VLOOKUP(MONTH(DD2),Months!$A$1:$B$12,2,0)</f>
        <v>WB 9 Nov</v>
      </c>
      <c r="DE3" s="61"/>
      <c r="DF3" s="61"/>
      <c r="DG3" s="61"/>
      <c r="DH3" s="62"/>
      <c r="DI3" s="60" t="str">
        <f>"WB " &amp;DAY(DI2)&amp;" "&amp;VLOOKUP(MONTH(DI2),Months!$A$1:$B$12,2,0)</f>
        <v>WB 14 Nov</v>
      </c>
      <c r="DJ3" s="61"/>
      <c r="DK3" s="61"/>
      <c r="DL3" s="61"/>
      <c r="DM3" s="62"/>
      <c r="DN3" s="60" t="str">
        <f>"WB " &amp;DAY(DN2)&amp;" "&amp;VLOOKUP(MONTH(DN2),Months!$A$1:$B$12,2,0)</f>
        <v>WB 19 Nov</v>
      </c>
      <c r="DO3" s="61"/>
      <c r="DP3" s="61"/>
      <c r="DQ3" s="61"/>
      <c r="DR3" s="62"/>
      <c r="DS3" s="60" t="str">
        <f>"WB " &amp;DAY(DS2)&amp;" "&amp;VLOOKUP(MONTH(DS2),Months!$A$1:$B$12,2,0)</f>
        <v>WB 24 Nov</v>
      </c>
      <c r="DT3" s="61"/>
      <c r="DU3" s="61"/>
      <c r="DV3" s="61"/>
      <c r="DW3" s="62"/>
      <c r="DX3" s="60" t="str">
        <f>"WB " &amp;DAY(DX2)&amp;" "&amp;VLOOKUP(MONTH(DX2),Months!$A$1:$B$12,2,0)</f>
        <v>WB 29 Nov</v>
      </c>
      <c r="DY3" s="61"/>
      <c r="DZ3" s="61"/>
      <c r="EA3" s="61"/>
      <c r="EB3" s="62"/>
      <c r="EC3" s="60" t="str">
        <f>"WB " &amp;DAY(EC2)&amp;" "&amp;VLOOKUP(MONTH(EC2),Months!$A$1:$B$12,2,0)</f>
        <v>WB 4 Dec</v>
      </c>
      <c r="ED3" s="61"/>
      <c r="EE3" s="61"/>
      <c r="EF3" s="61"/>
      <c r="EG3" s="62"/>
      <c r="EH3" s="60" t="str">
        <f>"WB " &amp;DAY(EH2)&amp;" "&amp;VLOOKUP(MONTH(EH2),Months!$A$1:$B$12,2,0)</f>
        <v>WB 9 Dec</v>
      </c>
      <c r="EI3" s="61"/>
      <c r="EJ3" s="61"/>
      <c r="EK3" s="61"/>
      <c r="EL3" s="62"/>
      <c r="EM3" s="60" t="str">
        <f>"WB " &amp;DAY(EM2)&amp;" "&amp;VLOOKUP(MONTH(EM2),Months!$A$1:$B$12,2,0)</f>
        <v>WB 14 Dec</v>
      </c>
      <c r="EN3" s="61"/>
      <c r="EO3" s="61"/>
      <c r="EP3" s="61"/>
      <c r="EQ3" s="62"/>
      <c r="ER3" s="60" t="str">
        <f>"WB " &amp;DAY(ER2)&amp;" "&amp;VLOOKUP(MONTH(ER2),Months!$A$1:$B$12,2,0)</f>
        <v>WB 19 Dec</v>
      </c>
      <c r="ES3" s="61"/>
      <c r="ET3" s="61"/>
      <c r="EU3" s="61"/>
      <c r="EV3" s="62"/>
      <c r="EW3" s="60" t="str">
        <f>"WB " &amp;DAY(EW2)&amp;" "&amp;VLOOKUP(MONTH(EW2),Months!$A$1:$B$12,2,0)</f>
        <v>WB 24 Dec</v>
      </c>
      <c r="EX3" s="61"/>
      <c r="EY3" s="61"/>
      <c r="EZ3" s="61"/>
      <c r="FA3" s="62"/>
      <c r="FB3" s="60" t="str">
        <f>"WB " &amp;DAY(FB2)&amp;" "&amp;VLOOKUP(MONTH(FB2),Months!$A$1:$B$12,2,0)</f>
        <v>WB 29 Dec</v>
      </c>
      <c r="FC3" s="61"/>
      <c r="FD3" s="61"/>
      <c r="FE3" s="61"/>
      <c r="FF3" s="62"/>
      <c r="FG3" s="60" t="str">
        <f>"WB " &amp;DAY(FG2)&amp;" "&amp;VLOOKUP(MONTH(FG2),Months!$A$1:$B$12,2,0)</f>
        <v>WB 3 Jan</v>
      </c>
      <c r="FH3" s="61"/>
      <c r="FI3" s="61"/>
      <c r="FJ3" s="61"/>
      <c r="FK3" s="62"/>
      <c r="FL3" s="60" t="str">
        <f>"WB " &amp;DAY(FL2)&amp;" "&amp;VLOOKUP(MONTH(FL2),Months!$A$1:$B$12,2,0)</f>
        <v>WB 8 Jan</v>
      </c>
      <c r="FM3" s="61"/>
      <c r="FN3" s="61"/>
      <c r="FO3" s="61"/>
      <c r="FP3" s="62"/>
      <c r="FQ3" s="60" t="str">
        <f>"WB " &amp;DAY(FQ2)&amp;" "&amp;VLOOKUP(MONTH(FQ2),Months!$A$1:$B$12,2,0)</f>
        <v>WB 13 Jan</v>
      </c>
      <c r="FR3" s="61"/>
      <c r="FS3" s="61"/>
      <c r="FT3" s="61"/>
      <c r="FU3" s="62"/>
      <c r="FV3" s="60" t="str">
        <f>"WB " &amp;DAY(FV2)&amp;" "&amp;VLOOKUP(MONTH(FV2),Months!$A$1:$B$12,2,0)</f>
        <v>WB 18 Jan</v>
      </c>
      <c r="FW3" s="61"/>
      <c r="FX3" s="61"/>
      <c r="FY3" s="61"/>
      <c r="FZ3" s="62"/>
      <c r="GA3" s="60" t="str">
        <f>"WB " &amp;DAY(GA2)&amp;" "&amp;VLOOKUP(MONTH(GA2),Months!$A$1:$B$12,2,0)</f>
        <v>WB 23 Jan</v>
      </c>
      <c r="GB3" s="61"/>
      <c r="GC3" s="61"/>
      <c r="GD3" s="61"/>
      <c r="GE3" s="62"/>
      <c r="GF3" s="60" t="str">
        <f>"WB " &amp;DAY(GF2)&amp;" "&amp;VLOOKUP(MONTH(GF2),Months!$A$1:$B$12,2,0)</f>
        <v>WB 28 Jan</v>
      </c>
      <c r="GG3" s="61"/>
      <c r="GH3" s="61"/>
      <c r="GI3" s="61"/>
      <c r="GJ3" s="62"/>
      <c r="GK3" s="60" t="str">
        <f>"WB " &amp;DAY(GK2)&amp;" "&amp;VLOOKUP(MONTH(GK2),Months!$A$1:$B$12,2,0)</f>
        <v>WB 2 Feb</v>
      </c>
      <c r="GL3" s="61"/>
      <c r="GM3" s="61"/>
      <c r="GN3" s="61"/>
      <c r="GO3" s="62"/>
    </row>
    <row r="4" spans="1:252" s="39" customFormat="1" ht="25.5" x14ac:dyDescent="0.25">
      <c r="A4" s="38" t="s">
        <v>2</v>
      </c>
      <c r="B4" s="38" t="s">
        <v>22</v>
      </c>
      <c r="C4" s="35" t="s">
        <v>3</v>
      </c>
      <c r="D4" s="35"/>
      <c r="E4" s="35" t="s">
        <v>4</v>
      </c>
      <c r="F4" s="67" t="s">
        <v>5</v>
      </c>
      <c r="G4" s="35" t="s">
        <v>6</v>
      </c>
      <c r="H4" s="67" t="s">
        <v>7</v>
      </c>
      <c r="I4" s="36" t="s">
        <v>8</v>
      </c>
      <c r="J4" s="35" t="s">
        <v>27</v>
      </c>
      <c r="K4" s="35" t="s">
        <v>9</v>
      </c>
      <c r="L4" s="37"/>
      <c r="M4" s="38">
        <f>DAY(M2)</f>
        <v>1</v>
      </c>
      <c r="N4" s="38">
        <f t="shared" ref="N4:BY4" si="22">DAY(N2)</f>
        <v>2</v>
      </c>
      <c r="O4" s="38">
        <f t="shared" si="22"/>
        <v>3</v>
      </c>
      <c r="P4" s="38">
        <f t="shared" si="22"/>
        <v>4</v>
      </c>
      <c r="Q4" s="38">
        <f t="shared" si="22"/>
        <v>5</v>
      </c>
      <c r="R4" s="38">
        <f t="shared" si="22"/>
        <v>8</v>
      </c>
      <c r="S4" s="38">
        <f t="shared" si="22"/>
        <v>9</v>
      </c>
      <c r="T4" s="38">
        <f t="shared" si="22"/>
        <v>10</v>
      </c>
      <c r="U4" s="38">
        <f t="shared" si="22"/>
        <v>11</v>
      </c>
      <c r="V4" s="38">
        <f t="shared" si="22"/>
        <v>12</v>
      </c>
      <c r="W4" s="38">
        <f t="shared" si="22"/>
        <v>15</v>
      </c>
      <c r="X4" s="38">
        <f t="shared" si="22"/>
        <v>16</v>
      </c>
      <c r="Y4" s="38">
        <f t="shared" si="22"/>
        <v>17</v>
      </c>
      <c r="Z4" s="38">
        <f t="shared" si="22"/>
        <v>18</v>
      </c>
      <c r="AA4" s="38">
        <f t="shared" si="22"/>
        <v>19</v>
      </c>
      <c r="AB4" s="38">
        <f t="shared" si="22"/>
        <v>22</v>
      </c>
      <c r="AC4" s="38">
        <f t="shared" si="22"/>
        <v>23</v>
      </c>
      <c r="AD4" s="38">
        <f t="shared" si="22"/>
        <v>24</v>
      </c>
      <c r="AE4" s="38">
        <f t="shared" si="22"/>
        <v>25</v>
      </c>
      <c r="AF4" s="38">
        <f t="shared" si="22"/>
        <v>26</v>
      </c>
      <c r="AG4" s="38">
        <f t="shared" si="22"/>
        <v>29</v>
      </c>
      <c r="AH4" s="38">
        <f t="shared" si="22"/>
        <v>30</v>
      </c>
      <c r="AI4" s="38">
        <f t="shared" si="22"/>
        <v>31</v>
      </c>
      <c r="AJ4" s="38">
        <f t="shared" si="22"/>
        <v>1</v>
      </c>
      <c r="AK4" s="38">
        <f t="shared" si="22"/>
        <v>2</v>
      </c>
      <c r="AL4" s="38">
        <f t="shared" si="22"/>
        <v>5</v>
      </c>
      <c r="AM4" s="38">
        <f t="shared" si="22"/>
        <v>6</v>
      </c>
      <c r="AN4" s="38">
        <f t="shared" si="22"/>
        <v>7</v>
      </c>
      <c r="AO4" s="38">
        <f t="shared" si="22"/>
        <v>8</v>
      </c>
      <c r="AP4" s="38">
        <f t="shared" si="22"/>
        <v>9</v>
      </c>
      <c r="AQ4" s="38">
        <f t="shared" si="22"/>
        <v>12</v>
      </c>
      <c r="AR4" s="38">
        <f t="shared" si="22"/>
        <v>13</v>
      </c>
      <c r="AS4" s="38">
        <f t="shared" si="22"/>
        <v>14</v>
      </c>
      <c r="AT4" s="38">
        <f t="shared" si="22"/>
        <v>15</v>
      </c>
      <c r="AU4" s="38">
        <f t="shared" si="22"/>
        <v>16</v>
      </c>
      <c r="AV4" s="38">
        <f t="shared" si="22"/>
        <v>19</v>
      </c>
      <c r="AW4" s="38">
        <f t="shared" si="22"/>
        <v>20</v>
      </c>
      <c r="AX4" s="38">
        <f t="shared" si="22"/>
        <v>21</v>
      </c>
      <c r="AY4" s="38">
        <f t="shared" si="22"/>
        <v>22</v>
      </c>
      <c r="AZ4" s="38">
        <f t="shared" si="22"/>
        <v>23</v>
      </c>
      <c r="BA4" s="38">
        <f t="shared" si="22"/>
        <v>26</v>
      </c>
      <c r="BB4" s="38">
        <f t="shared" si="22"/>
        <v>27</v>
      </c>
      <c r="BC4" s="38">
        <f t="shared" si="22"/>
        <v>28</v>
      </c>
      <c r="BD4" s="38">
        <f t="shared" si="22"/>
        <v>29</v>
      </c>
      <c r="BE4" s="38">
        <f t="shared" si="22"/>
        <v>30</v>
      </c>
      <c r="BF4" s="38">
        <f t="shared" si="22"/>
        <v>2</v>
      </c>
      <c r="BG4" s="38">
        <f t="shared" si="22"/>
        <v>3</v>
      </c>
      <c r="BH4" s="38">
        <f t="shared" si="22"/>
        <v>4</v>
      </c>
      <c r="BI4" s="38">
        <f t="shared" si="22"/>
        <v>5</v>
      </c>
      <c r="BJ4" s="38">
        <f t="shared" si="22"/>
        <v>6</v>
      </c>
      <c r="BK4" s="38">
        <f t="shared" si="22"/>
        <v>9</v>
      </c>
      <c r="BL4" s="38">
        <f t="shared" si="22"/>
        <v>10</v>
      </c>
      <c r="BM4" s="38">
        <f t="shared" si="22"/>
        <v>11</v>
      </c>
      <c r="BN4" s="38">
        <f t="shared" si="22"/>
        <v>12</v>
      </c>
      <c r="BO4" s="38">
        <f t="shared" si="22"/>
        <v>13</v>
      </c>
      <c r="BP4" s="38">
        <f t="shared" si="22"/>
        <v>16</v>
      </c>
      <c r="BQ4" s="38">
        <f t="shared" si="22"/>
        <v>17</v>
      </c>
      <c r="BR4" s="38">
        <f t="shared" si="22"/>
        <v>18</v>
      </c>
      <c r="BS4" s="38">
        <f t="shared" si="22"/>
        <v>19</v>
      </c>
      <c r="BT4" s="38">
        <f t="shared" si="22"/>
        <v>20</v>
      </c>
      <c r="BU4" s="38">
        <f t="shared" si="22"/>
        <v>23</v>
      </c>
      <c r="BV4" s="38">
        <f t="shared" si="22"/>
        <v>24</v>
      </c>
      <c r="BW4" s="38">
        <f t="shared" si="22"/>
        <v>25</v>
      </c>
      <c r="BX4" s="38">
        <f t="shared" si="22"/>
        <v>26</v>
      </c>
      <c r="BY4" s="38">
        <f t="shared" si="22"/>
        <v>27</v>
      </c>
      <c r="BZ4" s="38">
        <f t="shared" ref="BZ4:EK4" si="23">DAY(BZ2)</f>
        <v>30</v>
      </c>
      <c r="CA4" s="38">
        <f t="shared" si="23"/>
        <v>1</v>
      </c>
      <c r="CB4" s="38">
        <f t="shared" si="23"/>
        <v>2</v>
      </c>
      <c r="CC4" s="38">
        <f t="shared" si="23"/>
        <v>3</v>
      </c>
      <c r="CD4" s="38">
        <f t="shared" si="23"/>
        <v>4</v>
      </c>
      <c r="CE4" s="38">
        <f t="shared" si="23"/>
        <v>7</v>
      </c>
      <c r="CF4" s="38">
        <f t="shared" si="23"/>
        <v>8</v>
      </c>
      <c r="CG4" s="38">
        <f t="shared" si="23"/>
        <v>9</v>
      </c>
      <c r="CH4" s="38">
        <f t="shared" si="23"/>
        <v>10</v>
      </c>
      <c r="CI4" s="38">
        <f t="shared" si="23"/>
        <v>11</v>
      </c>
      <c r="CJ4" s="38">
        <f t="shared" si="23"/>
        <v>14</v>
      </c>
      <c r="CK4" s="38">
        <f t="shared" si="23"/>
        <v>15</v>
      </c>
      <c r="CL4" s="38">
        <f t="shared" si="23"/>
        <v>16</v>
      </c>
      <c r="CM4" s="38">
        <f t="shared" si="23"/>
        <v>17</v>
      </c>
      <c r="CN4" s="38">
        <f t="shared" si="23"/>
        <v>18</v>
      </c>
      <c r="CO4" s="38">
        <f t="shared" si="23"/>
        <v>21</v>
      </c>
      <c r="CP4" s="38">
        <f t="shared" si="23"/>
        <v>22</v>
      </c>
      <c r="CQ4" s="38">
        <f t="shared" si="23"/>
        <v>23</v>
      </c>
      <c r="CR4" s="38">
        <f t="shared" si="23"/>
        <v>24</v>
      </c>
      <c r="CS4" s="38">
        <f t="shared" si="23"/>
        <v>25</v>
      </c>
      <c r="CT4" s="38">
        <f t="shared" si="23"/>
        <v>28</v>
      </c>
      <c r="CU4" s="38">
        <f t="shared" si="23"/>
        <v>29</v>
      </c>
      <c r="CV4" s="38">
        <f t="shared" si="23"/>
        <v>30</v>
      </c>
      <c r="CW4" s="38">
        <f t="shared" si="23"/>
        <v>31</v>
      </c>
      <c r="CX4" s="38">
        <f t="shared" si="23"/>
        <v>1</v>
      </c>
      <c r="CY4" s="38">
        <f t="shared" si="23"/>
        <v>4</v>
      </c>
      <c r="CZ4" s="38">
        <f t="shared" si="23"/>
        <v>5</v>
      </c>
      <c r="DA4" s="38">
        <f t="shared" si="23"/>
        <v>6</v>
      </c>
      <c r="DB4" s="38">
        <f t="shared" si="23"/>
        <v>7</v>
      </c>
      <c r="DC4" s="38">
        <f t="shared" si="23"/>
        <v>8</v>
      </c>
      <c r="DD4" s="38">
        <f t="shared" si="23"/>
        <v>9</v>
      </c>
      <c r="DE4" s="38">
        <f t="shared" si="23"/>
        <v>10</v>
      </c>
      <c r="DF4" s="38">
        <f t="shared" si="23"/>
        <v>11</v>
      </c>
      <c r="DG4" s="38">
        <f t="shared" si="23"/>
        <v>12</v>
      </c>
      <c r="DH4" s="38">
        <f t="shared" si="23"/>
        <v>13</v>
      </c>
      <c r="DI4" s="38">
        <f t="shared" si="23"/>
        <v>14</v>
      </c>
      <c r="DJ4" s="38">
        <f t="shared" si="23"/>
        <v>15</v>
      </c>
      <c r="DK4" s="38">
        <f t="shared" si="23"/>
        <v>16</v>
      </c>
      <c r="DL4" s="38">
        <f t="shared" si="23"/>
        <v>17</v>
      </c>
      <c r="DM4" s="38">
        <f t="shared" si="23"/>
        <v>18</v>
      </c>
      <c r="DN4" s="38">
        <f t="shared" si="23"/>
        <v>19</v>
      </c>
      <c r="DO4" s="38">
        <f t="shared" si="23"/>
        <v>20</v>
      </c>
      <c r="DP4" s="38">
        <f t="shared" si="23"/>
        <v>21</v>
      </c>
      <c r="DQ4" s="38">
        <f t="shared" si="23"/>
        <v>22</v>
      </c>
      <c r="DR4" s="38">
        <f t="shared" si="23"/>
        <v>23</v>
      </c>
      <c r="DS4" s="38">
        <f t="shared" si="23"/>
        <v>24</v>
      </c>
      <c r="DT4" s="38">
        <f t="shared" si="23"/>
        <v>25</v>
      </c>
      <c r="DU4" s="38">
        <f t="shared" si="23"/>
        <v>26</v>
      </c>
      <c r="DV4" s="38">
        <f t="shared" si="23"/>
        <v>27</v>
      </c>
      <c r="DW4" s="38">
        <f t="shared" si="23"/>
        <v>28</v>
      </c>
      <c r="DX4" s="38">
        <f t="shared" si="23"/>
        <v>29</v>
      </c>
      <c r="DY4" s="38">
        <f t="shared" si="23"/>
        <v>30</v>
      </c>
      <c r="DZ4" s="38">
        <f t="shared" si="23"/>
        <v>1</v>
      </c>
      <c r="EA4" s="38">
        <f t="shared" si="23"/>
        <v>2</v>
      </c>
      <c r="EB4" s="38">
        <f t="shared" si="23"/>
        <v>3</v>
      </c>
      <c r="EC4" s="38">
        <f t="shared" si="23"/>
        <v>4</v>
      </c>
      <c r="ED4" s="38">
        <f t="shared" si="23"/>
        <v>5</v>
      </c>
      <c r="EE4" s="38">
        <f t="shared" si="23"/>
        <v>6</v>
      </c>
      <c r="EF4" s="38">
        <f t="shared" si="23"/>
        <v>7</v>
      </c>
      <c r="EG4" s="38">
        <f t="shared" si="23"/>
        <v>8</v>
      </c>
      <c r="EH4" s="38">
        <f t="shared" si="23"/>
        <v>9</v>
      </c>
      <c r="EI4" s="38">
        <f t="shared" si="23"/>
        <v>10</v>
      </c>
      <c r="EJ4" s="38">
        <f t="shared" si="23"/>
        <v>11</v>
      </c>
      <c r="EK4" s="38">
        <f t="shared" si="23"/>
        <v>12</v>
      </c>
      <c r="EL4" s="38">
        <f t="shared" ref="EL4:GO4" si="24">DAY(EL2)</f>
        <v>13</v>
      </c>
      <c r="EM4" s="38">
        <f t="shared" si="24"/>
        <v>14</v>
      </c>
      <c r="EN4" s="38">
        <f t="shared" si="24"/>
        <v>15</v>
      </c>
      <c r="EO4" s="38">
        <f t="shared" si="24"/>
        <v>16</v>
      </c>
      <c r="EP4" s="38">
        <f t="shared" si="24"/>
        <v>17</v>
      </c>
      <c r="EQ4" s="38">
        <f t="shared" si="24"/>
        <v>18</v>
      </c>
      <c r="ER4" s="38">
        <f t="shared" si="24"/>
        <v>19</v>
      </c>
      <c r="ES4" s="38">
        <f t="shared" si="24"/>
        <v>20</v>
      </c>
      <c r="ET4" s="38">
        <f t="shared" si="24"/>
        <v>21</v>
      </c>
      <c r="EU4" s="38">
        <f t="shared" si="24"/>
        <v>22</v>
      </c>
      <c r="EV4" s="38">
        <f t="shared" si="24"/>
        <v>23</v>
      </c>
      <c r="EW4" s="38">
        <f t="shared" si="24"/>
        <v>24</v>
      </c>
      <c r="EX4" s="38">
        <f t="shared" si="24"/>
        <v>25</v>
      </c>
      <c r="EY4" s="38">
        <f t="shared" si="24"/>
        <v>26</v>
      </c>
      <c r="EZ4" s="38">
        <f t="shared" si="24"/>
        <v>27</v>
      </c>
      <c r="FA4" s="38">
        <f t="shared" si="24"/>
        <v>28</v>
      </c>
      <c r="FB4" s="38">
        <f t="shared" si="24"/>
        <v>29</v>
      </c>
      <c r="FC4" s="38">
        <f t="shared" si="24"/>
        <v>30</v>
      </c>
      <c r="FD4" s="38">
        <f t="shared" si="24"/>
        <v>31</v>
      </c>
      <c r="FE4" s="38">
        <f t="shared" si="24"/>
        <v>1</v>
      </c>
      <c r="FF4" s="38">
        <f t="shared" si="24"/>
        <v>2</v>
      </c>
      <c r="FG4" s="38">
        <f t="shared" si="24"/>
        <v>3</v>
      </c>
      <c r="FH4" s="38">
        <f t="shared" si="24"/>
        <v>4</v>
      </c>
      <c r="FI4" s="38">
        <f t="shared" si="24"/>
        <v>5</v>
      </c>
      <c r="FJ4" s="38">
        <f t="shared" si="24"/>
        <v>6</v>
      </c>
      <c r="FK4" s="38">
        <f t="shared" si="24"/>
        <v>7</v>
      </c>
      <c r="FL4" s="38">
        <f t="shared" si="24"/>
        <v>8</v>
      </c>
      <c r="FM4" s="38">
        <f t="shared" si="24"/>
        <v>9</v>
      </c>
      <c r="FN4" s="38">
        <f t="shared" si="24"/>
        <v>10</v>
      </c>
      <c r="FO4" s="38">
        <f t="shared" si="24"/>
        <v>11</v>
      </c>
      <c r="FP4" s="38">
        <f t="shared" si="24"/>
        <v>12</v>
      </c>
      <c r="FQ4" s="38">
        <f t="shared" si="24"/>
        <v>13</v>
      </c>
      <c r="FR4" s="38">
        <f t="shared" si="24"/>
        <v>14</v>
      </c>
      <c r="FS4" s="38">
        <f t="shared" si="24"/>
        <v>15</v>
      </c>
      <c r="FT4" s="38">
        <f t="shared" si="24"/>
        <v>16</v>
      </c>
      <c r="FU4" s="38">
        <f t="shared" si="24"/>
        <v>17</v>
      </c>
      <c r="FV4" s="38">
        <f t="shared" si="24"/>
        <v>18</v>
      </c>
      <c r="FW4" s="38">
        <f t="shared" si="24"/>
        <v>19</v>
      </c>
      <c r="FX4" s="38">
        <f t="shared" si="24"/>
        <v>20</v>
      </c>
      <c r="FY4" s="38">
        <f t="shared" si="24"/>
        <v>21</v>
      </c>
      <c r="FZ4" s="38">
        <f t="shared" si="24"/>
        <v>22</v>
      </c>
      <c r="GA4" s="38">
        <f t="shared" si="24"/>
        <v>23</v>
      </c>
      <c r="GB4" s="38">
        <f t="shared" si="24"/>
        <v>24</v>
      </c>
      <c r="GC4" s="38">
        <f t="shared" si="24"/>
        <v>25</v>
      </c>
      <c r="GD4" s="38">
        <f t="shared" si="24"/>
        <v>26</v>
      </c>
      <c r="GE4" s="38">
        <f t="shared" si="24"/>
        <v>27</v>
      </c>
      <c r="GF4" s="38">
        <f t="shared" si="24"/>
        <v>28</v>
      </c>
      <c r="GG4" s="38">
        <f t="shared" si="24"/>
        <v>29</v>
      </c>
      <c r="GH4" s="38">
        <f t="shared" si="24"/>
        <v>30</v>
      </c>
      <c r="GI4" s="38">
        <f t="shared" si="24"/>
        <v>31</v>
      </c>
      <c r="GJ4" s="38">
        <f t="shared" si="24"/>
        <v>1</v>
      </c>
      <c r="GK4" s="38">
        <f t="shared" si="24"/>
        <v>2</v>
      </c>
      <c r="GL4" s="38">
        <f t="shared" si="24"/>
        <v>3</v>
      </c>
      <c r="GM4" s="38">
        <f t="shared" si="24"/>
        <v>4</v>
      </c>
      <c r="GN4" s="38">
        <f t="shared" si="24"/>
        <v>5</v>
      </c>
      <c r="GO4" s="38">
        <f t="shared" si="24"/>
        <v>6</v>
      </c>
    </row>
    <row r="5" spans="1:252" s="49" customFormat="1" x14ac:dyDescent="0.25">
      <c r="A5" s="45"/>
      <c r="B5" s="45"/>
      <c r="C5" s="46"/>
      <c r="D5" s="46"/>
      <c r="E5" s="46"/>
      <c r="F5" s="68"/>
      <c r="G5" s="46"/>
      <c r="H5" s="68"/>
      <c r="I5" s="47"/>
      <c r="J5" s="46"/>
      <c r="K5" s="46"/>
      <c r="L5" s="48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</row>
    <row r="6" spans="1:252" s="14" customFormat="1" ht="23.25" customHeight="1" thickBot="1" x14ac:dyDescent="0.3">
      <c r="A6" s="12" t="str">
        <f>"2.0"</f>
        <v>2.0</v>
      </c>
      <c r="B6" s="12"/>
      <c r="C6" s="40" t="s">
        <v>31</v>
      </c>
      <c r="D6" s="40"/>
      <c r="E6" s="23"/>
      <c r="F6" s="69"/>
      <c r="G6" s="24"/>
      <c r="H6" s="69"/>
      <c r="I6" s="24"/>
      <c r="J6" s="24"/>
      <c r="K6" s="11"/>
      <c r="L6" s="1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</row>
    <row r="7" spans="1:252" ht="15" customHeight="1" outlineLevel="1" x14ac:dyDescent="0.25">
      <c r="A7" s="15"/>
      <c r="B7" s="15" t="s">
        <v>32</v>
      </c>
      <c r="C7" s="16" t="s">
        <v>33</v>
      </c>
      <c r="D7" s="16"/>
      <c r="E7" s="41" t="s">
        <v>46</v>
      </c>
      <c r="F7" s="70">
        <v>43647</v>
      </c>
      <c r="G7" s="52">
        <v>2</v>
      </c>
      <c r="H7" s="72">
        <f>VLOOKUP($M$2,$M$2:$CM$2,MATCH("E",M7:CM7,0),0)</f>
        <v>43648</v>
      </c>
      <c r="I7" s="51">
        <v>0</v>
      </c>
      <c r="J7" s="59">
        <f>IF($E$2&lt;F7,0,IF($E$2&gt;H7,1,NETWORKDAYS(F7,$E$2)/NETWORKDAYS(F7,H7)))</f>
        <v>0</v>
      </c>
      <c r="K7" s="17" t="str">
        <f>IF(I7=1,"C",IF($E$2&lt;=F7,"G",IF(AND($E$2&gt;H7,I7&lt;&gt;1),"R",IF(I7-(MATCH($E$2,$M$2:$FU$2,0)-MATCH(F7,$M$2:$FU$2,0))/G7&lt;-$K$3,"A","G"))))</f>
        <v>G</v>
      </c>
      <c r="L7" s="19"/>
      <c r="M7" s="75" t="str">
        <f>IF(L7="E","",IF(L7="",IF(AND(DAY($F7)=M$4,MONTH($F7)=MONTH(M$2),YEAR($F7)=YEAR(M$2)),"S",""),IF(COLUMN()-$G7+2&lt;MATCH("S",$L7:L7)+COLUMN($L:$L),"X","E")))</f>
        <v>S</v>
      </c>
      <c r="N7" s="20" t="str">
        <f>IF(M7="E","",IF(M7="",IF(AND(DAY($F7)=N$4,MONTH($F7)=MONTH(N$2),YEAR($F7)=YEAR(N$2)),"S",""),IF(COLUMN()-$G7+2&lt;MATCH("S",$L7:M7)+COLUMN($L:$L),"X","E")))</f>
        <v>E</v>
      </c>
      <c r="O7" s="20" t="str">
        <f>IF(N7="E","",IF(N7="",IF(AND(DAY($F7)=O$4,MONTH($F7)=MONTH(O$2),YEAR($F7)=YEAR(O$2)),"S",""),IF(COLUMN()-$G7+2&lt;MATCH("S",$L7:N7)+COLUMN($L:$L),"X","E")))</f>
        <v/>
      </c>
      <c r="P7" s="20" t="str">
        <f>IF(O7="E","",IF(O7="",IF(AND(DAY($F7)=P$4,MONTH($F7)=MONTH(P$2),YEAR($F7)=YEAR(P$2)),"S",""),IF(COLUMN()-$G7+2&lt;MATCH("S",$L7:O7)+COLUMN($L:$L),"X","E")))</f>
        <v/>
      </c>
      <c r="Q7" s="20" t="str">
        <f>IF(P7="E","",IF(P7="",IF(AND(DAY($F7)=Q$4,MONTH($F7)=MONTH(Q$2),YEAR($F7)=YEAR(Q$2)),"S",""),IF(COLUMN()-$G7+2&lt;MATCH("S",$L7:P7)+COLUMN($L:$L),"X","E")))</f>
        <v/>
      </c>
      <c r="R7" s="20" t="str">
        <f>IF(Q7="E","",IF(Q7="",IF(AND(DAY($F7)=R$4,MONTH($F7)=MONTH(R$2),YEAR($F7)=YEAR(R$2)),"S",""),IF(COLUMN()-$G7+2&lt;MATCH("S",$L7:Q7)+COLUMN($L:$L),"X","E")))</f>
        <v/>
      </c>
      <c r="S7" s="20" t="str">
        <f>IF(R7="E","",IF(R7="",IF(AND(DAY($F7)=S$4,MONTH($F7)=MONTH(S$2),YEAR($F7)=YEAR(S$2)),"S",""),IF(COLUMN()-$G7+2&lt;MATCH("S",$L7:R7)+COLUMN($L:$L),"X","E")))</f>
        <v/>
      </c>
      <c r="T7" s="20" t="str">
        <f>IF(S7="E","",IF(S7="",IF(AND(DAY($F7)=T$4,MONTH($F7)=MONTH(T$2),YEAR($F7)=YEAR(T$2)),"S",""),IF(COLUMN()-$G7+2&lt;MATCH("S",$L7:S7)+COLUMN($L:$L),"X","E")))</f>
        <v/>
      </c>
      <c r="U7" s="20" t="str">
        <f>IF(T7="E","",IF(T7="",IF(AND(DAY($F7)=U$4,MONTH($F7)=MONTH(U$2),YEAR($F7)=YEAR(U$2)),"S",""),IF(COLUMN()-$G7+2&lt;MATCH("S",$L7:T7)+COLUMN($L:$L),"X","E")))</f>
        <v/>
      </c>
      <c r="V7" s="20" t="str">
        <f>IF(U7="E","",IF(U7="",IF(AND(DAY($F7)=V$4,MONTH($F7)=MONTH(V$2),YEAR($F7)=YEAR(V$2)),"S",""),IF(COLUMN()-$G7+2&lt;MATCH("S",$L7:U7)+COLUMN($L:$L),"X","E")))</f>
        <v/>
      </c>
      <c r="W7" s="20" t="str">
        <f>IF(V7="E","",IF(V7="",IF(AND(DAY($F7)=W$4,MONTH($F7)=MONTH(W$2),YEAR($F7)=YEAR(W$2)),"S",""),IF(COLUMN()-$G7+2&lt;MATCH("S",$L7:V7)+COLUMN($L:$L),"X","E")))</f>
        <v/>
      </c>
      <c r="X7" s="20" t="str">
        <f>IF(W7="E","",IF(W7="",IF(AND(DAY($F7)=X$4,MONTH($F7)=MONTH(X$2),YEAR($F7)=YEAR(X$2)),"S",""),IF(COLUMN()-$G7+2&lt;MATCH("S",$L7:W7)+COLUMN($L:$L),"X","E")))</f>
        <v/>
      </c>
      <c r="Y7" s="20" t="str">
        <f>IF(X7="E","",IF(X7="",IF(AND(DAY($F7)=Y$4,MONTH($F7)=MONTH(Y$2),YEAR($F7)=YEAR(Y$2)),"S",""),IF(COLUMN()-$G7+2&lt;MATCH("S",$L7:X7)+COLUMN($L:$L),"X","E")))</f>
        <v/>
      </c>
      <c r="Z7" s="20" t="str">
        <f>IF(Y7="E","",IF(Y7="",IF(AND(DAY($F7)=Z$4,MONTH($F7)=MONTH(Z$2),YEAR($F7)=YEAR(Z$2)),"S",""),IF(COLUMN()-$G7+2&lt;MATCH("S",$L7:Y7)+COLUMN($L:$L),"X","E")))</f>
        <v/>
      </c>
      <c r="AA7" s="20" t="str">
        <f>IF(Z7="E","",IF(Z7="",IF(AND(DAY($F7)=AA$4,MONTH($F7)=MONTH(AA$2),YEAR($F7)=YEAR(AA$2)),"S",""),IF(COLUMN()-$G7+2&lt;MATCH("S",$L7:Z7)+COLUMN($L:$L),"X","E")))</f>
        <v/>
      </c>
      <c r="AB7" s="20" t="str">
        <f>IF(AA7="E","",IF(AA7="",IF(AND(DAY($F7)=AB$4,MONTH($F7)=MONTH(AB$2),YEAR($F7)=YEAR(AB$2)),"S",""),IF(COLUMN()-$G7+2&lt;MATCH("S",$L7:AA7)+COLUMN($L:$L),"X","E")))</f>
        <v/>
      </c>
      <c r="AC7" s="20" t="str">
        <f>IF(AB7="E","",IF(AB7="",IF(AND(DAY($F7)=AC$4,MONTH($F7)=MONTH(AC$2),YEAR($F7)=YEAR(AC$2)),"S",""),IF(COLUMN()-$G7+2&lt;MATCH("S",$L7:AB7)+COLUMN($L:$L),"X","E")))</f>
        <v/>
      </c>
      <c r="AD7" s="20" t="str">
        <f>IF(AC7="E","",IF(AC7="",IF(AND(DAY($F7)=AD$4,MONTH($F7)=MONTH(AD$2),YEAR($F7)=YEAR(AD$2)),"S",""),IF(COLUMN()-$G7+2&lt;MATCH("S",$L7:AC7)+COLUMN($L:$L),"X","E")))</f>
        <v/>
      </c>
      <c r="AE7" s="20" t="str">
        <f>IF(AD7="E","",IF(AD7="",IF(AND(DAY($F7)=AE$4,MONTH($F7)=MONTH(AE$2),YEAR($F7)=YEAR(AE$2)),"S",""),IF(COLUMN()-$G7+2&lt;MATCH("S",$L7:AD7)+COLUMN($L:$L),"X","E")))</f>
        <v/>
      </c>
      <c r="AF7" s="20" t="str">
        <f>IF(AE7="E","",IF(AE7="",IF(AND(DAY($F7)=AF$4,MONTH($F7)=MONTH(AF$2),YEAR($F7)=YEAR(AF$2)),"S",""),IF(COLUMN()-$G7+2&lt;MATCH("S",$L7:AE7)+COLUMN($L:$L),"X","E")))</f>
        <v/>
      </c>
      <c r="AG7" s="20" t="str">
        <f>IF(AF7="E","",IF(AF7="",IF(AND(DAY($F7)=AG$4,MONTH($F7)=MONTH(AG$2),YEAR($F7)=YEAR(AG$2)),"S",""),IF(COLUMN()-$G7+2&lt;MATCH("S",$L7:AF7)+COLUMN($L:$L),"X","E")))</f>
        <v/>
      </c>
      <c r="AH7" s="20" t="str">
        <f>IF(AG7="E","",IF(AG7="",IF(AND(DAY($F7)=AH$4,MONTH($F7)=MONTH(AH$2),YEAR($F7)=YEAR(AH$2)),"S",""),IF(COLUMN()-$G7+2&lt;MATCH("S",$L7:AG7)+COLUMN($L:$L),"X","E")))</f>
        <v/>
      </c>
      <c r="AI7" s="20" t="str">
        <f>IF(AH7="E","",IF(AH7="",IF(AND(DAY($F7)=AI$4,MONTH($F7)=MONTH(AI$2),YEAR($F7)=YEAR(AI$2)),"S",""),IF(COLUMN()-$G7+2&lt;MATCH("S",$L7:AH7)+COLUMN($L:$L),"X","E")))</f>
        <v/>
      </c>
      <c r="AJ7" s="20" t="str">
        <f>IF(AI7="E","",IF(AI7="",IF(AND(DAY($F7)=AJ$4,MONTH($F7)=MONTH(AJ$2),YEAR($F7)=YEAR(AJ$2)),"S",""),IF(COLUMN()-$G7+2&lt;MATCH("S",$L7:AI7)+COLUMN($L:$L),"X","E")))</f>
        <v/>
      </c>
      <c r="AK7" s="20" t="str">
        <f>IF(AJ7="E","",IF(AJ7="",IF(AND(DAY($F7)=AK$4,MONTH($F7)=MONTH(AK$2),YEAR($F7)=YEAR(AK$2)),"S",""),IF(COLUMN()-$G7+2&lt;MATCH("S",$L7:AJ7)+COLUMN($L:$L),"X","E")))</f>
        <v/>
      </c>
      <c r="AL7" s="20" t="str">
        <f>IF(AK7="E","",IF(AK7="",IF(AND(DAY($F7)=AL$4,MONTH($F7)=MONTH(AL$2),YEAR($F7)=YEAR(AL$2)),"S",""),IF(COLUMN()-$G7+2&lt;MATCH("S",$L7:AK7)+COLUMN($L:$L),"X","E")))</f>
        <v/>
      </c>
      <c r="AM7" s="20" t="str">
        <f>IF(AL7="E","",IF(AL7="",IF(AND(DAY($F7)=AM$4,MONTH($F7)=MONTH(AM$2),YEAR($F7)=YEAR(AM$2)),"S",""),IF(COLUMN()-$G7+2&lt;MATCH("S",$L7:AL7)+COLUMN($L:$L),"X","E")))</f>
        <v/>
      </c>
      <c r="AN7" s="20" t="str">
        <f>IF(AM7="E","",IF(AM7="",IF(AND(DAY($F7)=AN$4,MONTH($F7)=MONTH(AN$2),YEAR($F7)=YEAR(AN$2)),"S",""),IF(COLUMN()-$G7+2&lt;MATCH("S",$L7:AM7)+COLUMN($L:$L),"X","E")))</f>
        <v/>
      </c>
      <c r="AO7" s="20" t="str">
        <f>IF(AN7="E","",IF(AN7="",IF(AND(DAY($F7)=AO$4,MONTH($F7)=MONTH(AO$2),YEAR($F7)=YEAR(AO$2)),"S",""),IF(COLUMN()-$G7+2&lt;MATCH("S",$L7:AN7)+COLUMN($L:$L),"X","E")))</f>
        <v/>
      </c>
      <c r="AP7" s="20" t="str">
        <f>IF(AO7="E","",IF(AO7="",IF(AND(DAY($F7)=AP$4,MONTH($F7)=MONTH(AP$2),YEAR($F7)=YEAR(AP$2)),"S",""),IF(COLUMN()-$G7+2&lt;MATCH("S",$L7:AO7)+COLUMN($L:$L),"X","E")))</f>
        <v/>
      </c>
      <c r="AQ7" s="20" t="str">
        <f>IF(AP7="E","",IF(AP7="",IF(AND(DAY($F7)=AQ$4,MONTH($F7)=MONTH(AQ$2),YEAR($F7)=YEAR(AQ$2)),"S",""),IF(COLUMN()-$G7+2&lt;MATCH("S",$L7:AP7)+COLUMN($L:$L),"X","E")))</f>
        <v/>
      </c>
      <c r="AR7" s="20" t="str">
        <f>IF(AQ7="E","",IF(AQ7="",IF(AND(DAY($F7)=AR$4,MONTH($F7)=MONTH(AR$2),YEAR($F7)=YEAR(AR$2)),"S",""),IF(COLUMN()-$G7+2&lt;MATCH("S",$L7:AQ7)+COLUMN($L:$L),"X","E")))</f>
        <v/>
      </c>
      <c r="AS7" s="20" t="str">
        <f>IF(AR7="E","",IF(AR7="",IF(AND(DAY($F7)=AS$4,MONTH($F7)=MONTH(AS$2),YEAR($F7)=YEAR(AS$2)),"S",""),IF(COLUMN()-$G7+2&lt;MATCH("S",$L7:AR7)+COLUMN($L:$L),"X","E")))</f>
        <v/>
      </c>
      <c r="AT7" s="20" t="str">
        <f>IF(AS7="E","",IF(AS7="",IF(AND(DAY($F7)=AT$4,MONTH($F7)=MONTH(AT$2),YEAR($F7)=YEAR(AT$2)),"S",""),IF(COLUMN()-$G7+2&lt;MATCH("S",$L7:AS7)+COLUMN($L:$L),"X","E")))</f>
        <v/>
      </c>
      <c r="AU7" s="20" t="str">
        <f>IF(AT7="E","",IF(AT7="",IF(AND(DAY($F7)=AU$4,MONTH($F7)=MONTH(AU$2),YEAR($F7)=YEAR(AU$2)),"S",""),IF(COLUMN()-$G7+2&lt;MATCH("S",$L7:AT7)+COLUMN($L:$L),"X","E")))</f>
        <v/>
      </c>
      <c r="AV7" s="20" t="str">
        <f>IF(AU7="E","",IF(AU7="",IF(AND(DAY($F7)=AV$4,MONTH($F7)=MONTH(AV$2),YEAR($F7)=YEAR(AV$2)),"S",""),IF(COLUMN()-$G7+2&lt;MATCH("S",$L7:AU7)+COLUMN($L:$L),"X","E")))</f>
        <v/>
      </c>
      <c r="AW7" s="20" t="str">
        <f>IF(AV7="E","",IF(AV7="",IF(AND(DAY($F7)=AW$4,MONTH($F7)=MONTH(AW$2),YEAR($F7)=YEAR(AW$2)),"S",""),IF(COLUMN()-$G7+2&lt;MATCH("S",$L7:AV7)+COLUMN($L:$L),"X","E")))</f>
        <v/>
      </c>
      <c r="AX7" s="20"/>
      <c r="AY7" s="20" t="str">
        <f>IF(AW7="E","",IF(AW7="",IF(AND(DAY($F7)=AY$4,MONTH($F7)=MONTH(AY$2),YEAR($F7)=YEAR(AY$2)),"S",""),IF(COLUMN()-$G7+2&lt;MATCH("S",$L7:AW7)+COLUMN($L:$L),"X","E")))</f>
        <v/>
      </c>
      <c r="AZ7" s="20" t="str">
        <f>IF(AY7="E","",IF(AY7="",IF(AND(DAY($F7)=AZ$4,MONTH($F7)=MONTH(AZ$2),YEAR($F7)=YEAR(AZ$2)),"S",""),IF(COLUMN()-$G7+2&lt;MATCH("S",$L7:AY7)+COLUMN($L:$L),"X","E")))</f>
        <v/>
      </c>
      <c r="BA7" s="20" t="str">
        <f>IF(AZ7="E","",IF(AZ7="",IF(AND(DAY($F7)=BA$4,MONTH($F7)=MONTH(BA$2),YEAR($F7)=YEAR(BA$2)),"S",""),IF(COLUMN()-$G7+2&lt;MATCH("S",$L7:AZ7)+COLUMN($L:$L),"X","E")))</f>
        <v/>
      </c>
      <c r="BB7" s="20" t="str">
        <f>IF(BA7="E","",IF(BA7="",IF(AND(DAY($F7)=BB$4,MONTH($F7)=MONTH(BB$2),YEAR($F7)=YEAR(BB$2)),"S",""),IF(COLUMN()-$G7+2&lt;MATCH("S",$L7:BA7)+COLUMN($L:$L),"X","E")))</f>
        <v/>
      </c>
      <c r="BC7" s="20" t="str">
        <f>IF(BB7="E","",IF(BB7="",IF(AND(DAY($F7)=BC$4,MONTH($F7)=MONTH(BC$2),YEAR($F7)=YEAR(BC$2)),"S",""),IF(COLUMN()-$G7+2&lt;MATCH("S",$L7:BB7)+COLUMN($L:$L),"X","E")))</f>
        <v/>
      </c>
      <c r="BD7" s="20" t="str">
        <f>IF(BC7="E","",IF(BC7="",IF(AND(DAY($F7)=BD$4,MONTH($F7)=MONTH(BD$2),YEAR($F7)=YEAR(BD$2)),"S",""),IF(COLUMN()-$G7+2&lt;MATCH("S",$L7:BC7)+COLUMN($L:$L),"X","E")))</f>
        <v/>
      </c>
      <c r="BE7" s="20" t="str">
        <f>IF(BD7="E","",IF(BD7="",IF(AND(DAY($F7)=BE$4,MONTH($F7)=MONTH(BE$2),YEAR($F7)=YEAR(BE$2)),"S",""),IF(COLUMN()-$G7+2&lt;MATCH("S",$L7:BD7)+COLUMN($L:$L),"X","E")))</f>
        <v/>
      </c>
      <c r="BF7" s="20" t="str">
        <f>IF(BE7="E","",IF(BE7="",IF(AND(DAY($F7)=BF$4,MONTH($F7)=MONTH(BF$2),YEAR($F7)=YEAR(BF$2)),"S",""),IF(COLUMN()-$G7+2&lt;MATCH("S",$L7:BE7)+COLUMN($L:$L),"X","E")))</f>
        <v/>
      </c>
      <c r="BG7" s="20" t="str">
        <f>IF(BF7="E","",IF(BF7="",IF(AND(DAY($F7)=BG$4,MONTH($F7)=MONTH(BG$2),YEAR($F7)=YEAR(BG$2)),"S",""),IF(COLUMN()-$G7+2&lt;MATCH("S",$L7:BF7)+COLUMN($L:$L),"X","E")))</f>
        <v/>
      </c>
      <c r="BH7" s="20" t="str">
        <f>IF(BG7="E","",IF(BG7="",IF(AND(DAY($F7)=BH$4,MONTH($F7)=MONTH(BH$2),YEAR($F7)=YEAR(BH$2)),"S",""),IF(COLUMN()-$G7+2&lt;MATCH("S",$L7:BG7)+COLUMN($L:$L),"X","E")))</f>
        <v/>
      </c>
      <c r="BI7" s="20" t="str">
        <f>IF(BH7="E","",IF(BH7="",IF(AND(DAY($F7)=BI$4,MONTH($F7)=MONTH(BI$2),YEAR($F7)=YEAR(BI$2)),"S",""),IF(COLUMN()-$G7+2&lt;MATCH("S",$L7:BH7)+COLUMN($L:$L),"X","E")))</f>
        <v/>
      </c>
      <c r="BJ7" s="20" t="str">
        <f>IF(BI7="E","",IF(BI7="",IF(AND(DAY($F7)=BJ$4,MONTH($F7)=MONTH(BJ$2),YEAR($F7)=YEAR(BJ$2)),"S",""),IF(COLUMN()-$G7+2&lt;MATCH("S",$L7:BI7)+COLUMN($L:$L),"X","E")))</f>
        <v/>
      </c>
      <c r="BK7" s="20" t="str">
        <f>IF(BJ7="E","",IF(BJ7="",IF(AND(DAY($F7)=BK$4,MONTH($F7)=MONTH(BK$2),YEAR($F7)=YEAR(BK$2)),"S",""),IF(COLUMN()-$G7+2&lt;MATCH("S",$L7:BJ7)+COLUMN($L:$L),"X","E")))</f>
        <v/>
      </c>
      <c r="BL7" s="20" t="str">
        <f>IF(BK7="E","",IF(BK7="",IF(AND(DAY($F7)=BL$4,MONTH($F7)=MONTH(BL$2),YEAR($F7)=YEAR(BL$2)),"S",""),IF(COLUMN()-$G7+2&lt;MATCH("S",$L7:BK7)+COLUMN($L:$L),"X","E")))</f>
        <v/>
      </c>
      <c r="BM7" s="20" t="str">
        <f>IF(BL7="E","",IF(BL7="",IF(AND(DAY($F7)=BM$4,MONTH($F7)=MONTH(BM$2),YEAR($F7)=YEAR(BM$2)),"S",""),IF(COLUMN()-$G7+2&lt;MATCH("S",$L7:BL7)+COLUMN($L:$L),"X","E")))</f>
        <v/>
      </c>
      <c r="BN7" s="20" t="str">
        <f>IF(BM7="E","",IF(BM7="",IF(AND(DAY($F7)=BN$4,MONTH($F7)=MONTH(BN$2),YEAR($F7)=YEAR(BN$2)),"S",""),IF(COLUMN()-$G7+2&lt;MATCH("S",$L7:BM7)+COLUMN($L:$L),"X","E")))</f>
        <v/>
      </c>
      <c r="BO7" s="20" t="str">
        <f>IF(BN7="E","",IF(BN7="",IF(AND(DAY($F7)=BO$4,MONTH($F7)=MONTH(BO$2),YEAR($F7)=YEAR(BO$2)),"S",""),IF(COLUMN()-$G7+2&lt;MATCH("S",$L7:BN7)+COLUMN($L:$L),"X","E")))</f>
        <v/>
      </c>
      <c r="BP7" s="20" t="str">
        <f>IF(BO7="E","",IF(BO7="",IF(AND(DAY($F7)=BP$4,MONTH($F7)=MONTH(BP$2),YEAR($F7)=YEAR(BP$2)),"S",""),IF(COLUMN()-$G7+2&lt;MATCH("S",$L7:BO7)+COLUMN($L:$L),"X","E")))</f>
        <v/>
      </c>
      <c r="BQ7" s="20" t="str">
        <f>IF(BP7="E","",IF(BP7="",IF(AND(DAY($F7)=BQ$4,MONTH($F7)=MONTH(BQ$2),YEAR($F7)=YEAR(BQ$2)),"S",""),IF(COLUMN()-$G7+2&lt;MATCH("S",$L7:BP7)+COLUMN($L:$L),"X","E")))</f>
        <v/>
      </c>
      <c r="BR7" s="20" t="str">
        <f>IF(BQ7="E","",IF(BQ7="",IF(AND(DAY($F7)=BR$4,MONTH($F7)=MONTH(BR$2),YEAR($F7)=YEAR(BR$2)),"S",""),IF(COLUMN()-$G7+2&lt;MATCH("S",$L7:BQ7)+COLUMN($L:$L),"X","E")))</f>
        <v/>
      </c>
      <c r="BS7" s="20" t="str">
        <f>IF(BR7="E","",IF(BR7="",IF(AND(DAY($F7)=BS$4,MONTH($F7)=MONTH(BS$2),YEAR($F7)=YEAR(BS$2)),"S",""),IF(COLUMN()-$G7+2&lt;MATCH("S",$L7:BR7)+COLUMN($L:$L),"X","E")))</f>
        <v/>
      </c>
      <c r="BT7" s="20" t="str">
        <f>IF(BS7="E","",IF(BS7="",IF(AND(DAY($F7)=BT$4,MONTH($F7)=MONTH(BT$2),YEAR($F7)=YEAR(BT$2)),"S",""),IF(COLUMN()-$G7+2&lt;MATCH("S",$L7:BS7)+COLUMN($L:$L),"X","E")))</f>
        <v/>
      </c>
      <c r="BU7" s="20" t="str">
        <f>IF(BT7="E","",IF(BT7="",IF(AND(DAY($F7)=BU$4,MONTH($F7)=MONTH(BU$2),YEAR($F7)=YEAR(BU$2)),"S",""),IF(COLUMN()-$G7+2&lt;MATCH("S",$L7:BT7)+COLUMN($L:$L),"X","E")))</f>
        <v/>
      </c>
      <c r="BV7" s="20" t="str">
        <f>IF(BU7="E","",IF(BU7="",IF(AND(DAY($F7)=BV$4,MONTH($F7)=MONTH(BV$2),YEAR($F7)=YEAR(BV$2)),"S",""),IF(COLUMN()-$G7+2&lt;MATCH("S",$L7:BU7)+COLUMN($L:$L),"X","E")))</f>
        <v/>
      </c>
      <c r="BW7" s="20" t="str">
        <f>IF(BV7="E","",IF(BV7="",IF(AND(DAY($F7)=BW$4,MONTH($F7)=MONTH(BW$2),YEAR($F7)=YEAR(BW$2)),"S",""),IF(COLUMN()-$G7+2&lt;MATCH("S",$L7:BV7)+COLUMN($L:$L),"X","E")))</f>
        <v/>
      </c>
      <c r="BX7" s="20" t="str">
        <f>IF(BW7="E","",IF(BW7="",IF(AND(DAY($F7)=BX$4,MONTH($F7)=MONTH(BX$2),YEAR($F7)=YEAR(BX$2)),"S",""),IF(COLUMN()-$G7+2&lt;MATCH("S",$L7:BW7)+COLUMN($L:$L),"X","E")))</f>
        <v/>
      </c>
      <c r="BY7" s="20" t="str">
        <f>IF(BX7="E","",IF(BX7="",IF(AND(DAY($F7)=BY$4,MONTH($F7)=MONTH(BY$2),YEAR($F7)=YEAR(BY$2)),"S",""),IF(COLUMN()-$G7+2&lt;MATCH("S",$L7:BX7)+COLUMN($L:$L),"X","E")))</f>
        <v/>
      </c>
      <c r="BZ7" s="20" t="str">
        <f>IF(BY7="E","",IF(BY7="",IF(AND(DAY($F7)=BZ$4,MONTH($F7)=MONTH(BZ$2),YEAR($F7)=YEAR(BZ$2)),"S",""),IF(COLUMN()-$G7+2&lt;MATCH("S",$L7:BY7)+COLUMN($L:$L),"X","E")))</f>
        <v/>
      </c>
      <c r="CA7" s="20" t="str">
        <f>IF(BZ7="E","",IF(BZ7="",IF(AND(DAY($F7)=CA$4,MONTH($F7)=MONTH(CA$2),YEAR($F7)=YEAR(CA$2)),"S",""),IF(COLUMN()-$G7+2&lt;MATCH("S",$L7:BZ7)+COLUMN($L:$L),"X","E")))</f>
        <v/>
      </c>
      <c r="CB7" s="20" t="str">
        <f>IF(CA7="E","",IF(CA7="",IF(AND(DAY($F7)=CB$4,MONTH($F7)=MONTH(CB$2),YEAR($F7)=YEAR(CB$2)),"S",""),IF(COLUMN()-$G7+2&lt;MATCH("S",$L7:CA7)+COLUMN($L:$L),"X","E")))</f>
        <v/>
      </c>
      <c r="CC7" s="20" t="str">
        <f>IF(CB7="E","",IF(CB7="",IF(AND(DAY($F7)=CC$4,MONTH($F7)=MONTH(CC$2),YEAR($F7)=YEAR(CC$2)),"S",""),IF(COLUMN()-$G7+2&lt;MATCH("S",$L7:CB7)+COLUMN($L:$L),"X","E")))</f>
        <v/>
      </c>
      <c r="CD7" s="20" t="str">
        <f>IF(CC7="E","",IF(CC7="",IF(AND(DAY($F7)=CD$4,MONTH($F7)=MONTH(CD$2),YEAR($F7)=YEAR(CD$2)),"S",""),IF(COLUMN()-$G7+2&lt;MATCH("S",$L7:CC7)+COLUMN($L:$L),"X","E")))</f>
        <v/>
      </c>
      <c r="CE7" s="20" t="str">
        <f>IF(CD7="E","",IF(CD7="",IF(AND(DAY($F7)=CE$4,MONTH($F7)=MONTH(CE$2),YEAR($F7)=YEAR(CE$2)),"S",""),IF(COLUMN()-$G7+2&lt;MATCH("S",$L7:CD7)+COLUMN($L:$L),"X","E")))</f>
        <v/>
      </c>
      <c r="CF7" s="20" t="str">
        <f>IF(CE7="E","",IF(CE7="",IF(AND(DAY($F7)=CF$4,MONTH($F7)=MONTH(CF$2),YEAR($F7)=YEAR(CF$2)),"S",""),IF(COLUMN()-$G7+2&lt;MATCH("S",$L7:CE7)+COLUMN($L:$L),"X","E")))</f>
        <v/>
      </c>
      <c r="CG7" s="20" t="str">
        <f>IF(CF7="E","",IF(CF7="",IF(AND(DAY($F7)=CG$4,MONTH($F7)=MONTH(CG$2),YEAR($F7)=YEAR(CG$2)),"S",""),IF(COLUMN()-$G7+2&lt;MATCH("S",$L7:CF7)+COLUMN($L:$L),"X","E")))</f>
        <v/>
      </c>
      <c r="CH7" s="20" t="str">
        <f>IF(CG7="E","",IF(CG7="",IF(AND(DAY($F7)=CH$4,MONTH($F7)=MONTH(CH$2),YEAR($F7)=YEAR(CH$2)),"S",""),IF(COLUMN()-$G7+2&lt;MATCH("S",$L7:CG7)+COLUMN($L:$L),"X","E")))</f>
        <v/>
      </c>
      <c r="CI7" s="20" t="str">
        <f>IF(CH7="E","",IF(CH7="",IF(AND(DAY($F7)=CI$4,MONTH($F7)=MONTH(CI$2),YEAR($F7)=YEAR(CI$2)),"S",""),IF(COLUMN()-$G7+2&lt;MATCH("S",$L7:CH7)+COLUMN($L:$L),"X","E")))</f>
        <v/>
      </c>
      <c r="CJ7" s="20" t="str">
        <f>IF(CI7="E","",IF(CI7="",IF(AND(DAY($F7)=CJ$4,MONTH($F7)=MONTH(CJ$2),YEAR($F7)=YEAR(CJ$2)),"S",""),IF(COLUMN()-$G7+2&lt;MATCH("S",$L7:CI7)+COLUMN($L:$L),"X","E")))</f>
        <v/>
      </c>
      <c r="CK7" s="20" t="str">
        <f>IF(CJ7="E","",IF(CJ7="",IF(AND(DAY($F7)=CK$4,MONTH($F7)=MONTH(CK$2),YEAR($F7)=YEAR(CK$2)),"S",""),IF(COLUMN()-$G7+2&lt;MATCH("S",$L7:CJ7)+COLUMN($L:$L),"X","E")))</f>
        <v/>
      </c>
      <c r="CL7" s="20" t="str">
        <f>IF(CK7="E","",IF(CK7="",IF(AND(DAY($F7)=CL$4,MONTH($F7)=MONTH(CL$2),YEAR($F7)=YEAR(CL$2)),"S",""),IF(COLUMN()-$G7+2&lt;MATCH("S",$L7:CK7)+COLUMN($L:$L),"X","E")))</f>
        <v/>
      </c>
      <c r="CM7" s="20" t="str">
        <f>IF(CL7="E","",IF(CL7="",IF(AND(DAY($F7)=CM$4,MONTH($F7)=MONTH(CM$2),YEAR($F7)=YEAR(CM$2)),"S",""),IF(COLUMN()-$G7+2&lt;MATCH("S",$L7:CL7)+COLUMN($L:$L),"X","E")))</f>
        <v/>
      </c>
      <c r="CN7" s="20" t="str">
        <f>IF(CM7="E","",IF(CM7="",IF(AND(DAY($F7)=CN$4,MONTH($F7)=MONTH(CN$2),YEAR($F7)=YEAR(CN$2)),"S",""),IF(COLUMN()-$G7+2&lt;MATCH("S",$L7:CM7)+COLUMN($L:$L),"X","E")))</f>
        <v/>
      </c>
      <c r="CO7" s="20" t="str">
        <f>IF(CN7="E","",IF(CN7="",IF(AND(DAY($F7)=CO$4,MONTH($F7)=MONTH(CO$2),YEAR($F7)=YEAR(CO$2)),"S",""),IF(COLUMN()-$G7+2&lt;MATCH("S",$L7:CN7)+COLUMN($L:$L),"X","E")))</f>
        <v/>
      </c>
      <c r="CP7" s="20" t="str">
        <f>IF(CO7="E","",IF(CO7="",IF(AND(DAY($F7)=CP$4,MONTH($F7)=MONTH(CP$2),YEAR($F7)=YEAR(CP$2)),"S",""),IF(COLUMN()-$G7+2&lt;MATCH("S",$L7:CO7)+COLUMN($L:$L),"X","E")))</f>
        <v/>
      </c>
      <c r="CQ7" s="20" t="str">
        <f>IF(CP7="E","",IF(CP7="",IF(AND(DAY($F7)=CQ$4,MONTH($F7)=MONTH(CQ$2),YEAR($F7)=YEAR(CQ$2)),"S",""),IF(COLUMN()-$G7+2&lt;MATCH("S",$L7:CP7)+COLUMN($L:$L),"X","E")))</f>
        <v/>
      </c>
      <c r="CR7" s="20" t="str">
        <f>IF(CQ7="E","",IF(CQ7="",IF(AND(DAY($F7)=CR$4,MONTH($F7)=MONTH(CR$2),YEAR($F7)=YEAR(CR$2)),"S",""),IF(COLUMN()-$G7+2&lt;MATCH("S",$L7:CQ7)+COLUMN($L:$L),"X","E")))</f>
        <v/>
      </c>
      <c r="CS7" s="20" t="str">
        <f>IF(CR7="E","",IF(CR7="",IF(AND(DAY($F7)=CS$4,MONTH($F7)=MONTH(CS$2),YEAR($F7)=YEAR(CS$2)),"S",""),IF(COLUMN()-$G7+2&lt;MATCH("S",$L7:CR7)+COLUMN($L:$L),"X","E")))</f>
        <v/>
      </c>
      <c r="CT7" s="20" t="str">
        <f>IF(CS7="E","",IF(CS7="",IF(AND(DAY($F7)=CT$4,MONTH($F7)=MONTH(CT$2),YEAR($F7)=YEAR(CT$2)),"S",""),IF(COLUMN()-$G7+2&lt;MATCH("S",$L7:CS7)+COLUMN($L:$L),"X","E")))</f>
        <v/>
      </c>
      <c r="CU7" s="20" t="str">
        <f>IF(CT7="E","",IF(CT7="",IF(AND(DAY($F7)=CU$4,MONTH($F7)=MONTH(CU$2),YEAR($F7)=YEAR(CU$2)),"S",""),IF(COLUMN()-$G7+2&lt;MATCH("S",$L7:CT7)+COLUMN($L:$L),"X","E")))</f>
        <v/>
      </c>
      <c r="CV7" s="20" t="str">
        <f>IF(CU7="E","",IF(CU7="",IF(AND(DAY($F7)=CV$4,MONTH($F7)=MONTH(CV$2),YEAR($F7)=YEAR(CV$2)),"S",""),IF(COLUMN()-$G7+2&lt;MATCH("S",$L7:CU7)+COLUMN($L:$L),"X","E")))</f>
        <v/>
      </c>
      <c r="CW7" s="20" t="str">
        <f>IF(CV7="E","",IF(CV7="",IF(AND(DAY($F7)=CW$4,MONTH($F7)=MONTH(CW$2),YEAR($F7)=YEAR(CW$2)),"S",""),IF(COLUMN()-$G7+2&lt;MATCH("S",$L7:CV7)+COLUMN($L:$L),"X","E")))</f>
        <v/>
      </c>
      <c r="CX7" s="20" t="str">
        <f>IF(CW7="E","",IF(CW7="",IF(AND(DAY($F7)=CX$4,MONTH($F7)=MONTH(CX$2),YEAR($F7)=YEAR(CX$2)),"S",""),IF(COLUMN()-$G7+2&lt;MATCH("S",$L7:CW7)+COLUMN($L:$L),"X","E")))</f>
        <v/>
      </c>
      <c r="CY7" s="20" t="str">
        <f>IF(CX7="E","",IF(CX7="",IF(AND(DAY($F7)=CY$4,MONTH($F7)=MONTH(CY$2),YEAR($F7)=YEAR(CY$2)),"S",""),IF(COLUMN()-$G7+2&lt;MATCH("S",$L7:CX7)+COLUMN($L:$L),"X","E")))</f>
        <v/>
      </c>
      <c r="CZ7" s="20" t="str">
        <f>IF(CY7="E","",IF(CY7="",IF(AND(DAY($F7)=CZ$4,MONTH($F7)=MONTH(CZ$2),YEAR($F7)=YEAR(CZ$2)),"S",""),IF(COLUMN()-$G7+2&lt;MATCH("S",$L7:CY7)+COLUMN($L:$L),"X","E")))</f>
        <v/>
      </c>
      <c r="DA7" s="20" t="str">
        <f>IF(CZ7="E","",IF(CZ7="",IF(AND(DAY($F7)=DA$4,MONTH($F7)=MONTH(DA$2),YEAR($F7)=YEAR(DA$2)),"S",""),IF(COLUMN()-$G7+2&lt;MATCH("S",$L7:CZ7)+COLUMN($L:$L),"X","E")))</f>
        <v/>
      </c>
      <c r="DB7" s="20" t="str">
        <f>IF(DA7="E","",IF(DA7="",IF(AND(DAY($F7)=DB$4,MONTH($F7)=MONTH(DB$2),YEAR($F7)=YEAR(DB$2)),"S",""),IF(COLUMN()-$G7+2&lt;MATCH("S",$L7:DA7)+COLUMN($L:$L),"X","E")))</f>
        <v/>
      </c>
      <c r="DC7" s="20" t="str">
        <f>IF(DB7="E","",IF(DB7="",IF(AND(DAY($F7)=DC$4,MONTH($F7)=MONTH(DC$2),YEAR($F7)=YEAR(DC$2)),"S",""),IF(COLUMN()-$G7+2&lt;MATCH("S",$L7:DB7)+COLUMN($L:$L),"X","E")))</f>
        <v/>
      </c>
      <c r="DD7" s="20" t="str">
        <f>IF(DC7="E","",IF(DC7="",IF(AND(DAY($F7)=DD$4,MONTH($F7)=MONTH(DD$2),YEAR($F7)=YEAR(DD$2)),"S",""),IF(COLUMN()-$G7+2&lt;MATCH("S",$L7:DC7)+COLUMN($L:$L),"X","E")))</f>
        <v/>
      </c>
      <c r="DE7" s="20" t="str">
        <f>IF(DD7="E","",IF(DD7="",IF(AND(DAY($F7)=DE$4,MONTH($F7)=MONTH(DE$2),YEAR($F7)=YEAR(DE$2)),"S",""),IF(COLUMN()-$G7+2&lt;MATCH("S",$L7:DD7)+COLUMN($L:$L),"X","E")))</f>
        <v/>
      </c>
      <c r="DF7" s="20" t="str">
        <f>IF(DE7="E","",IF(DE7="",IF(AND(DAY($F7)=DF$4,MONTH($F7)=MONTH(DF$2),YEAR($F7)=YEAR(DF$2)),"S",""),IF(COLUMN()-$G7+2&lt;MATCH("S",$L7:DE7)+COLUMN($L:$L),"X","E")))</f>
        <v/>
      </c>
      <c r="DG7" s="20" t="str">
        <f>IF(DF7="E","",IF(DF7="",IF(AND(DAY($F7)=DG$4,MONTH($F7)=MONTH(DG$2),YEAR($F7)=YEAR(DG$2)),"S",""),IF(COLUMN()-$G7+2&lt;MATCH("S",$L7:DF7)+COLUMN($L:$L),"X","E")))</f>
        <v/>
      </c>
      <c r="DH7" s="20" t="str">
        <f>IF(DG7="E","",IF(DG7="",IF(AND(DAY($F7)=DH$4,MONTH($F7)=MONTH(DH$2),YEAR($F7)=YEAR(DH$2)),"S",""),IF(COLUMN()-$G7+2&lt;MATCH("S",$L7:DG7)+COLUMN($L:$L),"X","E")))</f>
        <v/>
      </c>
      <c r="DI7" s="20" t="str">
        <f>IF(DH7="E","",IF(DH7="",IF(AND(DAY($F7)=DI$4,MONTH($F7)=MONTH(DI$2),YEAR($F7)=YEAR(DI$2)),"S",""),IF(COLUMN()-$G7+2&lt;MATCH("S",$L7:DH7)+COLUMN($L:$L),"X","E")))</f>
        <v/>
      </c>
      <c r="DJ7" s="20" t="str">
        <f>IF(DI7="E","",IF(DI7="",IF(AND(DAY($F7)=DJ$4,MONTH($F7)=MONTH(DJ$2),YEAR($F7)=YEAR(DJ$2)),"S",""),IF(COLUMN()-$G7+2&lt;MATCH("S",$L7:DI7)+COLUMN($L:$L),"X","E")))</f>
        <v/>
      </c>
      <c r="DK7" s="20" t="str">
        <f>IF(DJ7="E","",IF(DJ7="",IF(AND(DAY($F7)=DK$4,MONTH($F7)=MONTH(DK$2),YEAR($F7)=YEAR(DK$2)),"S",""),IF(COLUMN()-$G7+2&lt;MATCH("S",$L7:DJ7)+COLUMN($L:$L),"X","E")))</f>
        <v/>
      </c>
      <c r="DL7" s="20" t="str">
        <f>IF(DK7="E","",IF(DK7="",IF(AND(DAY($F7)=DL$4,MONTH($F7)=MONTH(DL$2),YEAR($F7)=YEAR(DL$2)),"S",""),IF(COLUMN()-$G7+2&lt;MATCH("S",$L7:DK7)+COLUMN($L:$L),"X","E")))</f>
        <v/>
      </c>
      <c r="DM7" s="20" t="str">
        <f>IF(DL7="E","",IF(DL7="",IF(AND(DAY($F7)=DM$4,MONTH($F7)=MONTH(DM$2),YEAR($F7)=YEAR(DM$2)),"S",""),IF(COLUMN()-$G7+2&lt;MATCH("S",$L7:DL7)+COLUMN($L:$L),"X","E")))</f>
        <v/>
      </c>
      <c r="DN7" s="20" t="str">
        <f>IF(DM7="E","",IF(DM7="",IF(AND(DAY($F7)=DN$4,MONTH($F7)=MONTH(DN$2),YEAR($F7)=YEAR(DN$2)),"S",""),IF(COLUMN()-$G7+2&lt;MATCH("S",$L7:DM7)+COLUMN($L:$L),"X","E")))</f>
        <v/>
      </c>
      <c r="DO7" s="20" t="str">
        <f>IF(DN7="E","",IF(DN7="",IF(AND(DAY($F7)=DO$4,MONTH($F7)=MONTH(DO$2),YEAR($F7)=YEAR(DO$2)),"S",""),IF(COLUMN()-$G7+2&lt;MATCH("S",$L7:DN7)+COLUMN($L:$L),"X","E")))</f>
        <v/>
      </c>
      <c r="DP7" s="20" t="str">
        <f>IF(DO7="E","",IF(DO7="",IF(AND(DAY($F7)=DP$4,MONTH($F7)=MONTH(DP$2),YEAR($F7)=YEAR(DP$2)),"S",""),IF(COLUMN()-$G7+2&lt;MATCH("S",$L7:DO7)+COLUMN($L:$L),"X","E")))</f>
        <v/>
      </c>
      <c r="DQ7" s="20" t="str">
        <f>IF(DP7="E","",IF(DP7="",IF(AND(DAY($F7)=DQ$4,MONTH($F7)=MONTH(DQ$2),YEAR($F7)=YEAR(DQ$2)),"S",""),IF(COLUMN()-$G7+2&lt;MATCH("S",$L7:DP7)+COLUMN($L:$L),"X","E")))</f>
        <v/>
      </c>
      <c r="DR7" s="20" t="str">
        <f>IF(DQ7="E","",IF(DQ7="",IF(AND(DAY($F7)=DR$4,MONTH($F7)=MONTH(DR$2),YEAR($F7)=YEAR(DR$2)),"S",""),IF(COLUMN()-$G7+2&lt;MATCH("S",$L7:DQ7)+COLUMN($L:$L),"X","E")))</f>
        <v/>
      </c>
      <c r="DS7" s="20" t="str">
        <f>IF(DR7="E","",IF(DR7="",IF(AND(DAY($F7)=DS$4,MONTH($F7)=MONTH(DS$2),YEAR($F7)=YEAR(DS$2)),"S",""),IF(COLUMN()-$G7+2&lt;MATCH("S",$L7:DR7)+COLUMN($L:$L),"X","E")))</f>
        <v/>
      </c>
      <c r="DT7" s="20" t="str">
        <f>IF(DS7="E","",IF(DS7="",IF(AND(DAY($F7)=DT$4,MONTH($F7)=MONTH(DT$2),YEAR($F7)=YEAR(DT$2)),"S",""),IF(COLUMN()-$G7+2&lt;MATCH("S",$L7:DS7)+COLUMN($L:$L),"X","E")))</f>
        <v/>
      </c>
      <c r="DU7" s="20" t="str">
        <f>IF(DT7="E","",IF(DT7="",IF(AND(DAY($F7)=DU$4,MONTH($F7)=MONTH(DU$2),YEAR($F7)=YEAR(DU$2)),"S",""),IF(COLUMN()-$G7+2&lt;MATCH("S",$L7:DT7)+COLUMN($L:$L),"X","E")))</f>
        <v/>
      </c>
      <c r="DV7" s="20" t="str">
        <f>IF(DU7="E","",IF(DU7="",IF(AND(DAY($F7)=DV$4,MONTH($F7)=MONTH(DV$2),YEAR($F7)=YEAR(DV$2)),"S",""),IF(COLUMN()-$G7+2&lt;MATCH("S",$L7:DU7)+COLUMN($L:$L),"X","E")))</f>
        <v/>
      </c>
      <c r="DW7" s="20" t="str">
        <f>IF(DV7="E","",IF(DV7="",IF(AND(DAY($F7)=DW$4,MONTH($F7)=MONTH(DW$2),YEAR($F7)=YEAR(DW$2)),"S",""),IF(COLUMN()-$G7+2&lt;MATCH("S",$L7:DV7)+COLUMN($L:$L),"X","E")))</f>
        <v/>
      </c>
      <c r="DX7" s="20" t="str">
        <f>IF(DW7="E","",IF(DW7="",IF(AND(DAY($F7)=DX$4,MONTH($F7)=MONTH(DX$2),YEAR($F7)=YEAR(DX$2)),"S",""),IF(COLUMN()-$G7+2&lt;MATCH("S",$L7:DW7)+COLUMN($L:$L),"X","E")))</f>
        <v/>
      </c>
      <c r="DY7" s="20" t="str">
        <f>IF(DX7="E","",IF(DX7="",IF(AND(DAY($F7)=DY$4,MONTH($F7)=MONTH(DY$2),YEAR($F7)=YEAR(DY$2)),"S",""),IF(COLUMN()-$G7+2&lt;MATCH("S",$L7:DX7)+COLUMN($L:$L),"X","E")))</f>
        <v/>
      </c>
      <c r="DZ7" s="20" t="str">
        <f>IF(DY7="E","",IF(DY7="",IF(AND(DAY($F7)=DZ$4,MONTH($F7)=MONTH(DZ$2),YEAR($F7)=YEAR(DZ$2)),"S",""),IF(COLUMN()-$G7+2&lt;MATCH("S",$L7:DY7)+COLUMN($L:$L),"X","E")))</f>
        <v/>
      </c>
      <c r="EA7" s="20" t="str">
        <f>IF(DZ7="E","",IF(DZ7="",IF(AND(DAY($F7)=EA$4,MONTH($F7)=MONTH(EA$2),YEAR($F7)=YEAR(EA$2)),"S",""),IF(COLUMN()-$G7+2&lt;MATCH("S",$L7:DZ7)+COLUMN($L:$L),"X","E")))</f>
        <v/>
      </c>
      <c r="EB7" s="20" t="str">
        <f>IF(EA7="E","",IF(EA7="",IF(AND(DAY($F7)=EB$4,MONTH($F7)=MONTH(EB$2),YEAR($F7)=YEAR(EB$2)),"S",""),IF(COLUMN()-$G7+2&lt;MATCH("S",$L7:EA7)+COLUMN($L:$L),"X","E")))</f>
        <v/>
      </c>
      <c r="EC7" s="20" t="str">
        <f>IF(EB7="E","",IF(EB7="",IF(AND(DAY($F7)=EC$4,MONTH($F7)=MONTH(EC$2),YEAR($F7)=YEAR(EC$2)),"S",""),IF(COLUMN()-$G7+2&lt;MATCH("S",$L7:EB7)+COLUMN($L:$L),"X","E")))</f>
        <v/>
      </c>
      <c r="ED7" s="20" t="str">
        <f>IF(EC7="E","",IF(EC7="",IF(AND(DAY($F7)=ED$4,MONTH($F7)=MONTH(ED$2),YEAR($F7)=YEAR(ED$2)),"S",""),IF(COLUMN()-$G7+2&lt;MATCH("S",$L7:EC7)+COLUMN($L:$L),"X","E")))</f>
        <v/>
      </c>
      <c r="EE7" s="20" t="str">
        <f>IF(ED7="E","",IF(ED7="",IF(AND(DAY($F7)=EE$4,MONTH($F7)=MONTH(EE$2),YEAR($F7)=YEAR(EE$2)),"S",""),IF(COLUMN()-$G7+2&lt;MATCH("S",$L7:ED7)+COLUMN($L:$L),"X","E")))</f>
        <v/>
      </c>
      <c r="EF7" s="20" t="str">
        <f>IF(EE7="E","",IF(EE7="",IF(AND(DAY($F7)=EF$4,MONTH($F7)=MONTH(EF$2),YEAR($F7)=YEAR(EF$2)),"S",""),IF(COLUMN()-$G7+2&lt;MATCH("S",$L7:EE7)+COLUMN($L:$L),"X","E")))</f>
        <v/>
      </c>
      <c r="EG7" s="20" t="str">
        <f>IF(EF7="E","",IF(EF7="",IF(AND(DAY($F7)=EG$4,MONTH($F7)=MONTH(EG$2),YEAR($F7)=YEAR(EG$2)),"S",""),IF(COLUMN()-$G7+2&lt;MATCH("S",$L7:EF7)+COLUMN($L:$L),"X","E")))</f>
        <v/>
      </c>
      <c r="EH7" s="20" t="str">
        <f>IF(EG7="E","",IF(EG7="",IF(AND(DAY($F7)=EH$4,MONTH($F7)=MONTH(EH$2),YEAR($F7)=YEAR(EH$2)),"S",""),IF(COLUMN()-$G7+2&lt;MATCH("S",$L7:EG7)+COLUMN($L:$L),"X","E")))</f>
        <v/>
      </c>
      <c r="EI7" s="20" t="str">
        <f>IF(EH7="E","",IF(EH7="",IF(AND(DAY($F7)=EI$4,MONTH($F7)=MONTH(EI$2),YEAR($F7)=YEAR(EI$2)),"S",""),IF(COLUMN()-$G7+2&lt;MATCH("S",$L7:EH7)+COLUMN($L:$L),"X","E")))</f>
        <v/>
      </c>
      <c r="EJ7" s="20" t="str">
        <f>IF(EI7="E","",IF(EI7="",IF(AND(DAY($F7)=EJ$4,MONTH($F7)=MONTH(EJ$2),YEAR($F7)=YEAR(EJ$2)),"S",""),IF(COLUMN()-$G7+2&lt;MATCH("S",$L7:EI7)+COLUMN($L:$L),"X","E")))</f>
        <v/>
      </c>
      <c r="EK7" s="20" t="str">
        <f>IF(EJ7="E","",IF(EJ7="",IF(AND(DAY($F7)=EK$4,MONTH($F7)=MONTH(EK$2),YEAR($F7)=YEAR(EK$2)),"S",""),IF(COLUMN()-$G7+2&lt;MATCH("S",$L7:EJ7)+COLUMN($L:$L),"X","E")))</f>
        <v/>
      </c>
      <c r="EL7" s="20" t="str">
        <f>IF(EK7="E","",IF(EK7="",IF(AND(DAY($F7)=EL$4,MONTH($F7)=MONTH(EL$2),YEAR($F7)=YEAR(EL$2)),"S",""),IF(COLUMN()-$G7+2&lt;MATCH("S",$L7:EK7)+COLUMN($L:$L),"X","E")))</f>
        <v/>
      </c>
      <c r="EM7" s="20" t="str">
        <f>IF(EL7="E","",IF(EL7="",IF(AND(DAY($F7)=EM$4,MONTH($F7)=MONTH(EM$2),YEAR($F7)=YEAR(EM$2)),"S",""),IF(COLUMN()-$G7+2&lt;MATCH("S",$L7:EL7)+COLUMN($L:$L),"X","E")))</f>
        <v/>
      </c>
      <c r="EN7" s="20" t="str">
        <f>IF(EM7="E","",IF(EM7="",IF(AND(DAY($F7)=EN$4,MONTH($F7)=MONTH(EN$2),YEAR($F7)=YEAR(EN$2)),"S",""),IF(COLUMN()-$G7+2&lt;MATCH("S",$L7:EM7)+COLUMN($L:$L),"X","E")))</f>
        <v/>
      </c>
      <c r="EO7" s="20" t="str">
        <f>IF(EN7="E","",IF(EN7="",IF(AND(DAY($F7)=EO$4,MONTH($F7)=MONTH(EO$2),YEAR($F7)=YEAR(EO$2)),"S",""),IF(COLUMN()-$G7+2&lt;MATCH("S",$L7:EN7)+COLUMN($L:$L),"X","E")))</f>
        <v/>
      </c>
      <c r="EP7" s="20" t="str">
        <f>IF(EO7="E","",IF(EO7="",IF(AND(DAY($F7)=EP$4,MONTH($F7)=MONTH(EP$2),YEAR($F7)=YEAR(EP$2)),"S",""),IF(COLUMN()-$G7+2&lt;MATCH("S",$L7:EO7)+COLUMN($L:$L),"X","E")))</f>
        <v/>
      </c>
      <c r="EQ7" s="20" t="str">
        <f>IF(EP7="E","",IF(EP7="",IF(AND(DAY($F7)=EQ$4,MONTH($F7)=MONTH(EQ$2),YEAR($F7)=YEAR(EQ$2)),"S",""),IF(COLUMN()-$G7+2&lt;MATCH("S",$L7:EP7)+COLUMN($L:$L),"X","E")))</f>
        <v/>
      </c>
      <c r="ER7" s="20" t="str">
        <f>IF(EQ7="E","",IF(EQ7="",IF(AND(DAY($F7)=ER$4,MONTH($F7)=MONTH(ER$2),YEAR($F7)=YEAR(ER$2)),"S",""),IF(COLUMN()-$G7+2&lt;MATCH("S",$L7:EQ7)+COLUMN($L:$L),"X","E")))</f>
        <v/>
      </c>
      <c r="ES7" s="20" t="str">
        <f>IF(ER7="E","",IF(ER7="",IF(AND(DAY($F7)=ES$4,MONTH($F7)=MONTH(ES$2),YEAR($F7)=YEAR(ES$2)),"S",""),IF(COLUMN()-$G7+2&lt;MATCH("S",$L7:ER7)+COLUMN($L:$L),"X","E")))</f>
        <v/>
      </c>
      <c r="ET7" s="20" t="str">
        <f>IF(ES7="E","",IF(ES7="",IF(AND(DAY($F7)=ET$4,MONTH($F7)=MONTH(ET$2),YEAR($F7)=YEAR(ET$2)),"S",""),IF(COLUMN()-$G7+2&lt;MATCH("S",$L7:ES7)+COLUMN($L:$L),"X","E")))</f>
        <v/>
      </c>
      <c r="EU7" s="20" t="str">
        <f>IF(ET7="E","",IF(ET7="",IF(AND(DAY($F7)=EU$4,MONTH($F7)=MONTH(EU$2),YEAR($F7)=YEAR(EU$2)),"S",""),IF(COLUMN()-$G7+2&lt;MATCH("S",$L7:ET7)+COLUMN($L:$L),"X","E")))</f>
        <v/>
      </c>
      <c r="EV7" s="20" t="str">
        <f>IF(EU7="E","",IF(EU7="",IF(AND(DAY($F7)=EV$4,MONTH($F7)=MONTH(EV$2),YEAR($F7)=YEAR(EV$2)),"S",""),IF(COLUMN()-$G7+2&lt;MATCH("S",$L7:EU7)+COLUMN($L:$L),"X","E")))</f>
        <v/>
      </c>
      <c r="EW7" s="20" t="str">
        <f>IF(EV7="E","",IF(EV7="",IF(AND(DAY($F7)=EW$4,MONTH($F7)=MONTH(EW$2),YEAR($F7)=YEAR(EW$2)),"S",""),IF(COLUMN()-$G7+2&lt;MATCH("S",$L7:EV7)+COLUMN($L:$L),"X","E")))</f>
        <v/>
      </c>
      <c r="EX7" s="20" t="str">
        <f>IF(EW7="E","",IF(EW7="",IF(AND(DAY($F7)=EX$4,MONTH($F7)=MONTH(EX$2),YEAR($F7)=YEAR(EX$2)),"S",""),IF(COLUMN()-$G7+2&lt;MATCH("S",$L7:EW7)+COLUMN($L:$L),"X","E")))</f>
        <v/>
      </c>
      <c r="EY7" s="20" t="str">
        <f>IF(EX7="E","",IF(EX7="",IF(AND(DAY($F7)=EY$4,MONTH($F7)=MONTH(EY$2),YEAR($F7)=YEAR(EY$2)),"S",""),IF(COLUMN()-$G7+2&lt;MATCH("S",$L7:EX7)+COLUMN($L:$L),"X","E")))</f>
        <v/>
      </c>
      <c r="EZ7" s="20" t="str">
        <f>IF(EY7="E","",IF(EY7="",IF(AND(DAY($F7)=EZ$4,MONTH($F7)=MONTH(EZ$2),YEAR($F7)=YEAR(EZ$2)),"S",""),IF(COLUMN()-$G7+2&lt;MATCH("S",$L7:EY7)+COLUMN($L:$L),"X","E")))</f>
        <v/>
      </c>
      <c r="FA7" s="20" t="str">
        <f>IF(EZ7="E","",IF(EZ7="",IF(AND(DAY($F7)=FA$4,MONTH($F7)=MONTH(FA$2),YEAR($F7)=YEAR(FA$2)),"S",""),IF(COLUMN()-$G7+2&lt;MATCH("S",$L7:EZ7)+COLUMN($L:$L),"X","E")))</f>
        <v/>
      </c>
      <c r="FB7" s="20" t="str">
        <f>IF(FA7="E","",IF(FA7="",IF(AND(DAY($F7)=FB$4,MONTH($F7)=MONTH(FB$2),YEAR($F7)=YEAR(FB$2)),"S",""),IF(COLUMN()-$G7+2&lt;MATCH("S",$L7:FA7)+COLUMN($L:$L),"X","E")))</f>
        <v/>
      </c>
      <c r="FC7" s="20" t="str">
        <f>IF(FB7="E","",IF(FB7="",IF(AND(DAY($F7)=FC$4,MONTH($F7)=MONTH(FC$2),YEAR($F7)=YEAR(FC$2)),"S",""),IF(COLUMN()-$G7+2&lt;MATCH("S",$L7:FB7)+COLUMN($L:$L),"X","E")))</f>
        <v/>
      </c>
      <c r="FD7" s="20" t="str">
        <f>IF(FC7="E","",IF(FC7="",IF(AND(DAY($F7)=FD$4,MONTH($F7)=MONTH(FD$2),YEAR($F7)=YEAR(FD$2)),"S",""),IF(COLUMN()-$G7+2&lt;MATCH("S",$L7:FC7)+COLUMN($L:$L),"X","E")))</f>
        <v/>
      </c>
      <c r="FE7" s="20" t="str">
        <f>IF(FD7="E","",IF(FD7="",IF(AND(DAY($F7)=FE$4,MONTH($F7)=MONTH(FE$2),YEAR($F7)=YEAR(FE$2)),"S",""),IF(COLUMN()-$G7+2&lt;MATCH("S",$L7:FD7)+COLUMN($L:$L),"X","E")))</f>
        <v/>
      </c>
      <c r="FF7" s="20" t="str">
        <f>IF(FE7="E","",IF(FE7="",IF(AND(DAY($F7)=FF$4,MONTH($F7)=MONTH(FF$2),YEAR($F7)=YEAR(FF$2)),"S",""),IF(COLUMN()-$G7+2&lt;MATCH("S",$L7:FE7)+COLUMN($L:$L),"X","E")))</f>
        <v/>
      </c>
      <c r="FG7" s="20" t="str">
        <f>IF(FF7="E","",IF(FF7="",IF(AND(DAY($F7)=FG$4,MONTH($F7)=MONTH(FG$2),YEAR($F7)=YEAR(FG$2)),"S",""),IF(COLUMN()-$G7+2&lt;MATCH("S",$L7:FF7)+COLUMN($L:$L),"X","E")))</f>
        <v/>
      </c>
      <c r="FH7" s="20" t="str">
        <f>IF(FG7="E","",IF(FG7="",IF(AND(DAY($F7)=FH$4,MONTH($F7)=MONTH(FH$2),YEAR($F7)=YEAR(FH$2)),"S",""),IF(COLUMN()-$G7+2&lt;MATCH("S",$L7:FG7)+COLUMN($L:$L),"X","E")))</f>
        <v/>
      </c>
      <c r="FI7" s="20" t="str">
        <f>IF(FH7="E","",IF(FH7="",IF(AND(DAY($F7)=FI$4,MONTH($F7)=MONTH(FI$2),YEAR($F7)=YEAR(FI$2)),"S",""),IF(COLUMN()-$G7+2&lt;MATCH("S",$L7:FH7)+COLUMN($L:$L),"X","E")))</f>
        <v/>
      </c>
      <c r="FJ7" s="20" t="str">
        <f>IF(FI7="E","",IF(FI7="",IF(AND(DAY($F7)=FJ$4,MONTH($F7)=MONTH(FJ$2),YEAR($F7)=YEAR(FJ$2)),"S",""),IF(COLUMN()-$G7+2&lt;MATCH("S",$L7:FI7)+COLUMN($L:$L),"X","E")))</f>
        <v/>
      </c>
      <c r="FK7" s="20" t="str">
        <f>IF(FJ7="E","",IF(FJ7="",IF(AND(DAY($F7)=FK$4,MONTH($F7)=MONTH(FK$2),YEAR($F7)=YEAR(FK$2)),"S",""),IF(COLUMN()-$G7+2&lt;MATCH("S",$L7:FJ7)+COLUMN($L:$L),"X","E")))</f>
        <v/>
      </c>
      <c r="FL7" s="20" t="str">
        <f>IF(FK7="E","",IF(FK7="",IF(AND(DAY($F7)=FL$4,MONTH($F7)=MONTH(FL$2),YEAR($F7)=YEAR(FL$2)),"S",""),IF(COLUMN()-$G7+2&lt;MATCH("S",$L7:FK7)+COLUMN($L:$L),"X","E")))</f>
        <v/>
      </c>
      <c r="FM7" s="20" t="str">
        <f>IF(FL7="E","",IF(FL7="",IF(AND(DAY($F7)=FM$4,MONTH($F7)=MONTH(FM$2),YEAR($F7)=YEAR(FM$2)),"S",""),IF(COLUMN()-$G7+2&lt;MATCH("S",$L7:FL7)+COLUMN($L:$L),"X","E")))</f>
        <v/>
      </c>
      <c r="FN7" s="20" t="str">
        <f>IF(FM7="E","",IF(FM7="",IF(AND(DAY($F7)=FN$4,MONTH($F7)=MONTH(FN$2),YEAR($F7)=YEAR(FN$2)),"S",""),IF(COLUMN()-$G7+2&lt;MATCH("S",$L7:FM7)+COLUMN($L:$L),"X","E")))</f>
        <v/>
      </c>
      <c r="FO7" s="20" t="str">
        <f>IF(FN7="E","",IF(FN7="",IF(AND(DAY($F7)=FO$4,MONTH($F7)=MONTH(FO$2),YEAR($F7)=YEAR(FO$2)),"S",""),IF(COLUMN()-$G7+2&lt;MATCH("S",$L7:FN7)+COLUMN($L:$L),"X","E")))</f>
        <v/>
      </c>
      <c r="FP7" s="20" t="str">
        <f>IF(FO7="E","",IF(FO7="",IF(AND(DAY($F7)=FP$4,MONTH($F7)=MONTH(FP$2),YEAR($F7)=YEAR(FP$2)),"S",""),IF(COLUMN()-$G7+2&lt;MATCH("S",$L7:FO7)+COLUMN($L:$L),"X","E")))</f>
        <v/>
      </c>
      <c r="FQ7" s="20" t="str">
        <f>IF(FP7="E","",IF(FP7="",IF(AND(DAY($F7)=FQ$4,MONTH($F7)=MONTH(FQ$2),YEAR($F7)=YEAR(FQ$2)),"S",""),IF(COLUMN()-$G7+2&lt;MATCH("S",$L7:FP7)+COLUMN($L:$L),"X","E")))</f>
        <v/>
      </c>
      <c r="FR7" s="20" t="str">
        <f>IF(FQ7="E","",IF(FQ7="",IF(AND(DAY($F7)=FR$4,MONTH($F7)=MONTH(FR$2),YEAR($F7)=YEAR(FR$2)),"S",""),IF(COLUMN()-$G7+2&lt;MATCH("S",$L7:FQ7)+COLUMN($L:$L),"X","E")))</f>
        <v/>
      </c>
      <c r="FS7" s="20" t="str">
        <f>IF(FR7="E","",IF(FR7="",IF(AND(DAY($F7)=FS$4,MONTH($F7)=MONTH(FS$2),YEAR($F7)=YEAR(FS$2)),"S",""),IF(COLUMN()-$G7+2&lt;MATCH("S",$L7:FR7)+COLUMN($L:$L),"X","E")))</f>
        <v/>
      </c>
      <c r="FT7" s="20" t="str">
        <f>IF(FS7="E","",IF(FS7="",IF(AND(DAY($F7)=FT$4,MONTH($F7)=MONTH(FT$2),YEAR($F7)=YEAR(FT$2)),"S",""),IF(COLUMN()-$G7+2&lt;MATCH("S",$L7:FS7)+COLUMN($L:$L),"X","E")))</f>
        <v/>
      </c>
      <c r="FU7" s="20" t="str">
        <f>IF(FT7="E","",IF(FT7="",IF(AND(DAY($F7)=FU$4,MONTH($F7)=MONTH(FU$2),YEAR($F7)=YEAR(FU$2)),"S",""),IF(COLUMN()-$G7+2&lt;MATCH("S",$L7:FT7)+COLUMN($L:$L),"X","E")))</f>
        <v/>
      </c>
      <c r="FV7" s="20" t="str">
        <f>IF(FU7="E","",IF(FU7="",IF(AND(DAY($F7)=FV$4,MONTH($F7)=MONTH(FV$2),YEAR($F7)=YEAR(FV$2)),"S",""),IF(COLUMN()-$G7+2&lt;MATCH("S",$L7:FU7)+COLUMN($L:$L),"X","E")))</f>
        <v/>
      </c>
      <c r="FW7" s="20" t="str">
        <f>IF(FV7="E","",IF(FV7="",IF(AND(DAY($F7)=FW$4,MONTH($F7)=MONTH(FW$2),YEAR($F7)=YEAR(FW$2)),"S",""),IF(COLUMN()-$G7+2&lt;MATCH("S",$L7:FV7)+COLUMN($L:$L),"X","E")))</f>
        <v/>
      </c>
      <c r="FX7" s="20" t="str">
        <f>IF(FW7="E","",IF(FW7="",IF(AND(DAY($F7)=FX$4,MONTH($F7)=MONTH(FX$2),YEAR($F7)=YEAR(FX$2)),"S",""),IF(COLUMN()-$G7+2&lt;MATCH("S",$L7:FW7)+COLUMN($L:$L),"X","E")))</f>
        <v/>
      </c>
      <c r="FY7" s="20" t="str">
        <f>IF(FX7="E","",IF(FX7="",IF(AND(DAY($F7)=FY$4,MONTH($F7)=MONTH(FY$2),YEAR($F7)=YEAR(FY$2)),"S",""),IF(COLUMN()-$G7+2&lt;MATCH("S",$L7:FX7)+COLUMN($L:$L),"X","E")))</f>
        <v/>
      </c>
      <c r="FZ7" s="20" t="str">
        <f>IF(FY7="E","",IF(FY7="",IF(AND(DAY($F7)=FZ$4,MONTH($F7)=MONTH(FZ$2),YEAR($F7)=YEAR(FZ$2)),"S",""),IF(COLUMN()-$G7+2&lt;MATCH("S",$L7:FY7)+COLUMN($L:$L),"X","E")))</f>
        <v/>
      </c>
      <c r="GA7" s="20" t="str">
        <f>IF(FZ7="E","",IF(FZ7="",IF(AND(DAY($F7)=GA$4,MONTH($F7)=MONTH(GA$2),YEAR($F7)=YEAR(GA$2)),"S",""),IF(COLUMN()-$G7+2&lt;MATCH("S",$L7:FZ7)+COLUMN($L:$L),"X","E")))</f>
        <v/>
      </c>
      <c r="GB7" s="20" t="str">
        <f>IF(GA7="E","",IF(GA7="",IF(AND(DAY($F7)=GB$4,MONTH($F7)=MONTH(GB$2),YEAR($F7)=YEAR(GB$2)),"S",""),IF(COLUMN()-$G7+2&lt;MATCH("S",$L7:GA7)+COLUMN($L:$L),"X","E")))</f>
        <v/>
      </c>
      <c r="GC7" s="20" t="str">
        <f>IF(GB7="E","",IF(GB7="",IF(AND(DAY($F7)=GC$4,MONTH($F7)=MONTH(GC$2),YEAR($F7)=YEAR(GC$2)),"S",""),IF(COLUMN()-$G7+2&lt;MATCH("S",$L7:GB7)+COLUMN($L:$L),"X","E")))</f>
        <v/>
      </c>
      <c r="GD7" s="20" t="str">
        <f>IF(GC7="E","",IF(GC7="",IF(AND(DAY($F7)=GD$4,MONTH($F7)=MONTH(GD$2),YEAR($F7)=YEAR(GD$2)),"S",""),IF(COLUMN()-$G7+2&lt;MATCH("S",$L7:GC7)+COLUMN($L:$L),"X","E")))</f>
        <v/>
      </c>
      <c r="GE7" s="20" t="str">
        <f>IF(GD7="E","",IF(GD7="",IF(AND(DAY($F7)=GE$4,MONTH($F7)=MONTH(GE$2),YEAR($F7)=YEAR(GE$2)),"S",""),IF(COLUMN()-$G7+2&lt;MATCH("S",$L7:GD7)+COLUMN($L:$L),"X","E")))</f>
        <v/>
      </c>
      <c r="GF7" s="20" t="str">
        <f>IF(GE7="E","",IF(GE7="",IF(AND(DAY($F7)=GF$4,MONTH($F7)=MONTH(GF$2),YEAR($F7)=YEAR(GF$2)),"S",""),IF(COLUMN()-$G7+2&lt;MATCH("S",$L7:GE7)+COLUMN($L:$L),"X","E")))</f>
        <v/>
      </c>
      <c r="GG7" s="20" t="str">
        <f>IF(GF7="E","",IF(GF7="",IF(AND(DAY($F7)=GG$4,MONTH($F7)=MONTH(GG$2),YEAR($F7)=YEAR(GG$2)),"S",""),IF(COLUMN()-$G7+2&lt;MATCH("S",$L7:GF7)+COLUMN($L:$L),"X","E")))</f>
        <v/>
      </c>
      <c r="GH7" s="20" t="str">
        <f>IF(GG7="E","",IF(GG7="",IF(AND(DAY($F7)=GH$4,MONTH($F7)=MONTH(GH$2),YEAR($F7)=YEAR(GH$2)),"S",""),IF(COLUMN()-$G7+2&lt;MATCH("S",$L7:GG7)+COLUMN($L:$L),"X","E")))</f>
        <v/>
      </c>
      <c r="GI7" s="20" t="str">
        <f>IF(GH7="E","",IF(GH7="",IF(AND(DAY($F7)=GI$4,MONTH($F7)=MONTH(GI$2),YEAR($F7)=YEAR(GI$2)),"S",""),IF(COLUMN()-$G7+2&lt;MATCH("S",$L7:GH7)+COLUMN($L:$L),"X","E")))</f>
        <v/>
      </c>
      <c r="GJ7" s="20" t="str">
        <f>IF(GI7="E","",IF(GI7="",IF(AND(DAY($F7)=GJ$4,MONTH($F7)=MONTH(GJ$2),YEAR($F7)=YEAR(GJ$2)),"S",""),IF(COLUMN()-$G7+2&lt;MATCH("S",$L7:GI7)+COLUMN($L:$L),"X","E")))</f>
        <v/>
      </c>
      <c r="GK7" s="20" t="str">
        <f>IF(GJ7="E","",IF(GJ7="",IF(AND(DAY($F7)=GK$4,MONTH($F7)=MONTH(GK$2),YEAR($F7)=YEAR(GK$2)),"S",""),IF(COLUMN()-$G7+2&lt;MATCH("S",$L7:GJ7)+COLUMN($L:$L),"X","E")))</f>
        <v/>
      </c>
      <c r="GL7" s="20" t="str">
        <f>IF(GK7="E","",IF(GK7="",IF(AND(DAY($F7)=GL$4,MONTH($F7)=MONTH(GL$2),YEAR($F7)=YEAR(GL$2)),"S",""),IF(COLUMN()-$G7+2&lt;MATCH("S",$L7:GK7)+COLUMN($L:$L),"X","E")))</f>
        <v/>
      </c>
      <c r="GM7" s="20" t="str">
        <f>IF(GL7="E","",IF(GL7="",IF(AND(DAY($F7)=GM$4,MONTH($F7)=MONTH(GM$2),YEAR($F7)=YEAR(GM$2)),"S",""),IF(COLUMN()-$G7+2&lt;MATCH("S",$L7:GL7)+COLUMN($L:$L),"X","E")))</f>
        <v/>
      </c>
      <c r="GN7" s="20" t="str">
        <f>IF(GM7="E","",IF(GM7="",IF(AND(DAY($F7)=GN$4,MONTH($F7)=MONTH(GN$2),YEAR($F7)=YEAR(GN$2)),"S",""),IF(COLUMN()-$G7+2&lt;MATCH("S",$L7:GM7)+COLUMN($L:$L),"X","E")))</f>
        <v/>
      </c>
      <c r="GO7" s="20" t="str">
        <f>IF(GN7="E","",IF(GN7="",IF(AND(DAY($F7)=GO$4,MONTH($F7)=MONTH(GO$2),YEAR($F7)=YEAR(GO$2)),"S",""),IF(COLUMN()-$G7+2&lt;MATCH("S",$L7:GN7)+COLUMN($L:$L),"X","E")))</f>
        <v/>
      </c>
    </row>
    <row r="8" spans="1:252" ht="14.25" outlineLevel="1" x14ac:dyDescent="0.25">
      <c r="A8" s="15"/>
      <c r="B8" s="15" t="s">
        <v>32</v>
      </c>
      <c r="C8" s="16" t="s">
        <v>34</v>
      </c>
      <c r="D8" s="16"/>
      <c r="E8" s="41" t="s">
        <v>35</v>
      </c>
      <c r="F8" s="70">
        <f>H7+1</f>
        <v>43649</v>
      </c>
      <c r="G8" s="52">
        <v>3</v>
      </c>
      <c r="H8" s="72">
        <f>VLOOKUP($M$2,$M$2:$CM$2,MATCH("E",M8:CM8,0),0)</f>
        <v>43651</v>
      </c>
      <c r="I8" s="51">
        <v>0</v>
      </c>
      <c r="J8" s="59">
        <f>IF($E$2&lt;F8,0,IF($E$2&gt;H8,1,NETWORKDAYS(F8,$E$2)/NETWORKDAYS(F8,H8)))</f>
        <v>0</v>
      </c>
      <c r="K8" s="17" t="str">
        <f>IF(I8=1,"C",IF($E$2&lt;=F8,"G",IF(AND($E$2&gt;H8,I8&lt;&gt;1),"R",IF(I8-(MATCH($E$2,$M$2:$FU$2,0)-MATCH(F8,$M$2:$FU$2,0))/G8&lt;-$K$3,"A","G"))))</f>
        <v>G</v>
      </c>
      <c r="L8" s="19"/>
      <c r="M8" s="20" t="str">
        <f>IF(L8="E","",IF(L8="",IF(AND(DAY($F8)=M$4,MONTH($F8)=MONTH(M$2),YEAR($F8)=YEAR(M$2)),"S",""),IF(COLUMN()-$G8+2&lt;MATCH("S",$L8:L8)+COLUMN($L:$L),"X","E")))</f>
        <v/>
      </c>
      <c r="N8" s="20" t="str">
        <f>IF(M8="E","",IF(M8="",IF(AND(DAY($F8)=N$4,MONTH($F8)=MONTH(N$2),YEAR($F8)=YEAR(N$2)),"S",""),IF(COLUMN()-$G8+2&lt;MATCH("S",$L8:M8)+COLUMN($L:$L),"X","E")))</f>
        <v/>
      </c>
      <c r="O8" s="20" t="str">
        <f>IF(N8="E","",IF(N8="",IF(AND(DAY($F8)=O$4,MONTH($F8)=MONTH(O$2),YEAR($F8)=YEAR(O$2)),"S",""),IF(COLUMN()-$G8+2&lt;MATCH("S",$L8:N8)+COLUMN($L:$L),"X","E")))</f>
        <v>S</v>
      </c>
      <c r="P8" s="20" t="str">
        <f>IF(O8="E","",IF(O8="",IF(AND(DAY($F8)=P$4,MONTH($F8)=MONTH(P$2),YEAR($F8)=YEAR(P$2)),"S",""),IF(COLUMN()-$G8+2&lt;MATCH("S",$L8:O8)+COLUMN($L:$L),"X","E")))</f>
        <v>X</v>
      </c>
      <c r="Q8" s="20" t="str">
        <f>IF(P8="E","",IF(P8="",IF(AND(DAY($F8)=Q$4,MONTH($F8)=MONTH(Q$2),YEAR($F8)=YEAR(Q$2)),"S",""),IF(COLUMN()-$G8+2&lt;MATCH("S",$L8:P8)+COLUMN($L:$L),"X","E")))</f>
        <v>E</v>
      </c>
      <c r="R8" s="20" t="str">
        <f>IF(Q8="E","",IF(Q8="",IF(AND(DAY($F8)=R$4,MONTH($F8)=MONTH(R$2),YEAR($F8)=YEAR(R$2)),"S",""),IF(COLUMN()-$G8+2&lt;MATCH("S",$L8:Q8)+COLUMN($L:$L),"X","E")))</f>
        <v/>
      </c>
      <c r="S8" s="20" t="str">
        <f>IF(R8="E","",IF(R8="",IF(AND(DAY($F8)=S$4,MONTH($F8)=MONTH(S$2),YEAR($F8)=YEAR(S$2)),"S",""),IF(COLUMN()-$G8+2&lt;MATCH("S",$L8:R8)+COLUMN($L:$L),"X","E")))</f>
        <v/>
      </c>
      <c r="T8" s="20" t="str">
        <f>IF(S8="E","",IF(S8="",IF(AND(DAY($F8)=T$4,MONTH($F8)=MONTH(T$2),YEAR($F8)=YEAR(T$2)),"S",""),IF(COLUMN()-$G8+2&lt;MATCH("S",$L8:S8)+COLUMN($L:$L),"X","E")))</f>
        <v/>
      </c>
      <c r="U8" s="20" t="str">
        <f>IF(T8="E","",IF(T8="",IF(AND(DAY($F8)=U$4,MONTH($F8)=MONTH(U$2),YEAR($F8)=YEAR(U$2)),"S",""),IF(COLUMN()-$G8+2&lt;MATCH("S",$L8:T8)+COLUMN($L:$L),"X","E")))</f>
        <v/>
      </c>
      <c r="V8" s="20" t="str">
        <f>IF(U8="E","",IF(U8="",IF(AND(DAY($F8)=V$4,MONTH($F8)=MONTH(V$2),YEAR($F8)=YEAR(V$2)),"S",""),IF(COLUMN()-$G8+2&lt;MATCH("S",$L8:U8)+COLUMN($L:$L),"X","E")))</f>
        <v/>
      </c>
      <c r="W8" s="20" t="str">
        <f>IF(V8="E","",IF(V8="",IF(AND(DAY($F8)=W$4,MONTH($F8)=MONTH(W$2),YEAR($F8)=YEAR(W$2)),"S",""),IF(COLUMN()-$G8+2&lt;MATCH("S",$L8:V8)+COLUMN($L:$L),"X","E")))</f>
        <v/>
      </c>
      <c r="X8" s="20" t="str">
        <f>IF(W8="E","",IF(W8="",IF(AND(DAY($F8)=X$4,MONTH($F8)=MONTH(X$2),YEAR($F8)=YEAR(X$2)),"S",""),IF(COLUMN()-$G8+2&lt;MATCH("S",$L8:W8)+COLUMN($L:$L),"X","E")))</f>
        <v/>
      </c>
      <c r="Y8" s="20" t="str">
        <f>IF(X8="E","",IF(X8="",IF(AND(DAY($F8)=Y$4,MONTH($F8)=MONTH(Y$2),YEAR($F8)=YEAR(Y$2)),"S",""),IF(COLUMN()-$G8+2&lt;MATCH("S",$L8:X8)+COLUMN($L:$L),"X","E")))</f>
        <v/>
      </c>
      <c r="Z8" s="20" t="str">
        <f>IF(Y8="E","",IF(Y8="",IF(AND(DAY($F8)=Z$4,MONTH($F8)=MONTH(Z$2),YEAR($F8)=YEAR(Z$2)),"S",""),IF(COLUMN()-$G8+2&lt;MATCH("S",$L8:Y8)+COLUMN($L:$L),"X","E")))</f>
        <v/>
      </c>
      <c r="AA8" s="20" t="str">
        <f>IF(Z8="E","",IF(Z8="",IF(AND(DAY($F8)=AA$4,MONTH($F8)=MONTH(AA$2),YEAR($F8)=YEAR(AA$2)),"S",""),IF(COLUMN()-$G8+2&lt;MATCH("S",$L8:Z8)+COLUMN($L:$L),"X","E")))</f>
        <v/>
      </c>
      <c r="AB8" s="20" t="str">
        <f>IF(AA8="E","",IF(AA8="",IF(AND(DAY($F8)=AB$4,MONTH($F8)=MONTH(AB$2),YEAR($F8)=YEAR(AB$2)),"S",""),IF(COLUMN()-$G8+2&lt;MATCH("S",$L8:AA8)+COLUMN($L:$L),"X","E")))</f>
        <v/>
      </c>
      <c r="AC8" s="20" t="str">
        <f>IF(AB8="E","",IF(AB8="",IF(AND(DAY($F8)=AC$4,MONTH($F8)=MONTH(AC$2),YEAR($F8)=YEAR(AC$2)),"S",""),IF(COLUMN()-$G8+2&lt;MATCH("S",$L8:AB8)+COLUMN($L:$L),"X","E")))</f>
        <v/>
      </c>
      <c r="AD8" s="20" t="str">
        <f>IF(AC8="E","",IF(AC8="",IF(AND(DAY($F8)=AD$4,MONTH($F8)=MONTH(AD$2),YEAR($F8)=YEAR(AD$2)),"S",""),IF(COLUMN()-$G8+2&lt;MATCH("S",$L8:AC8)+COLUMN($L:$L),"X","E")))</f>
        <v/>
      </c>
      <c r="AE8" s="20" t="str">
        <f>IF(AD8="E","",IF(AD8="",IF(AND(DAY($F8)=AE$4,MONTH($F8)=MONTH(AE$2),YEAR($F8)=YEAR(AE$2)),"S",""),IF(COLUMN()-$G8+2&lt;MATCH("S",$L8:AD8)+COLUMN($L:$L),"X","E")))</f>
        <v/>
      </c>
      <c r="AF8" s="20" t="str">
        <f>IF(AE8="E","",IF(AE8="",IF(AND(DAY($F8)=AF$4,MONTH($F8)=MONTH(AF$2),YEAR($F8)=YEAR(AF$2)),"S",""),IF(COLUMN()-$G8+2&lt;MATCH("S",$L8:AE8)+COLUMN($L:$L),"X","E")))</f>
        <v/>
      </c>
      <c r="AG8" s="20" t="str">
        <f>IF(AF8="E","",IF(AF8="",IF(AND(DAY($F8)=AG$4,MONTH($F8)=MONTH(AG$2),YEAR($F8)=YEAR(AG$2)),"S",""),IF(COLUMN()-$G8+2&lt;MATCH("S",$L8:AF8)+COLUMN($L:$L),"X","E")))</f>
        <v/>
      </c>
      <c r="AH8" s="20" t="str">
        <f>IF(AG8="E","",IF(AG8="",IF(AND(DAY($F8)=AH$4,MONTH($F8)=MONTH(AH$2),YEAR($F8)=YEAR(AH$2)),"S",""),IF(COLUMN()-$G8+2&lt;MATCH("S",$L8:AG8)+COLUMN($L:$L),"X","E")))</f>
        <v/>
      </c>
      <c r="AI8" s="20" t="str">
        <f>IF(AH8="E","",IF(AH8="",IF(AND(DAY($F8)=AI$4,MONTH($F8)=MONTH(AI$2),YEAR($F8)=YEAR(AI$2)),"S",""),IF(COLUMN()-$G8+2&lt;MATCH("S",$L8:AH8)+COLUMN($L:$L),"X","E")))</f>
        <v/>
      </c>
      <c r="AJ8" s="20" t="str">
        <f>IF(AI8="E","",IF(AI8="",IF(AND(DAY($F8)=AJ$4,MONTH($F8)=MONTH(AJ$2),YEAR($F8)=YEAR(AJ$2)),"S",""),IF(COLUMN()-$G8+2&lt;MATCH("S",$L8:AI8)+COLUMN($L:$L),"X","E")))</f>
        <v/>
      </c>
      <c r="AK8" s="20" t="str">
        <f>IF(AJ8="E","",IF(AJ8="",IF(AND(DAY($F8)=AK$4,MONTH($F8)=MONTH(AK$2),YEAR($F8)=YEAR(AK$2)),"S",""),IF(COLUMN()-$G8+2&lt;MATCH("S",$L8:AJ8)+COLUMN($L:$L),"X","E")))</f>
        <v/>
      </c>
      <c r="AL8" s="20" t="str">
        <f>IF(AK8="E","",IF(AK8="",IF(AND(DAY($F8)=AL$4,MONTH($F8)=MONTH(AL$2),YEAR($F8)=YEAR(AL$2)),"S",""),IF(COLUMN()-$G8+2&lt;MATCH("S",$L8:AK8)+COLUMN($L:$L),"X","E")))</f>
        <v/>
      </c>
      <c r="AM8" s="20" t="str">
        <f>IF(AL8="E","",IF(AL8="",IF(AND(DAY($F8)=AM$4,MONTH($F8)=MONTH(AM$2),YEAR($F8)=YEAR(AM$2)),"S",""),IF(COLUMN()-$G8+2&lt;MATCH("S",$L8:AL8)+COLUMN($L:$L),"X","E")))</f>
        <v/>
      </c>
      <c r="AN8" s="20" t="str">
        <f>IF(AM8="E","",IF(AM8="",IF(AND(DAY($F8)=AN$4,MONTH($F8)=MONTH(AN$2),YEAR($F8)=YEAR(AN$2)),"S",""),IF(COLUMN()-$G8+2&lt;MATCH("S",$L8:AM8)+COLUMN($L:$L),"X","E")))</f>
        <v/>
      </c>
      <c r="AO8" s="20" t="str">
        <f>IF(AN8="E","",IF(AN8="",IF(AND(DAY($F8)=AO$4,MONTH($F8)=MONTH(AO$2),YEAR($F8)=YEAR(AO$2)),"S",""),IF(COLUMN()-$G8+2&lt;MATCH("S",$L8:AN8)+COLUMN($L:$L),"X","E")))</f>
        <v/>
      </c>
      <c r="AP8" s="20" t="str">
        <f>IF(AO8="E","",IF(AO8="",IF(AND(DAY($F8)=AP$4,MONTH($F8)=MONTH(AP$2),YEAR($F8)=YEAR(AP$2)),"S",""),IF(COLUMN()-$G8+2&lt;MATCH("S",$L8:AO8)+COLUMN($L:$L),"X","E")))</f>
        <v/>
      </c>
      <c r="AQ8" s="20" t="str">
        <f>IF(AP8="E","",IF(AP8="",IF(AND(DAY($F8)=AQ$4,MONTH($F8)=MONTH(AQ$2),YEAR($F8)=YEAR(AQ$2)),"S",""),IF(COLUMN()-$G8+2&lt;MATCH("S",$L8:AP8)+COLUMN($L:$L),"X","E")))</f>
        <v/>
      </c>
      <c r="AR8" s="20" t="str">
        <f>IF(AQ8="E","",IF(AQ8="",IF(AND(DAY($F8)=AR$4,MONTH($F8)=MONTH(AR$2),YEAR($F8)=YEAR(AR$2)),"S",""),IF(COLUMN()-$G8+2&lt;MATCH("S",$L8:AQ8)+COLUMN($L:$L),"X","E")))</f>
        <v/>
      </c>
      <c r="AS8" s="20" t="str">
        <f>IF(AR8="E","",IF(AR8="",IF(AND(DAY($F8)=AS$4,MONTH($F8)=MONTH(AS$2),YEAR($F8)=YEAR(AS$2)),"S",""),IF(COLUMN()-$G8+2&lt;MATCH("S",$L8:AR8)+COLUMN($L:$L),"X","E")))</f>
        <v/>
      </c>
      <c r="AT8" s="20" t="str">
        <f>IF(AS8="E","",IF(AS8="",IF(AND(DAY($F8)=AT$4,MONTH($F8)=MONTH(AT$2),YEAR($F8)=YEAR(AT$2)),"S",""),IF(COLUMN()-$G8+2&lt;MATCH("S",$L8:AS8)+COLUMN($L:$L),"X","E")))</f>
        <v/>
      </c>
      <c r="AU8" s="20" t="str">
        <f>IF(AT8="E","",IF(AT8="",IF(AND(DAY($F8)=AU$4,MONTH($F8)=MONTH(AU$2),YEAR($F8)=YEAR(AU$2)),"S",""),IF(COLUMN()-$G8+2&lt;MATCH("S",$L8:AT8)+COLUMN($L:$L),"X","E")))</f>
        <v/>
      </c>
      <c r="AV8" s="20" t="str">
        <f>IF(AU8="E","",IF(AU8="",IF(AND(DAY($F8)=AV$4,MONTH($F8)=MONTH(AV$2),YEAR($F8)=YEAR(AV$2)),"S",""),IF(COLUMN()-$G8+2&lt;MATCH("S",$L8:AU8)+COLUMN($L:$L),"X","E")))</f>
        <v/>
      </c>
      <c r="AW8" s="20" t="str">
        <f>IF(AV8="E","",IF(AV8="",IF(AND(DAY($F8)=AW$4,MONTH($F8)=MONTH(AW$2),YEAR($F8)=YEAR(AW$2)),"S",""),IF(COLUMN()-$G8+2&lt;MATCH("S",$L8:AV8)+COLUMN($L:$L),"X","E")))</f>
        <v/>
      </c>
      <c r="AX8" s="20"/>
      <c r="AY8" s="20" t="str">
        <f>IF(AW8="E","",IF(AW8="",IF(AND(DAY($F8)=AY$4,MONTH($F8)=MONTH(AY$2),YEAR($F8)=YEAR(AY$2)),"S",""),IF(COLUMN()-$G8+2&lt;MATCH("S",$L8:AW8)+COLUMN($L:$L),"X","E")))</f>
        <v/>
      </c>
      <c r="AZ8" s="20" t="str">
        <f>IF(AY8="E","",IF(AY8="",IF(AND(DAY($F8)=AZ$4,MONTH($F8)=MONTH(AZ$2),YEAR($F8)=YEAR(AZ$2)),"S",""),IF(COLUMN()-$G8+2&lt;MATCH("S",$L8:AY8)+COLUMN($L:$L),"X","E")))</f>
        <v/>
      </c>
      <c r="BA8" s="20" t="str">
        <f>IF(AZ8="E","",IF(AZ8="",IF(AND(DAY($F8)=BA$4,MONTH($F8)=MONTH(BA$2),YEAR($F8)=YEAR(BA$2)),"S",""),IF(COLUMN()-$G8+2&lt;MATCH("S",$L8:AZ8)+COLUMN($L:$L),"X","E")))</f>
        <v/>
      </c>
      <c r="BB8" s="20" t="str">
        <f>IF(BA8="E","",IF(BA8="",IF(AND(DAY($F8)=BB$4,MONTH($F8)=MONTH(BB$2),YEAR($F8)=YEAR(BB$2)),"S",""),IF(COLUMN()-$G8+2&lt;MATCH("S",$L8:BA8)+COLUMN($L:$L),"X","E")))</f>
        <v/>
      </c>
      <c r="BC8" s="20" t="str">
        <f>IF(BB8="E","",IF(BB8="",IF(AND(DAY($F8)=BC$4,MONTH($F8)=MONTH(BC$2),YEAR($F8)=YEAR(BC$2)),"S",""),IF(COLUMN()-$G8+2&lt;MATCH("S",$L8:BB8)+COLUMN($L:$L),"X","E")))</f>
        <v/>
      </c>
      <c r="BD8" s="20" t="str">
        <f>IF(BC8="E","",IF(BC8="",IF(AND(DAY($F8)=BD$4,MONTH($F8)=MONTH(BD$2),YEAR($F8)=YEAR(BD$2)),"S",""),IF(COLUMN()-$G8+2&lt;MATCH("S",$L8:BC8)+COLUMN($L:$L),"X","E")))</f>
        <v/>
      </c>
      <c r="BE8" s="20" t="str">
        <f>IF(BD8="E","",IF(BD8="",IF(AND(DAY($F8)=BE$4,MONTH($F8)=MONTH(BE$2),YEAR($F8)=YEAR(BE$2)),"S",""),IF(COLUMN()-$G8+2&lt;MATCH("S",$L8:BD8)+COLUMN($L:$L),"X","E")))</f>
        <v/>
      </c>
      <c r="BF8" s="20" t="str">
        <f>IF(BE8="E","",IF(BE8="",IF(AND(DAY($F8)=BF$4,MONTH($F8)=MONTH(BF$2),YEAR($F8)=YEAR(BF$2)),"S",""),IF(COLUMN()-$G8+2&lt;MATCH("S",$L8:BE8)+COLUMN($L:$L),"X","E")))</f>
        <v/>
      </c>
      <c r="BG8" s="20" t="str">
        <f>IF(BF8="E","",IF(BF8="",IF(AND(DAY($F8)=BG$4,MONTH($F8)=MONTH(BG$2),YEAR($F8)=YEAR(BG$2)),"S",""),IF(COLUMN()-$G8+2&lt;MATCH("S",$L8:BF8)+COLUMN($L:$L),"X","E")))</f>
        <v/>
      </c>
      <c r="BH8" s="20" t="str">
        <f>IF(BG8="E","",IF(BG8="",IF(AND(DAY($F8)=BH$4,MONTH($F8)=MONTH(BH$2),YEAR($F8)=YEAR(BH$2)),"S",""),IF(COLUMN()-$G8+2&lt;MATCH("S",$L8:BG8)+COLUMN($L:$L),"X","E")))</f>
        <v/>
      </c>
      <c r="BI8" s="20" t="str">
        <f>IF(BH8="E","",IF(BH8="",IF(AND(DAY($F8)=BI$4,MONTH($F8)=MONTH(BI$2),YEAR($F8)=YEAR(BI$2)),"S",""),IF(COLUMN()-$G8+2&lt;MATCH("S",$L8:BH8)+COLUMN($L:$L),"X","E")))</f>
        <v/>
      </c>
      <c r="BJ8" s="20" t="str">
        <f>IF(BI8="E","",IF(BI8="",IF(AND(DAY($F8)=BJ$4,MONTH($F8)=MONTH(BJ$2),YEAR($F8)=YEAR(BJ$2)),"S",""),IF(COLUMN()-$G8+2&lt;MATCH("S",$L8:BI8)+COLUMN($L:$L),"X","E")))</f>
        <v/>
      </c>
      <c r="BK8" s="20" t="str">
        <f>IF(BJ8="E","",IF(BJ8="",IF(AND(DAY($F8)=BK$4,MONTH($F8)=MONTH(BK$2),YEAR($F8)=YEAR(BK$2)),"S",""),IF(COLUMN()-$G8+2&lt;MATCH("S",$L8:BJ8)+COLUMN($L:$L),"X","E")))</f>
        <v/>
      </c>
      <c r="BL8" s="20" t="str">
        <f>IF(BK8="E","",IF(BK8="",IF(AND(DAY($F8)=BL$4,MONTH($F8)=MONTH(BL$2),YEAR($F8)=YEAR(BL$2)),"S",""),IF(COLUMN()-$G8+2&lt;MATCH("S",$L8:BK8)+COLUMN($L:$L),"X","E")))</f>
        <v/>
      </c>
      <c r="BM8" s="20" t="str">
        <f>IF(BL8="E","",IF(BL8="",IF(AND(DAY($F8)=BM$4,MONTH($F8)=MONTH(BM$2),YEAR($F8)=YEAR(BM$2)),"S",""),IF(COLUMN()-$G8+2&lt;MATCH("S",$L8:BL8)+COLUMN($L:$L),"X","E")))</f>
        <v/>
      </c>
      <c r="BN8" s="20" t="str">
        <f>IF(BM8="E","",IF(BM8="",IF(AND(DAY($F8)=BN$4,MONTH($F8)=MONTH(BN$2),YEAR($F8)=YEAR(BN$2)),"S",""),IF(COLUMN()-$G8+2&lt;MATCH("S",$L8:BM8)+COLUMN($L:$L),"X","E")))</f>
        <v/>
      </c>
      <c r="BO8" s="20" t="str">
        <f>IF(BN8="E","",IF(BN8="",IF(AND(DAY($F8)=BO$4,MONTH($F8)=MONTH(BO$2),YEAR($F8)=YEAR(BO$2)),"S",""),IF(COLUMN()-$G8+2&lt;MATCH("S",$L8:BN8)+COLUMN($L:$L),"X","E")))</f>
        <v/>
      </c>
      <c r="BP8" s="20" t="str">
        <f>IF(BO8="E","",IF(BO8="",IF(AND(DAY($F8)=BP$4,MONTH($F8)=MONTH(BP$2),YEAR($F8)=YEAR(BP$2)),"S",""),IF(COLUMN()-$G8+2&lt;MATCH("S",$L8:BO8)+COLUMN($L:$L),"X","E")))</f>
        <v/>
      </c>
      <c r="BQ8" s="20" t="str">
        <f>IF(BP8="E","",IF(BP8="",IF(AND(DAY($F8)=BQ$4,MONTH($F8)=MONTH(BQ$2),YEAR($F8)=YEAR(BQ$2)),"S",""),IF(COLUMN()-$G8+2&lt;MATCH("S",$L8:BP8)+COLUMN($L:$L),"X","E")))</f>
        <v/>
      </c>
      <c r="BR8" s="20" t="str">
        <f>IF(BQ8="E","",IF(BQ8="",IF(AND(DAY($F8)=BR$4,MONTH($F8)=MONTH(BR$2),YEAR($F8)=YEAR(BR$2)),"S",""),IF(COLUMN()-$G8+2&lt;MATCH("S",$L8:BQ8)+COLUMN($L:$L),"X","E")))</f>
        <v/>
      </c>
      <c r="BS8" s="20" t="str">
        <f>IF(BR8="E","",IF(BR8="",IF(AND(DAY($F8)=BS$4,MONTH($F8)=MONTH(BS$2),YEAR($F8)=YEAR(BS$2)),"S",""),IF(COLUMN()-$G8+2&lt;MATCH("S",$L8:BR8)+COLUMN($L:$L),"X","E")))</f>
        <v/>
      </c>
      <c r="BT8" s="20" t="str">
        <f>IF(BS8="E","",IF(BS8="",IF(AND(DAY($F8)=BT$4,MONTH($F8)=MONTH(BT$2),YEAR($F8)=YEAR(BT$2)),"S",""),IF(COLUMN()-$G8+2&lt;MATCH("S",$L8:BS8)+COLUMN($L:$L),"X","E")))</f>
        <v/>
      </c>
      <c r="BU8" s="20" t="str">
        <f>IF(BT8="E","",IF(BT8="",IF(AND(DAY($F8)=BU$4,MONTH($F8)=MONTH(BU$2),YEAR($F8)=YEAR(BU$2)),"S",""),IF(COLUMN()-$G8+2&lt;MATCH("S",$L8:BT8)+COLUMN($L:$L),"X","E")))</f>
        <v/>
      </c>
      <c r="BV8" s="20" t="str">
        <f>IF(BU8="E","",IF(BU8="",IF(AND(DAY($F8)=BV$4,MONTH($F8)=MONTH(BV$2),YEAR($F8)=YEAR(BV$2)),"S",""),IF(COLUMN()-$G8+2&lt;MATCH("S",$L8:BU8)+COLUMN($L:$L),"X","E")))</f>
        <v/>
      </c>
      <c r="BW8" s="20" t="str">
        <f>IF(BV8="E","",IF(BV8="",IF(AND(DAY($F8)=BW$4,MONTH($F8)=MONTH(BW$2),YEAR($F8)=YEAR(BW$2)),"S",""),IF(COLUMN()-$G8+2&lt;MATCH("S",$L8:BV8)+COLUMN($L:$L),"X","E")))</f>
        <v/>
      </c>
      <c r="BX8" s="20" t="str">
        <f>IF(BW8="E","",IF(BW8="",IF(AND(DAY($F8)=BX$4,MONTH($F8)=MONTH(BX$2),YEAR($F8)=YEAR(BX$2)),"S",""),IF(COLUMN()-$G8+2&lt;MATCH("S",$L8:BW8)+COLUMN($L:$L),"X","E")))</f>
        <v/>
      </c>
      <c r="BY8" s="20" t="str">
        <f>IF(BX8="E","",IF(BX8="",IF(AND(DAY($F8)=BY$4,MONTH($F8)=MONTH(BY$2),YEAR($F8)=YEAR(BY$2)),"S",""),IF(COLUMN()-$G8+2&lt;MATCH("S",$L8:BX8)+COLUMN($L:$L),"X","E")))</f>
        <v/>
      </c>
      <c r="BZ8" s="20" t="str">
        <f>IF(BY8="E","",IF(BY8="",IF(AND(DAY($F8)=BZ$4,MONTH($F8)=MONTH(BZ$2),YEAR($F8)=YEAR(BZ$2)),"S",""),IF(COLUMN()-$G8+2&lt;MATCH("S",$L8:BY8)+COLUMN($L:$L),"X","E")))</f>
        <v/>
      </c>
      <c r="CA8" s="20" t="str">
        <f>IF(BZ8="E","",IF(BZ8="",IF(AND(DAY($F8)=CA$4,MONTH($F8)=MONTH(CA$2),YEAR($F8)=YEAR(CA$2)),"S",""),IF(COLUMN()-$G8+2&lt;MATCH("S",$L8:BZ8)+COLUMN($L:$L),"X","E")))</f>
        <v/>
      </c>
      <c r="CB8" s="20" t="str">
        <f>IF(CA8="E","",IF(CA8="",IF(AND(DAY($F8)=CB$4,MONTH($F8)=MONTH(CB$2),YEAR($F8)=YEAR(CB$2)),"S",""),IF(COLUMN()-$G8+2&lt;MATCH("S",$L8:CA8)+COLUMN($L:$L),"X","E")))</f>
        <v/>
      </c>
      <c r="CC8" s="20" t="str">
        <f>IF(CB8="E","",IF(CB8="",IF(AND(DAY($F8)=CC$4,MONTH($F8)=MONTH(CC$2),YEAR($F8)=YEAR(CC$2)),"S",""),IF(COLUMN()-$G8+2&lt;MATCH("S",$L8:CB8)+COLUMN($L:$L),"X","E")))</f>
        <v/>
      </c>
      <c r="CD8" s="20" t="str">
        <f>IF(CC8="E","",IF(CC8="",IF(AND(DAY($F8)=CD$4,MONTH($F8)=MONTH(CD$2),YEAR($F8)=YEAR(CD$2)),"S",""),IF(COLUMN()-$G8+2&lt;MATCH("S",$L8:CC8)+COLUMN($L:$L),"X","E")))</f>
        <v/>
      </c>
      <c r="CE8" s="20" t="str">
        <f>IF(CD8="E","",IF(CD8="",IF(AND(DAY($F8)=CE$4,MONTH($F8)=MONTH(CE$2),YEAR($F8)=YEAR(CE$2)),"S",""),IF(COLUMN()-$G8+2&lt;MATCH("S",$L8:CD8)+COLUMN($L:$L),"X","E")))</f>
        <v/>
      </c>
      <c r="CF8" s="20" t="str">
        <f>IF(CE8="E","",IF(CE8="",IF(AND(DAY($F8)=CF$4,MONTH($F8)=MONTH(CF$2),YEAR($F8)=YEAR(CF$2)),"S",""),IF(COLUMN()-$G8+2&lt;MATCH("S",$L8:CE8)+COLUMN($L:$L),"X","E")))</f>
        <v/>
      </c>
      <c r="CG8" s="20" t="str">
        <f>IF(CF8="E","",IF(CF8="",IF(AND(DAY($F8)=CG$4,MONTH($F8)=MONTH(CG$2),YEAR($F8)=YEAR(CG$2)),"S",""),IF(COLUMN()-$G8+2&lt;MATCH("S",$L8:CF8)+COLUMN($L:$L),"X","E")))</f>
        <v/>
      </c>
      <c r="CH8" s="20" t="str">
        <f>IF(CG8="E","",IF(CG8="",IF(AND(DAY($F8)=CH$4,MONTH($F8)=MONTH(CH$2),YEAR($F8)=YEAR(CH$2)),"S",""),IF(COLUMN()-$G8+2&lt;MATCH("S",$L8:CG8)+COLUMN($L:$L),"X","E")))</f>
        <v/>
      </c>
      <c r="CI8" s="20" t="str">
        <f>IF(CH8="E","",IF(CH8="",IF(AND(DAY($F8)=CI$4,MONTH($F8)=MONTH(CI$2),YEAR($F8)=YEAR(CI$2)),"S",""),IF(COLUMN()-$G8+2&lt;MATCH("S",$L8:CH8)+COLUMN($L:$L),"X","E")))</f>
        <v/>
      </c>
      <c r="CJ8" s="20" t="str">
        <f>IF(CI8="E","",IF(CI8="",IF(AND(DAY($F8)=CJ$4,MONTH($F8)=MONTH(CJ$2),YEAR($F8)=YEAR(CJ$2)),"S",""),IF(COLUMN()-$G8+2&lt;MATCH("S",$L8:CI8)+COLUMN($L:$L),"X","E")))</f>
        <v/>
      </c>
      <c r="CK8" s="20" t="str">
        <f>IF(CJ8="E","",IF(CJ8="",IF(AND(DAY($F8)=CK$4,MONTH($F8)=MONTH(CK$2),YEAR($F8)=YEAR(CK$2)),"S",""),IF(COLUMN()-$G8+2&lt;MATCH("S",$L8:CJ8)+COLUMN($L:$L),"X","E")))</f>
        <v/>
      </c>
      <c r="CL8" s="20" t="str">
        <f>IF(CK8="E","",IF(CK8="",IF(AND(DAY($F8)=CL$4,MONTH($F8)=MONTH(CL$2),YEAR($F8)=YEAR(CL$2)),"S",""),IF(COLUMN()-$G8+2&lt;MATCH("S",$L8:CK8)+COLUMN($L:$L),"X","E")))</f>
        <v/>
      </c>
      <c r="CM8" s="20" t="str">
        <f>IF(CL8="E","",IF(CL8="",IF(AND(DAY($F8)=CM$4,MONTH($F8)=MONTH(CM$2),YEAR($F8)=YEAR(CM$2)),"S",""),IF(COLUMN()-$G8+2&lt;MATCH("S",$L8:CL8)+COLUMN($L:$L),"X","E")))</f>
        <v/>
      </c>
      <c r="CN8" s="20" t="str">
        <f>IF(CM8="E","",IF(CM8="",IF(AND(DAY($F8)=CN$4,MONTH($F8)=MONTH(CN$2),YEAR($F8)=YEAR(CN$2)),"S",""),IF(COLUMN()-$G8+2&lt;MATCH("S",$L8:CM8)+COLUMN($L:$L),"X","E")))</f>
        <v/>
      </c>
      <c r="CO8" s="20" t="str">
        <f>IF(CN8="E","",IF(CN8="",IF(AND(DAY($F8)=CO$4,MONTH($F8)=MONTH(CO$2),YEAR($F8)=YEAR(CO$2)),"S",""),IF(COLUMN()-$G8+2&lt;MATCH("S",$L8:CN8)+COLUMN($L:$L),"X","E")))</f>
        <v/>
      </c>
      <c r="CP8" s="20" t="str">
        <f>IF(CO8="E","",IF(CO8="",IF(AND(DAY($F8)=CP$4,MONTH($F8)=MONTH(CP$2),YEAR($F8)=YEAR(CP$2)),"S",""),IF(COLUMN()-$G8+2&lt;MATCH("S",$L8:CO8)+COLUMN($L:$L),"X","E")))</f>
        <v/>
      </c>
      <c r="CQ8" s="20" t="str">
        <f>IF(CP8="E","",IF(CP8="",IF(AND(DAY($F8)=CQ$4,MONTH($F8)=MONTH(CQ$2),YEAR($F8)=YEAR(CQ$2)),"S",""),IF(COLUMN()-$G8+2&lt;MATCH("S",$L8:CP8)+COLUMN($L:$L),"X","E")))</f>
        <v/>
      </c>
      <c r="CR8" s="20" t="str">
        <f>IF(CQ8="E","",IF(CQ8="",IF(AND(DAY($F8)=CR$4,MONTH($F8)=MONTH(CR$2),YEAR($F8)=YEAR(CR$2)),"S",""),IF(COLUMN()-$G8+2&lt;MATCH("S",$L8:CQ8)+COLUMN($L:$L),"X","E")))</f>
        <v/>
      </c>
      <c r="CS8" s="20" t="str">
        <f>IF(CR8="E","",IF(CR8="",IF(AND(DAY($F8)=CS$4,MONTH($F8)=MONTH(CS$2),YEAR($F8)=YEAR(CS$2)),"S",""),IF(COLUMN()-$G8+2&lt;MATCH("S",$L8:CR8)+COLUMN($L:$L),"X","E")))</f>
        <v/>
      </c>
      <c r="CT8" s="20" t="str">
        <f>IF(CS8="E","",IF(CS8="",IF(AND(DAY($F8)=CT$4,MONTH($F8)=MONTH(CT$2),YEAR($F8)=YEAR(CT$2)),"S",""),IF(COLUMN()-$G8+2&lt;MATCH("S",$L8:CS8)+COLUMN($L:$L),"X","E")))</f>
        <v/>
      </c>
      <c r="CU8" s="20" t="str">
        <f>IF(CT8="E","",IF(CT8="",IF(AND(DAY($F8)=CU$4,MONTH($F8)=MONTH(CU$2),YEAR($F8)=YEAR(CU$2)),"S",""),IF(COLUMN()-$G8+2&lt;MATCH("S",$L8:CT8)+COLUMN($L:$L),"X","E")))</f>
        <v/>
      </c>
      <c r="CV8" s="20" t="str">
        <f>IF(CU8="E","",IF(CU8="",IF(AND(DAY($F8)=CV$4,MONTH($F8)=MONTH(CV$2),YEAR($F8)=YEAR(CV$2)),"S",""),IF(COLUMN()-$G8+2&lt;MATCH("S",$L8:CU8)+COLUMN($L:$L),"X","E")))</f>
        <v/>
      </c>
      <c r="CW8" s="20" t="str">
        <f>IF(CV8="E","",IF(CV8="",IF(AND(DAY($F8)=CW$4,MONTH($F8)=MONTH(CW$2),YEAR($F8)=YEAR(CW$2)),"S",""),IF(COLUMN()-$G8+2&lt;MATCH("S",$L8:CV8)+COLUMN($L:$L),"X","E")))</f>
        <v/>
      </c>
      <c r="CX8" s="20" t="str">
        <f>IF(CW8="E","",IF(CW8="",IF(AND(DAY($F8)=CX$4,MONTH($F8)=MONTH(CX$2),YEAR($F8)=YEAR(CX$2)),"S",""),IF(COLUMN()-$G8+2&lt;MATCH("S",$L8:CW8)+COLUMN($L:$L),"X","E")))</f>
        <v/>
      </c>
      <c r="CY8" s="20" t="str">
        <f>IF(CX8="E","",IF(CX8="",IF(AND(DAY($F8)=CY$4,MONTH($F8)=MONTH(CY$2),YEAR($F8)=YEAR(CY$2)),"S",""),IF(COLUMN()-$G8+2&lt;MATCH("S",$L8:CX8)+COLUMN($L:$L),"X","E")))</f>
        <v/>
      </c>
      <c r="CZ8" s="20" t="str">
        <f>IF(CY8="E","",IF(CY8="",IF(AND(DAY($F8)=CZ$4,MONTH($F8)=MONTH(CZ$2),YEAR($F8)=YEAR(CZ$2)),"S",""),IF(COLUMN()-$G8+2&lt;MATCH("S",$L8:CY8)+COLUMN($L:$L),"X","E")))</f>
        <v/>
      </c>
      <c r="DA8" s="20" t="str">
        <f>IF(CZ8="E","",IF(CZ8="",IF(AND(DAY($F8)=DA$4,MONTH($F8)=MONTH(DA$2),YEAR($F8)=YEAR(DA$2)),"S",""),IF(COLUMN()-$G8+2&lt;MATCH("S",$L8:CZ8)+COLUMN($L:$L),"X","E")))</f>
        <v/>
      </c>
      <c r="DB8" s="20" t="str">
        <f>IF(DA8="E","",IF(DA8="",IF(AND(DAY($F8)=DB$4,MONTH($F8)=MONTH(DB$2),YEAR($F8)=YEAR(DB$2)),"S",""),IF(COLUMN()-$G8+2&lt;MATCH("S",$L8:DA8)+COLUMN($L:$L),"X","E")))</f>
        <v/>
      </c>
      <c r="DC8" s="20" t="str">
        <f>IF(DB8="E","",IF(DB8="",IF(AND(DAY($F8)=DC$4,MONTH($F8)=MONTH(DC$2),YEAR($F8)=YEAR(DC$2)),"S",""),IF(COLUMN()-$G8+2&lt;MATCH("S",$L8:DB8)+COLUMN($L:$L),"X","E")))</f>
        <v/>
      </c>
      <c r="DD8" s="20" t="str">
        <f>IF(DC8="E","",IF(DC8="",IF(AND(DAY($F8)=DD$4,MONTH($F8)=MONTH(DD$2),YEAR($F8)=YEAR(DD$2)),"S",""),IF(COLUMN()-$G8+2&lt;MATCH("S",$L8:DC8)+COLUMN($L:$L),"X","E")))</f>
        <v/>
      </c>
      <c r="DE8" s="20" t="str">
        <f>IF(DD8="E","",IF(DD8="",IF(AND(DAY($F8)=DE$4,MONTH($F8)=MONTH(DE$2),YEAR($F8)=YEAR(DE$2)),"S",""),IF(COLUMN()-$G8+2&lt;MATCH("S",$L8:DD8)+COLUMN($L:$L),"X","E")))</f>
        <v/>
      </c>
      <c r="DF8" s="20" t="str">
        <f>IF(DE8="E","",IF(DE8="",IF(AND(DAY($F8)=DF$4,MONTH($F8)=MONTH(DF$2),YEAR($F8)=YEAR(DF$2)),"S",""),IF(COLUMN()-$G8+2&lt;MATCH("S",$L8:DE8)+COLUMN($L:$L),"X","E")))</f>
        <v/>
      </c>
      <c r="DG8" s="20" t="str">
        <f>IF(DF8="E","",IF(DF8="",IF(AND(DAY($F8)=DG$4,MONTH($F8)=MONTH(DG$2),YEAR($F8)=YEAR(DG$2)),"S",""),IF(COLUMN()-$G8+2&lt;MATCH("S",$L8:DF8)+COLUMN($L:$L),"X","E")))</f>
        <v/>
      </c>
      <c r="DH8" s="20" t="str">
        <f>IF(DG8="E","",IF(DG8="",IF(AND(DAY($F8)=DH$4,MONTH($F8)=MONTH(DH$2),YEAR($F8)=YEAR(DH$2)),"S",""),IF(COLUMN()-$G8+2&lt;MATCH("S",$L8:DG8)+COLUMN($L:$L),"X","E")))</f>
        <v/>
      </c>
      <c r="DI8" s="20" t="str">
        <f>IF(DH8="E","",IF(DH8="",IF(AND(DAY($F8)=DI$4,MONTH($F8)=MONTH(DI$2),YEAR($F8)=YEAR(DI$2)),"S",""),IF(COLUMN()-$G8+2&lt;MATCH("S",$L8:DH8)+COLUMN($L:$L),"X","E")))</f>
        <v/>
      </c>
      <c r="DJ8" s="20" t="str">
        <f>IF(DI8="E","",IF(DI8="",IF(AND(DAY($F8)=DJ$4,MONTH($F8)=MONTH(DJ$2),YEAR($F8)=YEAR(DJ$2)),"S",""),IF(COLUMN()-$G8+2&lt;MATCH("S",$L8:DI8)+COLUMN($L:$L),"X","E")))</f>
        <v/>
      </c>
      <c r="DK8" s="20" t="str">
        <f>IF(DJ8="E","",IF(DJ8="",IF(AND(DAY($F8)=DK$4,MONTH($F8)=MONTH(DK$2),YEAR($F8)=YEAR(DK$2)),"S",""),IF(COLUMN()-$G8+2&lt;MATCH("S",$L8:DJ8)+COLUMN($L:$L),"X","E")))</f>
        <v/>
      </c>
      <c r="DL8" s="20" t="str">
        <f>IF(DK8="E","",IF(DK8="",IF(AND(DAY($F8)=DL$4,MONTH($F8)=MONTH(DL$2),YEAR($F8)=YEAR(DL$2)),"S",""),IF(COLUMN()-$G8+2&lt;MATCH("S",$L8:DK8)+COLUMN($L:$L),"X","E")))</f>
        <v/>
      </c>
      <c r="DM8" s="20" t="str">
        <f>IF(DL8="E","",IF(DL8="",IF(AND(DAY($F8)=DM$4,MONTH($F8)=MONTH(DM$2),YEAR($F8)=YEAR(DM$2)),"S",""),IF(COLUMN()-$G8+2&lt;MATCH("S",$L8:DL8)+COLUMN($L:$L),"X","E")))</f>
        <v/>
      </c>
      <c r="DN8" s="20" t="str">
        <f>IF(DM8="E","",IF(DM8="",IF(AND(DAY($F8)=DN$4,MONTH($F8)=MONTH(DN$2),YEAR($F8)=YEAR(DN$2)),"S",""),IF(COLUMN()-$G8+2&lt;MATCH("S",$L8:DM8)+COLUMN($L:$L),"X","E")))</f>
        <v/>
      </c>
      <c r="DO8" s="20" t="str">
        <f>IF(DN8="E","",IF(DN8="",IF(AND(DAY($F8)=DO$4,MONTH($F8)=MONTH(DO$2),YEAR($F8)=YEAR(DO$2)),"S",""),IF(COLUMN()-$G8+2&lt;MATCH("S",$L8:DN8)+COLUMN($L:$L),"X","E")))</f>
        <v/>
      </c>
      <c r="DP8" s="20" t="str">
        <f>IF(DO8="E","",IF(DO8="",IF(AND(DAY($F8)=DP$4,MONTH($F8)=MONTH(DP$2),YEAR($F8)=YEAR(DP$2)),"S",""),IF(COLUMN()-$G8+2&lt;MATCH("S",$L8:DO8)+COLUMN($L:$L),"X","E")))</f>
        <v/>
      </c>
      <c r="DQ8" s="20" t="str">
        <f>IF(DP8="E","",IF(DP8="",IF(AND(DAY($F8)=DQ$4,MONTH($F8)=MONTH(DQ$2),YEAR($F8)=YEAR(DQ$2)),"S",""),IF(COLUMN()-$G8+2&lt;MATCH("S",$L8:DP8)+COLUMN($L:$L),"X","E")))</f>
        <v/>
      </c>
      <c r="DR8" s="20" t="str">
        <f>IF(DQ8="E","",IF(DQ8="",IF(AND(DAY($F8)=DR$4,MONTH($F8)=MONTH(DR$2),YEAR($F8)=YEAR(DR$2)),"S",""),IF(COLUMN()-$G8+2&lt;MATCH("S",$L8:DQ8)+COLUMN($L:$L),"X","E")))</f>
        <v/>
      </c>
      <c r="DS8" s="20" t="str">
        <f>IF(DR8="E","",IF(DR8="",IF(AND(DAY($F8)=DS$4,MONTH($F8)=MONTH(DS$2),YEAR($F8)=YEAR(DS$2)),"S",""),IF(COLUMN()-$G8+2&lt;MATCH("S",$L8:DR8)+COLUMN($L:$L),"X","E")))</f>
        <v/>
      </c>
      <c r="DT8" s="20" t="str">
        <f>IF(DS8="E","",IF(DS8="",IF(AND(DAY($F8)=DT$4,MONTH($F8)=MONTH(DT$2),YEAR($F8)=YEAR(DT$2)),"S",""),IF(COLUMN()-$G8+2&lt;MATCH("S",$L8:DS8)+COLUMN($L:$L),"X","E")))</f>
        <v/>
      </c>
      <c r="DU8" s="20" t="str">
        <f>IF(DT8="E","",IF(DT8="",IF(AND(DAY($F8)=DU$4,MONTH($F8)=MONTH(DU$2),YEAR($F8)=YEAR(DU$2)),"S",""),IF(COLUMN()-$G8+2&lt;MATCH("S",$L8:DT8)+COLUMN($L:$L),"X","E")))</f>
        <v/>
      </c>
      <c r="DV8" s="20" t="str">
        <f>IF(DU8="E","",IF(DU8="",IF(AND(DAY($F8)=DV$4,MONTH($F8)=MONTH(DV$2),YEAR($F8)=YEAR(DV$2)),"S",""),IF(COLUMN()-$G8+2&lt;MATCH("S",$L8:DU8)+COLUMN($L:$L),"X","E")))</f>
        <v/>
      </c>
      <c r="DW8" s="20" t="str">
        <f>IF(DV8="E","",IF(DV8="",IF(AND(DAY($F8)=DW$4,MONTH($F8)=MONTH(DW$2),YEAR($F8)=YEAR(DW$2)),"S",""),IF(COLUMN()-$G8+2&lt;MATCH("S",$L8:DV8)+COLUMN($L:$L),"X","E")))</f>
        <v/>
      </c>
      <c r="DX8" s="20" t="str">
        <f>IF(DW8="E","",IF(DW8="",IF(AND(DAY($F8)=DX$4,MONTH($F8)=MONTH(DX$2),YEAR($F8)=YEAR(DX$2)),"S",""),IF(COLUMN()-$G8+2&lt;MATCH("S",$L8:DW8)+COLUMN($L:$L),"X","E")))</f>
        <v/>
      </c>
      <c r="DY8" s="20" t="str">
        <f>IF(DX8="E","",IF(DX8="",IF(AND(DAY($F8)=DY$4,MONTH($F8)=MONTH(DY$2),YEAR($F8)=YEAR(DY$2)),"S",""),IF(COLUMN()-$G8+2&lt;MATCH("S",$L8:DX8)+COLUMN($L:$L),"X","E")))</f>
        <v/>
      </c>
      <c r="DZ8" s="20" t="str">
        <f>IF(DY8="E","",IF(DY8="",IF(AND(DAY($F8)=DZ$4,MONTH($F8)=MONTH(DZ$2),YEAR($F8)=YEAR(DZ$2)),"S",""),IF(COLUMN()-$G8+2&lt;MATCH("S",$L8:DY8)+COLUMN($L:$L),"X","E")))</f>
        <v/>
      </c>
      <c r="EA8" s="20" t="str">
        <f>IF(DZ8="E","",IF(DZ8="",IF(AND(DAY($F8)=EA$4,MONTH($F8)=MONTH(EA$2),YEAR($F8)=YEAR(EA$2)),"S",""),IF(COLUMN()-$G8+2&lt;MATCH("S",$L8:DZ8)+COLUMN($L:$L),"X","E")))</f>
        <v/>
      </c>
      <c r="EB8" s="20" t="str">
        <f>IF(EA8="E","",IF(EA8="",IF(AND(DAY($F8)=EB$4,MONTH($F8)=MONTH(EB$2),YEAR($F8)=YEAR(EB$2)),"S",""),IF(COLUMN()-$G8+2&lt;MATCH("S",$L8:EA8)+COLUMN($L:$L),"X","E")))</f>
        <v/>
      </c>
      <c r="EC8" s="20" t="str">
        <f>IF(EB8="E","",IF(EB8="",IF(AND(DAY($F8)=EC$4,MONTH($F8)=MONTH(EC$2),YEAR($F8)=YEAR(EC$2)),"S",""),IF(COLUMN()-$G8+2&lt;MATCH("S",$L8:EB8)+COLUMN($L:$L),"X","E")))</f>
        <v/>
      </c>
      <c r="ED8" s="20" t="str">
        <f>IF(EC8="E","",IF(EC8="",IF(AND(DAY($F8)=ED$4,MONTH($F8)=MONTH(ED$2),YEAR($F8)=YEAR(ED$2)),"S",""),IF(COLUMN()-$G8+2&lt;MATCH("S",$L8:EC8)+COLUMN($L:$L),"X","E")))</f>
        <v/>
      </c>
      <c r="EE8" s="20" t="str">
        <f>IF(ED8="E","",IF(ED8="",IF(AND(DAY($F8)=EE$4,MONTH($F8)=MONTH(EE$2),YEAR($F8)=YEAR(EE$2)),"S",""),IF(COLUMN()-$G8+2&lt;MATCH("S",$L8:ED8)+COLUMN($L:$L),"X","E")))</f>
        <v/>
      </c>
      <c r="EF8" s="20" t="str">
        <f>IF(EE8="E","",IF(EE8="",IF(AND(DAY($F8)=EF$4,MONTH($F8)=MONTH(EF$2),YEAR($F8)=YEAR(EF$2)),"S",""),IF(COLUMN()-$G8+2&lt;MATCH("S",$L8:EE8)+COLUMN($L:$L),"X","E")))</f>
        <v/>
      </c>
      <c r="EG8" s="20" t="str">
        <f>IF(EF8="E","",IF(EF8="",IF(AND(DAY($F8)=EG$4,MONTH($F8)=MONTH(EG$2),YEAR($F8)=YEAR(EG$2)),"S",""),IF(COLUMN()-$G8+2&lt;MATCH("S",$L8:EF8)+COLUMN($L:$L),"X","E")))</f>
        <v/>
      </c>
      <c r="EH8" s="20" t="str">
        <f>IF(EG8="E","",IF(EG8="",IF(AND(DAY($F8)=EH$4,MONTH($F8)=MONTH(EH$2),YEAR($F8)=YEAR(EH$2)),"S",""),IF(COLUMN()-$G8+2&lt;MATCH("S",$L8:EG8)+COLUMN($L:$L),"X","E")))</f>
        <v/>
      </c>
      <c r="EI8" s="20" t="str">
        <f>IF(EH8="E","",IF(EH8="",IF(AND(DAY($F8)=EI$4,MONTH($F8)=MONTH(EI$2),YEAR($F8)=YEAR(EI$2)),"S",""),IF(COLUMN()-$G8+2&lt;MATCH("S",$L8:EH8)+COLUMN($L:$L),"X","E")))</f>
        <v/>
      </c>
      <c r="EJ8" s="20" t="str">
        <f>IF(EI8="E","",IF(EI8="",IF(AND(DAY($F8)=EJ$4,MONTH($F8)=MONTH(EJ$2),YEAR($F8)=YEAR(EJ$2)),"S",""),IF(COLUMN()-$G8+2&lt;MATCH("S",$L8:EI8)+COLUMN($L:$L),"X","E")))</f>
        <v/>
      </c>
      <c r="EK8" s="20" t="str">
        <f>IF(EJ8="E","",IF(EJ8="",IF(AND(DAY($F8)=EK$4,MONTH($F8)=MONTH(EK$2),YEAR($F8)=YEAR(EK$2)),"S",""),IF(COLUMN()-$G8+2&lt;MATCH("S",$L8:EJ8)+COLUMN($L:$L),"X","E")))</f>
        <v/>
      </c>
      <c r="EL8" s="20" t="str">
        <f>IF(EK8="E","",IF(EK8="",IF(AND(DAY($F8)=EL$4,MONTH($F8)=MONTH(EL$2),YEAR($F8)=YEAR(EL$2)),"S",""),IF(COLUMN()-$G8+2&lt;MATCH("S",$L8:EK8)+COLUMN($L:$L),"X","E")))</f>
        <v/>
      </c>
      <c r="EM8" s="20" t="str">
        <f>IF(EL8="E","",IF(EL8="",IF(AND(DAY($F8)=EM$4,MONTH($F8)=MONTH(EM$2),YEAR($F8)=YEAR(EM$2)),"S",""),IF(COLUMN()-$G8+2&lt;MATCH("S",$L8:EL8)+COLUMN($L:$L),"X","E")))</f>
        <v/>
      </c>
      <c r="EN8" s="20" t="str">
        <f>IF(EM8="E","",IF(EM8="",IF(AND(DAY($F8)=EN$4,MONTH($F8)=MONTH(EN$2),YEAR($F8)=YEAR(EN$2)),"S",""),IF(COLUMN()-$G8+2&lt;MATCH("S",$L8:EM8)+COLUMN($L:$L),"X","E")))</f>
        <v/>
      </c>
      <c r="EO8" s="20" t="str">
        <f>IF(EN8="E","",IF(EN8="",IF(AND(DAY($F8)=EO$4,MONTH($F8)=MONTH(EO$2),YEAR($F8)=YEAR(EO$2)),"S",""),IF(COLUMN()-$G8+2&lt;MATCH("S",$L8:EN8)+COLUMN($L:$L),"X","E")))</f>
        <v/>
      </c>
      <c r="EP8" s="20" t="str">
        <f>IF(EO8="E","",IF(EO8="",IF(AND(DAY($F8)=EP$4,MONTH($F8)=MONTH(EP$2),YEAR($F8)=YEAR(EP$2)),"S",""),IF(COLUMN()-$G8+2&lt;MATCH("S",$L8:EO8)+COLUMN($L:$L),"X","E")))</f>
        <v/>
      </c>
      <c r="EQ8" s="20" t="str">
        <f>IF(EP8="E","",IF(EP8="",IF(AND(DAY($F8)=EQ$4,MONTH($F8)=MONTH(EQ$2),YEAR($F8)=YEAR(EQ$2)),"S",""),IF(COLUMN()-$G8+2&lt;MATCH("S",$L8:EP8)+COLUMN($L:$L),"X","E")))</f>
        <v/>
      </c>
      <c r="ER8" s="20" t="str">
        <f>IF(EQ8="E","",IF(EQ8="",IF(AND(DAY($F8)=ER$4,MONTH($F8)=MONTH(ER$2),YEAR($F8)=YEAR(ER$2)),"S",""),IF(COLUMN()-$G8+2&lt;MATCH("S",$L8:EQ8)+COLUMN($L:$L),"X","E")))</f>
        <v/>
      </c>
      <c r="ES8" s="20" t="str">
        <f>IF(ER8="E","",IF(ER8="",IF(AND(DAY($F8)=ES$4,MONTH($F8)=MONTH(ES$2),YEAR($F8)=YEAR(ES$2)),"S",""),IF(COLUMN()-$G8+2&lt;MATCH("S",$L8:ER8)+COLUMN($L:$L),"X","E")))</f>
        <v/>
      </c>
      <c r="ET8" s="20" t="str">
        <f>IF(ES8="E","",IF(ES8="",IF(AND(DAY($F8)=ET$4,MONTH($F8)=MONTH(ET$2),YEAR($F8)=YEAR(ET$2)),"S",""),IF(COLUMN()-$G8+2&lt;MATCH("S",$L8:ES8)+COLUMN($L:$L),"X","E")))</f>
        <v/>
      </c>
      <c r="EU8" s="20" t="str">
        <f>IF(ET8="E","",IF(ET8="",IF(AND(DAY($F8)=EU$4,MONTH($F8)=MONTH(EU$2),YEAR($F8)=YEAR(EU$2)),"S",""),IF(COLUMN()-$G8+2&lt;MATCH("S",$L8:ET8)+COLUMN($L:$L),"X","E")))</f>
        <v/>
      </c>
      <c r="EV8" s="20" t="str">
        <f>IF(EU8="E","",IF(EU8="",IF(AND(DAY($F8)=EV$4,MONTH($F8)=MONTH(EV$2),YEAR($F8)=YEAR(EV$2)),"S",""),IF(COLUMN()-$G8+2&lt;MATCH("S",$L8:EU8)+COLUMN($L:$L),"X","E")))</f>
        <v/>
      </c>
      <c r="EW8" s="20" t="str">
        <f>IF(EV8="E","",IF(EV8="",IF(AND(DAY($F8)=EW$4,MONTH($F8)=MONTH(EW$2),YEAR($F8)=YEAR(EW$2)),"S",""),IF(COLUMN()-$G8+2&lt;MATCH("S",$L8:EV8)+COLUMN($L:$L),"X","E")))</f>
        <v/>
      </c>
      <c r="EX8" s="20" t="str">
        <f>IF(EW8="E","",IF(EW8="",IF(AND(DAY($F8)=EX$4,MONTH($F8)=MONTH(EX$2),YEAR($F8)=YEAR(EX$2)),"S",""),IF(COLUMN()-$G8+2&lt;MATCH("S",$L8:EW8)+COLUMN($L:$L),"X","E")))</f>
        <v/>
      </c>
      <c r="EY8" s="20" t="str">
        <f>IF(EX8="E","",IF(EX8="",IF(AND(DAY($F8)=EY$4,MONTH($F8)=MONTH(EY$2),YEAR($F8)=YEAR(EY$2)),"S",""),IF(COLUMN()-$G8+2&lt;MATCH("S",$L8:EX8)+COLUMN($L:$L),"X","E")))</f>
        <v/>
      </c>
      <c r="EZ8" s="20" t="str">
        <f>IF(EY8="E","",IF(EY8="",IF(AND(DAY($F8)=EZ$4,MONTH($F8)=MONTH(EZ$2),YEAR($F8)=YEAR(EZ$2)),"S",""),IF(COLUMN()-$G8+2&lt;MATCH("S",$L8:EY8)+COLUMN($L:$L),"X","E")))</f>
        <v/>
      </c>
      <c r="FA8" s="20" t="str">
        <f>IF(EZ8="E","",IF(EZ8="",IF(AND(DAY($F8)=FA$4,MONTH($F8)=MONTH(FA$2),YEAR($F8)=YEAR(FA$2)),"S",""),IF(COLUMN()-$G8+2&lt;MATCH("S",$L8:EZ8)+COLUMN($L:$L),"X","E")))</f>
        <v/>
      </c>
      <c r="FB8" s="20" t="str">
        <f>IF(FA8="E","",IF(FA8="",IF(AND(DAY($F8)=FB$4,MONTH($F8)=MONTH(FB$2),YEAR($F8)=YEAR(FB$2)),"S",""),IF(COLUMN()-$G8+2&lt;MATCH("S",$L8:FA8)+COLUMN($L:$L),"X","E")))</f>
        <v/>
      </c>
      <c r="FC8" s="20" t="str">
        <f>IF(FB8="E","",IF(FB8="",IF(AND(DAY($F8)=FC$4,MONTH($F8)=MONTH(FC$2),YEAR($F8)=YEAR(FC$2)),"S",""),IF(COLUMN()-$G8+2&lt;MATCH("S",$L8:FB8)+COLUMN($L:$L),"X","E")))</f>
        <v/>
      </c>
      <c r="FD8" s="20" t="str">
        <f>IF(FC8="E","",IF(FC8="",IF(AND(DAY($F8)=FD$4,MONTH($F8)=MONTH(FD$2),YEAR($F8)=YEAR(FD$2)),"S",""),IF(COLUMN()-$G8+2&lt;MATCH("S",$L8:FC8)+COLUMN($L:$L),"X","E")))</f>
        <v/>
      </c>
      <c r="FE8" s="20" t="str">
        <f>IF(FD8="E","",IF(FD8="",IF(AND(DAY($F8)=FE$4,MONTH($F8)=MONTH(FE$2),YEAR($F8)=YEAR(FE$2)),"S",""),IF(COLUMN()-$G8+2&lt;MATCH("S",$L8:FD8)+COLUMN($L:$L),"X","E")))</f>
        <v/>
      </c>
      <c r="FF8" s="20" t="str">
        <f>IF(FE8="E","",IF(FE8="",IF(AND(DAY($F8)=FF$4,MONTH($F8)=MONTH(FF$2),YEAR($F8)=YEAR(FF$2)),"S",""),IF(COLUMN()-$G8+2&lt;MATCH("S",$L8:FE8)+COLUMN($L:$L),"X","E")))</f>
        <v/>
      </c>
      <c r="FG8" s="20" t="str">
        <f>IF(FF8="E","",IF(FF8="",IF(AND(DAY($F8)=FG$4,MONTH($F8)=MONTH(FG$2),YEAR($F8)=YEAR(FG$2)),"S",""),IF(COLUMN()-$G8+2&lt;MATCH("S",$L8:FF8)+COLUMN($L:$L),"X","E")))</f>
        <v/>
      </c>
      <c r="FH8" s="20" t="str">
        <f>IF(FG8="E","",IF(FG8="",IF(AND(DAY($F8)=FH$4,MONTH($F8)=MONTH(FH$2),YEAR($F8)=YEAR(FH$2)),"S",""),IF(COLUMN()-$G8+2&lt;MATCH("S",$L8:FG8)+COLUMN($L:$L),"X","E")))</f>
        <v/>
      </c>
      <c r="FI8" s="20" t="str">
        <f>IF(FH8="E","",IF(FH8="",IF(AND(DAY($F8)=FI$4,MONTH($F8)=MONTH(FI$2),YEAR($F8)=YEAR(FI$2)),"S",""),IF(COLUMN()-$G8+2&lt;MATCH("S",$L8:FH8)+COLUMN($L:$L),"X","E")))</f>
        <v/>
      </c>
      <c r="FJ8" s="20" t="str">
        <f>IF(FI8="E","",IF(FI8="",IF(AND(DAY($F8)=FJ$4,MONTH($F8)=MONTH(FJ$2),YEAR($F8)=YEAR(FJ$2)),"S",""),IF(COLUMN()-$G8+2&lt;MATCH("S",$L8:FI8)+COLUMN($L:$L),"X","E")))</f>
        <v/>
      </c>
      <c r="FK8" s="20" t="str">
        <f>IF(FJ8="E","",IF(FJ8="",IF(AND(DAY($F8)=FK$4,MONTH($F8)=MONTH(FK$2),YEAR($F8)=YEAR(FK$2)),"S",""),IF(COLUMN()-$G8+2&lt;MATCH("S",$L8:FJ8)+COLUMN($L:$L),"X","E")))</f>
        <v/>
      </c>
      <c r="FL8" s="20" t="str">
        <f>IF(FK8="E","",IF(FK8="",IF(AND(DAY($F8)=FL$4,MONTH($F8)=MONTH(FL$2),YEAR($F8)=YEAR(FL$2)),"S",""),IF(COLUMN()-$G8+2&lt;MATCH("S",$L8:FK8)+COLUMN($L:$L),"X","E")))</f>
        <v/>
      </c>
      <c r="FM8" s="20" t="str">
        <f>IF(FL8="E","",IF(FL8="",IF(AND(DAY($F8)=FM$4,MONTH($F8)=MONTH(FM$2),YEAR($F8)=YEAR(FM$2)),"S",""),IF(COLUMN()-$G8+2&lt;MATCH("S",$L8:FL8)+COLUMN($L:$L),"X","E")))</f>
        <v/>
      </c>
      <c r="FN8" s="20" t="str">
        <f>IF(FM8="E","",IF(FM8="",IF(AND(DAY($F8)=FN$4,MONTH($F8)=MONTH(FN$2),YEAR($F8)=YEAR(FN$2)),"S",""),IF(COLUMN()-$G8+2&lt;MATCH("S",$L8:FM8)+COLUMN($L:$L),"X","E")))</f>
        <v/>
      </c>
      <c r="FO8" s="20" t="str">
        <f>IF(FN8="E","",IF(FN8="",IF(AND(DAY($F8)=FO$4,MONTH($F8)=MONTH(FO$2),YEAR($F8)=YEAR(FO$2)),"S",""),IF(COLUMN()-$G8+2&lt;MATCH("S",$L8:FN8)+COLUMN($L:$L),"X","E")))</f>
        <v/>
      </c>
      <c r="FP8" s="20" t="str">
        <f>IF(FO8="E","",IF(FO8="",IF(AND(DAY($F8)=FP$4,MONTH($F8)=MONTH(FP$2),YEAR($F8)=YEAR(FP$2)),"S",""),IF(COLUMN()-$G8+2&lt;MATCH("S",$L8:FO8)+COLUMN($L:$L),"X","E")))</f>
        <v/>
      </c>
      <c r="FQ8" s="20" t="str">
        <f>IF(FP8="E","",IF(FP8="",IF(AND(DAY($F8)=FQ$4,MONTH($F8)=MONTH(FQ$2),YEAR($F8)=YEAR(FQ$2)),"S",""),IF(COLUMN()-$G8+2&lt;MATCH("S",$L8:FP8)+COLUMN($L:$L),"X","E")))</f>
        <v/>
      </c>
      <c r="FR8" s="20" t="str">
        <f>IF(FQ8="E","",IF(FQ8="",IF(AND(DAY($F8)=FR$4,MONTH($F8)=MONTH(FR$2),YEAR($F8)=YEAR(FR$2)),"S",""),IF(COLUMN()-$G8+2&lt;MATCH("S",$L8:FQ8)+COLUMN($L:$L),"X","E")))</f>
        <v/>
      </c>
      <c r="FS8" s="20" t="str">
        <f>IF(FR8="E","",IF(FR8="",IF(AND(DAY($F8)=FS$4,MONTH($F8)=MONTH(FS$2),YEAR($F8)=YEAR(FS$2)),"S",""),IF(COLUMN()-$G8+2&lt;MATCH("S",$L8:FR8)+COLUMN($L:$L),"X","E")))</f>
        <v/>
      </c>
      <c r="FT8" s="20" t="str">
        <f>IF(FS8="E","",IF(FS8="",IF(AND(DAY($F8)=FT$4,MONTH($F8)=MONTH(FT$2),YEAR($F8)=YEAR(FT$2)),"S",""),IF(COLUMN()-$G8+2&lt;MATCH("S",$L8:FS8)+COLUMN($L:$L),"X","E")))</f>
        <v/>
      </c>
      <c r="FU8" s="20" t="str">
        <f>IF(FT8="E","",IF(FT8="",IF(AND(DAY($F8)=FU$4,MONTH($F8)=MONTH(FU$2),YEAR($F8)=YEAR(FU$2)),"S",""),IF(COLUMN()-$G8+2&lt;MATCH("S",$L8:FT8)+COLUMN($L:$L),"X","E")))</f>
        <v/>
      </c>
      <c r="FV8" s="20" t="str">
        <f>IF(FU8="E","",IF(FU8="",IF(AND(DAY($F8)=FV$4,MONTH($F8)=MONTH(FV$2),YEAR($F8)=YEAR(FV$2)),"S",""),IF(COLUMN()-$G8+2&lt;MATCH("S",$L8:FU8)+COLUMN($L:$L),"X","E")))</f>
        <v/>
      </c>
      <c r="FW8" s="20" t="str">
        <f>IF(FV8="E","",IF(FV8="",IF(AND(DAY($F8)=FW$4,MONTH($F8)=MONTH(FW$2),YEAR($F8)=YEAR(FW$2)),"S",""),IF(COLUMN()-$G8+2&lt;MATCH("S",$L8:FV8)+COLUMN($L:$L),"X","E")))</f>
        <v/>
      </c>
      <c r="FX8" s="20" t="str">
        <f>IF(FW8="E","",IF(FW8="",IF(AND(DAY($F8)=FX$4,MONTH($F8)=MONTH(FX$2),YEAR($F8)=YEAR(FX$2)),"S",""),IF(COLUMN()-$G8+2&lt;MATCH("S",$L8:FW8)+COLUMN($L:$L),"X","E")))</f>
        <v/>
      </c>
      <c r="FY8" s="20" t="str">
        <f>IF(FX8="E","",IF(FX8="",IF(AND(DAY($F8)=FY$4,MONTH($F8)=MONTH(FY$2),YEAR($F8)=YEAR(FY$2)),"S",""),IF(COLUMN()-$G8+2&lt;MATCH("S",$L8:FX8)+COLUMN($L:$L),"X","E")))</f>
        <v/>
      </c>
      <c r="FZ8" s="20" t="str">
        <f>IF(FY8="E","",IF(FY8="",IF(AND(DAY($F8)=FZ$4,MONTH($F8)=MONTH(FZ$2),YEAR($F8)=YEAR(FZ$2)),"S",""),IF(COLUMN()-$G8+2&lt;MATCH("S",$L8:FY8)+COLUMN($L:$L),"X","E")))</f>
        <v/>
      </c>
      <c r="GA8" s="20" t="str">
        <f>IF(FZ8="E","",IF(FZ8="",IF(AND(DAY($F8)=GA$4,MONTH($F8)=MONTH(GA$2),YEAR($F8)=YEAR(GA$2)),"S",""),IF(COLUMN()-$G8+2&lt;MATCH("S",$L8:FZ8)+COLUMN($L:$L),"X","E")))</f>
        <v/>
      </c>
      <c r="GB8" s="20" t="str">
        <f>IF(GA8="E","",IF(GA8="",IF(AND(DAY($F8)=GB$4,MONTH($F8)=MONTH(GB$2),YEAR($F8)=YEAR(GB$2)),"S",""),IF(COLUMN()-$G8+2&lt;MATCH("S",$L8:GA8)+COLUMN($L:$L),"X","E")))</f>
        <v/>
      </c>
      <c r="GC8" s="20" t="str">
        <f>IF(GB8="E","",IF(GB8="",IF(AND(DAY($F8)=GC$4,MONTH($F8)=MONTH(GC$2),YEAR($F8)=YEAR(GC$2)),"S",""),IF(COLUMN()-$G8+2&lt;MATCH("S",$L8:GB8)+COLUMN($L:$L),"X","E")))</f>
        <v/>
      </c>
      <c r="GD8" s="20" t="str">
        <f>IF(GC8="E","",IF(GC8="",IF(AND(DAY($F8)=GD$4,MONTH($F8)=MONTH(GD$2),YEAR($F8)=YEAR(GD$2)),"S",""),IF(COLUMN()-$G8+2&lt;MATCH("S",$L8:GC8)+COLUMN($L:$L),"X","E")))</f>
        <v/>
      </c>
      <c r="GE8" s="20" t="str">
        <f>IF(GD8="E","",IF(GD8="",IF(AND(DAY($F8)=GE$4,MONTH($F8)=MONTH(GE$2),YEAR($F8)=YEAR(GE$2)),"S",""),IF(COLUMN()-$G8+2&lt;MATCH("S",$L8:GD8)+COLUMN($L:$L),"X","E")))</f>
        <v/>
      </c>
      <c r="GF8" s="20" t="str">
        <f>IF(GE8="E","",IF(GE8="",IF(AND(DAY($F8)=GF$4,MONTH($F8)=MONTH(GF$2),YEAR($F8)=YEAR(GF$2)),"S",""),IF(COLUMN()-$G8+2&lt;MATCH("S",$L8:GE8)+COLUMN($L:$L),"X","E")))</f>
        <v/>
      </c>
      <c r="GG8" s="20" t="str">
        <f>IF(GF8="E","",IF(GF8="",IF(AND(DAY($F8)=GG$4,MONTH($F8)=MONTH(GG$2),YEAR($F8)=YEAR(GG$2)),"S",""),IF(COLUMN()-$G8+2&lt;MATCH("S",$L8:GF8)+COLUMN($L:$L),"X","E")))</f>
        <v/>
      </c>
      <c r="GH8" s="20" t="str">
        <f>IF(GG8="E","",IF(GG8="",IF(AND(DAY($F8)=GH$4,MONTH($F8)=MONTH(GH$2),YEAR($F8)=YEAR(GH$2)),"S",""),IF(COLUMN()-$G8+2&lt;MATCH("S",$L8:GG8)+COLUMN($L:$L),"X","E")))</f>
        <v/>
      </c>
      <c r="GI8" s="20" t="str">
        <f>IF(GH8="E","",IF(GH8="",IF(AND(DAY($F8)=GI$4,MONTH($F8)=MONTH(GI$2),YEAR($F8)=YEAR(GI$2)),"S",""),IF(COLUMN()-$G8+2&lt;MATCH("S",$L8:GH8)+COLUMN($L:$L),"X","E")))</f>
        <v/>
      </c>
      <c r="GJ8" s="20" t="str">
        <f>IF(GI8="E","",IF(GI8="",IF(AND(DAY($F8)=GJ$4,MONTH($F8)=MONTH(GJ$2),YEAR($F8)=YEAR(GJ$2)),"S",""),IF(COLUMN()-$G8+2&lt;MATCH("S",$L8:GI8)+COLUMN($L:$L),"X","E")))</f>
        <v/>
      </c>
      <c r="GK8" s="20" t="str">
        <f>IF(GJ8="E","",IF(GJ8="",IF(AND(DAY($F8)=GK$4,MONTH($F8)=MONTH(GK$2),YEAR($F8)=YEAR(GK$2)),"S",""),IF(COLUMN()-$G8+2&lt;MATCH("S",$L8:GJ8)+COLUMN($L:$L),"X","E")))</f>
        <v/>
      </c>
      <c r="GL8" s="20" t="str">
        <f>IF(GK8="E","",IF(GK8="",IF(AND(DAY($F8)=GL$4,MONTH($F8)=MONTH(GL$2),YEAR($F8)=YEAR(GL$2)),"S",""),IF(COLUMN()-$G8+2&lt;MATCH("S",$L8:GK8)+COLUMN($L:$L),"X","E")))</f>
        <v/>
      </c>
      <c r="GM8" s="20" t="str">
        <f>IF(GL8="E","",IF(GL8="",IF(AND(DAY($F8)=GM$4,MONTH($F8)=MONTH(GM$2),YEAR($F8)=YEAR(GM$2)),"S",""),IF(COLUMN()-$G8+2&lt;MATCH("S",$L8:GL8)+COLUMN($L:$L),"X","E")))</f>
        <v/>
      </c>
      <c r="GN8" s="20" t="str">
        <f>IF(GM8="E","",IF(GM8="",IF(AND(DAY($F8)=GN$4,MONTH($F8)=MONTH(GN$2),YEAR($F8)=YEAR(GN$2)),"S",""),IF(COLUMN()-$G8+2&lt;MATCH("S",$L8:GM8)+COLUMN($L:$L),"X","E")))</f>
        <v/>
      </c>
      <c r="GO8" s="20" t="str">
        <f>IF(GN8="E","",IF(GN8="",IF(AND(DAY($F8)=GO$4,MONTH($F8)=MONTH(GO$2),YEAR($F8)=YEAR(GO$2)),"S",""),IF(COLUMN()-$G8+2&lt;MATCH("S",$L8:GN8)+COLUMN($L:$L),"X","E")))</f>
        <v/>
      </c>
    </row>
    <row r="9" spans="1:252" ht="15" customHeight="1" outlineLevel="1" x14ac:dyDescent="0.2">
      <c r="A9" s="15"/>
      <c r="B9" s="15"/>
      <c r="C9" s="16"/>
      <c r="D9" s="16"/>
      <c r="E9" s="28"/>
      <c r="F9" s="70"/>
      <c r="G9" s="52"/>
      <c r="H9" s="72"/>
      <c r="I9" s="51"/>
      <c r="J9" s="52"/>
      <c r="K9" s="17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 t="str">
        <f>IF(AU9="E","",IF(AU9="",IF(AND(DAY($F9)=AV$4,MONTH($F9)=MONTH(AV$2),YEAR($F9)=YEAR(AV$2)),"S",""),IF(COLUMN()-$G9+2&lt;MATCH("S",$L9:AU9)+COLUMN($L:$L),"X","E")))</f>
        <v/>
      </c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</row>
    <row r="10" spans="1:252" ht="14.25" outlineLevel="1" x14ac:dyDescent="0.25">
      <c r="A10" s="15"/>
      <c r="B10" s="15"/>
      <c r="C10" s="16"/>
      <c r="D10" s="16"/>
      <c r="E10" s="41"/>
      <c r="F10" s="70"/>
      <c r="G10" s="52"/>
      <c r="H10" s="72"/>
      <c r="I10" s="51"/>
      <c r="J10" s="59"/>
      <c r="K10" s="17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</row>
    <row r="11" spans="1:252" ht="14.25" outlineLevel="1" x14ac:dyDescent="0.25">
      <c r="A11" s="15"/>
      <c r="B11" s="15"/>
      <c r="C11" s="16"/>
      <c r="D11" s="16"/>
      <c r="E11" s="41"/>
      <c r="F11" s="70"/>
      <c r="G11" s="52"/>
      <c r="H11" s="72"/>
      <c r="I11" s="51"/>
      <c r="J11" s="59"/>
      <c r="K11" s="17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</row>
    <row r="12" spans="1:252" ht="14.25" outlineLevel="1" x14ac:dyDescent="0.25">
      <c r="A12" s="15"/>
      <c r="B12" s="15"/>
      <c r="C12" s="16"/>
      <c r="D12" s="16"/>
      <c r="E12" s="41"/>
      <c r="F12" s="70"/>
      <c r="G12" s="52"/>
      <c r="H12" s="72"/>
      <c r="I12" s="51"/>
      <c r="J12" s="59"/>
      <c r="K12" s="17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</row>
    <row r="13" spans="1:252" ht="14.25" outlineLevel="1" x14ac:dyDescent="0.25">
      <c r="A13" s="15"/>
      <c r="B13" s="15"/>
      <c r="C13" s="16"/>
      <c r="D13" s="16"/>
      <c r="E13" s="41"/>
      <c r="F13" s="70"/>
      <c r="G13" s="52"/>
      <c r="H13" s="72"/>
      <c r="I13" s="51"/>
      <c r="J13" s="59"/>
      <c r="K13" s="17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</row>
    <row r="14" spans="1:252" ht="14.25" outlineLevel="1" x14ac:dyDescent="0.25">
      <c r="A14" s="15"/>
      <c r="B14" s="15"/>
      <c r="C14" s="16"/>
      <c r="D14" s="16"/>
      <c r="E14" s="41"/>
      <c r="F14" s="70"/>
      <c r="G14" s="52"/>
      <c r="H14" s="72"/>
      <c r="I14" s="51"/>
      <c r="J14" s="59"/>
      <c r="K14" s="17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</row>
    <row r="15" spans="1:252" ht="15" customHeight="1" outlineLevel="1" x14ac:dyDescent="0.2">
      <c r="A15" s="15"/>
      <c r="B15" s="15"/>
      <c r="C15" s="16"/>
      <c r="D15" s="16"/>
      <c r="E15" s="28"/>
      <c r="F15" s="70"/>
      <c r="G15" s="52"/>
      <c r="H15" s="72"/>
      <c r="I15" s="51"/>
      <c r="J15" s="52"/>
      <c r="K15" s="17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 t="str">
        <f>IF(AU15="E","",IF(AU15="",IF(AND(DAY($F15)=AV$4,MONTH($F15)=MONTH(AV$2),YEAR($F15)=YEAR(AV$2)),"S",""),IF(COLUMN()-$G15+2&lt;MATCH("S",$L15:AU15)+COLUMN($L:$L),"X","E")))</f>
        <v/>
      </c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</row>
    <row r="17" spans="13:14" x14ac:dyDescent="0.25">
      <c r="M17" s="53" t="s">
        <v>36</v>
      </c>
      <c r="N17" s="53" t="s">
        <v>37</v>
      </c>
    </row>
  </sheetData>
  <mergeCells count="37">
    <mergeCell ref="GK3:GO3"/>
    <mergeCell ref="FG3:FK3"/>
    <mergeCell ref="FL3:FP3"/>
    <mergeCell ref="FQ3:FU3"/>
    <mergeCell ref="FV3:FZ3"/>
    <mergeCell ref="GA3:GE3"/>
    <mergeCell ref="GF3:GJ3"/>
    <mergeCell ref="EC3:EG3"/>
    <mergeCell ref="EH3:EL3"/>
    <mergeCell ref="EM3:EQ3"/>
    <mergeCell ref="ER3:EV3"/>
    <mergeCell ref="EW3:FA3"/>
    <mergeCell ref="FB3:FF3"/>
    <mergeCell ref="CY3:DC3"/>
    <mergeCell ref="DD3:DH3"/>
    <mergeCell ref="DI3:DM3"/>
    <mergeCell ref="DN3:DR3"/>
    <mergeCell ref="DS3:DW3"/>
    <mergeCell ref="DX3:EB3"/>
    <mergeCell ref="BU3:BY3"/>
    <mergeCell ref="BZ3:CD3"/>
    <mergeCell ref="CE3:CI3"/>
    <mergeCell ref="CJ3:CN3"/>
    <mergeCell ref="CO3:CS3"/>
    <mergeCell ref="CT3:CX3"/>
    <mergeCell ref="AQ3:AU3"/>
    <mergeCell ref="AV3:AZ3"/>
    <mergeCell ref="BA3:BE3"/>
    <mergeCell ref="BF3:BJ3"/>
    <mergeCell ref="BK3:BO3"/>
    <mergeCell ref="BP3:BT3"/>
    <mergeCell ref="M3:Q3"/>
    <mergeCell ref="R3:V3"/>
    <mergeCell ref="W3:AA3"/>
    <mergeCell ref="AB3:AF3"/>
    <mergeCell ref="AG3:AK3"/>
    <mergeCell ref="AL3:AP3"/>
  </mergeCells>
  <conditionalFormatting sqref="K8:K10">
    <cfRule type="cellIs" dxfId="395" priority="182" operator="equal">
      <formula>"G"</formula>
    </cfRule>
    <cfRule type="cellIs" dxfId="394" priority="183" operator="equal">
      <formula>"A"</formula>
    </cfRule>
    <cfRule type="cellIs" dxfId="393" priority="184" operator="equal">
      <formula>"R"</formula>
    </cfRule>
  </conditionalFormatting>
  <conditionalFormatting sqref="M8:GO10">
    <cfRule type="expression" dxfId="392" priority="178">
      <formula>AND(M8&lt;&gt;"",$K8="C")</formula>
    </cfRule>
    <cfRule type="expression" dxfId="391" priority="179">
      <formula>AND(M8&lt;&gt;"",$K8="G")</formula>
    </cfRule>
    <cfRule type="expression" dxfId="390" priority="180">
      <formula>AND(M8&lt;&gt;"",$K8="A")</formula>
    </cfRule>
    <cfRule type="expression" dxfId="389" priority="181">
      <formula>AND(M8&lt;&gt;"",$K8="R")</formula>
    </cfRule>
  </conditionalFormatting>
  <conditionalFormatting sqref="K8:K10">
    <cfRule type="cellIs" dxfId="388" priority="177" operator="equal">
      <formula>"C"</formula>
    </cfRule>
  </conditionalFormatting>
  <conditionalFormatting sqref="K7">
    <cfRule type="cellIs" dxfId="387" priority="174" operator="equal">
      <formula>"G"</formula>
    </cfRule>
    <cfRule type="cellIs" dxfId="386" priority="175" operator="equal">
      <formula>"A"</formula>
    </cfRule>
    <cfRule type="cellIs" dxfId="385" priority="176" operator="equal">
      <formula>"R"</formula>
    </cfRule>
  </conditionalFormatting>
  <conditionalFormatting sqref="M7:GO7">
    <cfRule type="expression" dxfId="384" priority="170">
      <formula>AND(M7&lt;&gt;"",$K7="C")</formula>
    </cfRule>
    <cfRule type="expression" dxfId="383" priority="171">
      <formula>AND(M7&lt;&gt;"",$K7="G")</formula>
    </cfRule>
    <cfRule type="expression" dxfId="382" priority="172">
      <formula>AND(M7&lt;&gt;"",$K7="A")</formula>
    </cfRule>
    <cfRule type="expression" dxfId="381" priority="173">
      <formula>AND(M7&lt;&gt;"",$K7="R")</formula>
    </cfRule>
  </conditionalFormatting>
  <conditionalFormatting sqref="K7">
    <cfRule type="cellIs" dxfId="380" priority="169" operator="equal">
      <formula>"C"</formula>
    </cfRule>
  </conditionalFormatting>
  <conditionalFormatting sqref="K15">
    <cfRule type="cellIs" dxfId="379" priority="166" operator="equal">
      <formula>"G"</formula>
    </cfRule>
    <cfRule type="cellIs" dxfId="378" priority="167" operator="equal">
      <formula>"A"</formula>
    </cfRule>
    <cfRule type="cellIs" dxfId="377" priority="168" operator="equal">
      <formula>"R"</formula>
    </cfRule>
  </conditionalFormatting>
  <conditionalFormatting sqref="M15:GO15">
    <cfRule type="expression" dxfId="376" priority="162">
      <formula>AND(M15&lt;&gt;"",$K15="C")</formula>
    </cfRule>
    <cfRule type="expression" dxfId="375" priority="163">
      <formula>AND(M15&lt;&gt;"",$K15="G")</formula>
    </cfRule>
    <cfRule type="expression" dxfId="374" priority="164">
      <formula>AND(M15&lt;&gt;"",$K15="A")</formula>
    </cfRule>
    <cfRule type="expression" dxfId="373" priority="165">
      <formula>AND(M15&lt;&gt;"",$K15="R")</formula>
    </cfRule>
  </conditionalFormatting>
  <conditionalFormatting sqref="K15">
    <cfRule type="cellIs" dxfId="372" priority="161" operator="equal">
      <formula>"C"</formula>
    </cfRule>
  </conditionalFormatting>
  <conditionalFormatting sqref="K13:K14">
    <cfRule type="cellIs" dxfId="371" priority="154" operator="equal">
      <formula>"G"</formula>
    </cfRule>
    <cfRule type="cellIs" dxfId="370" priority="155" operator="equal">
      <formula>"A"</formula>
    </cfRule>
    <cfRule type="cellIs" dxfId="369" priority="156" operator="equal">
      <formula>"R"</formula>
    </cfRule>
  </conditionalFormatting>
  <conditionalFormatting sqref="M13:GO14">
    <cfRule type="expression" dxfId="368" priority="150">
      <formula>AND(M13&lt;&gt;"",$K13="C")</formula>
    </cfRule>
    <cfRule type="expression" dxfId="367" priority="151">
      <formula>AND(M13&lt;&gt;"",$K13="G")</formula>
    </cfRule>
    <cfRule type="expression" dxfId="366" priority="152">
      <formula>AND(M13&lt;&gt;"",$K13="A")</formula>
    </cfRule>
    <cfRule type="expression" dxfId="365" priority="153">
      <formula>AND(M13&lt;&gt;"",$K13="R")</formula>
    </cfRule>
  </conditionalFormatting>
  <conditionalFormatting sqref="K13:K14">
    <cfRule type="cellIs" dxfId="364" priority="149" operator="equal">
      <formula>"C"</formula>
    </cfRule>
  </conditionalFormatting>
  <conditionalFormatting sqref="K12">
    <cfRule type="cellIs" dxfId="363" priority="130" operator="equal">
      <formula>"G"</formula>
    </cfRule>
    <cfRule type="cellIs" dxfId="362" priority="131" operator="equal">
      <formula>"A"</formula>
    </cfRule>
    <cfRule type="cellIs" dxfId="361" priority="132" operator="equal">
      <formula>"R"</formula>
    </cfRule>
  </conditionalFormatting>
  <conditionalFormatting sqref="M12:GO12">
    <cfRule type="expression" dxfId="360" priority="126">
      <formula>AND(M12&lt;&gt;"",$K12="C")</formula>
    </cfRule>
    <cfRule type="expression" dxfId="359" priority="127">
      <formula>AND(M12&lt;&gt;"",$K12="G")</formula>
    </cfRule>
    <cfRule type="expression" dxfId="358" priority="128">
      <formula>AND(M12&lt;&gt;"",$K12="A")</formula>
    </cfRule>
    <cfRule type="expression" dxfId="357" priority="129">
      <formula>AND(M12&lt;&gt;"",$K12="R")</formula>
    </cfRule>
  </conditionalFormatting>
  <conditionalFormatting sqref="K12">
    <cfRule type="cellIs" dxfId="356" priority="125" operator="equal">
      <formula>"C"</formula>
    </cfRule>
  </conditionalFormatting>
  <conditionalFormatting sqref="K11">
    <cfRule type="cellIs" dxfId="355" priority="90" operator="equal">
      <formula>"G"</formula>
    </cfRule>
    <cfRule type="cellIs" dxfId="354" priority="91" operator="equal">
      <formula>"A"</formula>
    </cfRule>
    <cfRule type="cellIs" dxfId="353" priority="92" operator="equal">
      <formula>"R"</formula>
    </cfRule>
  </conditionalFormatting>
  <conditionalFormatting sqref="M11:GO11">
    <cfRule type="expression" dxfId="352" priority="86">
      <formula>AND(M11&lt;&gt;"",$K11="C")</formula>
    </cfRule>
    <cfRule type="expression" dxfId="351" priority="87">
      <formula>AND(M11&lt;&gt;"",$K11="G")</formula>
    </cfRule>
    <cfRule type="expression" dxfId="350" priority="88">
      <formula>AND(M11&lt;&gt;"",$K11="A")</formula>
    </cfRule>
    <cfRule type="expression" dxfId="349" priority="89">
      <formula>AND(M11&lt;&gt;"",$K11="R")</formula>
    </cfRule>
  </conditionalFormatting>
  <conditionalFormatting sqref="K11">
    <cfRule type="cellIs" dxfId="348" priority="85" operator="equal">
      <formula>"C"</formula>
    </cfRule>
  </conditionalFormatting>
  <pageMargins left="0.2" right="0.2" top="0.2" bottom="0.2" header="0.3" footer="0.3"/>
  <pageSetup paperSize="17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17"/>
  <sheetViews>
    <sheetView showGridLines="0" topLeftCell="B1" zoomScale="80" zoomScaleNormal="80" workbookViewId="0">
      <pane xSplit="10" ySplit="4" topLeftCell="L5" activePane="bottomRight" state="frozen"/>
      <selection activeCell="B1" sqref="B1"/>
      <selection pane="topRight" activeCell="L1" sqref="L1"/>
      <selection pane="bottomLeft" activeCell="B5" sqref="B5"/>
      <selection pane="bottomRight" activeCell="E7" sqref="E7"/>
    </sheetView>
  </sheetViews>
  <sheetFormatPr defaultColWidth="9.125" defaultRowHeight="12.75" outlineLevelRow="1" x14ac:dyDescent="0.25"/>
  <cols>
    <col min="1" max="1" width="23.875" style="53" hidden="1" customWidth="1"/>
    <col min="2" max="2" width="9" style="53" customWidth="1"/>
    <col min="3" max="3" width="27" style="57" customWidth="1"/>
    <col min="4" max="4" width="1.25" style="57" hidden="1" customWidth="1"/>
    <col min="5" max="5" width="14.875" style="58" customWidth="1"/>
    <col min="6" max="6" width="9.875" style="71" bestFit="1" customWidth="1"/>
    <col min="7" max="7" width="10" style="55" customWidth="1"/>
    <col min="8" max="8" width="9.875" style="71" bestFit="1" customWidth="1"/>
    <col min="9" max="9" width="9" style="56" customWidth="1"/>
    <col min="10" max="10" width="7.875" style="55" customWidth="1"/>
    <col min="11" max="11" width="7.875" style="54" customWidth="1"/>
    <col min="12" max="12" width="2.875" style="54" customWidth="1"/>
    <col min="13" max="13" width="4.25" style="53" customWidth="1"/>
    <col min="14" max="14" width="4.75" style="53" customWidth="1"/>
    <col min="15" max="46" width="3.5" style="53" customWidth="1"/>
    <col min="47" max="47" width="2.75" style="53" customWidth="1"/>
    <col min="48" max="147" width="3.5" style="53" customWidth="1"/>
    <col min="148" max="156" width="8.875" style="53" bestFit="1" customWidth="1"/>
    <col min="157" max="162" width="7.875" style="53" bestFit="1" customWidth="1"/>
    <col min="163" max="176" width="8.875" style="53" bestFit="1" customWidth="1"/>
    <col min="177" max="182" width="7.875" style="53" bestFit="1" customWidth="1"/>
    <col min="183" max="197" width="8.875" style="53" bestFit="1" customWidth="1"/>
    <col min="198" max="16384" width="9.125" style="53"/>
  </cols>
  <sheetData>
    <row r="1" spans="1:252" s="1" customFormat="1" ht="20.25" x14ac:dyDescent="0.25">
      <c r="C1" s="82" t="s">
        <v>73</v>
      </c>
      <c r="D1" s="82"/>
      <c r="E1" s="82"/>
      <c r="F1" s="73" t="s">
        <v>26</v>
      </c>
      <c r="G1" s="73" t="s">
        <v>28</v>
      </c>
      <c r="H1" s="73" t="s">
        <v>28</v>
      </c>
      <c r="I1" s="43" t="s">
        <v>25</v>
      </c>
      <c r="J1" s="43" t="s">
        <v>25</v>
      </c>
      <c r="K1" s="4"/>
      <c r="L1" s="5"/>
    </row>
    <row r="2" spans="1:252" s="1" customFormat="1" ht="13.5" thickBot="1" x14ac:dyDescent="0.3">
      <c r="A2" s="2"/>
      <c r="B2" s="2"/>
      <c r="C2" s="30" t="s">
        <v>0</v>
      </c>
      <c r="D2" s="30"/>
      <c r="E2" s="65">
        <v>43646</v>
      </c>
      <c r="F2" s="74">
        <f>SUM(G8:G9)</f>
        <v>3</v>
      </c>
      <c r="G2" s="74">
        <f>SUMPRODUCT(G8:G9*I8:I9)</f>
        <v>0</v>
      </c>
      <c r="H2" s="74">
        <f>G2/$F$2</f>
        <v>0</v>
      </c>
      <c r="I2" s="43">
        <f>SUMPRODUCT(G8:G9*J8:J9)</f>
        <v>0</v>
      </c>
      <c r="J2" s="3">
        <f>I2/$F$2</f>
        <v>0</v>
      </c>
      <c r="K2" s="4" t="s">
        <v>1</v>
      </c>
      <c r="L2" s="5"/>
      <c r="M2" s="50">
        <f>F7</f>
        <v>43647</v>
      </c>
      <c r="N2" s="50">
        <f>M2+1</f>
        <v>43648</v>
      </c>
      <c r="O2" s="50">
        <f t="shared" ref="O2:AU2" si="0">N2+1</f>
        <v>43649</v>
      </c>
      <c r="P2" s="50">
        <f t="shared" si="0"/>
        <v>43650</v>
      </c>
      <c r="Q2" s="50">
        <f t="shared" si="0"/>
        <v>43651</v>
      </c>
      <c r="R2" s="50">
        <f>Q2+3</f>
        <v>43654</v>
      </c>
      <c r="S2" s="50">
        <f t="shared" si="0"/>
        <v>43655</v>
      </c>
      <c r="T2" s="50">
        <f t="shared" si="0"/>
        <v>43656</v>
      </c>
      <c r="U2" s="50">
        <f t="shared" si="0"/>
        <v>43657</v>
      </c>
      <c r="V2" s="50">
        <f t="shared" si="0"/>
        <v>43658</v>
      </c>
      <c r="W2" s="50">
        <f t="shared" ref="W2" si="1">V2+3</f>
        <v>43661</v>
      </c>
      <c r="X2" s="50">
        <f t="shared" si="0"/>
        <v>43662</v>
      </c>
      <c r="Y2" s="50">
        <f t="shared" si="0"/>
        <v>43663</v>
      </c>
      <c r="Z2" s="50">
        <f t="shared" si="0"/>
        <v>43664</v>
      </c>
      <c r="AA2" s="50">
        <f t="shared" si="0"/>
        <v>43665</v>
      </c>
      <c r="AB2" s="50">
        <f t="shared" ref="AB2" si="2">AA2+3</f>
        <v>43668</v>
      </c>
      <c r="AC2" s="50">
        <f t="shared" si="0"/>
        <v>43669</v>
      </c>
      <c r="AD2" s="50">
        <f t="shared" si="0"/>
        <v>43670</v>
      </c>
      <c r="AE2" s="50">
        <f t="shared" si="0"/>
        <v>43671</v>
      </c>
      <c r="AF2" s="50">
        <f t="shared" si="0"/>
        <v>43672</v>
      </c>
      <c r="AG2" s="50">
        <f t="shared" ref="AG2" si="3">AF2+3</f>
        <v>43675</v>
      </c>
      <c r="AH2" s="50">
        <f t="shared" si="0"/>
        <v>43676</v>
      </c>
      <c r="AI2" s="50">
        <f t="shared" si="0"/>
        <v>43677</v>
      </c>
      <c r="AJ2" s="50">
        <f t="shared" si="0"/>
        <v>43678</v>
      </c>
      <c r="AK2" s="50">
        <f t="shared" si="0"/>
        <v>43679</v>
      </c>
      <c r="AL2" s="50">
        <f t="shared" ref="AL2" si="4">AK2+3</f>
        <v>43682</v>
      </c>
      <c r="AM2" s="50">
        <f t="shared" si="0"/>
        <v>43683</v>
      </c>
      <c r="AN2" s="50">
        <f t="shared" si="0"/>
        <v>43684</v>
      </c>
      <c r="AO2" s="50">
        <f t="shared" si="0"/>
        <v>43685</v>
      </c>
      <c r="AP2" s="50">
        <f t="shared" si="0"/>
        <v>43686</v>
      </c>
      <c r="AQ2" s="50">
        <f t="shared" ref="AQ2" si="5">AP2+3</f>
        <v>43689</v>
      </c>
      <c r="AR2" s="50">
        <f t="shared" si="0"/>
        <v>43690</v>
      </c>
      <c r="AS2" s="50">
        <f t="shared" si="0"/>
        <v>43691</v>
      </c>
      <c r="AT2" s="50">
        <f t="shared" si="0"/>
        <v>43692</v>
      </c>
      <c r="AU2" s="50">
        <f t="shared" si="0"/>
        <v>43693</v>
      </c>
      <c r="AV2" s="50">
        <f t="shared" ref="AV2" si="6">AU2+3</f>
        <v>43696</v>
      </c>
      <c r="AW2" s="50">
        <f t="shared" ref="AW2:AZ2" si="7">AV2+1</f>
        <v>43697</v>
      </c>
      <c r="AX2" s="50">
        <f t="shared" si="7"/>
        <v>43698</v>
      </c>
      <c r="AY2" s="50">
        <f t="shared" si="7"/>
        <v>43699</v>
      </c>
      <c r="AZ2" s="50">
        <f t="shared" si="7"/>
        <v>43700</v>
      </c>
      <c r="BA2" s="50">
        <f t="shared" ref="BA2" si="8">AZ2+3</f>
        <v>43703</v>
      </c>
      <c r="BB2" s="50">
        <f t="shared" ref="BB2:BE2" si="9">BA2+1</f>
        <v>43704</v>
      </c>
      <c r="BC2" s="50">
        <f t="shared" si="9"/>
        <v>43705</v>
      </c>
      <c r="BD2" s="50">
        <f t="shared" si="9"/>
        <v>43706</v>
      </c>
      <c r="BE2" s="50">
        <f t="shared" si="9"/>
        <v>43707</v>
      </c>
      <c r="BF2" s="50">
        <f t="shared" ref="BF2" si="10">BE2+3</f>
        <v>43710</v>
      </c>
      <c r="BG2" s="50">
        <f t="shared" ref="BG2:BJ2" si="11">BF2+1</f>
        <v>43711</v>
      </c>
      <c r="BH2" s="50">
        <f t="shared" si="11"/>
        <v>43712</v>
      </c>
      <c r="BI2" s="50">
        <f t="shared" si="11"/>
        <v>43713</v>
      </c>
      <c r="BJ2" s="50">
        <f t="shared" si="11"/>
        <v>43714</v>
      </c>
      <c r="BK2" s="50">
        <f>BJ2+3</f>
        <v>43717</v>
      </c>
      <c r="BL2" s="50">
        <f t="shared" ref="BL2:BO2" si="12">BK2+1</f>
        <v>43718</v>
      </c>
      <c r="BM2" s="50">
        <f t="shared" si="12"/>
        <v>43719</v>
      </c>
      <c r="BN2" s="50">
        <f t="shared" si="12"/>
        <v>43720</v>
      </c>
      <c r="BO2" s="50">
        <f t="shared" si="12"/>
        <v>43721</v>
      </c>
      <c r="BP2" s="50">
        <f>BO2+3</f>
        <v>43724</v>
      </c>
      <c r="BQ2" s="50">
        <f t="shared" ref="BQ2:BT2" si="13">BP2+1</f>
        <v>43725</v>
      </c>
      <c r="BR2" s="50">
        <f t="shared" si="13"/>
        <v>43726</v>
      </c>
      <c r="BS2" s="50">
        <f t="shared" si="13"/>
        <v>43727</v>
      </c>
      <c r="BT2" s="50">
        <f t="shared" si="13"/>
        <v>43728</v>
      </c>
      <c r="BU2" s="50">
        <f>BT2+3</f>
        <v>43731</v>
      </c>
      <c r="BV2" s="50">
        <f t="shared" ref="BV2:BY2" si="14">BU2+1</f>
        <v>43732</v>
      </c>
      <c r="BW2" s="50">
        <f t="shared" si="14"/>
        <v>43733</v>
      </c>
      <c r="BX2" s="50">
        <f t="shared" si="14"/>
        <v>43734</v>
      </c>
      <c r="BY2" s="50">
        <f t="shared" si="14"/>
        <v>43735</v>
      </c>
      <c r="BZ2" s="50">
        <f>BY2+3</f>
        <v>43738</v>
      </c>
      <c r="CA2" s="50">
        <f t="shared" ref="CA2:CD2" si="15">BZ2+1</f>
        <v>43739</v>
      </c>
      <c r="CB2" s="50">
        <f t="shared" si="15"/>
        <v>43740</v>
      </c>
      <c r="CC2" s="50">
        <f t="shared" si="15"/>
        <v>43741</v>
      </c>
      <c r="CD2" s="50">
        <f t="shared" si="15"/>
        <v>43742</v>
      </c>
      <c r="CE2" s="50">
        <f>CD2+3</f>
        <v>43745</v>
      </c>
      <c r="CF2" s="50">
        <f t="shared" ref="CF2:CI2" si="16">CE2+1</f>
        <v>43746</v>
      </c>
      <c r="CG2" s="50">
        <f t="shared" si="16"/>
        <v>43747</v>
      </c>
      <c r="CH2" s="50">
        <f t="shared" si="16"/>
        <v>43748</v>
      </c>
      <c r="CI2" s="50">
        <f t="shared" si="16"/>
        <v>43749</v>
      </c>
      <c r="CJ2" s="50">
        <f>CI2+3</f>
        <v>43752</v>
      </c>
      <c r="CK2" s="50">
        <f t="shared" ref="CK2:CN2" si="17">CJ2+1</f>
        <v>43753</v>
      </c>
      <c r="CL2" s="50">
        <f t="shared" si="17"/>
        <v>43754</v>
      </c>
      <c r="CM2" s="50">
        <f t="shared" si="17"/>
        <v>43755</v>
      </c>
      <c r="CN2" s="50">
        <f t="shared" si="17"/>
        <v>43756</v>
      </c>
      <c r="CO2" s="50">
        <f>CN2+3</f>
        <v>43759</v>
      </c>
      <c r="CP2" s="50">
        <f t="shared" ref="CP2:CS2" si="18">CO2+1</f>
        <v>43760</v>
      </c>
      <c r="CQ2" s="50">
        <f t="shared" si="18"/>
        <v>43761</v>
      </c>
      <c r="CR2" s="50">
        <f t="shared" si="18"/>
        <v>43762</v>
      </c>
      <c r="CS2" s="50">
        <f t="shared" si="18"/>
        <v>43763</v>
      </c>
      <c r="CT2" s="50">
        <f>CS2+3</f>
        <v>43766</v>
      </c>
      <c r="CU2" s="50">
        <f t="shared" ref="CU2:CX2" si="19">CT2+1</f>
        <v>43767</v>
      </c>
      <c r="CV2" s="50">
        <f t="shared" si="19"/>
        <v>43768</v>
      </c>
      <c r="CW2" s="50">
        <f t="shared" si="19"/>
        <v>43769</v>
      </c>
      <c r="CX2" s="50">
        <f t="shared" si="19"/>
        <v>43770</v>
      </c>
      <c r="CY2" s="50">
        <f>CX2+3</f>
        <v>43773</v>
      </c>
      <c r="CZ2" s="50">
        <f t="shared" ref="CZ2:FK2" si="20">CY2+1</f>
        <v>43774</v>
      </c>
      <c r="DA2" s="50">
        <f t="shared" si="20"/>
        <v>43775</v>
      </c>
      <c r="DB2" s="50">
        <f t="shared" si="20"/>
        <v>43776</v>
      </c>
      <c r="DC2" s="50">
        <f t="shared" si="20"/>
        <v>43777</v>
      </c>
      <c r="DD2" s="50">
        <f t="shared" si="20"/>
        <v>43778</v>
      </c>
      <c r="DE2" s="50">
        <f t="shared" si="20"/>
        <v>43779</v>
      </c>
      <c r="DF2" s="50">
        <f t="shared" si="20"/>
        <v>43780</v>
      </c>
      <c r="DG2" s="50">
        <f t="shared" si="20"/>
        <v>43781</v>
      </c>
      <c r="DH2" s="50">
        <f t="shared" si="20"/>
        <v>43782</v>
      </c>
      <c r="DI2" s="50">
        <f t="shared" si="20"/>
        <v>43783</v>
      </c>
      <c r="DJ2" s="50">
        <f t="shared" si="20"/>
        <v>43784</v>
      </c>
      <c r="DK2" s="50">
        <f t="shared" si="20"/>
        <v>43785</v>
      </c>
      <c r="DL2" s="50">
        <f t="shared" si="20"/>
        <v>43786</v>
      </c>
      <c r="DM2" s="50">
        <f t="shared" si="20"/>
        <v>43787</v>
      </c>
      <c r="DN2" s="50">
        <f t="shared" si="20"/>
        <v>43788</v>
      </c>
      <c r="DO2" s="50">
        <f t="shared" si="20"/>
        <v>43789</v>
      </c>
      <c r="DP2" s="50">
        <f t="shared" si="20"/>
        <v>43790</v>
      </c>
      <c r="DQ2" s="50">
        <f t="shared" si="20"/>
        <v>43791</v>
      </c>
      <c r="DR2" s="50">
        <f t="shared" si="20"/>
        <v>43792</v>
      </c>
      <c r="DS2" s="50">
        <f t="shared" si="20"/>
        <v>43793</v>
      </c>
      <c r="DT2" s="50">
        <f t="shared" si="20"/>
        <v>43794</v>
      </c>
      <c r="DU2" s="50">
        <f t="shared" si="20"/>
        <v>43795</v>
      </c>
      <c r="DV2" s="50">
        <f t="shared" si="20"/>
        <v>43796</v>
      </c>
      <c r="DW2" s="50">
        <f t="shared" si="20"/>
        <v>43797</v>
      </c>
      <c r="DX2" s="50">
        <f t="shared" si="20"/>
        <v>43798</v>
      </c>
      <c r="DY2" s="50">
        <f t="shared" si="20"/>
        <v>43799</v>
      </c>
      <c r="DZ2" s="50">
        <f t="shared" si="20"/>
        <v>43800</v>
      </c>
      <c r="EA2" s="50">
        <f t="shared" si="20"/>
        <v>43801</v>
      </c>
      <c r="EB2" s="50">
        <f t="shared" si="20"/>
        <v>43802</v>
      </c>
      <c r="EC2" s="50">
        <f t="shared" si="20"/>
        <v>43803</v>
      </c>
      <c r="ED2" s="50">
        <f t="shared" si="20"/>
        <v>43804</v>
      </c>
      <c r="EE2" s="50">
        <f t="shared" si="20"/>
        <v>43805</v>
      </c>
      <c r="EF2" s="50">
        <f t="shared" si="20"/>
        <v>43806</v>
      </c>
      <c r="EG2" s="50">
        <f t="shared" si="20"/>
        <v>43807</v>
      </c>
      <c r="EH2" s="50">
        <f t="shared" si="20"/>
        <v>43808</v>
      </c>
      <c r="EI2" s="50">
        <f t="shared" si="20"/>
        <v>43809</v>
      </c>
      <c r="EJ2" s="50">
        <f t="shared" si="20"/>
        <v>43810</v>
      </c>
      <c r="EK2" s="50">
        <f t="shared" si="20"/>
        <v>43811</v>
      </c>
      <c r="EL2" s="50">
        <f t="shared" si="20"/>
        <v>43812</v>
      </c>
      <c r="EM2" s="50">
        <f t="shared" si="20"/>
        <v>43813</v>
      </c>
      <c r="EN2" s="50">
        <f t="shared" si="20"/>
        <v>43814</v>
      </c>
      <c r="EO2" s="50">
        <f t="shared" si="20"/>
        <v>43815</v>
      </c>
      <c r="EP2" s="50">
        <f t="shared" si="20"/>
        <v>43816</v>
      </c>
      <c r="EQ2" s="50">
        <f t="shared" si="20"/>
        <v>43817</v>
      </c>
      <c r="ER2" s="50">
        <f t="shared" si="20"/>
        <v>43818</v>
      </c>
      <c r="ES2" s="50">
        <f t="shared" si="20"/>
        <v>43819</v>
      </c>
      <c r="ET2" s="50">
        <f t="shared" si="20"/>
        <v>43820</v>
      </c>
      <c r="EU2" s="50">
        <f t="shared" si="20"/>
        <v>43821</v>
      </c>
      <c r="EV2" s="50">
        <f t="shared" si="20"/>
        <v>43822</v>
      </c>
      <c r="EW2" s="50">
        <f t="shared" si="20"/>
        <v>43823</v>
      </c>
      <c r="EX2" s="50">
        <f t="shared" si="20"/>
        <v>43824</v>
      </c>
      <c r="EY2" s="50">
        <f t="shared" si="20"/>
        <v>43825</v>
      </c>
      <c r="EZ2" s="50">
        <f t="shared" si="20"/>
        <v>43826</v>
      </c>
      <c r="FA2" s="50">
        <f t="shared" si="20"/>
        <v>43827</v>
      </c>
      <c r="FB2" s="50">
        <f t="shared" si="20"/>
        <v>43828</v>
      </c>
      <c r="FC2" s="50">
        <f t="shared" si="20"/>
        <v>43829</v>
      </c>
      <c r="FD2" s="50">
        <f t="shared" si="20"/>
        <v>43830</v>
      </c>
      <c r="FE2" s="50">
        <f t="shared" si="20"/>
        <v>43831</v>
      </c>
      <c r="FF2" s="50">
        <f t="shared" si="20"/>
        <v>43832</v>
      </c>
      <c r="FG2" s="50">
        <f t="shared" si="20"/>
        <v>43833</v>
      </c>
      <c r="FH2" s="50">
        <f t="shared" si="20"/>
        <v>43834</v>
      </c>
      <c r="FI2" s="50">
        <f t="shared" si="20"/>
        <v>43835</v>
      </c>
      <c r="FJ2" s="50">
        <f t="shared" si="20"/>
        <v>43836</v>
      </c>
      <c r="FK2" s="50">
        <f t="shared" si="20"/>
        <v>43837</v>
      </c>
      <c r="FL2" s="50">
        <f t="shared" ref="FL2:GO2" si="21">FK2+1</f>
        <v>43838</v>
      </c>
      <c r="FM2" s="50">
        <f t="shared" si="21"/>
        <v>43839</v>
      </c>
      <c r="FN2" s="50">
        <f t="shared" si="21"/>
        <v>43840</v>
      </c>
      <c r="FO2" s="50">
        <f t="shared" si="21"/>
        <v>43841</v>
      </c>
      <c r="FP2" s="50">
        <f t="shared" si="21"/>
        <v>43842</v>
      </c>
      <c r="FQ2" s="50">
        <f t="shared" si="21"/>
        <v>43843</v>
      </c>
      <c r="FR2" s="50">
        <f t="shared" si="21"/>
        <v>43844</v>
      </c>
      <c r="FS2" s="50">
        <f t="shared" si="21"/>
        <v>43845</v>
      </c>
      <c r="FT2" s="50">
        <f t="shared" si="21"/>
        <v>43846</v>
      </c>
      <c r="FU2" s="50">
        <f t="shared" si="21"/>
        <v>43847</v>
      </c>
      <c r="FV2" s="50">
        <f t="shared" si="21"/>
        <v>43848</v>
      </c>
      <c r="FW2" s="50">
        <f t="shared" si="21"/>
        <v>43849</v>
      </c>
      <c r="FX2" s="50">
        <f t="shared" si="21"/>
        <v>43850</v>
      </c>
      <c r="FY2" s="50">
        <f t="shared" si="21"/>
        <v>43851</v>
      </c>
      <c r="FZ2" s="50">
        <f t="shared" si="21"/>
        <v>43852</v>
      </c>
      <c r="GA2" s="50">
        <f t="shared" si="21"/>
        <v>43853</v>
      </c>
      <c r="GB2" s="50">
        <f t="shared" si="21"/>
        <v>43854</v>
      </c>
      <c r="GC2" s="50">
        <f t="shared" si="21"/>
        <v>43855</v>
      </c>
      <c r="GD2" s="50">
        <f t="shared" si="21"/>
        <v>43856</v>
      </c>
      <c r="GE2" s="50">
        <f t="shared" si="21"/>
        <v>43857</v>
      </c>
      <c r="GF2" s="50">
        <f t="shared" si="21"/>
        <v>43858</v>
      </c>
      <c r="GG2" s="50">
        <f t="shared" si="21"/>
        <v>43859</v>
      </c>
      <c r="GH2" s="50">
        <f t="shared" si="21"/>
        <v>43860</v>
      </c>
      <c r="GI2" s="50">
        <f t="shared" si="21"/>
        <v>43861</v>
      </c>
      <c r="GJ2" s="50">
        <f t="shared" si="21"/>
        <v>43862</v>
      </c>
      <c r="GK2" s="50">
        <f t="shared" si="21"/>
        <v>43863</v>
      </c>
      <c r="GL2" s="50">
        <f t="shared" si="21"/>
        <v>43864</v>
      </c>
      <c r="GM2" s="50">
        <f t="shared" si="21"/>
        <v>43865</v>
      </c>
      <c r="GN2" s="50">
        <f t="shared" si="21"/>
        <v>43866</v>
      </c>
      <c r="GO2" s="50">
        <f t="shared" si="21"/>
        <v>43867</v>
      </c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</row>
    <row r="3" spans="1:252" s="1" customFormat="1" x14ac:dyDescent="0.25">
      <c r="A3" s="2"/>
      <c r="B3" s="2"/>
      <c r="C3" s="31"/>
      <c r="D3" s="31"/>
      <c r="E3" s="33"/>
      <c r="F3" s="66"/>
      <c r="G3" s="7"/>
      <c r="H3" s="66"/>
      <c r="I3" s="8"/>
      <c r="J3" s="7"/>
      <c r="K3" s="9">
        <v>0</v>
      </c>
      <c r="L3" s="10"/>
      <c r="M3" s="63" t="str">
        <f>"WB " &amp;DAY(M2)&amp;" "&amp;VLOOKUP(MONTH(M2),Months!$A$1:$B$12,2,0)</f>
        <v>WB 1 July</v>
      </c>
      <c r="N3" s="61"/>
      <c r="O3" s="61"/>
      <c r="P3" s="61"/>
      <c r="Q3" s="62"/>
      <c r="R3" s="60" t="str">
        <f>"WB " &amp;DAY(R2)&amp;" "&amp;VLOOKUP(MONTH(R2),Months!$A$1:$B$12,2,0)</f>
        <v>WB 8 July</v>
      </c>
      <c r="S3" s="61"/>
      <c r="T3" s="61"/>
      <c r="U3" s="61"/>
      <c r="V3" s="64"/>
      <c r="W3" s="63" t="str">
        <f>"WB " &amp;DAY(W2)&amp;" "&amp;VLOOKUP(MONTH(W2),Months!$A$1:$B$12,2,0)</f>
        <v>WB 15 July</v>
      </c>
      <c r="X3" s="61"/>
      <c r="Y3" s="61"/>
      <c r="Z3" s="61"/>
      <c r="AA3" s="62"/>
      <c r="AB3" s="60" t="str">
        <f>"WB " &amp;DAY(AB2)&amp;" "&amp;VLOOKUP(MONTH(AB2),Months!$A$1:$B$12,2,0)</f>
        <v>WB 22 July</v>
      </c>
      <c r="AC3" s="61"/>
      <c r="AD3" s="61"/>
      <c r="AE3" s="61"/>
      <c r="AF3" s="62"/>
      <c r="AG3" s="60" t="str">
        <f>"WB " &amp;DAY(AG2)&amp;" "&amp;VLOOKUP(MONTH(AG2),Months!$A$1:$B$12,2,0)</f>
        <v>WB 29 July</v>
      </c>
      <c r="AH3" s="61"/>
      <c r="AI3" s="61"/>
      <c r="AJ3" s="61"/>
      <c r="AK3" s="62"/>
      <c r="AL3" s="60" t="str">
        <f>"WB " &amp;DAY(AL2)&amp;" "&amp;VLOOKUP(MONTH(AL2),Months!$A$1:$B$12,2,0)</f>
        <v>WB 5 Aug</v>
      </c>
      <c r="AM3" s="61"/>
      <c r="AN3" s="61"/>
      <c r="AO3" s="61"/>
      <c r="AP3" s="62"/>
      <c r="AQ3" s="60" t="str">
        <f>"WB " &amp;DAY(AQ2)&amp;" "&amp;VLOOKUP(MONTH(AQ2),Months!$A$1:$B$12,2,0)</f>
        <v>WB 12 Aug</v>
      </c>
      <c r="AR3" s="61"/>
      <c r="AS3" s="61"/>
      <c r="AT3" s="61"/>
      <c r="AU3" s="62"/>
      <c r="AV3" s="60" t="str">
        <f>"WB " &amp;DAY(AV2)&amp;" "&amp;VLOOKUP(MONTH(AV2),Months!$A$1:$B$12,2,0)</f>
        <v>WB 19 Aug</v>
      </c>
      <c r="AW3" s="61"/>
      <c r="AX3" s="61"/>
      <c r="AY3" s="61"/>
      <c r="AZ3" s="62"/>
      <c r="BA3" s="60" t="str">
        <f>"WB " &amp;DAY(BA2)&amp;" "&amp;VLOOKUP(MONTH(BA2),Months!$A$1:$B$12,2,0)</f>
        <v>WB 26 Aug</v>
      </c>
      <c r="BB3" s="61"/>
      <c r="BC3" s="61"/>
      <c r="BD3" s="61"/>
      <c r="BE3" s="62"/>
      <c r="BF3" s="60" t="str">
        <f>"WB " &amp;DAY(BF2)&amp;" "&amp;VLOOKUP(MONTH(BF2),Months!$A$1:$B$12,2,0)</f>
        <v>WB 2 Sep</v>
      </c>
      <c r="BG3" s="61"/>
      <c r="BH3" s="61"/>
      <c r="BI3" s="61"/>
      <c r="BJ3" s="62"/>
      <c r="BK3" s="60" t="str">
        <f>"WB " &amp;DAY(BK2)&amp;" "&amp;VLOOKUP(MONTH(BK2),Months!$A$1:$B$12,2,0)</f>
        <v>WB 9 Sep</v>
      </c>
      <c r="BL3" s="61"/>
      <c r="BM3" s="61"/>
      <c r="BN3" s="61"/>
      <c r="BO3" s="62"/>
      <c r="BP3" s="60" t="str">
        <f>"WB " &amp;DAY(BP2)&amp;" "&amp;VLOOKUP(MONTH(BP2),Months!$A$1:$B$12,2,0)</f>
        <v>WB 16 Sep</v>
      </c>
      <c r="BQ3" s="61"/>
      <c r="BR3" s="61"/>
      <c r="BS3" s="61"/>
      <c r="BT3" s="62"/>
      <c r="BU3" s="60" t="str">
        <f>"WB " &amp;DAY(BU2)&amp;" "&amp;VLOOKUP(MONTH(BU2),Months!$A$1:$B$12,2,0)</f>
        <v>WB 23 Sep</v>
      </c>
      <c r="BV3" s="61"/>
      <c r="BW3" s="61"/>
      <c r="BX3" s="61"/>
      <c r="BY3" s="62"/>
      <c r="BZ3" s="60" t="str">
        <f>"WB " &amp;DAY(BZ2)&amp;" "&amp;VLOOKUP(MONTH(BZ2),Months!$A$1:$B$12,2,0)</f>
        <v>WB 30 Sep</v>
      </c>
      <c r="CA3" s="61"/>
      <c r="CB3" s="61"/>
      <c r="CC3" s="61"/>
      <c r="CD3" s="62"/>
      <c r="CE3" s="60" t="str">
        <f>"WB " &amp;DAY(CE2)&amp;" "&amp;VLOOKUP(MONTH(CE2),Months!$A$1:$B$12,2,0)</f>
        <v>WB 7 Oct</v>
      </c>
      <c r="CF3" s="61"/>
      <c r="CG3" s="61"/>
      <c r="CH3" s="61"/>
      <c r="CI3" s="62"/>
      <c r="CJ3" s="60" t="str">
        <f>"WB " &amp;DAY(CJ2)&amp;" "&amp;VLOOKUP(MONTH(CJ2),Months!$A$1:$B$12,2,0)</f>
        <v>WB 14 Oct</v>
      </c>
      <c r="CK3" s="61"/>
      <c r="CL3" s="61"/>
      <c r="CM3" s="61"/>
      <c r="CN3" s="62"/>
      <c r="CO3" s="60" t="str">
        <f>"WB " &amp;DAY(CO2)&amp;" "&amp;VLOOKUP(MONTH(CO2),Months!$A$1:$B$12,2,0)</f>
        <v>WB 21 Oct</v>
      </c>
      <c r="CP3" s="61"/>
      <c r="CQ3" s="61"/>
      <c r="CR3" s="61"/>
      <c r="CS3" s="62"/>
      <c r="CT3" s="60" t="str">
        <f>"WB " &amp;DAY(CT2)&amp;" "&amp;VLOOKUP(MONTH(CT2),Months!$A$1:$B$12,2,0)</f>
        <v>WB 28 Oct</v>
      </c>
      <c r="CU3" s="61"/>
      <c r="CV3" s="61"/>
      <c r="CW3" s="61"/>
      <c r="CX3" s="62"/>
      <c r="CY3" s="60" t="str">
        <f>"WB " &amp;DAY(CY2)&amp;" "&amp;VLOOKUP(MONTH(CY2),Months!$A$1:$B$12,2,0)</f>
        <v>WB 4 Nov</v>
      </c>
      <c r="CZ3" s="61"/>
      <c r="DA3" s="61"/>
      <c r="DB3" s="61"/>
      <c r="DC3" s="62"/>
      <c r="DD3" s="60" t="str">
        <f>"WB " &amp;DAY(DD2)&amp;" "&amp;VLOOKUP(MONTH(DD2),Months!$A$1:$B$12,2,0)</f>
        <v>WB 9 Nov</v>
      </c>
      <c r="DE3" s="61"/>
      <c r="DF3" s="61"/>
      <c r="DG3" s="61"/>
      <c r="DH3" s="62"/>
      <c r="DI3" s="60" t="str">
        <f>"WB " &amp;DAY(DI2)&amp;" "&amp;VLOOKUP(MONTH(DI2),Months!$A$1:$B$12,2,0)</f>
        <v>WB 14 Nov</v>
      </c>
      <c r="DJ3" s="61"/>
      <c r="DK3" s="61"/>
      <c r="DL3" s="61"/>
      <c r="DM3" s="62"/>
      <c r="DN3" s="60" t="str">
        <f>"WB " &amp;DAY(DN2)&amp;" "&amp;VLOOKUP(MONTH(DN2),Months!$A$1:$B$12,2,0)</f>
        <v>WB 19 Nov</v>
      </c>
      <c r="DO3" s="61"/>
      <c r="DP3" s="61"/>
      <c r="DQ3" s="61"/>
      <c r="DR3" s="62"/>
      <c r="DS3" s="60" t="str">
        <f>"WB " &amp;DAY(DS2)&amp;" "&amp;VLOOKUP(MONTH(DS2),Months!$A$1:$B$12,2,0)</f>
        <v>WB 24 Nov</v>
      </c>
      <c r="DT3" s="61"/>
      <c r="DU3" s="61"/>
      <c r="DV3" s="61"/>
      <c r="DW3" s="62"/>
      <c r="DX3" s="60" t="str">
        <f>"WB " &amp;DAY(DX2)&amp;" "&amp;VLOOKUP(MONTH(DX2),Months!$A$1:$B$12,2,0)</f>
        <v>WB 29 Nov</v>
      </c>
      <c r="DY3" s="61"/>
      <c r="DZ3" s="61"/>
      <c r="EA3" s="61"/>
      <c r="EB3" s="62"/>
      <c r="EC3" s="60" t="str">
        <f>"WB " &amp;DAY(EC2)&amp;" "&amp;VLOOKUP(MONTH(EC2),Months!$A$1:$B$12,2,0)</f>
        <v>WB 4 Dec</v>
      </c>
      <c r="ED3" s="61"/>
      <c r="EE3" s="61"/>
      <c r="EF3" s="61"/>
      <c r="EG3" s="62"/>
      <c r="EH3" s="60" t="str">
        <f>"WB " &amp;DAY(EH2)&amp;" "&amp;VLOOKUP(MONTH(EH2),Months!$A$1:$B$12,2,0)</f>
        <v>WB 9 Dec</v>
      </c>
      <c r="EI3" s="61"/>
      <c r="EJ3" s="61"/>
      <c r="EK3" s="61"/>
      <c r="EL3" s="62"/>
      <c r="EM3" s="60" t="str">
        <f>"WB " &amp;DAY(EM2)&amp;" "&amp;VLOOKUP(MONTH(EM2),Months!$A$1:$B$12,2,0)</f>
        <v>WB 14 Dec</v>
      </c>
      <c r="EN3" s="61"/>
      <c r="EO3" s="61"/>
      <c r="EP3" s="61"/>
      <c r="EQ3" s="62"/>
      <c r="ER3" s="60" t="str">
        <f>"WB " &amp;DAY(ER2)&amp;" "&amp;VLOOKUP(MONTH(ER2),Months!$A$1:$B$12,2,0)</f>
        <v>WB 19 Dec</v>
      </c>
      <c r="ES3" s="61"/>
      <c r="ET3" s="61"/>
      <c r="EU3" s="61"/>
      <c r="EV3" s="62"/>
      <c r="EW3" s="60" t="str">
        <f>"WB " &amp;DAY(EW2)&amp;" "&amp;VLOOKUP(MONTH(EW2),Months!$A$1:$B$12,2,0)</f>
        <v>WB 24 Dec</v>
      </c>
      <c r="EX3" s="61"/>
      <c r="EY3" s="61"/>
      <c r="EZ3" s="61"/>
      <c r="FA3" s="62"/>
      <c r="FB3" s="60" t="str">
        <f>"WB " &amp;DAY(FB2)&amp;" "&amp;VLOOKUP(MONTH(FB2),Months!$A$1:$B$12,2,0)</f>
        <v>WB 29 Dec</v>
      </c>
      <c r="FC3" s="61"/>
      <c r="FD3" s="61"/>
      <c r="FE3" s="61"/>
      <c r="FF3" s="62"/>
      <c r="FG3" s="60" t="str">
        <f>"WB " &amp;DAY(FG2)&amp;" "&amp;VLOOKUP(MONTH(FG2),Months!$A$1:$B$12,2,0)</f>
        <v>WB 3 Jan</v>
      </c>
      <c r="FH3" s="61"/>
      <c r="FI3" s="61"/>
      <c r="FJ3" s="61"/>
      <c r="FK3" s="62"/>
      <c r="FL3" s="60" t="str">
        <f>"WB " &amp;DAY(FL2)&amp;" "&amp;VLOOKUP(MONTH(FL2),Months!$A$1:$B$12,2,0)</f>
        <v>WB 8 Jan</v>
      </c>
      <c r="FM3" s="61"/>
      <c r="FN3" s="61"/>
      <c r="FO3" s="61"/>
      <c r="FP3" s="62"/>
      <c r="FQ3" s="60" t="str">
        <f>"WB " &amp;DAY(FQ2)&amp;" "&amp;VLOOKUP(MONTH(FQ2),Months!$A$1:$B$12,2,0)</f>
        <v>WB 13 Jan</v>
      </c>
      <c r="FR3" s="61"/>
      <c r="FS3" s="61"/>
      <c r="FT3" s="61"/>
      <c r="FU3" s="62"/>
      <c r="FV3" s="60" t="str">
        <f>"WB " &amp;DAY(FV2)&amp;" "&amp;VLOOKUP(MONTH(FV2),Months!$A$1:$B$12,2,0)</f>
        <v>WB 18 Jan</v>
      </c>
      <c r="FW3" s="61"/>
      <c r="FX3" s="61"/>
      <c r="FY3" s="61"/>
      <c r="FZ3" s="62"/>
      <c r="GA3" s="60" t="str">
        <f>"WB " &amp;DAY(GA2)&amp;" "&amp;VLOOKUP(MONTH(GA2),Months!$A$1:$B$12,2,0)</f>
        <v>WB 23 Jan</v>
      </c>
      <c r="GB3" s="61"/>
      <c r="GC3" s="61"/>
      <c r="GD3" s="61"/>
      <c r="GE3" s="62"/>
      <c r="GF3" s="60" t="str">
        <f>"WB " &amp;DAY(GF2)&amp;" "&amp;VLOOKUP(MONTH(GF2),Months!$A$1:$B$12,2,0)</f>
        <v>WB 28 Jan</v>
      </c>
      <c r="GG3" s="61"/>
      <c r="GH3" s="61"/>
      <c r="GI3" s="61"/>
      <c r="GJ3" s="62"/>
      <c r="GK3" s="60" t="str">
        <f>"WB " &amp;DAY(GK2)&amp;" "&amp;VLOOKUP(MONTH(GK2),Months!$A$1:$B$12,2,0)</f>
        <v>WB 2 Feb</v>
      </c>
      <c r="GL3" s="61"/>
      <c r="GM3" s="61"/>
      <c r="GN3" s="61"/>
      <c r="GO3" s="62"/>
    </row>
    <row r="4" spans="1:252" s="39" customFormat="1" ht="25.5" x14ac:dyDescent="0.25">
      <c r="A4" s="38" t="s">
        <v>2</v>
      </c>
      <c r="B4" s="38" t="s">
        <v>22</v>
      </c>
      <c r="C4" s="35" t="s">
        <v>3</v>
      </c>
      <c r="D4" s="35"/>
      <c r="E4" s="35" t="s">
        <v>4</v>
      </c>
      <c r="F4" s="67" t="s">
        <v>5</v>
      </c>
      <c r="G4" s="35" t="s">
        <v>6</v>
      </c>
      <c r="H4" s="67" t="s">
        <v>7</v>
      </c>
      <c r="I4" s="36" t="s">
        <v>8</v>
      </c>
      <c r="J4" s="35" t="s">
        <v>27</v>
      </c>
      <c r="K4" s="35" t="s">
        <v>9</v>
      </c>
      <c r="L4" s="37"/>
      <c r="M4" s="38">
        <f>DAY(M2)</f>
        <v>1</v>
      </c>
      <c r="N4" s="38">
        <f t="shared" ref="N4:BY4" si="22">DAY(N2)</f>
        <v>2</v>
      </c>
      <c r="O4" s="38">
        <f t="shared" si="22"/>
        <v>3</v>
      </c>
      <c r="P4" s="38">
        <f t="shared" si="22"/>
        <v>4</v>
      </c>
      <c r="Q4" s="38">
        <f t="shared" si="22"/>
        <v>5</v>
      </c>
      <c r="R4" s="38">
        <f t="shared" si="22"/>
        <v>8</v>
      </c>
      <c r="S4" s="38">
        <f t="shared" si="22"/>
        <v>9</v>
      </c>
      <c r="T4" s="38">
        <f t="shared" si="22"/>
        <v>10</v>
      </c>
      <c r="U4" s="38">
        <f t="shared" si="22"/>
        <v>11</v>
      </c>
      <c r="V4" s="38">
        <f t="shared" si="22"/>
        <v>12</v>
      </c>
      <c r="W4" s="38">
        <f t="shared" si="22"/>
        <v>15</v>
      </c>
      <c r="X4" s="38">
        <f t="shared" si="22"/>
        <v>16</v>
      </c>
      <c r="Y4" s="38">
        <f t="shared" si="22"/>
        <v>17</v>
      </c>
      <c r="Z4" s="38">
        <f t="shared" si="22"/>
        <v>18</v>
      </c>
      <c r="AA4" s="38">
        <f t="shared" si="22"/>
        <v>19</v>
      </c>
      <c r="AB4" s="38">
        <f t="shared" si="22"/>
        <v>22</v>
      </c>
      <c r="AC4" s="38">
        <f t="shared" si="22"/>
        <v>23</v>
      </c>
      <c r="AD4" s="38">
        <f t="shared" si="22"/>
        <v>24</v>
      </c>
      <c r="AE4" s="38">
        <f t="shared" si="22"/>
        <v>25</v>
      </c>
      <c r="AF4" s="38">
        <f t="shared" si="22"/>
        <v>26</v>
      </c>
      <c r="AG4" s="38">
        <f t="shared" si="22"/>
        <v>29</v>
      </c>
      <c r="AH4" s="38">
        <f t="shared" si="22"/>
        <v>30</v>
      </c>
      <c r="AI4" s="38">
        <f t="shared" si="22"/>
        <v>31</v>
      </c>
      <c r="AJ4" s="38">
        <f t="shared" si="22"/>
        <v>1</v>
      </c>
      <c r="AK4" s="38">
        <f t="shared" si="22"/>
        <v>2</v>
      </c>
      <c r="AL4" s="38">
        <f t="shared" si="22"/>
        <v>5</v>
      </c>
      <c r="AM4" s="38">
        <f t="shared" si="22"/>
        <v>6</v>
      </c>
      <c r="AN4" s="38">
        <f t="shared" si="22"/>
        <v>7</v>
      </c>
      <c r="AO4" s="38">
        <f t="shared" si="22"/>
        <v>8</v>
      </c>
      <c r="AP4" s="38">
        <f t="shared" si="22"/>
        <v>9</v>
      </c>
      <c r="AQ4" s="38">
        <f t="shared" si="22"/>
        <v>12</v>
      </c>
      <c r="AR4" s="38">
        <f t="shared" si="22"/>
        <v>13</v>
      </c>
      <c r="AS4" s="38">
        <f t="shared" si="22"/>
        <v>14</v>
      </c>
      <c r="AT4" s="38">
        <f t="shared" si="22"/>
        <v>15</v>
      </c>
      <c r="AU4" s="38">
        <f t="shared" si="22"/>
        <v>16</v>
      </c>
      <c r="AV4" s="38">
        <f t="shared" si="22"/>
        <v>19</v>
      </c>
      <c r="AW4" s="38">
        <f t="shared" si="22"/>
        <v>20</v>
      </c>
      <c r="AX4" s="38">
        <f t="shared" si="22"/>
        <v>21</v>
      </c>
      <c r="AY4" s="38">
        <f t="shared" si="22"/>
        <v>22</v>
      </c>
      <c r="AZ4" s="38">
        <f t="shared" si="22"/>
        <v>23</v>
      </c>
      <c r="BA4" s="38">
        <f t="shared" si="22"/>
        <v>26</v>
      </c>
      <c r="BB4" s="38">
        <f t="shared" si="22"/>
        <v>27</v>
      </c>
      <c r="BC4" s="38">
        <f t="shared" si="22"/>
        <v>28</v>
      </c>
      <c r="BD4" s="38">
        <f t="shared" si="22"/>
        <v>29</v>
      </c>
      <c r="BE4" s="38">
        <f t="shared" si="22"/>
        <v>30</v>
      </c>
      <c r="BF4" s="38">
        <f t="shared" si="22"/>
        <v>2</v>
      </c>
      <c r="BG4" s="38">
        <f t="shared" si="22"/>
        <v>3</v>
      </c>
      <c r="BH4" s="38">
        <f t="shared" si="22"/>
        <v>4</v>
      </c>
      <c r="BI4" s="38">
        <f t="shared" si="22"/>
        <v>5</v>
      </c>
      <c r="BJ4" s="38">
        <f t="shared" si="22"/>
        <v>6</v>
      </c>
      <c r="BK4" s="38">
        <f t="shared" si="22"/>
        <v>9</v>
      </c>
      <c r="BL4" s="38">
        <f t="shared" si="22"/>
        <v>10</v>
      </c>
      <c r="BM4" s="38">
        <f t="shared" si="22"/>
        <v>11</v>
      </c>
      <c r="BN4" s="38">
        <f t="shared" si="22"/>
        <v>12</v>
      </c>
      <c r="BO4" s="38">
        <f t="shared" si="22"/>
        <v>13</v>
      </c>
      <c r="BP4" s="38">
        <f t="shared" si="22"/>
        <v>16</v>
      </c>
      <c r="BQ4" s="38">
        <f t="shared" si="22"/>
        <v>17</v>
      </c>
      <c r="BR4" s="38">
        <f t="shared" si="22"/>
        <v>18</v>
      </c>
      <c r="BS4" s="38">
        <f t="shared" si="22"/>
        <v>19</v>
      </c>
      <c r="BT4" s="38">
        <f t="shared" si="22"/>
        <v>20</v>
      </c>
      <c r="BU4" s="38">
        <f t="shared" si="22"/>
        <v>23</v>
      </c>
      <c r="BV4" s="38">
        <f t="shared" si="22"/>
        <v>24</v>
      </c>
      <c r="BW4" s="38">
        <f t="shared" si="22"/>
        <v>25</v>
      </c>
      <c r="BX4" s="38">
        <f t="shared" si="22"/>
        <v>26</v>
      </c>
      <c r="BY4" s="38">
        <f t="shared" si="22"/>
        <v>27</v>
      </c>
      <c r="BZ4" s="38">
        <f t="shared" ref="BZ4:EK4" si="23">DAY(BZ2)</f>
        <v>30</v>
      </c>
      <c r="CA4" s="38">
        <f t="shared" si="23"/>
        <v>1</v>
      </c>
      <c r="CB4" s="38">
        <f t="shared" si="23"/>
        <v>2</v>
      </c>
      <c r="CC4" s="38">
        <f t="shared" si="23"/>
        <v>3</v>
      </c>
      <c r="CD4" s="38">
        <f t="shared" si="23"/>
        <v>4</v>
      </c>
      <c r="CE4" s="38">
        <f t="shared" si="23"/>
        <v>7</v>
      </c>
      <c r="CF4" s="38">
        <f t="shared" si="23"/>
        <v>8</v>
      </c>
      <c r="CG4" s="38">
        <f t="shared" si="23"/>
        <v>9</v>
      </c>
      <c r="CH4" s="38">
        <f t="shared" si="23"/>
        <v>10</v>
      </c>
      <c r="CI4" s="38">
        <f t="shared" si="23"/>
        <v>11</v>
      </c>
      <c r="CJ4" s="38">
        <f t="shared" si="23"/>
        <v>14</v>
      </c>
      <c r="CK4" s="38">
        <f t="shared" si="23"/>
        <v>15</v>
      </c>
      <c r="CL4" s="38">
        <f t="shared" si="23"/>
        <v>16</v>
      </c>
      <c r="CM4" s="38">
        <f t="shared" si="23"/>
        <v>17</v>
      </c>
      <c r="CN4" s="38">
        <f t="shared" si="23"/>
        <v>18</v>
      </c>
      <c r="CO4" s="38">
        <f t="shared" si="23"/>
        <v>21</v>
      </c>
      <c r="CP4" s="38">
        <f t="shared" si="23"/>
        <v>22</v>
      </c>
      <c r="CQ4" s="38">
        <f t="shared" si="23"/>
        <v>23</v>
      </c>
      <c r="CR4" s="38">
        <f t="shared" si="23"/>
        <v>24</v>
      </c>
      <c r="CS4" s="38">
        <f t="shared" si="23"/>
        <v>25</v>
      </c>
      <c r="CT4" s="38">
        <f t="shared" si="23"/>
        <v>28</v>
      </c>
      <c r="CU4" s="38">
        <f t="shared" si="23"/>
        <v>29</v>
      </c>
      <c r="CV4" s="38">
        <f t="shared" si="23"/>
        <v>30</v>
      </c>
      <c r="CW4" s="38">
        <f t="shared" si="23"/>
        <v>31</v>
      </c>
      <c r="CX4" s="38">
        <f t="shared" si="23"/>
        <v>1</v>
      </c>
      <c r="CY4" s="38">
        <f t="shared" si="23"/>
        <v>4</v>
      </c>
      <c r="CZ4" s="38">
        <f t="shared" si="23"/>
        <v>5</v>
      </c>
      <c r="DA4" s="38">
        <f t="shared" si="23"/>
        <v>6</v>
      </c>
      <c r="DB4" s="38">
        <f t="shared" si="23"/>
        <v>7</v>
      </c>
      <c r="DC4" s="38">
        <f t="shared" si="23"/>
        <v>8</v>
      </c>
      <c r="DD4" s="38">
        <f t="shared" si="23"/>
        <v>9</v>
      </c>
      <c r="DE4" s="38">
        <f t="shared" si="23"/>
        <v>10</v>
      </c>
      <c r="DF4" s="38">
        <f t="shared" si="23"/>
        <v>11</v>
      </c>
      <c r="DG4" s="38">
        <f t="shared" si="23"/>
        <v>12</v>
      </c>
      <c r="DH4" s="38">
        <f t="shared" si="23"/>
        <v>13</v>
      </c>
      <c r="DI4" s="38">
        <f t="shared" si="23"/>
        <v>14</v>
      </c>
      <c r="DJ4" s="38">
        <f t="shared" si="23"/>
        <v>15</v>
      </c>
      <c r="DK4" s="38">
        <f t="shared" si="23"/>
        <v>16</v>
      </c>
      <c r="DL4" s="38">
        <f t="shared" si="23"/>
        <v>17</v>
      </c>
      <c r="DM4" s="38">
        <f t="shared" si="23"/>
        <v>18</v>
      </c>
      <c r="DN4" s="38">
        <f t="shared" si="23"/>
        <v>19</v>
      </c>
      <c r="DO4" s="38">
        <f t="shared" si="23"/>
        <v>20</v>
      </c>
      <c r="DP4" s="38">
        <f t="shared" si="23"/>
        <v>21</v>
      </c>
      <c r="DQ4" s="38">
        <f t="shared" si="23"/>
        <v>22</v>
      </c>
      <c r="DR4" s="38">
        <f t="shared" si="23"/>
        <v>23</v>
      </c>
      <c r="DS4" s="38">
        <f t="shared" si="23"/>
        <v>24</v>
      </c>
      <c r="DT4" s="38">
        <f t="shared" si="23"/>
        <v>25</v>
      </c>
      <c r="DU4" s="38">
        <f t="shared" si="23"/>
        <v>26</v>
      </c>
      <c r="DV4" s="38">
        <f t="shared" si="23"/>
        <v>27</v>
      </c>
      <c r="DW4" s="38">
        <f t="shared" si="23"/>
        <v>28</v>
      </c>
      <c r="DX4" s="38">
        <f t="shared" si="23"/>
        <v>29</v>
      </c>
      <c r="DY4" s="38">
        <f t="shared" si="23"/>
        <v>30</v>
      </c>
      <c r="DZ4" s="38">
        <f t="shared" si="23"/>
        <v>1</v>
      </c>
      <c r="EA4" s="38">
        <f t="shared" si="23"/>
        <v>2</v>
      </c>
      <c r="EB4" s="38">
        <f t="shared" si="23"/>
        <v>3</v>
      </c>
      <c r="EC4" s="38">
        <f t="shared" si="23"/>
        <v>4</v>
      </c>
      <c r="ED4" s="38">
        <f t="shared" si="23"/>
        <v>5</v>
      </c>
      <c r="EE4" s="38">
        <f t="shared" si="23"/>
        <v>6</v>
      </c>
      <c r="EF4" s="38">
        <f t="shared" si="23"/>
        <v>7</v>
      </c>
      <c r="EG4" s="38">
        <f t="shared" si="23"/>
        <v>8</v>
      </c>
      <c r="EH4" s="38">
        <f t="shared" si="23"/>
        <v>9</v>
      </c>
      <c r="EI4" s="38">
        <f t="shared" si="23"/>
        <v>10</v>
      </c>
      <c r="EJ4" s="38">
        <f t="shared" si="23"/>
        <v>11</v>
      </c>
      <c r="EK4" s="38">
        <f t="shared" si="23"/>
        <v>12</v>
      </c>
      <c r="EL4" s="38">
        <f t="shared" ref="EL4:GO4" si="24">DAY(EL2)</f>
        <v>13</v>
      </c>
      <c r="EM4" s="38">
        <f t="shared" si="24"/>
        <v>14</v>
      </c>
      <c r="EN4" s="38">
        <f t="shared" si="24"/>
        <v>15</v>
      </c>
      <c r="EO4" s="38">
        <f t="shared" si="24"/>
        <v>16</v>
      </c>
      <c r="EP4" s="38">
        <f t="shared" si="24"/>
        <v>17</v>
      </c>
      <c r="EQ4" s="38">
        <f t="shared" si="24"/>
        <v>18</v>
      </c>
      <c r="ER4" s="38">
        <f t="shared" si="24"/>
        <v>19</v>
      </c>
      <c r="ES4" s="38">
        <f t="shared" si="24"/>
        <v>20</v>
      </c>
      <c r="ET4" s="38">
        <f t="shared" si="24"/>
        <v>21</v>
      </c>
      <c r="EU4" s="38">
        <f t="shared" si="24"/>
        <v>22</v>
      </c>
      <c r="EV4" s="38">
        <f t="shared" si="24"/>
        <v>23</v>
      </c>
      <c r="EW4" s="38">
        <f t="shared" si="24"/>
        <v>24</v>
      </c>
      <c r="EX4" s="38">
        <f t="shared" si="24"/>
        <v>25</v>
      </c>
      <c r="EY4" s="38">
        <f t="shared" si="24"/>
        <v>26</v>
      </c>
      <c r="EZ4" s="38">
        <f t="shared" si="24"/>
        <v>27</v>
      </c>
      <c r="FA4" s="38">
        <f t="shared" si="24"/>
        <v>28</v>
      </c>
      <c r="FB4" s="38">
        <f t="shared" si="24"/>
        <v>29</v>
      </c>
      <c r="FC4" s="38">
        <f t="shared" si="24"/>
        <v>30</v>
      </c>
      <c r="FD4" s="38">
        <f t="shared" si="24"/>
        <v>31</v>
      </c>
      <c r="FE4" s="38">
        <f t="shared" si="24"/>
        <v>1</v>
      </c>
      <c r="FF4" s="38">
        <f t="shared" si="24"/>
        <v>2</v>
      </c>
      <c r="FG4" s="38">
        <f t="shared" si="24"/>
        <v>3</v>
      </c>
      <c r="FH4" s="38">
        <f t="shared" si="24"/>
        <v>4</v>
      </c>
      <c r="FI4" s="38">
        <f t="shared" si="24"/>
        <v>5</v>
      </c>
      <c r="FJ4" s="38">
        <f t="shared" si="24"/>
        <v>6</v>
      </c>
      <c r="FK4" s="38">
        <f t="shared" si="24"/>
        <v>7</v>
      </c>
      <c r="FL4" s="38">
        <f t="shared" si="24"/>
        <v>8</v>
      </c>
      <c r="FM4" s="38">
        <f t="shared" si="24"/>
        <v>9</v>
      </c>
      <c r="FN4" s="38">
        <f t="shared" si="24"/>
        <v>10</v>
      </c>
      <c r="FO4" s="38">
        <f t="shared" si="24"/>
        <v>11</v>
      </c>
      <c r="FP4" s="38">
        <f t="shared" si="24"/>
        <v>12</v>
      </c>
      <c r="FQ4" s="38">
        <f t="shared" si="24"/>
        <v>13</v>
      </c>
      <c r="FR4" s="38">
        <f t="shared" si="24"/>
        <v>14</v>
      </c>
      <c r="FS4" s="38">
        <f t="shared" si="24"/>
        <v>15</v>
      </c>
      <c r="FT4" s="38">
        <f t="shared" si="24"/>
        <v>16</v>
      </c>
      <c r="FU4" s="38">
        <f t="shared" si="24"/>
        <v>17</v>
      </c>
      <c r="FV4" s="38">
        <f t="shared" si="24"/>
        <v>18</v>
      </c>
      <c r="FW4" s="38">
        <f t="shared" si="24"/>
        <v>19</v>
      </c>
      <c r="FX4" s="38">
        <f t="shared" si="24"/>
        <v>20</v>
      </c>
      <c r="FY4" s="38">
        <f t="shared" si="24"/>
        <v>21</v>
      </c>
      <c r="FZ4" s="38">
        <f t="shared" si="24"/>
        <v>22</v>
      </c>
      <c r="GA4" s="38">
        <f t="shared" si="24"/>
        <v>23</v>
      </c>
      <c r="GB4" s="38">
        <f t="shared" si="24"/>
        <v>24</v>
      </c>
      <c r="GC4" s="38">
        <f t="shared" si="24"/>
        <v>25</v>
      </c>
      <c r="GD4" s="38">
        <f t="shared" si="24"/>
        <v>26</v>
      </c>
      <c r="GE4" s="38">
        <f t="shared" si="24"/>
        <v>27</v>
      </c>
      <c r="GF4" s="38">
        <f t="shared" si="24"/>
        <v>28</v>
      </c>
      <c r="GG4" s="38">
        <f t="shared" si="24"/>
        <v>29</v>
      </c>
      <c r="GH4" s="38">
        <f t="shared" si="24"/>
        <v>30</v>
      </c>
      <c r="GI4" s="38">
        <f t="shared" si="24"/>
        <v>31</v>
      </c>
      <c r="GJ4" s="38">
        <f t="shared" si="24"/>
        <v>1</v>
      </c>
      <c r="GK4" s="38">
        <f t="shared" si="24"/>
        <v>2</v>
      </c>
      <c r="GL4" s="38">
        <f t="shared" si="24"/>
        <v>3</v>
      </c>
      <c r="GM4" s="38">
        <f t="shared" si="24"/>
        <v>4</v>
      </c>
      <c r="GN4" s="38">
        <f t="shared" si="24"/>
        <v>5</v>
      </c>
      <c r="GO4" s="38">
        <f t="shared" si="24"/>
        <v>6</v>
      </c>
    </row>
    <row r="5" spans="1:252" s="49" customFormat="1" x14ac:dyDescent="0.25">
      <c r="A5" s="45"/>
      <c r="B5" s="45"/>
      <c r="C5" s="46"/>
      <c r="D5" s="46"/>
      <c r="E5" s="46"/>
      <c r="F5" s="68"/>
      <c r="G5" s="46"/>
      <c r="H5" s="68"/>
      <c r="I5" s="47"/>
      <c r="J5" s="46"/>
      <c r="K5" s="46"/>
      <c r="L5" s="48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</row>
    <row r="6" spans="1:252" s="14" customFormat="1" ht="23.25" customHeight="1" thickBot="1" x14ac:dyDescent="0.3">
      <c r="A6" s="12" t="str">
        <f>"2.0"</f>
        <v>2.0</v>
      </c>
      <c r="B6" s="12"/>
      <c r="C6" s="40" t="s">
        <v>31</v>
      </c>
      <c r="D6" s="40"/>
      <c r="E6" s="23"/>
      <c r="F6" s="69"/>
      <c r="G6" s="24"/>
      <c r="H6" s="69"/>
      <c r="I6" s="24"/>
      <c r="J6" s="24"/>
      <c r="K6" s="11"/>
      <c r="L6" s="1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</row>
    <row r="7" spans="1:252" ht="15" customHeight="1" outlineLevel="1" x14ac:dyDescent="0.25">
      <c r="A7" s="15"/>
      <c r="B7" s="15" t="s">
        <v>32</v>
      </c>
      <c r="C7" s="16" t="s">
        <v>33</v>
      </c>
      <c r="D7" s="16"/>
      <c r="E7" s="41" t="s">
        <v>46</v>
      </c>
      <c r="F7" s="70">
        <v>43647</v>
      </c>
      <c r="G7" s="52">
        <v>2</v>
      </c>
      <c r="H7" s="72">
        <f>VLOOKUP($M$2,$M$2:$CM$2,MATCH("E",M7:CM7,0),0)</f>
        <v>43648</v>
      </c>
      <c r="I7" s="51">
        <v>0</v>
      </c>
      <c r="J7" s="59">
        <f>IF($E$2&lt;F7,0,IF($E$2&gt;H7,1,NETWORKDAYS(F7,$E$2)/NETWORKDAYS(F7,H7)))</f>
        <v>0</v>
      </c>
      <c r="K7" s="17" t="str">
        <f>IF(I7=1,"C",IF($E$2&lt;=F7,"G",IF(AND($E$2&gt;H7,I7&lt;&gt;1),"R",IF(I7-(MATCH($E$2,$M$2:$FU$2,0)-MATCH(F7,$M$2:$FU$2,0))/G7&lt;-$K$3,"A","G"))))</f>
        <v>G</v>
      </c>
      <c r="L7" s="19"/>
      <c r="M7" s="75" t="str">
        <f>IF(L7="E","",IF(L7="",IF(AND(DAY($F7)=M$4,MONTH($F7)=MONTH(M$2),YEAR($F7)=YEAR(M$2)),"S",""),IF(COLUMN()-$G7+2&lt;MATCH("S",$L7:L7)+COLUMN($L:$L),"X","E")))</f>
        <v>S</v>
      </c>
      <c r="N7" s="20" t="str">
        <f>IF(M7="E","",IF(M7="",IF(AND(DAY($F7)=N$4,MONTH($F7)=MONTH(N$2),YEAR($F7)=YEAR(N$2)),"S",""),IF(COLUMN()-$G7+2&lt;MATCH("S",$L7:M7)+COLUMN($L:$L),"X","E")))</f>
        <v>E</v>
      </c>
      <c r="O7" s="20" t="str">
        <f>IF(N7="E","",IF(N7="",IF(AND(DAY($F7)=O$4,MONTH($F7)=MONTH(O$2),YEAR($F7)=YEAR(O$2)),"S",""),IF(COLUMN()-$G7+2&lt;MATCH("S",$L7:N7)+COLUMN($L:$L),"X","E")))</f>
        <v/>
      </c>
      <c r="P7" s="20" t="str">
        <f>IF(O7="E","",IF(O7="",IF(AND(DAY($F7)=P$4,MONTH($F7)=MONTH(P$2),YEAR($F7)=YEAR(P$2)),"S",""),IF(COLUMN()-$G7+2&lt;MATCH("S",$L7:O7)+COLUMN($L:$L),"X","E")))</f>
        <v/>
      </c>
      <c r="Q7" s="20" t="str">
        <f>IF(P7="E","",IF(P7="",IF(AND(DAY($F7)=Q$4,MONTH($F7)=MONTH(Q$2),YEAR($F7)=YEAR(Q$2)),"S",""),IF(COLUMN()-$G7+2&lt;MATCH("S",$L7:P7)+COLUMN($L:$L),"X","E")))</f>
        <v/>
      </c>
      <c r="R7" s="20" t="str">
        <f>IF(Q7="E","",IF(Q7="",IF(AND(DAY($F7)=R$4,MONTH($F7)=MONTH(R$2),YEAR($F7)=YEAR(R$2)),"S",""),IF(COLUMN()-$G7+2&lt;MATCH("S",$L7:Q7)+COLUMN($L:$L),"X","E")))</f>
        <v/>
      </c>
      <c r="S7" s="20" t="str">
        <f>IF(R7="E","",IF(R7="",IF(AND(DAY($F7)=S$4,MONTH($F7)=MONTH(S$2),YEAR($F7)=YEAR(S$2)),"S",""),IF(COLUMN()-$G7+2&lt;MATCH("S",$L7:R7)+COLUMN($L:$L),"X","E")))</f>
        <v/>
      </c>
      <c r="T7" s="20" t="str">
        <f>IF(S7="E","",IF(S7="",IF(AND(DAY($F7)=T$4,MONTH($F7)=MONTH(T$2),YEAR($F7)=YEAR(T$2)),"S",""),IF(COLUMN()-$G7+2&lt;MATCH("S",$L7:S7)+COLUMN($L:$L),"X","E")))</f>
        <v/>
      </c>
      <c r="U7" s="20" t="str">
        <f>IF(T7="E","",IF(T7="",IF(AND(DAY($F7)=U$4,MONTH($F7)=MONTH(U$2),YEAR($F7)=YEAR(U$2)),"S",""),IF(COLUMN()-$G7+2&lt;MATCH("S",$L7:T7)+COLUMN($L:$L),"X","E")))</f>
        <v/>
      </c>
      <c r="V7" s="20" t="str">
        <f>IF(U7="E","",IF(U7="",IF(AND(DAY($F7)=V$4,MONTH($F7)=MONTH(V$2),YEAR($F7)=YEAR(V$2)),"S",""),IF(COLUMN()-$G7+2&lt;MATCH("S",$L7:U7)+COLUMN($L:$L),"X","E")))</f>
        <v/>
      </c>
      <c r="W7" s="20" t="str">
        <f>IF(V7="E","",IF(V7="",IF(AND(DAY($F7)=W$4,MONTH($F7)=MONTH(W$2),YEAR($F7)=YEAR(W$2)),"S",""),IF(COLUMN()-$G7+2&lt;MATCH("S",$L7:V7)+COLUMN($L:$L),"X","E")))</f>
        <v/>
      </c>
      <c r="X7" s="20" t="str">
        <f>IF(W7="E","",IF(W7="",IF(AND(DAY($F7)=X$4,MONTH($F7)=MONTH(X$2),YEAR($F7)=YEAR(X$2)),"S",""),IF(COLUMN()-$G7+2&lt;MATCH("S",$L7:W7)+COLUMN($L:$L),"X","E")))</f>
        <v/>
      </c>
      <c r="Y7" s="20" t="str">
        <f>IF(X7="E","",IF(X7="",IF(AND(DAY($F7)=Y$4,MONTH($F7)=MONTH(Y$2),YEAR($F7)=YEAR(Y$2)),"S",""),IF(COLUMN()-$G7+2&lt;MATCH("S",$L7:X7)+COLUMN($L:$L),"X","E")))</f>
        <v/>
      </c>
      <c r="Z7" s="20" t="str">
        <f>IF(Y7="E","",IF(Y7="",IF(AND(DAY($F7)=Z$4,MONTH($F7)=MONTH(Z$2),YEAR($F7)=YEAR(Z$2)),"S",""),IF(COLUMN()-$G7+2&lt;MATCH("S",$L7:Y7)+COLUMN($L:$L),"X","E")))</f>
        <v/>
      </c>
      <c r="AA7" s="20" t="str">
        <f>IF(Z7="E","",IF(Z7="",IF(AND(DAY($F7)=AA$4,MONTH($F7)=MONTH(AA$2),YEAR($F7)=YEAR(AA$2)),"S",""),IF(COLUMN()-$G7+2&lt;MATCH("S",$L7:Z7)+COLUMN($L:$L),"X","E")))</f>
        <v/>
      </c>
      <c r="AB7" s="20" t="str">
        <f>IF(AA7="E","",IF(AA7="",IF(AND(DAY($F7)=AB$4,MONTH($F7)=MONTH(AB$2),YEAR($F7)=YEAR(AB$2)),"S",""),IF(COLUMN()-$G7+2&lt;MATCH("S",$L7:AA7)+COLUMN($L:$L),"X","E")))</f>
        <v/>
      </c>
      <c r="AC7" s="20" t="str">
        <f>IF(AB7="E","",IF(AB7="",IF(AND(DAY($F7)=AC$4,MONTH($F7)=MONTH(AC$2),YEAR($F7)=YEAR(AC$2)),"S",""),IF(COLUMN()-$G7+2&lt;MATCH("S",$L7:AB7)+COLUMN($L:$L),"X","E")))</f>
        <v/>
      </c>
      <c r="AD7" s="20" t="str">
        <f>IF(AC7="E","",IF(AC7="",IF(AND(DAY($F7)=AD$4,MONTH($F7)=MONTH(AD$2),YEAR($F7)=YEAR(AD$2)),"S",""),IF(COLUMN()-$G7+2&lt;MATCH("S",$L7:AC7)+COLUMN($L:$L),"X","E")))</f>
        <v/>
      </c>
      <c r="AE7" s="20" t="str">
        <f>IF(AD7="E","",IF(AD7="",IF(AND(DAY($F7)=AE$4,MONTH($F7)=MONTH(AE$2),YEAR($F7)=YEAR(AE$2)),"S",""),IF(COLUMN()-$G7+2&lt;MATCH("S",$L7:AD7)+COLUMN($L:$L),"X","E")))</f>
        <v/>
      </c>
      <c r="AF7" s="20" t="str">
        <f>IF(AE7="E","",IF(AE7="",IF(AND(DAY($F7)=AF$4,MONTH($F7)=MONTH(AF$2),YEAR($F7)=YEAR(AF$2)),"S",""),IF(COLUMN()-$G7+2&lt;MATCH("S",$L7:AE7)+COLUMN($L:$L),"X","E")))</f>
        <v/>
      </c>
      <c r="AG7" s="20" t="str">
        <f>IF(AF7="E","",IF(AF7="",IF(AND(DAY($F7)=AG$4,MONTH($F7)=MONTH(AG$2),YEAR($F7)=YEAR(AG$2)),"S",""),IF(COLUMN()-$G7+2&lt;MATCH("S",$L7:AF7)+COLUMN($L:$L),"X","E")))</f>
        <v/>
      </c>
      <c r="AH7" s="20" t="str">
        <f>IF(AG7="E","",IF(AG7="",IF(AND(DAY($F7)=AH$4,MONTH($F7)=MONTH(AH$2),YEAR($F7)=YEAR(AH$2)),"S",""),IF(COLUMN()-$G7+2&lt;MATCH("S",$L7:AG7)+COLUMN($L:$L),"X","E")))</f>
        <v/>
      </c>
      <c r="AI7" s="20" t="str">
        <f>IF(AH7="E","",IF(AH7="",IF(AND(DAY($F7)=AI$4,MONTH($F7)=MONTH(AI$2),YEAR($F7)=YEAR(AI$2)),"S",""),IF(COLUMN()-$G7+2&lt;MATCH("S",$L7:AH7)+COLUMN($L:$L),"X","E")))</f>
        <v/>
      </c>
      <c r="AJ7" s="20" t="str">
        <f>IF(AI7="E","",IF(AI7="",IF(AND(DAY($F7)=AJ$4,MONTH($F7)=MONTH(AJ$2),YEAR($F7)=YEAR(AJ$2)),"S",""),IF(COLUMN()-$G7+2&lt;MATCH("S",$L7:AI7)+COLUMN($L:$L),"X","E")))</f>
        <v/>
      </c>
      <c r="AK7" s="20" t="str">
        <f>IF(AJ7="E","",IF(AJ7="",IF(AND(DAY($F7)=AK$4,MONTH($F7)=MONTH(AK$2),YEAR($F7)=YEAR(AK$2)),"S",""),IF(COLUMN()-$G7+2&lt;MATCH("S",$L7:AJ7)+COLUMN($L:$L),"X","E")))</f>
        <v/>
      </c>
      <c r="AL7" s="20" t="str">
        <f>IF(AK7="E","",IF(AK7="",IF(AND(DAY($F7)=AL$4,MONTH($F7)=MONTH(AL$2),YEAR($F7)=YEAR(AL$2)),"S",""),IF(COLUMN()-$G7+2&lt;MATCH("S",$L7:AK7)+COLUMN($L:$L),"X","E")))</f>
        <v/>
      </c>
      <c r="AM7" s="20" t="str">
        <f>IF(AL7="E","",IF(AL7="",IF(AND(DAY($F7)=AM$4,MONTH($F7)=MONTH(AM$2),YEAR($F7)=YEAR(AM$2)),"S",""),IF(COLUMN()-$G7+2&lt;MATCH("S",$L7:AL7)+COLUMN($L:$L),"X","E")))</f>
        <v/>
      </c>
      <c r="AN7" s="20" t="str">
        <f>IF(AM7="E","",IF(AM7="",IF(AND(DAY($F7)=AN$4,MONTH($F7)=MONTH(AN$2),YEAR($F7)=YEAR(AN$2)),"S",""),IF(COLUMN()-$G7+2&lt;MATCH("S",$L7:AM7)+COLUMN($L:$L),"X","E")))</f>
        <v/>
      </c>
      <c r="AO7" s="20" t="str">
        <f>IF(AN7="E","",IF(AN7="",IF(AND(DAY($F7)=AO$4,MONTH($F7)=MONTH(AO$2),YEAR($F7)=YEAR(AO$2)),"S",""),IF(COLUMN()-$G7+2&lt;MATCH("S",$L7:AN7)+COLUMN($L:$L),"X","E")))</f>
        <v/>
      </c>
      <c r="AP7" s="20" t="str">
        <f>IF(AO7="E","",IF(AO7="",IF(AND(DAY($F7)=AP$4,MONTH($F7)=MONTH(AP$2),YEAR($F7)=YEAR(AP$2)),"S",""),IF(COLUMN()-$G7+2&lt;MATCH("S",$L7:AO7)+COLUMN($L:$L),"X","E")))</f>
        <v/>
      </c>
      <c r="AQ7" s="20" t="str">
        <f>IF(AP7="E","",IF(AP7="",IF(AND(DAY($F7)=AQ$4,MONTH($F7)=MONTH(AQ$2),YEAR($F7)=YEAR(AQ$2)),"S",""),IF(COLUMN()-$G7+2&lt;MATCH("S",$L7:AP7)+COLUMN($L:$L),"X","E")))</f>
        <v/>
      </c>
      <c r="AR7" s="20" t="str">
        <f>IF(AQ7="E","",IF(AQ7="",IF(AND(DAY($F7)=AR$4,MONTH($F7)=MONTH(AR$2),YEAR($F7)=YEAR(AR$2)),"S",""),IF(COLUMN()-$G7+2&lt;MATCH("S",$L7:AQ7)+COLUMN($L:$L),"X","E")))</f>
        <v/>
      </c>
      <c r="AS7" s="20" t="str">
        <f>IF(AR7="E","",IF(AR7="",IF(AND(DAY($F7)=AS$4,MONTH($F7)=MONTH(AS$2),YEAR($F7)=YEAR(AS$2)),"S",""),IF(COLUMN()-$G7+2&lt;MATCH("S",$L7:AR7)+COLUMN($L:$L),"X","E")))</f>
        <v/>
      </c>
      <c r="AT7" s="20" t="str">
        <f>IF(AS7="E","",IF(AS7="",IF(AND(DAY($F7)=AT$4,MONTH($F7)=MONTH(AT$2),YEAR($F7)=YEAR(AT$2)),"S",""),IF(COLUMN()-$G7+2&lt;MATCH("S",$L7:AS7)+COLUMN($L:$L),"X","E")))</f>
        <v/>
      </c>
      <c r="AU7" s="20" t="str">
        <f>IF(AT7="E","",IF(AT7="",IF(AND(DAY($F7)=AU$4,MONTH($F7)=MONTH(AU$2),YEAR($F7)=YEAR(AU$2)),"S",""),IF(COLUMN()-$G7+2&lt;MATCH("S",$L7:AT7)+COLUMN($L:$L),"X","E")))</f>
        <v/>
      </c>
      <c r="AV7" s="20" t="str">
        <f>IF(AU7="E","",IF(AU7="",IF(AND(DAY($F7)=AV$4,MONTH($F7)=MONTH(AV$2),YEAR($F7)=YEAR(AV$2)),"S",""),IF(COLUMN()-$G7+2&lt;MATCH("S",$L7:AU7)+COLUMN($L:$L),"X","E")))</f>
        <v/>
      </c>
      <c r="AW7" s="20" t="str">
        <f>IF(AV7="E","",IF(AV7="",IF(AND(DAY($F7)=AW$4,MONTH($F7)=MONTH(AW$2),YEAR($F7)=YEAR(AW$2)),"S",""),IF(COLUMN()-$G7+2&lt;MATCH("S",$L7:AV7)+COLUMN($L:$L),"X","E")))</f>
        <v/>
      </c>
      <c r="AX7" s="20"/>
      <c r="AY7" s="20" t="str">
        <f>IF(AW7="E","",IF(AW7="",IF(AND(DAY($F7)=AY$4,MONTH($F7)=MONTH(AY$2),YEAR($F7)=YEAR(AY$2)),"S",""),IF(COLUMN()-$G7+2&lt;MATCH("S",$L7:AW7)+COLUMN($L:$L),"X","E")))</f>
        <v/>
      </c>
      <c r="AZ7" s="20" t="str">
        <f>IF(AY7="E","",IF(AY7="",IF(AND(DAY($F7)=AZ$4,MONTH($F7)=MONTH(AZ$2),YEAR($F7)=YEAR(AZ$2)),"S",""),IF(COLUMN()-$G7+2&lt;MATCH("S",$L7:AY7)+COLUMN($L:$L),"X","E")))</f>
        <v/>
      </c>
      <c r="BA7" s="20" t="str">
        <f>IF(AZ7="E","",IF(AZ7="",IF(AND(DAY($F7)=BA$4,MONTH($F7)=MONTH(BA$2),YEAR($F7)=YEAR(BA$2)),"S",""),IF(COLUMN()-$G7+2&lt;MATCH("S",$L7:AZ7)+COLUMN($L:$L),"X","E")))</f>
        <v/>
      </c>
      <c r="BB7" s="20" t="str">
        <f>IF(BA7="E","",IF(BA7="",IF(AND(DAY($F7)=BB$4,MONTH($F7)=MONTH(BB$2),YEAR($F7)=YEAR(BB$2)),"S",""),IF(COLUMN()-$G7+2&lt;MATCH("S",$L7:BA7)+COLUMN($L:$L),"X","E")))</f>
        <v/>
      </c>
      <c r="BC7" s="20" t="str">
        <f>IF(BB7="E","",IF(BB7="",IF(AND(DAY($F7)=BC$4,MONTH($F7)=MONTH(BC$2),YEAR($F7)=YEAR(BC$2)),"S",""),IF(COLUMN()-$G7+2&lt;MATCH("S",$L7:BB7)+COLUMN($L:$L),"X","E")))</f>
        <v/>
      </c>
      <c r="BD7" s="20" t="str">
        <f>IF(BC7="E","",IF(BC7="",IF(AND(DAY($F7)=BD$4,MONTH($F7)=MONTH(BD$2),YEAR($F7)=YEAR(BD$2)),"S",""),IF(COLUMN()-$G7+2&lt;MATCH("S",$L7:BC7)+COLUMN($L:$L),"X","E")))</f>
        <v/>
      </c>
      <c r="BE7" s="20" t="str">
        <f>IF(BD7="E","",IF(BD7="",IF(AND(DAY($F7)=BE$4,MONTH($F7)=MONTH(BE$2),YEAR($F7)=YEAR(BE$2)),"S",""),IF(COLUMN()-$G7+2&lt;MATCH("S",$L7:BD7)+COLUMN($L:$L),"X","E")))</f>
        <v/>
      </c>
      <c r="BF7" s="20" t="str">
        <f>IF(BE7="E","",IF(BE7="",IF(AND(DAY($F7)=BF$4,MONTH($F7)=MONTH(BF$2),YEAR($F7)=YEAR(BF$2)),"S",""),IF(COLUMN()-$G7+2&lt;MATCH("S",$L7:BE7)+COLUMN($L:$L),"X","E")))</f>
        <v/>
      </c>
      <c r="BG7" s="20" t="str">
        <f>IF(BF7="E","",IF(BF7="",IF(AND(DAY($F7)=BG$4,MONTH($F7)=MONTH(BG$2),YEAR($F7)=YEAR(BG$2)),"S",""),IF(COLUMN()-$G7+2&lt;MATCH("S",$L7:BF7)+COLUMN($L:$L),"X","E")))</f>
        <v/>
      </c>
      <c r="BH7" s="20" t="str">
        <f>IF(BG7="E","",IF(BG7="",IF(AND(DAY($F7)=BH$4,MONTH($F7)=MONTH(BH$2),YEAR($F7)=YEAR(BH$2)),"S",""),IF(COLUMN()-$G7+2&lt;MATCH("S",$L7:BG7)+COLUMN($L:$L),"X","E")))</f>
        <v/>
      </c>
      <c r="BI7" s="20" t="str">
        <f>IF(BH7="E","",IF(BH7="",IF(AND(DAY($F7)=BI$4,MONTH($F7)=MONTH(BI$2),YEAR($F7)=YEAR(BI$2)),"S",""),IF(COLUMN()-$G7+2&lt;MATCH("S",$L7:BH7)+COLUMN($L:$L),"X","E")))</f>
        <v/>
      </c>
      <c r="BJ7" s="20" t="str">
        <f>IF(BI7="E","",IF(BI7="",IF(AND(DAY($F7)=BJ$4,MONTH($F7)=MONTH(BJ$2),YEAR($F7)=YEAR(BJ$2)),"S",""),IF(COLUMN()-$G7+2&lt;MATCH("S",$L7:BI7)+COLUMN($L:$L),"X","E")))</f>
        <v/>
      </c>
      <c r="BK7" s="20" t="str">
        <f>IF(BJ7="E","",IF(BJ7="",IF(AND(DAY($F7)=BK$4,MONTH($F7)=MONTH(BK$2),YEAR($F7)=YEAR(BK$2)),"S",""),IF(COLUMN()-$G7+2&lt;MATCH("S",$L7:BJ7)+COLUMN($L:$L),"X","E")))</f>
        <v/>
      </c>
      <c r="BL7" s="20" t="str">
        <f>IF(BK7="E","",IF(BK7="",IF(AND(DAY($F7)=BL$4,MONTH($F7)=MONTH(BL$2),YEAR($F7)=YEAR(BL$2)),"S",""),IF(COLUMN()-$G7+2&lt;MATCH("S",$L7:BK7)+COLUMN($L:$L),"X","E")))</f>
        <v/>
      </c>
      <c r="BM7" s="20" t="str">
        <f>IF(BL7="E","",IF(BL7="",IF(AND(DAY($F7)=BM$4,MONTH($F7)=MONTH(BM$2),YEAR($F7)=YEAR(BM$2)),"S",""),IF(COLUMN()-$G7+2&lt;MATCH("S",$L7:BL7)+COLUMN($L:$L),"X","E")))</f>
        <v/>
      </c>
      <c r="BN7" s="20" t="str">
        <f>IF(BM7="E","",IF(BM7="",IF(AND(DAY($F7)=BN$4,MONTH($F7)=MONTH(BN$2),YEAR($F7)=YEAR(BN$2)),"S",""),IF(COLUMN()-$G7+2&lt;MATCH("S",$L7:BM7)+COLUMN($L:$L),"X","E")))</f>
        <v/>
      </c>
      <c r="BO7" s="20" t="str">
        <f>IF(BN7="E","",IF(BN7="",IF(AND(DAY($F7)=BO$4,MONTH($F7)=MONTH(BO$2),YEAR($F7)=YEAR(BO$2)),"S",""),IF(COLUMN()-$G7+2&lt;MATCH("S",$L7:BN7)+COLUMN($L:$L),"X","E")))</f>
        <v/>
      </c>
      <c r="BP7" s="20" t="str">
        <f>IF(BO7="E","",IF(BO7="",IF(AND(DAY($F7)=BP$4,MONTH($F7)=MONTH(BP$2),YEAR($F7)=YEAR(BP$2)),"S",""),IF(COLUMN()-$G7+2&lt;MATCH("S",$L7:BO7)+COLUMN($L:$L),"X","E")))</f>
        <v/>
      </c>
      <c r="BQ7" s="20" t="str">
        <f>IF(BP7="E","",IF(BP7="",IF(AND(DAY($F7)=BQ$4,MONTH($F7)=MONTH(BQ$2),YEAR($F7)=YEAR(BQ$2)),"S",""),IF(COLUMN()-$G7+2&lt;MATCH("S",$L7:BP7)+COLUMN($L:$L),"X","E")))</f>
        <v/>
      </c>
      <c r="BR7" s="20" t="str">
        <f>IF(BQ7="E","",IF(BQ7="",IF(AND(DAY($F7)=BR$4,MONTH($F7)=MONTH(BR$2),YEAR($F7)=YEAR(BR$2)),"S",""),IF(COLUMN()-$G7+2&lt;MATCH("S",$L7:BQ7)+COLUMN($L:$L),"X","E")))</f>
        <v/>
      </c>
      <c r="BS7" s="20" t="str">
        <f>IF(BR7="E","",IF(BR7="",IF(AND(DAY($F7)=BS$4,MONTH($F7)=MONTH(BS$2),YEAR($F7)=YEAR(BS$2)),"S",""),IF(COLUMN()-$G7+2&lt;MATCH("S",$L7:BR7)+COLUMN($L:$L),"X","E")))</f>
        <v/>
      </c>
      <c r="BT7" s="20" t="str">
        <f>IF(BS7="E","",IF(BS7="",IF(AND(DAY($F7)=BT$4,MONTH($F7)=MONTH(BT$2),YEAR($F7)=YEAR(BT$2)),"S",""),IF(COLUMN()-$G7+2&lt;MATCH("S",$L7:BS7)+COLUMN($L:$L),"X","E")))</f>
        <v/>
      </c>
      <c r="BU7" s="20" t="str">
        <f>IF(BT7="E","",IF(BT7="",IF(AND(DAY($F7)=BU$4,MONTH($F7)=MONTH(BU$2),YEAR($F7)=YEAR(BU$2)),"S",""),IF(COLUMN()-$G7+2&lt;MATCH("S",$L7:BT7)+COLUMN($L:$L),"X","E")))</f>
        <v/>
      </c>
      <c r="BV7" s="20" t="str">
        <f>IF(BU7="E","",IF(BU7="",IF(AND(DAY($F7)=BV$4,MONTH($F7)=MONTH(BV$2),YEAR($F7)=YEAR(BV$2)),"S",""),IF(COLUMN()-$G7+2&lt;MATCH("S",$L7:BU7)+COLUMN($L:$L),"X","E")))</f>
        <v/>
      </c>
      <c r="BW7" s="20" t="str">
        <f>IF(BV7="E","",IF(BV7="",IF(AND(DAY($F7)=BW$4,MONTH($F7)=MONTH(BW$2),YEAR($F7)=YEAR(BW$2)),"S",""),IF(COLUMN()-$G7+2&lt;MATCH("S",$L7:BV7)+COLUMN($L:$L),"X","E")))</f>
        <v/>
      </c>
      <c r="BX7" s="20" t="str">
        <f>IF(BW7="E","",IF(BW7="",IF(AND(DAY($F7)=BX$4,MONTH($F7)=MONTH(BX$2),YEAR($F7)=YEAR(BX$2)),"S",""),IF(COLUMN()-$G7+2&lt;MATCH("S",$L7:BW7)+COLUMN($L:$L),"X","E")))</f>
        <v/>
      </c>
      <c r="BY7" s="20" t="str">
        <f>IF(BX7="E","",IF(BX7="",IF(AND(DAY($F7)=BY$4,MONTH($F7)=MONTH(BY$2),YEAR($F7)=YEAR(BY$2)),"S",""),IF(COLUMN()-$G7+2&lt;MATCH("S",$L7:BX7)+COLUMN($L:$L),"X","E")))</f>
        <v/>
      </c>
      <c r="BZ7" s="20" t="str">
        <f>IF(BY7="E","",IF(BY7="",IF(AND(DAY($F7)=BZ$4,MONTH($F7)=MONTH(BZ$2),YEAR($F7)=YEAR(BZ$2)),"S",""),IF(COLUMN()-$G7+2&lt;MATCH("S",$L7:BY7)+COLUMN($L:$L),"X","E")))</f>
        <v/>
      </c>
      <c r="CA7" s="20" t="str">
        <f>IF(BZ7="E","",IF(BZ7="",IF(AND(DAY($F7)=CA$4,MONTH($F7)=MONTH(CA$2),YEAR($F7)=YEAR(CA$2)),"S",""),IF(COLUMN()-$G7+2&lt;MATCH("S",$L7:BZ7)+COLUMN($L:$L),"X","E")))</f>
        <v/>
      </c>
      <c r="CB7" s="20" t="str">
        <f>IF(CA7="E","",IF(CA7="",IF(AND(DAY($F7)=CB$4,MONTH($F7)=MONTH(CB$2),YEAR($F7)=YEAR(CB$2)),"S",""),IF(COLUMN()-$G7+2&lt;MATCH("S",$L7:CA7)+COLUMN($L:$L),"X","E")))</f>
        <v/>
      </c>
      <c r="CC7" s="20" t="str">
        <f>IF(CB7="E","",IF(CB7="",IF(AND(DAY($F7)=CC$4,MONTH($F7)=MONTH(CC$2),YEAR($F7)=YEAR(CC$2)),"S",""),IF(COLUMN()-$G7+2&lt;MATCH("S",$L7:CB7)+COLUMN($L:$L),"X","E")))</f>
        <v/>
      </c>
      <c r="CD7" s="20" t="str">
        <f>IF(CC7="E","",IF(CC7="",IF(AND(DAY($F7)=CD$4,MONTH($F7)=MONTH(CD$2),YEAR($F7)=YEAR(CD$2)),"S",""),IF(COLUMN()-$G7+2&lt;MATCH("S",$L7:CC7)+COLUMN($L:$L),"X","E")))</f>
        <v/>
      </c>
      <c r="CE7" s="20" t="str">
        <f>IF(CD7="E","",IF(CD7="",IF(AND(DAY($F7)=CE$4,MONTH($F7)=MONTH(CE$2),YEAR($F7)=YEAR(CE$2)),"S",""),IF(COLUMN()-$G7+2&lt;MATCH("S",$L7:CD7)+COLUMN($L:$L),"X","E")))</f>
        <v/>
      </c>
      <c r="CF7" s="20" t="str">
        <f>IF(CE7="E","",IF(CE7="",IF(AND(DAY($F7)=CF$4,MONTH($F7)=MONTH(CF$2),YEAR($F7)=YEAR(CF$2)),"S",""),IF(COLUMN()-$G7+2&lt;MATCH("S",$L7:CE7)+COLUMN($L:$L),"X","E")))</f>
        <v/>
      </c>
      <c r="CG7" s="20" t="str">
        <f>IF(CF7="E","",IF(CF7="",IF(AND(DAY($F7)=CG$4,MONTH($F7)=MONTH(CG$2),YEAR($F7)=YEAR(CG$2)),"S",""),IF(COLUMN()-$G7+2&lt;MATCH("S",$L7:CF7)+COLUMN($L:$L),"X","E")))</f>
        <v/>
      </c>
      <c r="CH7" s="20" t="str">
        <f>IF(CG7="E","",IF(CG7="",IF(AND(DAY($F7)=CH$4,MONTH($F7)=MONTH(CH$2),YEAR($F7)=YEAR(CH$2)),"S",""),IF(COLUMN()-$G7+2&lt;MATCH("S",$L7:CG7)+COLUMN($L:$L),"X","E")))</f>
        <v/>
      </c>
      <c r="CI7" s="20" t="str">
        <f>IF(CH7="E","",IF(CH7="",IF(AND(DAY($F7)=CI$4,MONTH($F7)=MONTH(CI$2),YEAR($F7)=YEAR(CI$2)),"S",""),IF(COLUMN()-$G7+2&lt;MATCH("S",$L7:CH7)+COLUMN($L:$L),"X","E")))</f>
        <v/>
      </c>
      <c r="CJ7" s="20" t="str">
        <f>IF(CI7="E","",IF(CI7="",IF(AND(DAY($F7)=CJ$4,MONTH($F7)=MONTH(CJ$2),YEAR($F7)=YEAR(CJ$2)),"S",""),IF(COLUMN()-$G7+2&lt;MATCH("S",$L7:CI7)+COLUMN($L:$L),"X","E")))</f>
        <v/>
      </c>
      <c r="CK7" s="20" t="str">
        <f>IF(CJ7="E","",IF(CJ7="",IF(AND(DAY($F7)=CK$4,MONTH($F7)=MONTH(CK$2),YEAR($F7)=YEAR(CK$2)),"S",""),IF(COLUMN()-$G7+2&lt;MATCH("S",$L7:CJ7)+COLUMN($L:$L),"X","E")))</f>
        <v/>
      </c>
      <c r="CL7" s="20" t="str">
        <f>IF(CK7="E","",IF(CK7="",IF(AND(DAY($F7)=CL$4,MONTH($F7)=MONTH(CL$2),YEAR($F7)=YEAR(CL$2)),"S",""),IF(COLUMN()-$G7+2&lt;MATCH("S",$L7:CK7)+COLUMN($L:$L),"X","E")))</f>
        <v/>
      </c>
      <c r="CM7" s="20" t="str">
        <f>IF(CL7="E","",IF(CL7="",IF(AND(DAY($F7)=CM$4,MONTH($F7)=MONTH(CM$2),YEAR($F7)=YEAR(CM$2)),"S",""),IF(COLUMN()-$G7+2&lt;MATCH("S",$L7:CL7)+COLUMN($L:$L),"X","E")))</f>
        <v/>
      </c>
      <c r="CN7" s="20" t="str">
        <f>IF(CM7="E","",IF(CM7="",IF(AND(DAY($F7)=CN$4,MONTH($F7)=MONTH(CN$2),YEAR($F7)=YEAR(CN$2)),"S",""),IF(COLUMN()-$G7+2&lt;MATCH("S",$L7:CM7)+COLUMN($L:$L),"X","E")))</f>
        <v/>
      </c>
      <c r="CO7" s="20" t="str">
        <f>IF(CN7="E","",IF(CN7="",IF(AND(DAY($F7)=CO$4,MONTH($F7)=MONTH(CO$2),YEAR($F7)=YEAR(CO$2)),"S",""),IF(COLUMN()-$G7+2&lt;MATCH("S",$L7:CN7)+COLUMN($L:$L),"X","E")))</f>
        <v/>
      </c>
      <c r="CP7" s="20" t="str">
        <f>IF(CO7="E","",IF(CO7="",IF(AND(DAY($F7)=CP$4,MONTH($F7)=MONTH(CP$2),YEAR($F7)=YEAR(CP$2)),"S",""),IF(COLUMN()-$G7+2&lt;MATCH("S",$L7:CO7)+COLUMN($L:$L),"X","E")))</f>
        <v/>
      </c>
      <c r="CQ7" s="20" t="str">
        <f>IF(CP7="E","",IF(CP7="",IF(AND(DAY($F7)=CQ$4,MONTH($F7)=MONTH(CQ$2),YEAR($F7)=YEAR(CQ$2)),"S",""),IF(COLUMN()-$G7+2&lt;MATCH("S",$L7:CP7)+COLUMN($L:$L),"X","E")))</f>
        <v/>
      </c>
      <c r="CR7" s="20" t="str">
        <f>IF(CQ7="E","",IF(CQ7="",IF(AND(DAY($F7)=CR$4,MONTH($F7)=MONTH(CR$2),YEAR($F7)=YEAR(CR$2)),"S",""),IF(COLUMN()-$G7+2&lt;MATCH("S",$L7:CQ7)+COLUMN($L:$L),"X","E")))</f>
        <v/>
      </c>
      <c r="CS7" s="20" t="str">
        <f>IF(CR7="E","",IF(CR7="",IF(AND(DAY($F7)=CS$4,MONTH($F7)=MONTH(CS$2),YEAR($F7)=YEAR(CS$2)),"S",""),IF(COLUMN()-$G7+2&lt;MATCH("S",$L7:CR7)+COLUMN($L:$L),"X","E")))</f>
        <v/>
      </c>
      <c r="CT7" s="20" t="str">
        <f>IF(CS7="E","",IF(CS7="",IF(AND(DAY($F7)=CT$4,MONTH($F7)=MONTH(CT$2),YEAR($F7)=YEAR(CT$2)),"S",""),IF(COLUMN()-$G7+2&lt;MATCH("S",$L7:CS7)+COLUMN($L:$L),"X","E")))</f>
        <v/>
      </c>
      <c r="CU7" s="20" t="str">
        <f>IF(CT7="E","",IF(CT7="",IF(AND(DAY($F7)=CU$4,MONTH($F7)=MONTH(CU$2),YEAR($F7)=YEAR(CU$2)),"S",""),IF(COLUMN()-$G7+2&lt;MATCH("S",$L7:CT7)+COLUMN($L:$L),"X","E")))</f>
        <v/>
      </c>
      <c r="CV7" s="20" t="str">
        <f>IF(CU7="E","",IF(CU7="",IF(AND(DAY($F7)=CV$4,MONTH($F7)=MONTH(CV$2),YEAR($F7)=YEAR(CV$2)),"S",""),IF(COLUMN()-$G7+2&lt;MATCH("S",$L7:CU7)+COLUMN($L:$L),"X","E")))</f>
        <v/>
      </c>
      <c r="CW7" s="20" t="str">
        <f>IF(CV7="E","",IF(CV7="",IF(AND(DAY($F7)=CW$4,MONTH($F7)=MONTH(CW$2),YEAR($F7)=YEAR(CW$2)),"S",""),IF(COLUMN()-$G7+2&lt;MATCH("S",$L7:CV7)+COLUMN($L:$L),"X","E")))</f>
        <v/>
      </c>
      <c r="CX7" s="20" t="str">
        <f>IF(CW7="E","",IF(CW7="",IF(AND(DAY($F7)=CX$4,MONTH($F7)=MONTH(CX$2),YEAR($F7)=YEAR(CX$2)),"S",""),IF(COLUMN()-$G7+2&lt;MATCH("S",$L7:CW7)+COLUMN($L:$L),"X","E")))</f>
        <v/>
      </c>
      <c r="CY7" s="20" t="str">
        <f>IF(CX7="E","",IF(CX7="",IF(AND(DAY($F7)=CY$4,MONTH($F7)=MONTH(CY$2),YEAR($F7)=YEAR(CY$2)),"S",""),IF(COLUMN()-$G7+2&lt;MATCH("S",$L7:CX7)+COLUMN($L:$L),"X","E")))</f>
        <v/>
      </c>
      <c r="CZ7" s="20" t="str">
        <f>IF(CY7="E","",IF(CY7="",IF(AND(DAY($F7)=CZ$4,MONTH($F7)=MONTH(CZ$2),YEAR($F7)=YEAR(CZ$2)),"S",""),IF(COLUMN()-$G7+2&lt;MATCH("S",$L7:CY7)+COLUMN($L:$L),"X","E")))</f>
        <v/>
      </c>
      <c r="DA7" s="20" t="str">
        <f>IF(CZ7="E","",IF(CZ7="",IF(AND(DAY($F7)=DA$4,MONTH($F7)=MONTH(DA$2),YEAR($F7)=YEAR(DA$2)),"S",""),IF(COLUMN()-$G7+2&lt;MATCH("S",$L7:CZ7)+COLUMN($L:$L),"X","E")))</f>
        <v/>
      </c>
      <c r="DB7" s="20" t="str">
        <f>IF(DA7="E","",IF(DA7="",IF(AND(DAY($F7)=DB$4,MONTH($F7)=MONTH(DB$2),YEAR($F7)=YEAR(DB$2)),"S",""),IF(COLUMN()-$G7+2&lt;MATCH("S",$L7:DA7)+COLUMN($L:$L),"X","E")))</f>
        <v/>
      </c>
      <c r="DC7" s="20" t="str">
        <f>IF(DB7="E","",IF(DB7="",IF(AND(DAY($F7)=DC$4,MONTH($F7)=MONTH(DC$2),YEAR($F7)=YEAR(DC$2)),"S",""),IF(COLUMN()-$G7+2&lt;MATCH("S",$L7:DB7)+COLUMN($L:$L),"X","E")))</f>
        <v/>
      </c>
      <c r="DD7" s="20" t="str">
        <f>IF(DC7="E","",IF(DC7="",IF(AND(DAY($F7)=DD$4,MONTH($F7)=MONTH(DD$2),YEAR($F7)=YEAR(DD$2)),"S",""),IF(COLUMN()-$G7+2&lt;MATCH("S",$L7:DC7)+COLUMN($L:$L),"X","E")))</f>
        <v/>
      </c>
      <c r="DE7" s="20" t="str">
        <f>IF(DD7="E","",IF(DD7="",IF(AND(DAY($F7)=DE$4,MONTH($F7)=MONTH(DE$2),YEAR($F7)=YEAR(DE$2)),"S",""),IF(COLUMN()-$G7+2&lt;MATCH("S",$L7:DD7)+COLUMN($L:$L),"X","E")))</f>
        <v/>
      </c>
      <c r="DF7" s="20" t="str">
        <f>IF(DE7="E","",IF(DE7="",IF(AND(DAY($F7)=DF$4,MONTH($F7)=MONTH(DF$2),YEAR($F7)=YEAR(DF$2)),"S",""),IF(COLUMN()-$G7+2&lt;MATCH("S",$L7:DE7)+COLUMN($L:$L),"X","E")))</f>
        <v/>
      </c>
      <c r="DG7" s="20" t="str">
        <f>IF(DF7="E","",IF(DF7="",IF(AND(DAY($F7)=DG$4,MONTH($F7)=MONTH(DG$2),YEAR($F7)=YEAR(DG$2)),"S",""),IF(COLUMN()-$G7+2&lt;MATCH("S",$L7:DF7)+COLUMN($L:$L),"X","E")))</f>
        <v/>
      </c>
      <c r="DH7" s="20" t="str">
        <f>IF(DG7="E","",IF(DG7="",IF(AND(DAY($F7)=DH$4,MONTH($F7)=MONTH(DH$2),YEAR($F7)=YEAR(DH$2)),"S",""),IF(COLUMN()-$G7+2&lt;MATCH("S",$L7:DG7)+COLUMN($L:$L),"X","E")))</f>
        <v/>
      </c>
      <c r="DI7" s="20" t="str">
        <f>IF(DH7="E","",IF(DH7="",IF(AND(DAY($F7)=DI$4,MONTH($F7)=MONTH(DI$2),YEAR($F7)=YEAR(DI$2)),"S",""),IF(COLUMN()-$G7+2&lt;MATCH("S",$L7:DH7)+COLUMN($L:$L),"X","E")))</f>
        <v/>
      </c>
      <c r="DJ7" s="20" t="str">
        <f>IF(DI7="E","",IF(DI7="",IF(AND(DAY($F7)=DJ$4,MONTH($F7)=MONTH(DJ$2),YEAR($F7)=YEAR(DJ$2)),"S",""),IF(COLUMN()-$G7+2&lt;MATCH("S",$L7:DI7)+COLUMN($L:$L),"X","E")))</f>
        <v/>
      </c>
      <c r="DK7" s="20" t="str">
        <f>IF(DJ7="E","",IF(DJ7="",IF(AND(DAY($F7)=DK$4,MONTH($F7)=MONTH(DK$2),YEAR($F7)=YEAR(DK$2)),"S",""),IF(COLUMN()-$G7+2&lt;MATCH("S",$L7:DJ7)+COLUMN($L:$L),"X","E")))</f>
        <v/>
      </c>
      <c r="DL7" s="20" t="str">
        <f>IF(DK7="E","",IF(DK7="",IF(AND(DAY($F7)=DL$4,MONTH($F7)=MONTH(DL$2),YEAR($F7)=YEAR(DL$2)),"S",""),IF(COLUMN()-$G7+2&lt;MATCH("S",$L7:DK7)+COLUMN($L:$L),"X","E")))</f>
        <v/>
      </c>
      <c r="DM7" s="20" t="str">
        <f>IF(DL7="E","",IF(DL7="",IF(AND(DAY($F7)=DM$4,MONTH($F7)=MONTH(DM$2),YEAR($F7)=YEAR(DM$2)),"S",""),IF(COLUMN()-$G7+2&lt;MATCH("S",$L7:DL7)+COLUMN($L:$L),"X","E")))</f>
        <v/>
      </c>
      <c r="DN7" s="20" t="str">
        <f>IF(DM7="E","",IF(DM7="",IF(AND(DAY($F7)=DN$4,MONTH($F7)=MONTH(DN$2),YEAR($F7)=YEAR(DN$2)),"S",""),IF(COLUMN()-$G7+2&lt;MATCH("S",$L7:DM7)+COLUMN($L:$L),"X","E")))</f>
        <v/>
      </c>
      <c r="DO7" s="20" t="str">
        <f>IF(DN7="E","",IF(DN7="",IF(AND(DAY($F7)=DO$4,MONTH($F7)=MONTH(DO$2),YEAR($F7)=YEAR(DO$2)),"S",""),IF(COLUMN()-$G7+2&lt;MATCH("S",$L7:DN7)+COLUMN($L:$L),"X","E")))</f>
        <v/>
      </c>
      <c r="DP7" s="20" t="str">
        <f>IF(DO7="E","",IF(DO7="",IF(AND(DAY($F7)=DP$4,MONTH($F7)=MONTH(DP$2),YEAR($F7)=YEAR(DP$2)),"S",""),IF(COLUMN()-$G7+2&lt;MATCH("S",$L7:DO7)+COLUMN($L:$L),"X","E")))</f>
        <v/>
      </c>
      <c r="DQ7" s="20" t="str">
        <f>IF(DP7="E","",IF(DP7="",IF(AND(DAY($F7)=DQ$4,MONTH($F7)=MONTH(DQ$2),YEAR($F7)=YEAR(DQ$2)),"S",""),IF(COLUMN()-$G7+2&lt;MATCH("S",$L7:DP7)+COLUMN($L:$L),"X","E")))</f>
        <v/>
      </c>
      <c r="DR7" s="20" t="str">
        <f>IF(DQ7="E","",IF(DQ7="",IF(AND(DAY($F7)=DR$4,MONTH($F7)=MONTH(DR$2),YEAR($F7)=YEAR(DR$2)),"S",""),IF(COLUMN()-$G7+2&lt;MATCH("S",$L7:DQ7)+COLUMN($L:$L),"X","E")))</f>
        <v/>
      </c>
      <c r="DS7" s="20" t="str">
        <f>IF(DR7="E","",IF(DR7="",IF(AND(DAY($F7)=DS$4,MONTH($F7)=MONTH(DS$2),YEAR($F7)=YEAR(DS$2)),"S",""),IF(COLUMN()-$G7+2&lt;MATCH("S",$L7:DR7)+COLUMN($L:$L),"X","E")))</f>
        <v/>
      </c>
      <c r="DT7" s="20" t="str">
        <f>IF(DS7="E","",IF(DS7="",IF(AND(DAY($F7)=DT$4,MONTH($F7)=MONTH(DT$2),YEAR($F7)=YEAR(DT$2)),"S",""),IF(COLUMN()-$G7+2&lt;MATCH("S",$L7:DS7)+COLUMN($L:$L),"X","E")))</f>
        <v/>
      </c>
      <c r="DU7" s="20" t="str">
        <f>IF(DT7="E","",IF(DT7="",IF(AND(DAY($F7)=DU$4,MONTH($F7)=MONTH(DU$2),YEAR($F7)=YEAR(DU$2)),"S",""),IF(COLUMN()-$G7+2&lt;MATCH("S",$L7:DT7)+COLUMN($L:$L),"X","E")))</f>
        <v/>
      </c>
      <c r="DV7" s="20" t="str">
        <f>IF(DU7="E","",IF(DU7="",IF(AND(DAY($F7)=DV$4,MONTH($F7)=MONTH(DV$2),YEAR($F7)=YEAR(DV$2)),"S",""),IF(COLUMN()-$G7+2&lt;MATCH("S",$L7:DU7)+COLUMN($L:$L),"X","E")))</f>
        <v/>
      </c>
      <c r="DW7" s="20" t="str">
        <f>IF(DV7="E","",IF(DV7="",IF(AND(DAY($F7)=DW$4,MONTH($F7)=MONTH(DW$2),YEAR($F7)=YEAR(DW$2)),"S",""),IF(COLUMN()-$G7+2&lt;MATCH("S",$L7:DV7)+COLUMN($L:$L),"X","E")))</f>
        <v/>
      </c>
      <c r="DX7" s="20" t="str">
        <f>IF(DW7="E","",IF(DW7="",IF(AND(DAY($F7)=DX$4,MONTH($F7)=MONTH(DX$2),YEAR($F7)=YEAR(DX$2)),"S",""),IF(COLUMN()-$G7+2&lt;MATCH("S",$L7:DW7)+COLUMN($L:$L),"X","E")))</f>
        <v/>
      </c>
      <c r="DY7" s="20" t="str">
        <f>IF(DX7="E","",IF(DX7="",IF(AND(DAY($F7)=DY$4,MONTH($F7)=MONTH(DY$2),YEAR($F7)=YEAR(DY$2)),"S",""),IF(COLUMN()-$G7+2&lt;MATCH("S",$L7:DX7)+COLUMN($L:$L),"X","E")))</f>
        <v/>
      </c>
      <c r="DZ7" s="20" t="str">
        <f>IF(DY7="E","",IF(DY7="",IF(AND(DAY($F7)=DZ$4,MONTH($F7)=MONTH(DZ$2),YEAR($F7)=YEAR(DZ$2)),"S",""),IF(COLUMN()-$G7+2&lt;MATCH("S",$L7:DY7)+COLUMN($L:$L),"X","E")))</f>
        <v/>
      </c>
      <c r="EA7" s="20" t="str">
        <f>IF(DZ7="E","",IF(DZ7="",IF(AND(DAY($F7)=EA$4,MONTH($F7)=MONTH(EA$2),YEAR($F7)=YEAR(EA$2)),"S",""),IF(COLUMN()-$G7+2&lt;MATCH("S",$L7:DZ7)+COLUMN($L:$L),"X","E")))</f>
        <v/>
      </c>
      <c r="EB7" s="20" t="str">
        <f>IF(EA7="E","",IF(EA7="",IF(AND(DAY($F7)=EB$4,MONTH($F7)=MONTH(EB$2),YEAR($F7)=YEAR(EB$2)),"S",""),IF(COLUMN()-$G7+2&lt;MATCH("S",$L7:EA7)+COLUMN($L:$L),"X","E")))</f>
        <v/>
      </c>
      <c r="EC7" s="20" t="str">
        <f>IF(EB7="E","",IF(EB7="",IF(AND(DAY($F7)=EC$4,MONTH($F7)=MONTH(EC$2),YEAR($F7)=YEAR(EC$2)),"S",""),IF(COLUMN()-$G7+2&lt;MATCH("S",$L7:EB7)+COLUMN($L:$L),"X","E")))</f>
        <v/>
      </c>
      <c r="ED7" s="20" t="str">
        <f>IF(EC7="E","",IF(EC7="",IF(AND(DAY($F7)=ED$4,MONTH($F7)=MONTH(ED$2),YEAR($F7)=YEAR(ED$2)),"S",""),IF(COLUMN()-$G7+2&lt;MATCH("S",$L7:EC7)+COLUMN($L:$L),"X","E")))</f>
        <v/>
      </c>
      <c r="EE7" s="20" t="str">
        <f>IF(ED7="E","",IF(ED7="",IF(AND(DAY($F7)=EE$4,MONTH($F7)=MONTH(EE$2),YEAR($F7)=YEAR(EE$2)),"S",""),IF(COLUMN()-$G7+2&lt;MATCH("S",$L7:ED7)+COLUMN($L:$L),"X","E")))</f>
        <v/>
      </c>
      <c r="EF7" s="20" t="str">
        <f>IF(EE7="E","",IF(EE7="",IF(AND(DAY($F7)=EF$4,MONTH($F7)=MONTH(EF$2),YEAR($F7)=YEAR(EF$2)),"S",""),IF(COLUMN()-$G7+2&lt;MATCH("S",$L7:EE7)+COLUMN($L:$L),"X","E")))</f>
        <v/>
      </c>
      <c r="EG7" s="20" t="str">
        <f>IF(EF7="E","",IF(EF7="",IF(AND(DAY($F7)=EG$4,MONTH($F7)=MONTH(EG$2),YEAR($F7)=YEAR(EG$2)),"S",""),IF(COLUMN()-$G7+2&lt;MATCH("S",$L7:EF7)+COLUMN($L:$L),"X","E")))</f>
        <v/>
      </c>
      <c r="EH7" s="20" t="str">
        <f>IF(EG7="E","",IF(EG7="",IF(AND(DAY($F7)=EH$4,MONTH($F7)=MONTH(EH$2),YEAR($F7)=YEAR(EH$2)),"S",""),IF(COLUMN()-$G7+2&lt;MATCH("S",$L7:EG7)+COLUMN($L:$L),"X","E")))</f>
        <v/>
      </c>
      <c r="EI7" s="20" t="str">
        <f>IF(EH7="E","",IF(EH7="",IF(AND(DAY($F7)=EI$4,MONTH($F7)=MONTH(EI$2),YEAR($F7)=YEAR(EI$2)),"S",""),IF(COLUMN()-$G7+2&lt;MATCH("S",$L7:EH7)+COLUMN($L:$L),"X","E")))</f>
        <v/>
      </c>
      <c r="EJ7" s="20" t="str">
        <f>IF(EI7="E","",IF(EI7="",IF(AND(DAY($F7)=EJ$4,MONTH($F7)=MONTH(EJ$2),YEAR($F7)=YEAR(EJ$2)),"S",""),IF(COLUMN()-$G7+2&lt;MATCH("S",$L7:EI7)+COLUMN($L:$L),"X","E")))</f>
        <v/>
      </c>
      <c r="EK7" s="20" t="str">
        <f>IF(EJ7="E","",IF(EJ7="",IF(AND(DAY($F7)=EK$4,MONTH($F7)=MONTH(EK$2),YEAR($F7)=YEAR(EK$2)),"S",""),IF(COLUMN()-$G7+2&lt;MATCH("S",$L7:EJ7)+COLUMN($L:$L),"X","E")))</f>
        <v/>
      </c>
      <c r="EL7" s="20" t="str">
        <f>IF(EK7="E","",IF(EK7="",IF(AND(DAY($F7)=EL$4,MONTH($F7)=MONTH(EL$2),YEAR($F7)=YEAR(EL$2)),"S",""),IF(COLUMN()-$G7+2&lt;MATCH("S",$L7:EK7)+COLUMN($L:$L),"X","E")))</f>
        <v/>
      </c>
      <c r="EM7" s="20" t="str">
        <f>IF(EL7="E","",IF(EL7="",IF(AND(DAY($F7)=EM$4,MONTH($F7)=MONTH(EM$2),YEAR($F7)=YEAR(EM$2)),"S",""),IF(COLUMN()-$G7+2&lt;MATCH("S",$L7:EL7)+COLUMN($L:$L),"X","E")))</f>
        <v/>
      </c>
      <c r="EN7" s="20" t="str">
        <f>IF(EM7="E","",IF(EM7="",IF(AND(DAY($F7)=EN$4,MONTH($F7)=MONTH(EN$2),YEAR($F7)=YEAR(EN$2)),"S",""),IF(COLUMN()-$G7+2&lt;MATCH("S",$L7:EM7)+COLUMN($L:$L),"X","E")))</f>
        <v/>
      </c>
      <c r="EO7" s="20" t="str">
        <f>IF(EN7="E","",IF(EN7="",IF(AND(DAY($F7)=EO$4,MONTH($F7)=MONTH(EO$2),YEAR($F7)=YEAR(EO$2)),"S",""),IF(COLUMN()-$G7+2&lt;MATCH("S",$L7:EN7)+COLUMN($L:$L),"X","E")))</f>
        <v/>
      </c>
      <c r="EP7" s="20" t="str">
        <f>IF(EO7="E","",IF(EO7="",IF(AND(DAY($F7)=EP$4,MONTH($F7)=MONTH(EP$2),YEAR($F7)=YEAR(EP$2)),"S",""),IF(COLUMN()-$G7+2&lt;MATCH("S",$L7:EO7)+COLUMN($L:$L),"X","E")))</f>
        <v/>
      </c>
      <c r="EQ7" s="20" t="str">
        <f>IF(EP7="E","",IF(EP7="",IF(AND(DAY($F7)=EQ$4,MONTH($F7)=MONTH(EQ$2),YEAR($F7)=YEAR(EQ$2)),"S",""),IF(COLUMN()-$G7+2&lt;MATCH("S",$L7:EP7)+COLUMN($L:$L),"X","E")))</f>
        <v/>
      </c>
      <c r="ER7" s="20" t="str">
        <f>IF(EQ7="E","",IF(EQ7="",IF(AND(DAY($F7)=ER$4,MONTH($F7)=MONTH(ER$2),YEAR($F7)=YEAR(ER$2)),"S",""),IF(COLUMN()-$G7+2&lt;MATCH("S",$L7:EQ7)+COLUMN($L:$L),"X","E")))</f>
        <v/>
      </c>
      <c r="ES7" s="20" t="str">
        <f>IF(ER7="E","",IF(ER7="",IF(AND(DAY($F7)=ES$4,MONTH($F7)=MONTH(ES$2),YEAR($F7)=YEAR(ES$2)),"S",""),IF(COLUMN()-$G7+2&lt;MATCH("S",$L7:ER7)+COLUMN($L:$L),"X","E")))</f>
        <v/>
      </c>
      <c r="ET7" s="20" t="str">
        <f>IF(ES7="E","",IF(ES7="",IF(AND(DAY($F7)=ET$4,MONTH($F7)=MONTH(ET$2),YEAR($F7)=YEAR(ET$2)),"S",""),IF(COLUMN()-$G7+2&lt;MATCH("S",$L7:ES7)+COLUMN($L:$L),"X","E")))</f>
        <v/>
      </c>
      <c r="EU7" s="20" t="str">
        <f>IF(ET7="E","",IF(ET7="",IF(AND(DAY($F7)=EU$4,MONTH($F7)=MONTH(EU$2),YEAR($F7)=YEAR(EU$2)),"S",""),IF(COLUMN()-$G7+2&lt;MATCH("S",$L7:ET7)+COLUMN($L:$L),"X","E")))</f>
        <v/>
      </c>
      <c r="EV7" s="20" t="str">
        <f>IF(EU7="E","",IF(EU7="",IF(AND(DAY($F7)=EV$4,MONTH($F7)=MONTH(EV$2),YEAR($F7)=YEAR(EV$2)),"S",""),IF(COLUMN()-$G7+2&lt;MATCH("S",$L7:EU7)+COLUMN($L:$L),"X","E")))</f>
        <v/>
      </c>
      <c r="EW7" s="20" t="str">
        <f>IF(EV7="E","",IF(EV7="",IF(AND(DAY($F7)=EW$4,MONTH($F7)=MONTH(EW$2),YEAR($F7)=YEAR(EW$2)),"S",""),IF(COLUMN()-$G7+2&lt;MATCH("S",$L7:EV7)+COLUMN($L:$L),"X","E")))</f>
        <v/>
      </c>
      <c r="EX7" s="20" t="str">
        <f>IF(EW7="E","",IF(EW7="",IF(AND(DAY($F7)=EX$4,MONTH($F7)=MONTH(EX$2),YEAR($F7)=YEAR(EX$2)),"S",""),IF(COLUMN()-$G7+2&lt;MATCH("S",$L7:EW7)+COLUMN($L:$L),"X","E")))</f>
        <v/>
      </c>
      <c r="EY7" s="20" t="str">
        <f>IF(EX7="E","",IF(EX7="",IF(AND(DAY($F7)=EY$4,MONTH($F7)=MONTH(EY$2),YEAR($F7)=YEAR(EY$2)),"S",""),IF(COLUMN()-$G7+2&lt;MATCH("S",$L7:EX7)+COLUMN($L:$L),"X","E")))</f>
        <v/>
      </c>
      <c r="EZ7" s="20" t="str">
        <f>IF(EY7="E","",IF(EY7="",IF(AND(DAY($F7)=EZ$4,MONTH($F7)=MONTH(EZ$2),YEAR($F7)=YEAR(EZ$2)),"S",""),IF(COLUMN()-$G7+2&lt;MATCH("S",$L7:EY7)+COLUMN($L:$L),"X","E")))</f>
        <v/>
      </c>
      <c r="FA7" s="20" t="str">
        <f>IF(EZ7="E","",IF(EZ7="",IF(AND(DAY($F7)=FA$4,MONTH($F7)=MONTH(FA$2),YEAR($F7)=YEAR(FA$2)),"S",""),IF(COLUMN()-$G7+2&lt;MATCH("S",$L7:EZ7)+COLUMN($L:$L),"X","E")))</f>
        <v/>
      </c>
      <c r="FB7" s="20" t="str">
        <f>IF(FA7="E","",IF(FA7="",IF(AND(DAY($F7)=FB$4,MONTH($F7)=MONTH(FB$2),YEAR($F7)=YEAR(FB$2)),"S",""),IF(COLUMN()-$G7+2&lt;MATCH("S",$L7:FA7)+COLUMN($L:$L),"X","E")))</f>
        <v/>
      </c>
      <c r="FC7" s="20" t="str">
        <f>IF(FB7="E","",IF(FB7="",IF(AND(DAY($F7)=FC$4,MONTH($F7)=MONTH(FC$2),YEAR($F7)=YEAR(FC$2)),"S",""),IF(COLUMN()-$G7+2&lt;MATCH("S",$L7:FB7)+COLUMN($L:$L),"X","E")))</f>
        <v/>
      </c>
      <c r="FD7" s="20" t="str">
        <f>IF(FC7="E","",IF(FC7="",IF(AND(DAY($F7)=FD$4,MONTH($F7)=MONTH(FD$2),YEAR($F7)=YEAR(FD$2)),"S",""),IF(COLUMN()-$G7+2&lt;MATCH("S",$L7:FC7)+COLUMN($L:$L),"X","E")))</f>
        <v/>
      </c>
      <c r="FE7" s="20" t="str">
        <f>IF(FD7="E","",IF(FD7="",IF(AND(DAY($F7)=FE$4,MONTH($F7)=MONTH(FE$2),YEAR($F7)=YEAR(FE$2)),"S",""),IF(COLUMN()-$G7+2&lt;MATCH("S",$L7:FD7)+COLUMN($L:$L),"X","E")))</f>
        <v/>
      </c>
      <c r="FF7" s="20" t="str">
        <f>IF(FE7="E","",IF(FE7="",IF(AND(DAY($F7)=FF$4,MONTH($F7)=MONTH(FF$2),YEAR($F7)=YEAR(FF$2)),"S",""),IF(COLUMN()-$G7+2&lt;MATCH("S",$L7:FE7)+COLUMN($L:$L),"X","E")))</f>
        <v/>
      </c>
      <c r="FG7" s="20" t="str">
        <f>IF(FF7="E","",IF(FF7="",IF(AND(DAY($F7)=FG$4,MONTH($F7)=MONTH(FG$2),YEAR($F7)=YEAR(FG$2)),"S",""),IF(COLUMN()-$G7+2&lt;MATCH("S",$L7:FF7)+COLUMN($L:$L),"X","E")))</f>
        <v/>
      </c>
      <c r="FH7" s="20" t="str">
        <f>IF(FG7="E","",IF(FG7="",IF(AND(DAY($F7)=FH$4,MONTH($F7)=MONTH(FH$2),YEAR($F7)=YEAR(FH$2)),"S",""),IF(COLUMN()-$G7+2&lt;MATCH("S",$L7:FG7)+COLUMN($L:$L),"X","E")))</f>
        <v/>
      </c>
      <c r="FI7" s="20" t="str">
        <f>IF(FH7="E","",IF(FH7="",IF(AND(DAY($F7)=FI$4,MONTH($F7)=MONTH(FI$2),YEAR($F7)=YEAR(FI$2)),"S",""),IF(COLUMN()-$G7+2&lt;MATCH("S",$L7:FH7)+COLUMN($L:$L),"X","E")))</f>
        <v/>
      </c>
      <c r="FJ7" s="20" t="str">
        <f>IF(FI7="E","",IF(FI7="",IF(AND(DAY($F7)=FJ$4,MONTH($F7)=MONTH(FJ$2),YEAR($F7)=YEAR(FJ$2)),"S",""),IF(COLUMN()-$G7+2&lt;MATCH("S",$L7:FI7)+COLUMN($L:$L),"X","E")))</f>
        <v/>
      </c>
      <c r="FK7" s="20" t="str">
        <f>IF(FJ7="E","",IF(FJ7="",IF(AND(DAY($F7)=FK$4,MONTH($F7)=MONTH(FK$2),YEAR($F7)=YEAR(FK$2)),"S",""),IF(COLUMN()-$G7+2&lt;MATCH("S",$L7:FJ7)+COLUMN($L:$L),"X","E")))</f>
        <v/>
      </c>
      <c r="FL7" s="20" t="str">
        <f>IF(FK7="E","",IF(FK7="",IF(AND(DAY($F7)=FL$4,MONTH($F7)=MONTH(FL$2),YEAR($F7)=YEAR(FL$2)),"S",""),IF(COLUMN()-$G7+2&lt;MATCH("S",$L7:FK7)+COLUMN($L:$L),"X","E")))</f>
        <v/>
      </c>
      <c r="FM7" s="20" t="str">
        <f>IF(FL7="E","",IF(FL7="",IF(AND(DAY($F7)=FM$4,MONTH($F7)=MONTH(FM$2),YEAR($F7)=YEAR(FM$2)),"S",""),IF(COLUMN()-$G7+2&lt;MATCH("S",$L7:FL7)+COLUMN($L:$L),"X","E")))</f>
        <v/>
      </c>
      <c r="FN7" s="20" t="str">
        <f>IF(FM7="E","",IF(FM7="",IF(AND(DAY($F7)=FN$4,MONTH($F7)=MONTH(FN$2),YEAR($F7)=YEAR(FN$2)),"S",""),IF(COLUMN()-$G7+2&lt;MATCH("S",$L7:FM7)+COLUMN($L:$L),"X","E")))</f>
        <v/>
      </c>
      <c r="FO7" s="20" t="str">
        <f>IF(FN7="E","",IF(FN7="",IF(AND(DAY($F7)=FO$4,MONTH($F7)=MONTH(FO$2),YEAR($F7)=YEAR(FO$2)),"S",""),IF(COLUMN()-$G7+2&lt;MATCH("S",$L7:FN7)+COLUMN($L:$L),"X","E")))</f>
        <v/>
      </c>
      <c r="FP7" s="20" t="str">
        <f>IF(FO7="E","",IF(FO7="",IF(AND(DAY($F7)=FP$4,MONTH($F7)=MONTH(FP$2),YEAR($F7)=YEAR(FP$2)),"S",""),IF(COLUMN()-$G7+2&lt;MATCH("S",$L7:FO7)+COLUMN($L:$L),"X","E")))</f>
        <v/>
      </c>
      <c r="FQ7" s="20" t="str">
        <f>IF(FP7="E","",IF(FP7="",IF(AND(DAY($F7)=FQ$4,MONTH($F7)=MONTH(FQ$2),YEAR($F7)=YEAR(FQ$2)),"S",""),IF(COLUMN()-$G7+2&lt;MATCH("S",$L7:FP7)+COLUMN($L:$L),"X","E")))</f>
        <v/>
      </c>
      <c r="FR7" s="20" t="str">
        <f>IF(FQ7="E","",IF(FQ7="",IF(AND(DAY($F7)=FR$4,MONTH($F7)=MONTH(FR$2),YEAR($F7)=YEAR(FR$2)),"S",""),IF(COLUMN()-$G7+2&lt;MATCH("S",$L7:FQ7)+COLUMN($L:$L),"X","E")))</f>
        <v/>
      </c>
      <c r="FS7" s="20" t="str">
        <f>IF(FR7="E","",IF(FR7="",IF(AND(DAY($F7)=FS$4,MONTH($F7)=MONTH(FS$2),YEAR($F7)=YEAR(FS$2)),"S",""),IF(COLUMN()-$G7+2&lt;MATCH("S",$L7:FR7)+COLUMN($L:$L),"X","E")))</f>
        <v/>
      </c>
      <c r="FT7" s="20" t="str">
        <f>IF(FS7="E","",IF(FS7="",IF(AND(DAY($F7)=FT$4,MONTH($F7)=MONTH(FT$2),YEAR($F7)=YEAR(FT$2)),"S",""),IF(COLUMN()-$G7+2&lt;MATCH("S",$L7:FS7)+COLUMN($L:$L),"X","E")))</f>
        <v/>
      </c>
      <c r="FU7" s="20" t="str">
        <f>IF(FT7="E","",IF(FT7="",IF(AND(DAY($F7)=FU$4,MONTH($F7)=MONTH(FU$2),YEAR($F7)=YEAR(FU$2)),"S",""),IF(COLUMN()-$G7+2&lt;MATCH("S",$L7:FT7)+COLUMN($L:$L),"X","E")))</f>
        <v/>
      </c>
      <c r="FV7" s="20" t="str">
        <f>IF(FU7="E","",IF(FU7="",IF(AND(DAY($F7)=FV$4,MONTH($F7)=MONTH(FV$2),YEAR($F7)=YEAR(FV$2)),"S",""),IF(COLUMN()-$G7+2&lt;MATCH("S",$L7:FU7)+COLUMN($L:$L),"X","E")))</f>
        <v/>
      </c>
      <c r="FW7" s="20" t="str">
        <f>IF(FV7="E","",IF(FV7="",IF(AND(DAY($F7)=FW$4,MONTH($F7)=MONTH(FW$2),YEAR($F7)=YEAR(FW$2)),"S",""),IF(COLUMN()-$G7+2&lt;MATCH("S",$L7:FV7)+COLUMN($L:$L),"X","E")))</f>
        <v/>
      </c>
      <c r="FX7" s="20" t="str">
        <f>IF(FW7="E","",IF(FW7="",IF(AND(DAY($F7)=FX$4,MONTH($F7)=MONTH(FX$2),YEAR($F7)=YEAR(FX$2)),"S",""),IF(COLUMN()-$G7+2&lt;MATCH("S",$L7:FW7)+COLUMN($L:$L),"X","E")))</f>
        <v/>
      </c>
      <c r="FY7" s="20" t="str">
        <f>IF(FX7="E","",IF(FX7="",IF(AND(DAY($F7)=FY$4,MONTH($F7)=MONTH(FY$2),YEAR($F7)=YEAR(FY$2)),"S",""),IF(COLUMN()-$G7+2&lt;MATCH("S",$L7:FX7)+COLUMN($L:$L),"X","E")))</f>
        <v/>
      </c>
      <c r="FZ7" s="20" t="str">
        <f>IF(FY7="E","",IF(FY7="",IF(AND(DAY($F7)=FZ$4,MONTH($F7)=MONTH(FZ$2),YEAR($F7)=YEAR(FZ$2)),"S",""),IF(COLUMN()-$G7+2&lt;MATCH("S",$L7:FY7)+COLUMN($L:$L),"X","E")))</f>
        <v/>
      </c>
      <c r="GA7" s="20" t="str">
        <f>IF(FZ7="E","",IF(FZ7="",IF(AND(DAY($F7)=GA$4,MONTH($F7)=MONTH(GA$2),YEAR($F7)=YEAR(GA$2)),"S",""),IF(COLUMN()-$G7+2&lt;MATCH("S",$L7:FZ7)+COLUMN($L:$L),"X","E")))</f>
        <v/>
      </c>
      <c r="GB7" s="20" t="str">
        <f>IF(GA7="E","",IF(GA7="",IF(AND(DAY($F7)=GB$4,MONTH($F7)=MONTH(GB$2),YEAR($F7)=YEAR(GB$2)),"S",""),IF(COLUMN()-$G7+2&lt;MATCH("S",$L7:GA7)+COLUMN($L:$L),"X","E")))</f>
        <v/>
      </c>
      <c r="GC7" s="20" t="str">
        <f>IF(GB7="E","",IF(GB7="",IF(AND(DAY($F7)=GC$4,MONTH($F7)=MONTH(GC$2),YEAR($F7)=YEAR(GC$2)),"S",""),IF(COLUMN()-$G7+2&lt;MATCH("S",$L7:GB7)+COLUMN($L:$L),"X","E")))</f>
        <v/>
      </c>
      <c r="GD7" s="20" t="str">
        <f>IF(GC7="E","",IF(GC7="",IF(AND(DAY($F7)=GD$4,MONTH($F7)=MONTH(GD$2),YEAR($F7)=YEAR(GD$2)),"S",""),IF(COLUMN()-$G7+2&lt;MATCH("S",$L7:GC7)+COLUMN($L:$L),"X","E")))</f>
        <v/>
      </c>
      <c r="GE7" s="20" t="str">
        <f>IF(GD7="E","",IF(GD7="",IF(AND(DAY($F7)=GE$4,MONTH($F7)=MONTH(GE$2),YEAR($F7)=YEAR(GE$2)),"S",""),IF(COLUMN()-$G7+2&lt;MATCH("S",$L7:GD7)+COLUMN($L:$L),"X","E")))</f>
        <v/>
      </c>
      <c r="GF7" s="20" t="str">
        <f>IF(GE7="E","",IF(GE7="",IF(AND(DAY($F7)=GF$4,MONTH($F7)=MONTH(GF$2),YEAR($F7)=YEAR(GF$2)),"S",""),IF(COLUMN()-$G7+2&lt;MATCH("S",$L7:GE7)+COLUMN($L:$L),"X","E")))</f>
        <v/>
      </c>
      <c r="GG7" s="20" t="str">
        <f>IF(GF7="E","",IF(GF7="",IF(AND(DAY($F7)=GG$4,MONTH($F7)=MONTH(GG$2),YEAR($F7)=YEAR(GG$2)),"S",""),IF(COLUMN()-$G7+2&lt;MATCH("S",$L7:GF7)+COLUMN($L:$L),"X","E")))</f>
        <v/>
      </c>
      <c r="GH7" s="20" t="str">
        <f>IF(GG7="E","",IF(GG7="",IF(AND(DAY($F7)=GH$4,MONTH($F7)=MONTH(GH$2),YEAR($F7)=YEAR(GH$2)),"S",""),IF(COLUMN()-$G7+2&lt;MATCH("S",$L7:GG7)+COLUMN($L:$L),"X","E")))</f>
        <v/>
      </c>
      <c r="GI7" s="20" t="str">
        <f>IF(GH7="E","",IF(GH7="",IF(AND(DAY($F7)=GI$4,MONTH($F7)=MONTH(GI$2),YEAR($F7)=YEAR(GI$2)),"S",""),IF(COLUMN()-$G7+2&lt;MATCH("S",$L7:GH7)+COLUMN($L:$L),"X","E")))</f>
        <v/>
      </c>
      <c r="GJ7" s="20" t="str">
        <f>IF(GI7="E","",IF(GI7="",IF(AND(DAY($F7)=GJ$4,MONTH($F7)=MONTH(GJ$2),YEAR($F7)=YEAR(GJ$2)),"S",""),IF(COLUMN()-$G7+2&lt;MATCH("S",$L7:GI7)+COLUMN($L:$L),"X","E")))</f>
        <v/>
      </c>
      <c r="GK7" s="20" t="str">
        <f>IF(GJ7="E","",IF(GJ7="",IF(AND(DAY($F7)=GK$4,MONTH($F7)=MONTH(GK$2),YEAR($F7)=YEAR(GK$2)),"S",""),IF(COLUMN()-$G7+2&lt;MATCH("S",$L7:GJ7)+COLUMN($L:$L),"X","E")))</f>
        <v/>
      </c>
      <c r="GL7" s="20" t="str">
        <f>IF(GK7="E","",IF(GK7="",IF(AND(DAY($F7)=GL$4,MONTH($F7)=MONTH(GL$2),YEAR($F7)=YEAR(GL$2)),"S",""),IF(COLUMN()-$G7+2&lt;MATCH("S",$L7:GK7)+COLUMN($L:$L),"X","E")))</f>
        <v/>
      </c>
      <c r="GM7" s="20" t="str">
        <f>IF(GL7="E","",IF(GL7="",IF(AND(DAY($F7)=GM$4,MONTH($F7)=MONTH(GM$2),YEAR($F7)=YEAR(GM$2)),"S",""),IF(COLUMN()-$G7+2&lt;MATCH("S",$L7:GL7)+COLUMN($L:$L),"X","E")))</f>
        <v/>
      </c>
      <c r="GN7" s="20" t="str">
        <f>IF(GM7="E","",IF(GM7="",IF(AND(DAY($F7)=GN$4,MONTH($F7)=MONTH(GN$2),YEAR($F7)=YEAR(GN$2)),"S",""),IF(COLUMN()-$G7+2&lt;MATCH("S",$L7:GM7)+COLUMN($L:$L),"X","E")))</f>
        <v/>
      </c>
      <c r="GO7" s="20" t="str">
        <f>IF(GN7="E","",IF(GN7="",IF(AND(DAY($F7)=GO$4,MONTH($F7)=MONTH(GO$2),YEAR($F7)=YEAR(GO$2)),"S",""),IF(COLUMN()-$G7+2&lt;MATCH("S",$L7:GN7)+COLUMN($L:$L),"X","E")))</f>
        <v/>
      </c>
    </row>
    <row r="8" spans="1:252" ht="14.25" outlineLevel="1" x14ac:dyDescent="0.25">
      <c r="A8" s="15"/>
      <c r="B8" s="15" t="s">
        <v>32</v>
      </c>
      <c r="C8" s="16" t="s">
        <v>34</v>
      </c>
      <c r="D8" s="16"/>
      <c r="E8" s="41" t="s">
        <v>35</v>
      </c>
      <c r="F8" s="70">
        <f>H7+1</f>
        <v>43649</v>
      </c>
      <c r="G8" s="52">
        <v>3</v>
      </c>
      <c r="H8" s="72">
        <f>VLOOKUP($M$2,$M$2:$CM$2,MATCH("E",M8:CM8,0),0)</f>
        <v>43651</v>
      </c>
      <c r="I8" s="51">
        <v>0</v>
      </c>
      <c r="J8" s="59">
        <f>IF($E$2&lt;F8,0,IF($E$2&gt;H8,1,NETWORKDAYS(F8,$E$2)/NETWORKDAYS(F8,H8)))</f>
        <v>0</v>
      </c>
      <c r="K8" s="17" t="str">
        <f>IF(I8=1,"C",IF($E$2&lt;=F8,"G",IF(AND($E$2&gt;H8,I8&lt;&gt;1),"R",IF(I8-(MATCH($E$2,$M$2:$FU$2,0)-MATCH(F8,$M$2:$FU$2,0))/G8&lt;-$K$3,"A","G"))))</f>
        <v>G</v>
      </c>
      <c r="L8" s="19"/>
      <c r="M8" s="20" t="str">
        <f>IF(L8="E","",IF(L8="",IF(AND(DAY($F8)=M$4,MONTH($F8)=MONTH(M$2),YEAR($F8)=YEAR(M$2)),"S",""),IF(COLUMN()-$G8+2&lt;MATCH("S",$L8:L8)+COLUMN($L:$L),"X","E")))</f>
        <v/>
      </c>
      <c r="N8" s="20" t="str">
        <f>IF(M8="E","",IF(M8="",IF(AND(DAY($F8)=N$4,MONTH($F8)=MONTH(N$2),YEAR($F8)=YEAR(N$2)),"S",""),IF(COLUMN()-$G8+2&lt;MATCH("S",$L8:M8)+COLUMN($L:$L),"X","E")))</f>
        <v/>
      </c>
      <c r="O8" s="20" t="str">
        <f>IF(N8="E","",IF(N8="",IF(AND(DAY($F8)=O$4,MONTH($F8)=MONTH(O$2),YEAR($F8)=YEAR(O$2)),"S",""),IF(COLUMN()-$G8+2&lt;MATCH("S",$L8:N8)+COLUMN($L:$L),"X","E")))</f>
        <v>S</v>
      </c>
      <c r="P8" s="20" t="str">
        <f>IF(O8="E","",IF(O8="",IF(AND(DAY($F8)=P$4,MONTH($F8)=MONTH(P$2),YEAR($F8)=YEAR(P$2)),"S",""),IF(COLUMN()-$G8+2&lt;MATCH("S",$L8:O8)+COLUMN($L:$L),"X","E")))</f>
        <v>X</v>
      </c>
      <c r="Q8" s="20" t="str">
        <f>IF(P8="E","",IF(P8="",IF(AND(DAY($F8)=Q$4,MONTH($F8)=MONTH(Q$2),YEAR($F8)=YEAR(Q$2)),"S",""),IF(COLUMN()-$G8+2&lt;MATCH("S",$L8:P8)+COLUMN($L:$L),"X","E")))</f>
        <v>E</v>
      </c>
      <c r="R8" s="20" t="str">
        <f>IF(Q8="E","",IF(Q8="",IF(AND(DAY($F8)=R$4,MONTH($F8)=MONTH(R$2),YEAR($F8)=YEAR(R$2)),"S",""),IF(COLUMN()-$G8+2&lt;MATCH("S",$L8:Q8)+COLUMN($L:$L),"X","E")))</f>
        <v/>
      </c>
      <c r="S8" s="20" t="str">
        <f>IF(R8="E","",IF(R8="",IF(AND(DAY($F8)=S$4,MONTH($F8)=MONTH(S$2),YEAR($F8)=YEAR(S$2)),"S",""),IF(COLUMN()-$G8+2&lt;MATCH("S",$L8:R8)+COLUMN($L:$L),"X","E")))</f>
        <v/>
      </c>
      <c r="T8" s="20" t="str">
        <f>IF(S8="E","",IF(S8="",IF(AND(DAY($F8)=T$4,MONTH($F8)=MONTH(T$2),YEAR($F8)=YEAR(T$2)),"S",""),IF(COLUMN()-$G8+2&lt;MATCH("S",$L8:S8)+COLUMN($L:$L),"X","E")))</f>
        <v/>
      </c>
      <c r="U8" s="20" t="str">
        <f>IF(T8="E","",IF(T8="",IF(AND(DAY($F8)=U$4,MONTH($F8)=MONTH(U$2),YEAR($F8)=YEAR(U$2)),"S",""),IF(COLUMN()-$G8+2&lt;MATCH("S",$L8:T8)+COLUMN($L:$L),"X","E")))</f>
        <v/>
      </c>
      <c r="V8" s="20" t="str">
        <f>IF(U8="E","",IF(U8="",IF(AND(DAY($F8)=V$4,MONTH($F8)=MONTH(V$2),YEAR($F8)=YEAR(V$2)),"S",""),IF(COLUMN()-$G8+2&lt;MATCH("S",$L8:U8)+COLUMN($L:$L),"X","E")))</f>
        <v/>
      </c>
      <c r="W8" s="20" t="str">
        <f>IF(V8="E","",IF(V8="",IF(AND(DAY($F8)=W$4,MONTH($F8)=MONTH(W$2),YEAR($F8)=YEAR(W$2)),"S",""),IF(COLUMN()-$G8+2&lt;MATCH("S",$L8:V8)+COLUMN($L:$L),"X","E")))</f>
        <v/>
      </c>
      <c r="X8" s="20" t="str">
        <f>IF(W8="E","",IF(W8="",IF(AND(DAY($F8)=X$4,MONTH($F8)=MONTH(X$2),YEAR($F8)=YEAR(X$2)),"S",""),IF(COLUMN()-$G8+2&lt;MATCH("S",$L8:W8)+COLUMN($L:$L),"X","E")))</f>
        <v/>
      </c>
      <c r="Y8" s="20" t="str">
        <f>IF(X8="E","",IF(X8="",IF(AND(DAY($F8)=Y$4,MONTH($F8)=MONTH(Y$2),YEAR($F8)=YEAR(Y$2)),"S",""),IF(COLUMN()-$G8+2&lt;MATCH("S",$L8:X8)+COLUMN($L:$L),"X","E")))</f>
        <v/>
      </c>
      <c r="Z8" s="20" t="str">
        <f>IF(Y8="E","",IF(Y8="",IF(AND(DAY($F8)=Z$4,MONTH($F8)=MONTH(Z$2),YEAR($F8)=YEAR(Z$2)),"S",""),IF(COLUMN()-$G8+2&lt;MATCH("S",$L8:Y8)+COLUMN($L:$L),"X","E")))</f>
        <v/>
      </c>
      <c r="AA8" s="20" t="str">
        <f>IF(Z8="E","",IF(Z8="",IF(AND(DAY($F8)=AA$4,MONTH($F8)=MONTH(AA$2),YEAR($F8)=YEAR(AA$2)),"S",""),IF(COLUMN()-$G8+2&lt;MATCH("S",$L8:Z8)+COLUMN($L:$L),"X","E")))</f>
        <v/>
      </c>
      <c r="AB8" s="20" t="str">
        <f>IF(AA8="E","",IF(AA8="",IF(AND(DAY($F8)=AB$4,MONTH($F8)=MONTH(AB$2),YEAR($F8)=YEAR(AB$2)),"S",""),IF(COLUMN()-$G8+2&lt;MATCH("S",$L8:AA8)+COLUMN($L:$L),"X","E")))</f>
        <v/>
      </c>
      <c r="AC8" s="20" t="str">
        <f>IF(AB8="E","",IF(AB8="",IF(AND(DAY($F8)=AC$4,MONTH($F8)=MONTH(AC$2),YEAR($F8)=YEAR(AC$2)),"S",""),IF(COLUMN()-$G8+2&lt;MATCH("S",$L8:AB8)+COLUMN($L:$L),"X","E")))</f>
        <v/>
      </c>
      <c r="AD8" s="20" t="str">
        <f>IF(AC8="E","",IF(AC8="",IF(AND(DAY($F8)=AD$4,MONTH($F8)=MONTH(AD$2),YEAR($F8)=YEAR(AD$2)),"S",""),IF(COLUMN()-$G8+2&lt;MATCH("S",$L8:AC8)+COLUMN($L:$L),"X","E")))</f>
        <v/>
      </c>
      <c r="AE8" s="20" t="str">
        <f>IF(AD8="E","",IF(AD8="",IF(AND(DAY($F8)=AE$4,MONTH($F8)=MONTH(AE$2),YEAR($F8)=YEAR(AE$2)),"S",""),IF(COLUMN()-$G8+2&lt;MATCH("S",$L8:AD8)+COLUMN($L:$L),"X","E")))</f>
        <v/>
      </c>
      <c r="AF8" s="20" t="str">
        <f>IF(AE8="E","",IF(AE8="",IF(AND(DAY($F8)=AF$4,MONTH($F8)=MONTH(AF$2),YEAR($F8)=YEAR(AF$2)),"S",""),IF(COLUMN()-$G8+2&lt;MATCH("S",$L8:AE8)+COLUMN($L:$L),"X","E")))</f>
        <v/>
      </c>
      <c r="AG8" s="20" t="str">
        <f>IF(AF8="E","",IF(AF8="",IF(AND(DAY($F8)=AG$4,MONTH($F8)=MONTH(AG$2),YEAR($F8)=YEAR(AG$2)),"S",""),IF(COLUMN()-$G8+2&lt;MATCH("S",$L8:AF8)+COLUMN($L:$L),"X","E")))</f>
        <v/>
      </c>
      <c r="AH8" s="20" t="str">
        <f>IF(AG8="E","",IF(AG8="",IF(AND(DAY($F8)=AH$4,MONTH($F8)=MONTH(AH$2),YEAR($F8)=YEAR(AH$2)),"S",""),IF(COLUMN()-$G8+2&lt;MATCH("S",$L8:AG8)+COLUMN($L:$L),"X","E")))</f>
        <v/>
      </c>
      <c r="AI8" s="20" t="str">
        <f>IF(AH8="E","",IF(AH8="",IF(AND(DAY($F8)=AI$4,MONTH($F8)=MONTH(AI$2),YEAR($F8)=YEAR(AI$2)),"S",""),IF(COLUMN()-$G8+2&lt;MATCH("S",$L8:AH8)+COLUMN($L:$L),"X","E")))</f>
        <v/>
      </c>
      <c r="AJ8" s="20" t="str">
        <f>IF(AI8="E","",IF(AI8="",IF(AND(DAY($F8)=AJ$4,MONTH($F8)=MONTH(AJ$2),YEAR($F8)=YEAR(AJ$2)),"S",""),IF(COLUMN()-$G8+2&lt;MATCH("S",$L8:AI8)+COLUMN($L:$L),"X","E")))</f>
        <v/>
      </c>
      <c r="AK8" s="20" t="str">
        <f>IF(AJ8="E","",IF(AJ8="",IF(AND(DAY($F8)=AK$4,MONTH($F8)=MONTH(AK$2),YEAR($F8)=YEAR(AK$2)),"S",""),IF(COLUMN()-$G8+2&lt;MATCH("S",$L8:AJ8)+COLUMN($L:$L),"X","E")))</f>
        <v/>
      </c>
      <c r="AL8" s="20" t="str">
        <f>IF(AK8="E","",IF(AK8="",IF(AND(DAY($F8)=AL$4,MONTH($F8)=MONTH(AL$2),YEAR($F8)=YEAR(AL$2)),"S",""),IF(COLUMN()-$G8+2&lt;MATCH("S",$L8:AK8)+COLUMN($L:$L),"X","E")))</f>
        <v/>
      </c>
      <c r="AM8" s="20" t="str">
        <f>IF(AL8="E","",IF(AL8="",IF(AND(DAY($F8)=AM$4,MONTH($F8)=MONTH(AM$2),YEAR($F8)=YEAR(AM$2)),"S",""),IF(COLUMN()-$G8+2&lt;MATCH("S",$L8:AL8)+COLUMN($L:$L),"X","E")))</f>
        <v/>
      </c>
      <c r="AN8" s="20" t="str">
        <f>IF(AM8="E","",IF(AM8="",IF(AND(DAY($F8)=AN$4,MONTH($F8)=MONTH(AN$2),YEAR($F8)=YEAR(AN$2)),"S",""),IF(COLUMN()-$G8+2&lt;MATCH("S",$L8:AM8)+COLUMN($L:$L),"X","E")))</f>
        <v/>
      </c>
      <c r="AO8" s="20" t="str">
        <f>IF(AN8="E","",IF(AN8="",IF(AND(DAY($F8)=AO$4,MONTH($F8)=MONTH(AO$2),YEAR($F8)=YEAR(AO$2)),"S",""),IF(COLUMN()-$G8+2&lt;MATCH("S",$L8:AN8)+COLUMN($L:$L),"X","E")))</f>
        <v/>
      </c>
      <c r="AP8" s="20" t="str">
        <f>IF(AO8="E","",IF(AO8="",IF(AND(DAY($F8)=AP$4,MONTH($F8)=MONTH(AP$2),YEAR($F8)=YEAR(AP$2)),"S",""),IF(COLUMN()-$G8+2&lt;MATCH("S",$L8:AO8)+COLUMN($L:$L),"X","E")))</f>
        <v/>
      </c>
      <c r="AQ8" s="20" t="str">
        <f>IF(AP8="E","",IF(AP8="",IF(AND(DAY($F8)=AQ$4,MONTH($F8)=MONTH(AQ$2),YEAR($F8)=YEAR(AQ$2)),"S",""),IF(COLUMN()-$G8+2&lt;MATCH("S",$L8:AP8)+COLUMN($L:$L),"X","E")))</f>
        <v/>
      </c>
      <c r="AR8" s="20" t="str">
        <f>IF(AQ8="E","",IF(AQ8="",IF(AND(DAY($F8)=AR$4,MONTH($F8)=MONTH(AR$2),YEAR($F8)=YEAR(AR$2)),"S",""),IF(COLUMN()-$G8+2&lt;MATCH("S",$L8:AQ8)+COLUMN($L:$L),"X","E")))</f>
        <v/>
      </c>
      <c r="AS8" s="20" t="str">
        <f>IF(AR8="E","",IF(AR8="",IF(AND(DAY($F8)=AS$4,MONTH($F8)=MONTH(AS$2),YEAR($F8)=YEAR(AS$2)),"S",""),IF(COLUMN()-$G8+2&lt;MATCH("S",$L8:AR8)+COLUMN($L:$L),"X","E")))</f>
        <v/>
      </c>
      <c r="AT8" s="20" t="str">
        <f>IF(AS8="E","",IF(AS8="",IF(AND(DAY($F8)=AT$4,MONTH($F8)=MONTH(AT$2),YEAR($F8)=YEAR(AT$2)),"S",""),IF(COLUMN()-$G8+2&lt;MATCH("S",$L8:AS8)+COLUMN($L:$L),"X","E")))</f>
        <v/>
      </c>
      <c r="AU8" s="20" t="str">
        <f>IF(AT8="E","",IF(AT8="",IF(AND(DAY($F8)=AU$4,MONTH($F8)=MONTH(AU$2),YEAR($F8)=YEAR(AU$2)),"S",""),IF(COLUMN()-$G8+2&lt;MATCH("S",$L8:AT8)+COLUMN($L:$L),"X","E")))</f>
        <v/>
      </c>
      <c r="AV8" s="20" t="str">
        <f>IF(AU8="E","",IF(AU8="",IF(AND(DAY($F8)=AV$4,MONTH($F8)=MONTH(AV$2),YEAR($F8)=YEAR(AV$2)),"S",""),IF(COLUMN()-$G8+2&lt;MATCH("S",$L8:AU8)+COLUMN($L:$L),"X","E")))</f>
        <v/>
      </c>
      <c r="AW8" s="20" t="str">
        <f>IF(AV8="E","",IF(AV8="",IF(AND(DAY($F8)=AW$4,MONTH($F8)=MONTH(AW$2),YEAR($F8)=YEAR(AW$2)),"S",""),IF(COLUMN()-$G8+2&lt;MATCH("S",$L8:AV8)+COLUMN($L:$L),"X","E")))</f>
        <v/>
      </c>
      <c r="AX8" s="20"/>
      <c r="AY8" s="20" t="str">
        <f>IF(AW8="E","",IF(AW8="",IF(AND(DAY($F8)=AY$4,MONTH($F8)=MONTH(AY$2),YEAR($F8)=YEAR(AY$2)),"S",""),IF(COLUMN()-$G8+2&lt;MATCH("S",$L8:AW8)+COLUMN($L:$L),"X","E")))</f>
        <v/>
      </c>
      <c r="AZ8" s="20" t="str">
        <f>IF(AY8="E","",IF(AY8="",IF(AND(DAY($F8)=AZ$4,MONTH($F8)=MONTH(AZ$2),YEAR($F8)=YEAR(AZ$2)),"S",""),IF(COLUMN()-$G8+2&lt;MATCH("S",$L8:AY8)+COLUMN($L:$L),"X","E")))</f>
        <v/>
      </c>
      <c r="BA8" s="20" t="str">
        <f>IF(AZ8="E","",IF(AZ8="",IF(AND(DAY($F8)=BA$4,MONTH($F8)=MONTH(BA$2),YEAR($F8)=YEAR(BA$2)),"S",""),IF(COLUMN()-$G8+2&lt;MATCH("S",$L8:AZ8)+COLUMN($L:$L),"X","E")))</f>
        <v/>
      </c>
      <c r="BB8" s="20" t="str">
        <f>IF(BA8="E","",IF(BA8="",IF(AND(DAY($F8)=BB$4,MONTH($F8)=MONTH(BB$2),YEAR($F8)=YEAR(BB$2)),"S",""),IF(COLUMN()-$G8+2&lt;MATCH("S",$L8:BA8)+COLUMN($L:$L),"X","E")))</f>
        <v/>
      </c>
      <c r="BC8" s="20" t="str">
        <f>IF(BB8="E","",IF(BB8="",IF(AND(DAY($F8)=BC$4,MONTH($F8)=MONTH(BC$2),YEAR($F8)=YEAR(BC$2)),"S",""),IF(COLUMN()-$G8+2&lt;MATCH("S",$L8:BB8)+COLUMN($L:$L),"X","E")))</f>
        <v/>
      </c>
      <c r="BD8" s="20" t="str">
        <f>IF(BC8="E","",IF(BC8="",IF(AND(DAY($F8)=BD$4,MONTH($F8)=MONTH(BD$2),YEAR($F8)=YEAR(BD$2)),"S",""),IF(COLUMN()-$G8+2&lt;MATCH("S",$L8:BC8)+COLUMN($L:$L),"X","E")))</f>
        <v/>
      </c>
      <c r="BE8" s="20" t="str">
        <f>IF(BD8="E","",IF(BD8="",IF(AND(DAY($F8)=BE$4,MONTH($F8)=MONTH(BE$2),YEAR($F8)=YEAR(BE$2)),"S",""),IF(COLUMN()-$G8+2&lt;MATCH("S",$L8:BD8)+COLUMN($L:$L),"X","E")))</f>
        <v/>
      </c>
      <c r="BF8" s="20" t="str">
        <f>IF(BE8="E","",IF(BE8="",IF(AND(DAY($F8)=BF$4,MONTH($F8)=MONTH(BF$2),YEAR($F8)=YEAR(BF$2)),"S",""),IF(COLUMN()-$G8+2&lt;MATCH("S",$L8:BE8)+COLUMN($L:$L),"X","E")))</f>
        <v/>
      </c>
      <c r="BG8" s="20" t="str">
        <f>IF(BF8="E","",IF(BF8="",IF(AND(DAY($F8)=BG$4,MONTH($F8)=MONTH(BG$2),YEAR($F8)=YEAR(BG$2)),"S",""),IF(COLUMN()-$G8+2&lt;MATCH("S",$L8:BF8)+COLUMN($L:$L),"X","E")))</f>
        <v/>
      </c>
      <c r="BH8" s="20" t="str">
        <f>IF(BG8="E","",IF(BG8="",IF(AND(DAY($F8)=BH$4,MONTH($F8)=MONTH(BH$2),YEAR($F8)=YEAR(BH$2)),"S",""),IF(COLUMN()-$G8+2&lt;MATCH("S",$L8:BG8)+COLUMN($L:$L),"X","E")))</f>
        <v/>
      </c>
      <c r="BI8" s="20" t="str">
        <f>IF(BH8="E","",IF(BH8="",IF(AND(DAY($F8)=BI$4,MONTH($F8)=MONTH(BI$2),YEAR($F8)=YEAR(BI$2)),"S",""),IF(COLUMN()-$G8+2&lt;MATCH("S",$L8:BH8)+COLUMN($L:$L),"X","E")))</f>
        <v/>
      </c>
      <c r="BJ8" s="20" t="str">
        <f>IF(BI8="E","",IF(BI8="",IF(AND(DAY($F8)=BJ$4,MONTH($F8)=MONTH(BJ$2),YEAR($F8)=YEAR(BJ$2)),"S",""),IF(COLUMN()-$G8+2&lt;MATCH("S",$L8:BI8)+COLUMN($L:$L),"X","E")))</f>
        <v/>
      </c>
      <c r="BK8" s="20" t="str">
        <f>IF(BJ8="E","",IF(BJ8="",IF(AND(DAY($F8)=BK$4,MONTH($F8)=MONTH(BK$2),YEAR($F8)=YEAR(BK$2)),"S",""),IF(COLUMN()-$G8+2&lt;MATCH("S",$L8:BJ8)+COLUMN($L:$L),"X","E")))</f>
        <v/>
      </c>
      <c r="BL8" s="20" t="str">
        <f>IF(BK8="E","",IF(BK8="",IF(AND(DAY($F8)=BL$4,MONTH($F8)=MONTH(BL$2),YEAR($F8)=YEAR(BL$2)),"S",""),IF(COLUMN()-$G8+2&lt;MATCH("S",$L8:BK8)+COLUMN($L:$L),"X","E")))</f>
        <v/>
      </c>
      <c r="BM8" s="20" t="str">
        <f>IF(BL8="E","",IF(BL8="",IF(AND(DAY($F8)=BM$4,MONTH($F8)=MONTH(BM$2),YEAR($F8)=YEAR(BM$2)),"S",""),IF(COLUMN()-$G8+2&lt;MATCH("S",$L8:BL8)+COLUMN($L:$L),"X","E")))</f>
        <v/>
      </c>
      <c r="BN8" s="20" t="str">
        <f>IF(BM8="E","",IF(BM8="",IF(AND(DAY($F8)=BN$4,MONTH($F8)=MONTH(BN$2),YEAR($F8)=YEAR(BN$2)),"S",""),IF(COLUMN()-$G8+2&lt;MATCH("S",$L8:BM8)+COLUMN($L:$L),"X","E")))</f>
        <v/>
      </c>
      <c r="BO8" s="20" t="str">
        <f>IF(BN8="E","",IF(BN8="",IF(AND(DAY($F8)=BO$4,MONTH($F8)=MONTH(BO$2),YEAR($F8)=YEAR(BO$2)),"S",""),IF(COLUMN()-$G8+2&lt;MATCH("S",$L8:BN8)+COLUMN($L:$L),"X","E")))</f>
        <v/>
      </c>
      <c r="BP8" s="20" t="str">
        <f>IF(BO8="E","",IF(BO8="",IF(AND(DAY($F8)=BP$4,MONTH($F8)=MONTH(BP$2),YEAR($F8)=YEAR(BP$2)),"S",""),IF(COLUMN()-$G8+2&lt;MATCH("S",$L8:BO8)+COLUMN($L:$L),"X","E")))</f>
        <v/>
      </c>
      <c r="BQ8" s="20" t="str">
        <f>IF(BP8="E","",IF(BP8="",IF(AND(DAY($F8)=BQ$4,MONTH($F8)=MONTH(BQ$2),YEAR($F8)=YEAR(BQ$2)),"S",""),IF(COLUMN()-$G8+2&lt;MATCH("S",$L8:BP8)+COLUMN($L:$L),"X","E")))</f>
        <v/>
      </c>
      <c r="BR8" s="20" t="str">
        <f>IF(BQ8="E","",IF(BQ8="",IF(AND(DAY($F8)=BR$4,MONTH($F8)=MONTH(BR$2),YEAR($F8)=YEAR(BR$2)),"S",""),IF(COLUMN()-$G8+2&lt;MATCH("S",$L8:BQ8)+COLUMN($L:$L),"X","E")))</f>
        <v/>
      </c>
      <c r="BS8" s="20" t="str">
        <f>IF(BR8="E","",IF(BR8="",IF(AND(DAY($F8)=BS$4,MONTH($F8)=MONTH(BS$2),YEAR($F8)=YEAR(BS$2)),"S",""),IF(COLUMN()-$G8+2&lt;MATCH("S",$L8:BR8)+COLUMN($L:$L),"X","E")))</f>
        <v/>
      </c>
      <c r="BT8" s="20" t="str">
        <f>IF(BS8="E","",IF(BS8="",IF(AND(DAY($F8)=BT$4,MONTH($F8)=MONTH(BT$2),YEAR($F8)=YEAR(BT$2)),"S",""),IF(COLUMN()-$G8+2&lt;MATCH("S",$L8:BS8)+COLUMN($L:$L),"X","E")))</f>
        <v/>
      </c>
      <c r="BU8" s="20" t="str">
        <f>IF(BT8="E","",IF(BT8="",IF(AND(DAY($F8)=BU$4,MONTH($F8)=MONTH(BU$2),YEAR($F8)=YEAR(BU$2)),"S",""),IF(COLUMN()-$G8+2&lt;MATCH("S",$L8:BT8)+COLUMN($L:$L),"X","E")))</f>
        <v/>
      </c>
      <c r="BV8" s="20" t="str">
        <f>IF(BU8="E","",IF(BU8="",IF(AND(DAY($F8)=BV$4,MONTH($F8)=MONTH(BV$2),YEAR($F8)=YEAR(BV$2)),"S",""),IF(COLUMN()-$G8+2&lt;MATCH("S",$L8:BU8)+COLUMN($L:$L),"X","E")))</f>
        <v/>
      </c>
      <c r="BW8" s="20" t="str">
        <f>IF(BV8="E","",IF(BV8="",IF(AND(DAY($F8)=BW$4,MONTH($F8)=MONTH(BW$2),YEAR($F8)=YEAR(BW$2)),"S",""),IF(COLUMN()-$G8+2&lt;MATCH("S",$L8:BV8)+COLUMN($L:$L),"X","E")))</f>
        <v/>
      </c>
      <c r="BX8" s="20" t="str">
        <f>IF(BW8="E","",IF(BW8="",IF(AND(DAY($F8)=BX$4,MONTH($F8)=MONTH(BX$2),YEAR($F8)=YEAR(BX$2)),"S",""),IF(COLUMN()-$G8+2&lt;MATCH("S",$L8:BW8)+COLUMN($L:$L),"X","E")))</f>
        <v/>
      </c>
      <c r="BY8" s="20" t="str">
        <f>IF(BX8="E","",IF(BX8="",IF(AND(DAY($F8)=BY$4,MONTH($F8)=MONTH(BY$2),YEAR($F8)=YEAR(BY$2)),"S",""),IF(COLUMN()-$G8+2&lt;MATCH("S",$L8:BX8)+COLUMN($L:$L),"X","E")))</f>
        <v/>
      </c>
      <c r="BZ8" s="20" t="str">
        <f>IF(BY8="E","",IF(BY8="",IF(AND(DAY($F8)=BZ$4,MONTH($F8)=MONTH(BZ$2),YEAR($F8)=YEAR(BZ$2)),"S",""),IF(COLUMN()-$G8+2&lt;MATCH("S",$L8:BY8)+COLUMN($L:$L),"X","E")))</f>
        <v/>
      </c>
      <c r="CA8" s="20" t="str">
        <f>IF(BZ8="E","",IF(BZ8="",IF(AND(DAY($F8)=CA$4,MONTH($F8)=MONTH(CA$2),YEAR($F8)=YEAR(CA$2)),"S",""),IF(COLUMN()-$G8+2&lt;MATCH("S",$L8:BZ8)+COLUMN($L:$L),"X","E")))</f>
        <v/>
      </c>
      <c r="CB8" s="20" t="str">
        <f>IF(CA8="E","",IF(CA8="",IF(AND(DAY($F8)=CB$4,MONTH($F8)=MONTH(CB$2),YEAR($F8)=YEAR(CB$2)),"S",""),IF(COLUMN()-$G8+2&lt;MATCH("S",$L8:CA8)+COLUMN($L:$L),"X","E")))</f>
        <v/>
      </c>
      <c r="CC8" s="20" t="str">
        <f>IF(CB8="E","",IF(CB8="",IF(AND(DAY($F8)=CC$4,MONTH($F8)=MONTH(CC$2),YEAR($F8)=YEAR(CC$2)),"S",""),IF(COLUMN()-$G8+2&lt;MATCH("S",$L8:CB8)+COLUMN($L:$L),"X","E")))</f>
        <v/>
      </c>
      <c r="CD8" s="20" t="str">
        <f>IF(CC8="E","",IF(CC8="",IF(AND(DAY($F8)=CD$4,MONTH($F8)=MONTH(CD$2),YEAR($F8)=YEAR(CD$2)),"S",""),IF(COLUMN()-$G8+2&lt;MATCH("S",$L8:CC8)+COLUMN($L:$L),"X","E")))</f>
        <v/>
      </c>
      <c r="CE8" s="20" t="str">
        <f>IF(CD8="E","",IF(CD8="",IF(AND(DAY($F8)=CE$4,MONTH($F8)=MONTH(CE$2),YEAR($F8)=YEAR(CE$2)),"S",""),IF(COLUMN()-$G8+2&lt;MATCH("S",$L8:CD8)+COLUMN($L:$L),"X","E")))</f>
        <v/>
      </c>
      <c r="CF8" s="20" t="str">
        <f>IF(CE8="E","",IF(CE8="",IF(AND(DAY($F8)=CF$4,MONTH($F8)=MONTH(CF$2),YEAR($F8)=YEAR(CF$2)),"S",""),IF(COLUMN()-$G8+2&lt;MATCH("S",$L8:CE8)+COLUMN($L:$L),"X","E")))</f>
        <v/>
      </c>
      <c r="CG8" s="20" t="str">
        <f>IF(CF8="E","",IF(CF8="",IF(AND(DAY($F8)=CG$4,MONTH($F8)=MONTH(CG$2),YEAR($F8)=YEAR(CG$2)),"S",""),IF(COLUMN()-$G8+2&lt;MATCH("S",$L8:CF8)+COLUMN($L:$L),"X","E")))</f>
        <v/>
      </c>
      <c r="CH8" s="20" t="str">
        <f>IF(CG8="E","",IF(CG8="",IF(AND(DAY($F8)=CH$4,MONTH($F8)=MONTH(CH$2),YEAR($F8)=YEAR(CH$2)),"S",""),IF(COLUMN()-$G8+2&lt;MATCH("S",$L8:CG8)+COLUMN($L:$L),"X","E")))</f>
        <v/>
      </c>
      <c r="CI8" s="20" t="str">
        <f>IF(CH8="E","",IF(CH8="",IF(AND(DAY($F8)=CI$4,MONTH($F8)=MONTH(CI$2),YEAR($F8)=YEAR(CI$2)),"S",""),IF(COLUMN()-$G8+2&lt;MATCH("S",$L8:CH8)+COLUMN($L:$L),"X","E")))</f>
        <v/>
      </c>
      <c r="CJ8" s="20" t="str">
        <f>IF(CI8="E","",IF(CI8="",IF(AND(DAY($F8)=CJ$4,MONTH($F8)=MONTH(CJ$2),YEAR($F8)=YEAR(CJ$2)),"S",""),IF(COLUMN()-$G8+2&lt;MATCH("S",$L8:CI8)+COLUMN($L:$L),"X","E")))</f>
        <v/>
      </c>
      <c r="CK8" s="20" t="str">
        <f>IF(CJ8="E","",IF(CJ8="",IF(AND(DAY($F8)=CK$4,MONTH($F8)=MONTH(CK$2),YEAR($F8)=YEAR(CK$2)),"S",""),IF(COLUMN()-$G8+2&lt;MATCH("S",$L8:CJ8)+COLUMN($L:$L),"X","E")))</f>
        <v/>
      </c>
      <c r="CL8" s="20" t="str">
        <f>IF(CK8="E","",IF(CK8="",IF(AND(DAY($F8)=CL$4,MONTH($F8)=MONTH(CL$2),YEAR($F8)=YEAR(CL$2)),"S",""),IF(COLUMN()-$G8+2&lt;MATCH("S",$L8:CK8)+COLUMN($L:$L),"X","E")))</f>
        <v/>
      </c>
      <c r="CM8" s="20" t="str">
        <f>IF(CL8="E","",IF(CL8="",IF(AND(DAY($F8)=CM$4,MONTH($F8)=MONTH(CM$2),YEAR($F8)=YEAR(CM$2)),"S",""),IF(COLUMN()-$G8+2&lt;MATCH("S",$L8:CL8)+COLUMN($L:$L),"X","E")))</f>
        <v/>
      </c>
      <c r="CN8" s="20" t="str">
        <f>IF(CM8="E","",IF(CM8="",IF(AND(DAY($F8)=CN$4,MONTH($F8)=MONTH(CN$2),YEAR($F8)=YEAR(CN$2)),"S",""),IF(COLUMN()-$G8+2&lt;MATCH("S",$L8:CM8)+COLUMN($L:$L),"X","E")))</f>
        <v/>
      </c>
      <c r="CO8" s="20" t="str">
        <f>IF(CN8="E","",IF(CN8="",IF(AND(DAY($F8)=CO$4,MONTH($F8)=MONTH(CO$2),YEAR($F8)=YEAR(CO$2)),"S",""),IF(COLUMN()-$G8+2&lt;MATCH("S",$L8:CN8)+COLUMN($L:$L),"X","E")))</f>
        <v/>
      </c>
      <c r="CP8" s="20" t="str">
        <f>IF(CO8="E","",IF(CO8="",IF(AND(DAY($F8)=CP$4,MONTH($F8)=MONTH(CP$2),YEAR($F8)=YEAR(CP$2)),"S",""),IF(COLUMN()-$G8+2&lt;MATCH("S",$L8:CO8)+COLUMN($L:$L),"X","E")))</f>
        <v/>
      </c>
      <c r="CQ8" s="20" t="str">
        <f>IF(CP8="E","",IF(CP8="",IF(AND(DAY($F8)=CQ$4,MONTH($F8)=MONTH(CQ$2),YEAR($F8)=YEAR(CQ$2)),"S",""),IF(COLUMN()-$G8+2&lt;MATCH("S",$L8:CP8)+COLUMN($L:$L),"X","E")))</f>
        <v/>
      </c>
      <c r="CR8" s="20" t="str">
        <f>IF(CQ8="E","",IF(CQ8="",IF(AND(DAY($F8)=CR$4,MONTH($F8)=MONTH(CR$2),YEAR($F8)=YEAR(CR$2)),"S",""),IF(COLUMN()-$G8+2&lt;MATCH("S",$L8:CQ8)+COLUMN($L:$L),"X","E")))</f>
        <v/>
      </c>
      <c r="CS8" s="20" t="str">
        <f>IF(CR8="E","",IF(CR8="",IF(AND(DAY($F8)=CS$4,MONTH($F8)=MONTH(CS$2),YEAR($F8)=YEAR(CS$2)),"S",""),IF(COLUMN()-$G8+2&lt;MATCH("S",$L8:CR8)+COLUMN($L:$L),"X","E")))</f>
        <v/>
      </c>
      <c r="CT8" s="20" t="str">
        <f>IF(CS8="E","",IF(CS8="",IF(AND(DAY($F8)=CT$4,MONTH($F8)=MONTH(CT$2),YEAR($F8)=YEAR(CT$2)),"S",""),IF(COLUMN()-$G8+2&lt;MATCH("S",$L8:CS8)+COLUMN($L:$L),"X","E")))</f>
        <v/>
      </c>
      <c r="CU8" s="20" t="str">
        <f>IF(CT8="E","",IF(CT8="",IF(AND(DAY($F8)=CU$4,MONTH($F8)=MONTH(CU$2),YEAR($F8)=YEAR(CU$2)),"S",""),IF(COLUMN()-$G8+2&lt;MATCH("S",$L8:CT8)+COLUMN($L:$L),"X","E")))</f>
        <v/>
      </c>
      <c r="CV8" s="20" t="str">
        <f>IF(CU8="E","",IF(CU8="",IF(AND(DAY($F8)=CV$4,MONTH($F8)=MONTH(CV$2),YEAR($F8)=YEAR(CV$2)),"S",""),IF(COLUMN()-$G8+2&lt;MATCH("S",$L8:CU8)+COLUMN($L:$L),"X","E")))</f>
        <v/>
      </c>
      <c r="CW8" s="20" t="str">
        <f>IF(CV8="E","",IF(CV8="",IF(AND(DAY($F8)=CW$4,MONTH($F8)=MONTH(CW$2),YEAR($F8)=YEAR(CW$2)),"S",""),IF(COLUMN()-$G8+2&lt;MATCH("S",$L8:CV8)+COLUMN($L:$L),"X","E")))</f>
        <v/>
      </c>
      <c r="CX8" s="20" t="str">
        <f>IF(CW8="E","",IF(CW8="",IF(AND(DAY($F8)=CX$4,MONTH($F8)=MONTH(CX$2),YEAR($F8)=YEAR(CX$2)),"S",""),IF(COLUMN()-$G8+2&lt;MATCH("S",$L8:CW8)+COLUMN($L:$L),"X","E")))</f>
        <v/>
      </c>
      <c r="CY8" s="20" t="str">
        <f>IF(CX8="E","",IF(CX8="",IF(AND(DAY($F8)=CY$4,MONTH($F8)=MONTH(CY$2),YEAR($F8)=YEAR(CY$2)),"S",""),IF(COLUMN()-$G8+2&lt;MATCH("S",$L8:CX8)+COLUMN($L:$L),"X","E")))</f>
        <v/>
      </c>
      <c r="CZ8" s="20" t="str">
        <f>IF(CY8="E","",IF(CY8="",IF(AND(DAY($F8)=CZ$4,MONTH($F8)=MONTH(CZ$2),YEAR($F8)=YEAR(CZ$2)),"S",""),IF(COLUMN()-$G8+2&lt;MATCH("S",$L8:CY8)+COLUMN($L:$L),"X","E")))</f>
        <v/>
      </c>
      <c r="DA8" s="20" t="str">
        <f>IF(CZ8="E","",IF(CZ8="",IF(AND(DAY($F8)=DA$4,MONTH($F8)=MONTH(DA$2),YEAR($F8)=YEAR(DA$2)),"S",""),IF(COLUMN()-$G8+2&lt;MATCH("S",$L8:CZ8)+COLUMN($L:$L),"X","E")))</f>
        <v/>
      </c>
      <c r="DB8" s="20" t="str">
        <f>IF(DA8="E","",IF(DA8="",IF(AND(DAY($F8)=DB$4,MONTH($F8)=MONTH(DB$2),YEAR($F8)=YEAR(DB$2)),"S",""),IF(COLUMN()-$G8+2&lt;MATCH("S",$L8:DA8)+COLUMN($L:$L),"X","E")))</f>
        <v/>
      </c>
      <c r="DC8" s="20" t="str">
        <f>IF(DB8="E","",IF(DB8="",IF(AND(DAY($F8)=DC$4,MONTH($F8)=MONTH(DC$2),YEAR($F8)=YEAR(DC$2)),"S",""),IF(COLUMN()-$G8+2&lt;MATCH("S",$L8:DB8)+COLUMN($L:$L),"X","E")))</f>
        <v/>
      </c>
      <c r="DD8" s="20" t="str">
        <f>IF(DC8="E","",IF(DC8="",IF(AND(DAY($F8)=DD$4,MONTH($F8)=MONTH(DD$2),YEAR($F8)=YEAR(DD$2)),"S",""),IF(COLUMN()-$G8+2&lt;MATCH("S",$L8:DC8)+COLUMN($L:$L),"X","E")))</f>
        <v/>
      </c>
      <c r="DE8" s="20" t="str">
        <f>IF(DD8="E","",IF(DD8="",IF(AND(DAY($F8)=DE$4,MONTH($F8)=MONTH(DE$2),YEAR($F8)=YEAR(DE$2)),"S",""),IF(COLUMN()-$G8+2&lt;MATCH("S",$L8:DD8)+COLUMN($L:$L),"X","E")))</f>
        <v/>
      </c>
      <c r="DF8" s="20" t="str">
        <f>IF(DE8="E","",IF(DE8="",IF(AND(DAY($F8)=DF$4,MONTH($F8)=MONTH(DF$2),YEAR($F8)=YEAR(DF$2)),"S",""),IF(COLUMN()-$G8+2&lt;MATCH("S",$L8:DE8)+COLUMN($L:$L),"X","E")))</f>
        <v/>
      </c>
      <c r="DG8" s="20" t="str">
        <f>IF(DF8="E","",IF(DF8="",IF(AND(DAY($F8)=DG$4,MONTH($F8)=MONTH(DG$2),YEAR($F8)=YEAR(DG$2)),"S",""),IF(COLUMN()-$G8+2&lt;MATCH("S",$L8:DF8)+COLUMN($L:$L),"X","E")))</f>
        <v/>
      </c>
      <c r="DH8" s="20" t="str">
        <f>IF(DG8="E","",IF(DG8="",IF(AND(DAY($F8)=DH$4,MONTH($F8)=MONTH(DH$2),YEAR($F8)=YEAR(DH$2)),"S",""),IF(COLUMN()-$G8+2&lt;MATCH("S",$L8:DG8)+COLUMN($L:$L),"X","E")))</f>
        <v/>
      </c>
      <c r="DI8" s="20" t="str">
        <f>IF(DH8="E","",IF(DH8="",IF(AND(DAY($F8)=DI$4,MONTH($F8)=MONTH(DI$2),YEAR($F8)=YEAR(DI$2)),"S",""),IF(COLUMN()-$G8+2&lt;MATCH("S",$L8:DH8)+COLUMN($L:$L),"X","E")))</f>
        <v/>
      </c>
      <c r="DJ8" s="20" t="str">
        <f>IF(DI8="E","",IF(DI8="",IF(AND(DAY($F8)=DJ$4,MONTH($F8)=MONTH(DJ$2),YEAR($F8)=YEAR(DJ$2)),"S",""),IF(COLUMN()-$G8+2&lt;MATCH("S",$L8:DI8)+COLUMN($L:$L),"X","E")))</f>
        <v/>
      </c>
      <c r="DK8" s="20" t="str">
        <f>IF(DJ8="E","",IF(DJ8="",IF(AND(DAY($F8)=DK$4,MONTH($F8)=MONTH(DK$2),YEAR($F8)=YEAR(DK$2)),"S",""),IF(COLUMN()-$G8+2&lt;MATCH("S",$L8:DJ8)+COLUMN($L:$L),"X","E")))</f>
        <v/>
      </c>
      <c r="DL8" s="20" t="str">
        <f>IF(DK8="E","",IF(DK8="",IF(AND(DAY($F8)=DL$4,MONTH($F8)=MONTH(DL$2),YEAR($F8)=YEAR(DL$2)),"S",""),IF(COLUMN()-$G8+2&lt;MATCH("S",$L8:DK8)+COLUMN($L:$L),"X","E")))</f>
        <v/>
      </c>
      <c r="DM8" s="20" t="str">
        <f>IF(DL8="E","",IF(DL8="",IF(AND(DAY($F8)=DM$4,MONTH($F8)=MONTH(DM$2),YEAR($F8)=YEAR(DM$2)),"S",""),IF(COLUMN()-$G8+2&lt;MATCH("S",$L8:DL8)+COLUMN($L:$L),"X","E")))</f>
        <v/>
      </c>
      <c r="DN8" s="20" t="str">
        <f>IF(DM8="E","",IF(DM8="",IF(AND(DAY($F8)=DN$4,MONTH($F8)=MONTH(DN$2),YEAR($F8)=YEAR(DN$2)),"S",""),IF(COLUMN()-$G8+2&lt;MATCH("S",$L8:DM8)+COLUMN($L:$L),"X","E")))</f>
        <v/>
      </c>
      <c r="DO8" s="20" t="str">
        <f>IF(DN8="E","",IF(DN8="",IF(AND(DAY($F8)=DO$4,MONTH($F8)=MONTH(DO$2),YEAR($F8)=YEAR(DO$2)),"S",""),IF(COLUMN()-$G8+2&lt;MATCH("S",$L8:DN8)+COLUMN($L:$L),"X","E")))</f>
        <v/>
      </c>
      <c r="DP8" s="20" t="str">
        <f>IF(DO8="E","",IF(DO8="",IF(AND(DAY($F8)=DP$4,MONTH($F8)=MONTH(DP$2),YEAR($F8)=YEAR(DP$2)),"S",""),IF(COLUMN()-$G8+2&lt;MATCH("S",$L8:DO8)+COLUMN($L:$L),"X","E")))</f>
        <v/>
      </c>
      <c r="DQ8" s="20" t="str">
        <f>IF(DP8="E","",IF(DP8="",IF(AND(DAY($F8)=DQ$4,MONTH($F8)=MONTH(DQ$2),YEAR($F8)=YEAR(DQ$2)),"S",""),IF(COLUMN()-$G8+2&lt;MATCH("S",$L8:DP8)+COLUMN($L:$L),"X","E")))</f>
        <v/>
      </c>
      <c r="DR8" s="20" t="str">
        <f>IF(DQ8="E","",IF(DQ8="",IF(AND(DAY($F8)=DR$4,MONTH($F8)=MONTH(DR$2),YEAR($F8)=YEAR(DR$2)),"S",""),IF(COLUMN()-$G8+2&lt;MATCH("S",$L8:DQ8)+COLUMN($L:$L),"X","E")))</f>
        <v/>
      </c>
      <c r="DS8" s="20" t="str">
        <f>IF(DR8="E","",IF(DR8="",IF(AND(DAY($F8)=DS$4,MONTH($F8)=MONTH(DS$2),YEAR($F8)=YEAR(DS$2)),"S",""),IF(COLUMN()-$G8+2&lt;MATCH("S",$L8:DR8)+COLUMN($L:$L),"X","E")))</f>
        <v/>
      </c>
      <c r="DT8" s="20" t="str">
        <f>IF(DS8="E","",IF(DS8="",IF(AND(DAY($F8)=DT$4,MONTH($F8)=MONTH(DT$2),YEAR($F8)=YEAR(DT$2)),"S",""),IF(COLUMN()-$G8+2&lt;MATCH("S",$L8:DS8)+COLUMN($L:$L),"X","E")))</f>
        <v/>
      </c>
      <c r="DU8" s="20" t="str">
        <f>IF(DT8="E","",IF(DT8="",IF(AND(DAY($F8)=DU$4,MONTH($F8)=MONTH(DU$2),YEAR($F8)=YEAR(DU$2)),"S",""),IF(COLUMN()-$G8+2&lt;MATCH("S",$L8:DT8)+COLUMN($L:$L),"X","E")))</f>
        <v/>
      </c>
      <c r="DV8" s="20" t="str">
        <f>IF(DU8="E","",IF(DU8="",IF(AND(DAY($F8)=DV$4,MONTH($F8)=MONTH(DV$2),YEAR($F8)=YEAR(DV$2)),"S",""),IF(COLUMN()-$G8+2&lt;MATCH("S",$L8:DU8)+COLUMN($L:$L),"X","E")))</f>
        <v/>
      </c>
      <c r="DW8" s="20" t="str">
        <f>IF(DV8="E","",IF(DV8="",IF(AND(DAY($F8)=DW$4,MONTH($F8)=MONTH(DW$2),YEAR($F8)=YEAR(DW$2)),"S",""),IF(COLUMN()-$G8+2&lt;MATCH("S",$L8:DV8)+COLUMN($L:$L),"X","E")))</f>
        <v/>
      </c>
      <c r="DX8" s="20" t="str">
        <f>IF(DW8="E","",IF(DW8="",IF(AND(DAY($F8)=DX$4,MONTH($F8)=MONTH(DX$2),YEAR($F8)=YEAR(DX$2)),"S",""),IF(COLUMN()-$G8+2&lt;MATCH("S",$L8:DW8)+COLUMN($L:$L),"X","E")))</f>
        <v/>
      </c>
      <c r="DY8" s="20" t="str">
        <f>IF(DX8="E","",IF(DX8="",IF(AND(DAY($F8)=DY$4,MONTH($F8)=MONTH(DY$2),YEAR($F8)=YEAR(DY$2)),"S",""),IF(COLUMN()-$G8+2&lt;MATCH("S",$L8:DX8)+COLUMN($L:$L),"X","E")))</f>
        <v/>
      </c>
      <c r="DZ8" s="20" t="str">
        <f>IF(DY8="E","",IF(DY8="",IF(AND(DAY($F8)=DZ$4,MONTH($F8)=MONTH(DZ$2),YEAR($F8)=YEAR(DZ$2)),"S",""),IF(COLUMN()-$G8+2&lt;MATCH("S",$L8:DY8)+COLUMN($L:$L),"X","E")))</f>
        <v/>
      </c>
      <c r="EA8" s="20" t="str">
        <f>IF(DZ8="E","",IF(DZ8="",IF(AND(DAY($F8)=EA$4,MONTH($F8)=MONTH(EA$2),YEAR($F8)=YEAR(EA$2)),"S",""),IF(COLUMN()-$G8+2&lt;MATCH("S",$L8:DZ8)+COLUMN($L:$L),"X","E")))</f>
        <v/>
      </c>
      <c r="EB8" s="20" t="str">
        <f>IF(EA8="E","",IF(EA8="",IF(AND(DAY($F8)=EB$4,MONTH($F8)=MONTH(EB$2),YEAR($F8)=YEAR(EB$2)),"S",""),IF(COLUMN()-$G8+2&lt;MATCH("S",$L8:EA8)+COLUMN($L:$L),"X","E")))</f>
        <v/>
      </c>
      <c r="EC8" s="20" t="str">
        <f>IF(EB8="E","",IF(EB8="",IF(AND(DAY($F8)=EC$4,MONTH($F8)=MONTH(EC$2),YEAR($F8)=YEAR(EC$2)),"S",""),IF(COLUMN()-$G8+2&lt;MATCH("S",$L8:EB8)+COLUMN($L:$L),"X","E")))</f>
        <v/>
      </c>
      <c r="ED8" s="20" t="str">
        <f>IF(EC8="E","",IF(EC8="",IF(AND(DAY($F8)=ED$4,MONTH($F8)=MONTH(ED$2),YEAR($F8)=YEAR(ED$2)),"S",""),IF(COLUMN()-$G8+2&lt;MATCH("S",$L8:EC8)+COLUMN($L:$L),"X","E")))</f>
        <v/>
      </c>
      <c r="EE8" s="20" t="str">
        <f>IF(ED8="E","",IF(ED8="",IF(AND(DAY($F8)=EE$4,MONTH($F8)=MONTH(EE$2),YEAR($F8)=YEAR(EE$2)),"S",""),IF(COLUMN()-$G8+2&lt;MATCH("S",$L8:ED8)+COLUMN($L:$L),"X","E")))</f>
        <v/>
      </c>
      <c r="EF8" s="20" t="str">
        <f>IF(EE8="E","",IF(EE8="",IF(AND(DAY($F8)=EF$4,MONTH($F8)=MONTH(EF$2),YEAR($F8)=YEAR(EF$2)),"S",""),IF(COLUMN()-$G8+2&lt;MATCH("S",$L8:EE8)+COLUMN($L:$L),"X","E")))</f>
        <v/>
      </c>
      <c r="EG8" s="20" t="str">
        <f>IF(EF8="E","",IF(EF8="",IF(AND(DAY($F8)=EG$4,MONTH($F8)=MONTH(EG$2),YEAR($F8)=YEAR(EG$2)),"S",""),IF(COLUMN()-$G8+2&lt;MATCH("S",$L8:EF8)+COLUMN($L:$L),"X","E")))</f>
        <v/>
      </c>
      <c r="EH8" s="20" t="str">
        <f>IF(EG8="E","",IF(EG8="",IF(AND(DAY($F8)=EH$4,MONTH($F8)=MONTH(EH$2),YEAR($F8)=YEAR(EH$2)),"S",""),IF(COLUMN()-$G8+2&lt;MATCH("S",$L8:EG8)+COLUMN($L:$L),"X","E")))</f>
        <v/>
      </c>
      <c r="EI8" s="20" t="str">
        <f>IF(EH8="E","",IF(EH8="",IF(AND(DAY($F8)=EI$4,MONTH($F8)=MONTH(EI$2),YEAR($F8)=YEAR(EI$2)),"S",""),IF(COLUMN()-$G8+2&lt;MATCH("S",$L8:EH8)+COLUMN($L:$L),"X","E")))</f>
        <v/>
      </c>
      <c r="EJ8" s="20" t="str">
        <f>IF(EI8="E","",IF(EI8="",IF(AND(DAY($F8)=EJ$4,MONTH($F8)=MONTH(EJ$2),YEAR($F8)=YEAR(EJ$2)),"S",""),IF(COLUMN()-$G8+2&lt;MATCH("S",$L8:EI8)+COLUMN($L:$L),"X","E")))</f>
        <v/>
      </c>
      <c r="EK8" s="20" t="str">
        <f>IF(EJ8="E","",IF(EJ8="",IF(AND(DAY($F8)=EK$4,MONTH($F8)=MONTH(EK$2),YEAR($F8)=YEAR(EK$2)),"S",""),IF(COLUMN()-$G8+2&lt;MATCH("S",$L8:EJ8)+COLUMN($L:$L),"X","E")))</f>
        <v/>
      </c>
      <c r="EL8" s="20" t="str">
        <f>IF(EK8="E","",IF(EK8="",IF(AND(DAY($F8)=EL$4,MONTH($F8)=MONTH(EL$2),YEAR($F8)=YEAR(EL$2)),"S",""),IF(COLUMN()-$G8+2&lt;MATCH("S",$L8:EK8)+COLUMN($L:$L),"X","E")))</f>
        <v/>
      </c>
      <c r="EM8" s="20" t="str">
        <f>IF(EL8="E","",IF(EL8="",IF(AND(DAY($F8)=EM$4,MONTH($F8)=MONTH(EM$2),YEAR($F8)=YEAR(EM$2)),"S",""),IF(COLUMN()-$G8+2&lt;MATCH("S",$L8:EL8)+COLUMN($L:$L),"X","E")))</f>
        <v/>
      </c>
      <c r="EN8" s="20" t="str">
        <f>IF(EM8="E","",IF(EM8="",IF(AND(DAY($F8)=EN$4,MONTH($F8)=MONTH(EN$2),YEAR($F8)=YEAR(EN$2)),"S",""),IF(COLUMN()-$G8+2&lt;MATCH("S",$L8:EM8)+COLUMN($L:$L),"X","E")))</f>
        <v/>
      </c>
      <c r="EO8" s="20" t="str">
        <f>IF(EN8="E","",IF(EN8="",IF(AND(DAY($F8)=EO$4,MONTH($F8)=MONTH(EO$2),YEAR($F8)=YEAR(EO$2)),"S",""),IF(COLUMN()-$G8+2&lt;MATCH("S",$L8:EN8)+COLUMN($L:$L),"X","E")))</f>
        <v/>
      </c>
      <c r="EP8" s="20" t="str">
        <f>IF(EO8="E","",IF(EO8="",IF(AND(DAY($F8)=EP$4,MONTH($F8)=MONTH(EP$2),YEAR($F8)=YEAR(EP$2)),"S",""),IF(COLUMN()-$G8+2&lt;MATCH("S",$L8:EO8)+COLUMN($L:$L),"X","E")))</f>
        <v/>
      </c>
      <c r="EQ8" s="20" t="str">
        <f>IF(EP8="E","",IF(EP8="",IF(AND(DAY($F8)=EQ$4,MONTH($F8)=MONTH(EQ$2),YEAR($F8)=YEAR(EQ$2)),"S",""),IF(COLUMN()-$G8+2&lt;MATCH("S",$L8:EP8)+COLUMN($L:$L),"X","E")))</f>
        <v/>
      </c>
      <c r="ER8" s="20" t="str">
        <f>IF(EQ8="E","",IF(EQ8="",IF(AND(DAY($F8)=ER$4,MONTH($F8)=MONTH(ER$2),YEAR($F8)=YEAR(ER$2)),"S",""),IF(COLUMN()-$G8+2&lt;MATCH("S",$L8:EQ8)+COLUMN($L:$L),"X","E")))</f>
        <v/>
      </c>
      <c r="ES8" s="20" t="str">
        <f>IF(ER8="E","",IF(ER8="",IF(AND(DAY($F8)=ES$4,MONTH($F8)=MONTH(ES$2),YEAR($F8)=YEAR(ES$2)),"S",""),IF(COLUMN()-$G8+2&lt;MATCH("S",$L8:ER8)+COLUMN($L:$L),"X","E")))</f>
        <v/>
      </c>
      <c r="ET8" s="20" t="str">
        <f>IF(ES8="E","",IF(ES8="",IF(AND(DAY($F8)=ET$4,MONTH($F8)=MONTH(ET$2),YEAR($F8)=YEAR(ET$2)),"S",""),IF(COLUMN()-$G8+2&lt;MATCH("S",$L8:ES8)+COLUMN($L:$L),"X","E")))</f>
        <v/>
      </c>
      <c r="EU8" s="20" t="str">
        <f>IF(ET8="E","",IF(ET8="",IF(AND(DAY($F8)=EU$4,MONTH($F8)=MONTH(EU$2),YEAR($F8)=YEAR(EU$2)),"S",""),IF(COLUMN()-$G8+2&lt;MATCH("S",$L8:ET8)+COLUMN($L:$L),"X","E")))</f>
        <v/>
      </c>
      <c r="EV8" s="20" t="str">
        <f>IF(EU8="E","",IF(EU8="",IF(AND(DAY($F8)=EV$4,MONTH($F8)=MONTH(EV$2),YEAR($F8)=YEAR(EV$2)),"S",""),IF(COLUMN()-$G8+2&lt;MATCH("S",$L8:EU8)+COLUMN($L:$L),"X","E")))</f>
        <v/>
      </c>
      <c r="EW8" s="20" t="str">
        <f>IF(EV8="E","",IF(EV8="",IF(AND(DAY($F8)=EW$4,MONTH($F8)=MONTH(EW$2),YEAR($F8)=YEAR(EW$2)),"S",""),IF(COLUMN()-$G8+2&lt;MATCH("S",$L8:EV8)+COLUMN($L:$L),"X","E")))</f>
        <v/>
      </c>
      <c r="EX8" s="20" t="str">
        <f>IF(EW8="E","",IF(EW8="",IF(AND(DAY($F8)=EX$4,MONTH($F8)=MONTH(EX$2),YEAR($F8)=YEAR(EX$2)),"S",""),IF(COLUMN()-$G8+2&lt;MATCH("S",$L8:EW8)+COLUMN($L:$L),"X","E")))</f>
        <v/>
      </c>
      <c r="EY8" s="20" t="str">
        <f>IF(EX8="E","",IF(EX8="",IF(AND(DAY($F8)=EY$4,MONTH($F8)=MONTH(EY$2),YEAR($F8)=YEAR(EY$2)),"S",""),IF(COLUMN()-$G8+2&lt;MATCH("S",$L8:EX8)+COLUMN($L:$L),"X","E")))</f>
        <v/>
      </c>
      <c r="EZ8" s="20" t="str">
        <f>IF(EY8="E","",IF(EY8="",IF(AND(DAY($F8)=EZ$4,MONTH($F8)=MONTH(EZ$2),YEAR($F8)=YEAR(EZ$2)),"S",""),IF(COLUMN()-$G8+2&lt;MATCH("S",$L8:EY8)+COLUMN($L:$L),"X","E")))</f>
        <v/>
      </c>
      <c r="FA8" s="20" t="str">
        <f>IF(EZ8="E","",IF(EZ8="",IF(AND(DAY($F8)=FA$4,MONTH($F8)=MONTH(FA$2),YEAR($F8)=YEAR(FA$2)),"S",""),IF(COLUMN()-$G8+2&lt;MATCH("S",$L8:EZ8)+COLUMN($L:$L),"X","E")))</f>
        <v/>
      </c>
      <c r="FB8" s="20" t="str">
        <f>IF(FA8="E","",IF(FA8="",IF(AND(DAY($F8)=FB$4,MONTH($F8)=MONTH(FB$2),YEAR($F8)=YEAR(FB$2)),"S",""),IF(COLUMN()-$G8+2&lt;MATCH("S",$L8:FA8)+COLUMN($L:$L),"X","E")))</f>
        <v/>
      </c>
      <c r="FC8" s="20" t="str">
        <f>IF(FB8="E","",IF(FB8="",IF(AND(DAY($F8)=FC$4,MONTH($F8)=MONTH(FC$2),YEAR($F8)=YEAR(FC$2)),"S",""),IF(COLUMN()-$G8+2&lt;MATCH("S",$L8:FB8)+COLUMN($L:$L),"X","E")))</f>
        <v/>
      </c>
      <c r="FD8" s="20" t="str">
        <f>IF(FC8="E","",IF(FC8="",IF(AND(DAY($F8)=FD$4,MONTH($F8)=MONTH(FD$2),YEAR($F8)=YEAR(FD$2)),"S",""),IF(COLUMN()-$G8+2&lt;MATCH("S",$L8:FC8)+COLUMN($L:$L),"X","E")))</f>
        <v/>
      </c>
      <c r="FE8" s="20" t="str">
        <f>IF(FD8="E","",IF(FD8="",IF(AND(DAY($F8)=FE$4,MONTH($F8)=MONTH(FE$2),YEAR($F8)=YEAR(FE$2)),"S",""),IF(COLUMN()-$G8+2&lt;MATCH("S",$L8:FD8)+COLUMN($L:$L),"X","E")))</f>
        <v/>
      </c>
      <c r="FF8" s="20" t="str">
        <f>IF(FE8="E","",IF(FE8="",IF(AND(DAY($F8)=FF$4,MONTH($F8)=MONTH(FF$2),YEAR($F8)=YEAR(FF$2)),"S",""),IF(COLUMN()-$G8+2&lt;MATCH("S",$L8:FE8)+COLUMN($L:$L),"X","E")))</f>
        <v/>
      </c>
      <c r="FG8" s="20" t="str">
        <f>IF(FF8="E","",IF(FF8="",IF(AND(DAY($F8)=FG$4,MONTH($F8)=MONTH(FG$2),YEAR($F8)=YEAR(FG$2)),"S",""),IF(COLUMN()-$G8+2&lt;MATCH("S",$L8:FF8)+COLUMN($L:$L),"X","E")))</f>
        <v/>
      </c>
      <c r="FH8" s="20" t="str">
        <f>IF(FG8="E","",IF(FG8="",IF(AND(DAY($F8)=FH$4,MONTH($F8)=MONTH(FH$2),YEAR($F8)=YEAR(FH$2)),"S",""),IF(COLUMN()-$G8+2&lt;MATCH("S",$L8:FG8)+COLUMN($L:$L),"X","E")))</f>
        <v/>
      </c>
      <c r="FI8" s="20" t="str">
        <f>IF(FH8="E","",IF(FH8="",IF(AND(DAY($F8)=FI$4,MONTH($F8)=MONTH(FI$2),YEAR($F8)=YEAR(FI$2)),"S",""),IF(COLUMN()-$G8+2&lt;MATCH("S",$L8:FH8)+COLUMN($L:$L),"X","E")))</f>
        <v/>
      </c>
      <c r="FJ8" s="20" t="str">
        <f>IF(FI8="E","",IF(FI8="",IF(AND(DAY($F8)=FJ$4,MONTH($F8)=MONTH(FJ$2),YEAR($F8)=YEAR(FJ$2)),"S",""),IF(COLUMN()-$G8+2&lt;MATCH("S",$L8:FI8)+COLUMN($L:$L),"X","E")))</f>
        <v/>
      </c>
      <c r="FK8" s="20" t="str">
        <f>IF(FJ8="E","",IF(FJ8="",IF(AND(DAY($F8)=FK$4,MONTH($F8)=MONTH(FK$2),YEAR($F8)=YEAR(FK$2)),"S",""),IF(COLUMN()-$G8+2&lt;MATCH("S",$L8:FJ8)+COLUMN($L:$L),"X","E")))</f>
        <v/>
      </c>
      <c r="FL8" s="20" t="str">
        <f>IF(FK8="E","",IF(FK8="",IF(AND(DAY($F8)=FL$4,MONTH($F8)=MONTH(FL$2),YEAR($F8)=YEAR(FL$2)),"S",""),IF(COLUMN()-$G8+2&lt;MATCH("S",$L8:FK8)+COLUMN($L:$L),"X","E")))</f>
        <v/>
      </c>
      <c r="FM8" s="20" t="str">
        <f>IF(FL8="E","",IF(FL8="",IF(AND(DAY($F8)=FM$4,MONTH($F8)=MONTH(FM$2),YEAR($F8)=YEAR(FM$2)),"S",""),IF(COLUMN()-$G8+2&lt;MATCH("S",$L8:FL8)+COLUMN($L:$L),"X","E")))</f>
        <v/>
      </c>
      <c r="FN8" s="20" t="str">
        <f>IF(FM8="E","",IF(FM8="",IF(AND(DAY($F8)=FN$4,MONTH($F8)=MONTH(FN$2),YEAR($F8)=YEAR(FN$2)),"S",""),IF(COLUMN()-$G8+2&lt;MATCH("S",$L8:FM8)+COLUMN($L:$L),"X","E")))</f>
        <v/>
      </c>
      <c r="FO8" s="20" t="str">
        <f>IF(FN8="E","",IF(FN8="",IF(AND(DAY($F8)=FO$4,MONTH($F8)=MONTH(FO$2),YEAR($F8)=YEAR(FO$2)),"S",""),IF(COLUMN()-$G8+2&lt;MATCH("S",$L8:FN8)+COLUMN($L:$L),"X","E")))</f>
        <v/>
      </c>
      <c r="FP8" s="20" t="str">
        <f>IF(FO8="E","",IF(FO8="",IF(AND(DAY($F8)=FP$4,MONTH($F8)=MONTH(FP$2),YEAR($F8)=YEAR(FP$2)),"S",""),IF(COLUMN()-$G8+2&lt;MATCH("S",$L8:FO8)+COLUMN($L:$L),"X","E")))</f>
        <v/>
      </c>
      <c r="FQ8" s="20" t="str">
        <f>IF(FP8="E","",IF(FP8="",IF(AND(DAY($F8)=FQ$4,MONTH($F8)=MONTH(FQ$2),YEAR($F8)=YEAR(FQ$2)),"S",""),IF(COLUMN()-$G8+2&lt;MATCH("S",$L8:FP8)+COLUMN($L:$L),"X","E")))</f>
        <v/>
      </c>
      <c r="FR8" s="20" t="str">
        <f>IF(FQ8="E","",IF(FQ8="",IF(AND(DAY($F8)=FR$4,MONTH($F8)=MONTH(FR$2),YEAR($F8)=YEAR(FR$2)),"S",""),IF(COLUMN()-$G8+2&lt;MATCH("S",$L8:FQ8)+COLUMN($L:$L),"X","E")))</f>
        <v/>
      </c>
      <c r="FS8" s="20" t="str">
        <f>IF(FR8="E","",IF(FR8="",IF(AND(DAY($F8)=FS$4,MONTH($F8)=MONTH(FS$2),YEAR($F8)=YEAR(FS$2)),"S",""),IF(COLUMN()-$G8+2&lt;MATCH("S",$L8:FR8)+COLUMN($L:$L),"X","E")))</f>
        <v/>
      </c>
      <c r="FT8" s="20" t="str">
        <f>IF(FS8="E","",IF(FS8="",IF(AND(DAY($F8)=FT$4,MONTH($F8)=MONTH(FT$2),YEAR($F8)=YEAR(FT$2)),"S",""),IF(COLUMN()-$G8+2&lt;MATCH("S",$L8:FS8)+COLUMN($L:$L),"X","E")))</f>
        <v/>
      </c>
      <c r="FU8" s="20" t="str">
        <f>IF(FT8="E","",IF(FT8="",IF(AND(DAY($F8)=FU$4,MONTH($F8)=MONTH(FU$2),YEAR($F8)=YEAR(FU$2)),"S",""),IF(COLUMN()-$G8+2&lt;MATCH("S",$L8:FT8)+COLUMN($L:$L),"X","E")))</f>
        <v/>
      </c>
      <c r="FV8" s="20" t="str">
        <f>IF(FU8="E","",IF(FU8="",IF(AND(DAY($F8)=FV$4,MONTH($F8)=MONTH(FV$2),YEAR($F8)=YEAR(FV$2)),"S",""),IF(COLUMN()-$G8+2&lt;MATCH("S",$L8:FU8)+COLUMN($L:$L),"X","E")))</f>
        <v/>
      </c>
      <c r="FW8" s="20" t="str">
        <f>IF(FV8="E","",IF(FV8="",IF(AND(DAY($F8)=FW$4,MONTH($F8)=MONTH(FW$2),YEAR($F8)=YEAR(FW$2)),"S",""),IF(COLUMN()-$G8+2&lt;MATCH("S",$L8:FV8)+COLUMN($L:$L),"X","E")))</f>
        <v/>
      </c>
      <c r="FX8" s="20" t="str">
        <f>IF(FW8="E","",IF(FW8="",IF(AND(DAY($F8)=FX$4,MONTH($F8)=MONTH(FX$2),YEAR($F8)=YEAR(FX$2)),"S",""),IF(COLUMN()-$G8+2&lt;MATCH("S",$L8:FW8)+COLUMN($L:$L),"X","E")))</f>
        <v/>
      </c>
      <c r="FY8" s="20" t="str">
        <f>IF(FX8="E","",IF(FX8="",IF(AND(DAY($F8)=FY$4,MONTH($F8)=MONTH(FY$2),YEAR($F8)=YEAR(FY$2)),"S",""),IF(COLUMN()-$G8+2&lt;MATCH("S",$L8:FX8)+COLUMN($L:$L),"X","E")))</f>
        <v/>
      </c>
      <c r="FZ8" s="20" t="str">
        <f>IF(FY8="E","",IF(FY8="",IF(AND(DAY($F8)=FZ$4,MONTH($F8)=MONTH(FZ$2),YEAR($F8)=YEAR(FZ$2)),"S",""),IF(COLUMN()-$G8+2&lt;MATCH("S",$L8:FY8)+COLUMN($L:$L),"X","E")))</f>
        <v/>
      </c>
      <c r="GA8" s="20" t="str">
        <f>IF(FZ8="E","",IF(FZ8="",IF(AND(DAY($F8)=GA$4,MONTH($F8)=MONTH(GA$2),YEAR($F8)=YEAR(GA$2)),"S",""),IF(COLUMN()-$G8+2&lt;MATCH("S",$L8:FZ8)+COLUMN($L:$L),"X","E")))</f>
        <v/>
      </c>
      <c r="GB8" s="20" t="str">
        <f>IF(GA8="E","",IF(GA8="",IF(AND(DAY($F8)=GB$4,MONTH($F8)=MONTH(GB$2),YEAR($F8)=YEAR(GB$2)),"S",""),IF(COLUMN()-$G8+2&lt;MATCH("S",$L8:GA8)+COLUMN($L:$L),"X","E")))</f>
        <v/>
      </c>
      <c r="GC8" s="20" t="str">
        <f>IF(GB8="E","",IF(GB8="",IF(AND(DAY($F8)=GC$4,MONTH($F8)=MONTH(GC$2),YEAR($F8)=YEAR(GC$2)),"S",""),IF(COLUMN()-$G8+2&lt;MATCH("S",$L8:GB8)+COLUMN($L:$L),"X","E")))</f>
        <v/>
      </c>
      <c r="GD8" s="20" t="str">
        <f>IF(GC8="E","",IF(GC8="",IF(AND(DAY($F8)=GD$4,MONTH($F8)=MONTH(GD$2),YEAR($F8)=YEAR(GD$2)),"S",""),IF(COLUMN()-$G8+2&lt;MATCH("S",$L8:GC8)+COLUMN($L:$L),"X","E")))</f>
        <v/>
      </c>
      <c r="GE8" s="20" t="str">
        <f>IF(GD8="E","",IF(GD8="",IF(AND(DAY($F8)=GE$4,MONTH($F8)=MONTH(GE$2),YEAR($F8)=YEAR(GE$2)),"S",""),IF(COLUMN()-$G8+2&lt;MATCH("S",$L8:GD8)+COLUMN($L:$L),"X","E")))</f>
        <v/>
      </c>
      <c r="GF8" s="20" t="str">
        <f>IF(GE8="E","",IF(GE8="",IF(AND(DAY($F8)=GF$4,MONTH($F8)=MONTH(GF$2),YEAR($F8)=YEAR(GF$2)),"S",""),IF(COLUMN()-$G8+2&lt;MATCH("S",$L8:GE8)+COLUMN($L:$L),"X","E")))</f>
        <v/>
      </c>
      <c r="GG8" s="20" t="str">
        <f>IF(GF8="E","",IF(GF8="",IF(AND(DAY($F8)=GG$4,MONTH($F8)=MONTH(GG$2),YEAR($F8)=YEAR(GG$2)),"S",""),IF(COLUMN()-$G8+2&lt;MATCH("S",$L8:GF8)+COLUMN($L:$L),"X","E")))</f>
        <v/>
      </c>
      <c r="GH8" s="20" t="str">
        <f>IF(GG8="E","",IF(GG8="",IF(AND(DAY($F8)=GH$4,MONTH($F8)=MONTH(GH$2),YEAR($F8)=YEAR(GH$2)),"S",""),IF(COLUMN()-$G8+2&lt;MATCH("S",$L8:GG8)+COLUMN($L:$L),"X","E")))</f>
        <v/>
      </c>
      <c r="GI8" s="20" t="str">
        <f>IF(GH8="E","",IF(GH8="",IF(AND(DAY($F8)=GI$4,MONTH($F8)=MONTH(GI$2),YEAR($F8)=YEAR(GI$2)),"S",""),IF(COLUMN()-$G8+2&lt;MATCH("S",$L8:GH8)+COLUMN($L:$L),"X","E")))</f>
        <v/>
      </c>
      <c r="GJ8" s="20" t="str">
        <f>IF(GI8="E","",IF(GI8="",IF(AND(DAY($F8)=GJ$4,MONTH($F8)=MONTH(GJ$2),YEAR($F8)=YEAR(GJ$2)),"S",""),IF(COLUMN()-$G8+2&lt;MATCH("S",$L8:GI8)+COLUMN($L:$L),"X","E")))</f>
        <v/>
      </c>
      <c r="GK8" s="20" t="str">
        <f>IF(GJ8="E","",IF(GJ8="",IF(AND(DAY($F8)=GK$4,MONTH($F8)=MONTH(GK$2),YEAR($F8)=YEAR(GK$2)),"S",""),IF(COLUMN()-$G8+2&lt;MATCH("S",$L8:GJ8)+COLUMN($L:$L),"X","E")))</f>
        <v/>
      </c>
      <c r="GL8" s="20" t="str">
        <f>IF(GK8="E","",IF(GK8="",IF(AND(DAY($F8)=GL$4,MONTH($F8)=MONTH(GL$2),YEAR($F8)=YEAR(GL$2)),"S",""),IF(COLUMN()-$G8+2&lt;MATCH("S",$L8:GK8)+COLUMN($L:$L),"X","E")))</f>
        <v/>
      </c>
      <c r="GM8" s="20" t="str">
        <f>IF(GL8="E","",IF(GL8="",IF(AND(DAY($F8)=GM$4,MONTH($F8)=MONTH(GM$2),YEAR($F8)=YEAR(GM$2)),"S",""),IF(COLUMN()-$G8+2&lt;MATCH("S",$L8:GL8)+COLUMN($L:$L),"X","E")))</f>
        <v/>
      </c>
      <c r="GN8" s="20" t="str">
        <f>IF(GM8="E","",IF(GM8="",IF(AND(DAY($F8)=GN$4,MONTH($F8)=MONTH(GN$2),YEAR($F8)=YEAR(GN$2)),"S",""),IF(COLUMN()-$G8+2&lt;MATCH("S",$L8:GM8)+COLUMN($L:$L),"X","E")))</f>
        <v/>
      </c>
      <c r="GO8" s="20" t="str">
        <f>IF(GN8="E","",IF(GN8="",IF(AND(DAY($F8)=GO$4,MONTH($F8)=MONTH(GO$2),YEAR($F8)=YEAR(GO$2)),"S",""),IF(COLUMN()-$G8+2&lt;MATCH("S",$L8:GN8)+COLUMN($L:$L),"X","E")))</f>
        <v/>
      </c>
    </row>
    <row r="9" spans="1:252" ht="15" customHeight="1" outlineLevel="1" x14ac:dyDescent="0.2">
      <c r="A9" s="15"/>
      <c r="B9" s="15"/>
      <c r="C9" s="16"/>
      <c r="D9" s="16"/>
      <c r="E9" s="28"/>
      <c r="F9" s="70"/>
      <c r="G9" s="52"/>
      <c r="H9" s="72"/>
      <c r="I9" s="51"/>
      <c r="J9" s="52"/>
      <c r="K9" s="17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 t="str">
        <f>IF(AU9="E","",IF(AU9="",IF(AND(DAY($F9)=AV$4,MONTH($F9)=MONTH(AV$2),YEAR($F9)=YEAR(AV$2)),"S",""),IF(COLUMN()-$G9+2&lt;MATCH("S",$L9:AU9)+COLUMN($L:$L),"X","E")))</f>
        <v/>
      </c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</row>
    <row r="10" spans="1:252" ht="14.25" outlineLevel="1" x14ac:dyDescent="0.25">
      <c r="A10" s="15"/>
      <c r="B10" s="15"/>
      <c r="C10" s="16"/>
      <c r="D10" s="16"/>
      <c r="E10" s="41"/>
      <c r="F10" s="70"/>
      <c r="G10" s="52"/>
      <c r="H10" s="72"/>
      <c r="I10" s="51"/>
      <c r="J10" s="59"/>
      <c r="K10" s="17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</row>
    <row r="11" spans="1:252" ht="14.25" outlineLevel="1" x14ac:dyDescent="0.25">
      <c r="A11" s="15"/>
      <c r="B11" s="15"/>
      <c r="C11" s="16"/>
      <c r="D11" s="16"/>
      <c r="E11" s="41"/>
      <c r="F11" s="70"/>
      <c r="G11" s="52"/>
      <c r="H11" s="72"/>
      <c r="I11" s="51"/>
      <c r="J11" s="59"/>
      <c r="K11" s="17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</row>
    <row r="12" spans="1:252" ht="14.25" outlineLevel="1" x14ac:dyDescent="0.25">
      <c r="A12" s="15"/>
      <c r="B12" s="15"/>
      <c r="C12" s="16"/>
      <c r="D12" s="16"/>
      <c r="E12" s="41"/>
      <c r="F12" s="70"/>
      <c r="G12" s="52"/>
      <c r="H12" s="72"/>
      <c r="I12" s="51"/>
      <c r="J12" s="59"/>
      <c r="K12" s="17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</row>
    <row r="13" spans="1:252" ht="14.25" outlineLevel="1" x14ac:dyDescent="0.25">
      <c r="A13" s="15"/>
      <c r="B13" s="15"/>
      <c r="C13" s="16"/>
      <c r="D13" s="16"/>
      <c r="E13" s="41"/>
      <c r="F13" s="70"/>
      <c r="G13" s="52"/>
      <c r="H13" s="72"/>
      <c r="I13" s="51"/>
      <c r="J13" s="59"/>
      <c r="K13" s="17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</row>
    <row r="14" spans="1:252" ht="14.25" outlineLevel="1" x14ac:dyDescent="0.25">
      <c r="A14" s="15"/>
      <c r="B14" s="15"/>
      <c r="C14" s="16"/>
      <c r="D14" s="16"/>
      <c r="E14" s="41"/>
      <c r="F14" s="70"/>
      <c r="G14" s="52"/>
      <c r="H14" s="72"/>
      <c r="I14" s="51"/>
      <c r="J14" s="59"/>
      <c r="K14" s="17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</row>
    <row r="15" spans="1:252" ht="15" customHeight="1" outlineLevel="1" x14ac:dyDescent="0.2">
      <c r="A15" s="15"/>
      <c r="B15" s="15"/>
      <c r="C15" s="16"/>
      <c r="D15" s="16"/>
      <c r="E15" s="28"/>
      <c r="F15" s="70"/>
      <c r="G15" s="52"/>
      <c r="H15" s="72"/>
      <c r="I15" s="51"/>
      <c r="J15" s="52"/>
      <c r="K15" s="17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 t="str">
        <f>IF(AU15="E","",IF(AU15="",IF(AND(DAY($F15)=AV$4,MONTH($F15)=MONTH(AV$2),YEAR($F15)=YEAR(AV$2)),"S",""),IF(COLUMN()-$G15+2&lt;MATCH("S",$L15:AU15)+COLUMN($L:$L),"X","E")))</f>
        <v/>
      </c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</row>
    <row r="17" spans="13:14" x14ac:dyDescent="0.25">
      <c r="M17" s="53" t="s">
        <v>36</v>
      </c>
      <c r="N17" s="53" t="s">
        <v>37</v>
      </c>
    </row>
  </sheetData>
  <mergeCells count="38">
    <mergeCell ref="GK3:GO3"/>
    <mergeCell ref="C1:E1"/>
    <mergeCell ref="FG3:FK3"/>
    <mergeCell ref="FL3:FP3"/>
    <mergeCell ref="FQ3:FU3"/>
    <mergeCell ref="FV3:FZ3"/>
    <mergeCell ref="GA3:GE3"/>
    <mergeCell ref="GF3:GJ3"/>
    <mergeCell ref="EC3:EG3"/>
    <mergeCell ref="EH3:EL3"/>
    <mergeCell ref="EM3:EQ3"/>
    <mergeCell ref="ER3:EV3"/>
    <mergeCell ref="EW3:FA3"/>
    <mergeCell ref="FB3:FF3"/>
    <mergeCell ref="CY3:DC3"/>
    <mergeCell ref="DD3:DH3"/>
    <mergeCell ref="DI3:DM3"/>
    <mergeCell ref="DN3:DR3"/>
    <mergeCell ref="DS3:DW3"/>
    <mergeCell ref="DX3:EB3"/>
    <mergeCell ref="BU3:BY3"/>
    <mergeCell ref="BZ3:CD3"/>
    <mergeCell ref="CE3:CI3"/>
    <mergeCell ref="CJ3:CN3"/>
    <mergeCell ref="CO3:CS3"/>
    <mergeCell ref="CT3:CX3"/>
    <mergeCell ref="AQ3:AU3"/>
    <mergeCell ref="AV3:AZ3"/>
    <mergeCell ref="BA3:BE3"/>
    <mergeCell ref="BF3:BJ3"/>
    <mergeCell ref="BK3:BO3"/>
    <mergeCell ref="BP3:BT3"/>
    <mergeCell ref="M3:Q3"/>
    <mergeCell ref="R3:V3"/>
    <mergeCell ref="W3:AA3"/>
    <mergeCell ref="AB3:AF3"/>
    <mergeCell ref="AG3:AK3"/>
    <mergeCell ref="AL3:AP3"/>
  </mergeCells>
  <conditionalFormatting sqref="K8:K10">
    <cfRule type="cellIs" dxfId="347" priority="46" operator="equal">
      <formula>"G"</formula>
    </cfRule>
    <cfRule type="cellIs" dxfId="346" priority="47" operator="equal">
      <formula>"A"</formula>
    </cfRule>
    <cfRule type="cellIs" dxfId="345" priority="48" operator="equal">
      <formula>"R"</formula>
    </cfRule>
  </conditionalFormatting>
  <conditionalFormatting sqref="M8:GO10">
    <cfRule type="expression" dxfId="344" priority="42">
      <formula>AND(M8&lt;&gt;"",$K8="C")</formula>
    </cfRule>
    <cfRule type="expression" dxfId="343" priority="43">
      <formula>AND(M8&lt;&gt;"",$K8="G")</formula>
    </cfRule>
    <cfRule type="expression" dxfId="342" priority="44">
      <formula>AND(M8&lt;&gt;"",$K8="A")</formula>
    </cfRule>
    <cfRule type="expression" dxfId="341" priority="45">
      <formula>AND(M8&lt;&gt;"",$K8="R")</formula>
    </cfRule>
  </conditionalFormatting>
  <conditionalFormatting sqref="K8:K10">
    <cfRule type="cellIs" dxfId="340" priority="41" operator="equal">
      <formula>"C"</formula>
    </cfRule>
  </conditionalFormatting>
  <conditionalFormatting sqref="K7">
    <cfRule type="cellIs" dxfId="339" priority="38" operator="equal">
      <formula>"G"</formula>
    </cfRule>
    <cfRule type="cellIs" dxfId="338" priority="39" operator="equal">
      <formula>"A"</formula>
    </cfRule>
    <cfRule type="cellIs" dxfId="337" priority="40" operator="equal">
      <formula>"R"</formula>
    </cfRule>
  </conditionalFormatting>
  <conditionalFormatting sqref="M7:GO7">
    <cfRule type="expression" dxfId="336" priority="34">
      <formula>AND(M7&lt;&gt;"",$K7="C")</formula>
    </cfRule>
    <cfRule type="expression" dxfId="335" priority="35">
      <formula>AND(M7&lt;&gt;"",$K7="G")</formula>
    </cfRule>
    <cfRule type="expression" dxfId="334" priority="36">
      <formula>AND(M7&lt;&gt;"",$K7="A")</formula>
    </cfRule>
    <cfRule type="expression" dxfId="333" priority="37">
      <formula>AND(M7&lt;&gt;"",$K7="R")</formula>
    </cfRule>
  </conditionalFormatting>
  <conditionalFormatting sqref="K7">
    <cfRule type="cellIs" dxfId="332" priority="33" operator="equal">
      <formula>"C"</formula>
    </cfRule>
  </conditionalFormatting>
  <conditionalFormatting sqref="K15">
    <cfRule type="cellIs" dxfId="331" priority="30" operator="equal">
      <formula>"G"</formula>
    </cfRule>
    <cfRule type="cellIs" dxfId="330" priority="31" operator="equal">
      <formula>"A"</formula>
    </cfRule>
    <cfRule type="cellIs" dxfId="329" priority="32" operator="equal">
      <formula>"R"</formula>
    </cfRule>
  </conditionalFormatting>
  <conditionalFormatting sqref="M15:GO15">
    <cfRule type="expression" dxfId="328" priority="26">
      <formula>AND(M15&lt;&gt;"",$K15="C")</formula>
    </cfRule>
    <cfRule type="expression" dxfId="327" priority="27">
      <formula>AND(M15&lt;&gt;"",$K15="G")</formula>
    </cfRule>
    <cfRule type="expression" dxfId="326" priority="28">
      <formula>AND(M15&lt;&gt;"",$K15="A")</formula>
    </cfRule>
    <cfRule type="expression" dxfId="325" priority="29">
      <formula>AND(M15&lt;&gt;"",$K15="R")</formula>
    </cfRule>
  </conditionalFormatting>
  <conditionalFormatting sqref="K15">
    <cfRule type="cellIs" dxfId="324" priority="25" operator="equal">
      <formula>"C"</formula>
    </cfRule>
  </conditionalFormatting>
  <conditionalFormatting sqref="K13:K14">
    <cfRule type="cellIs" dxfId="323" priority="22" operator="equal">
      <formula>"G"</formula>
    </cfRule>
    <cfRule type="cellIs" dxfId="322" priority="23" operator="equal">
      <formula>"A"</formula>
    </cfRule>
    <cfRule type="cellIs" dxfId="321" priority="24" operator="equal">
      <formula>"R"</formula>
    </cfRule>
  </conditionalFormatting>
  <conditionalFormatting sqref="M13:GO14">
    <cfRule type="expression" dxfId="320" priority="18">
      <formula>AND(M13&lt;&gt;"",$K13="C")</formula>
    </cfRule>
    <cfRule type="expression" dxfId="319" priority="19">
      <formula>AND(M13&lt;&gt;"",$K13="G")</formula>
    </cfRule>
    <cfRule type="expression" dxfId="318" priority="20">
      <formula>AND(M13&lt;&gt;"",$K13="A")</formula>
    </cfRule>
    <cfRule type="expression" dxfId="317" priority="21">
      <formula>AND(M13&lt;&gt;"",$K13="R")</formula>
    </cfRule>
  </conditionalFormatting>
  <conditionalFormatting sqref="K13:K14">
    <cfRule type="cellIs" dxfId="316" priority="17" operator="equal">
      <formula>"C"</formula>
    </cfRule>
  </conditionalFormatting>
  <conditionalFormatting sqref="K12">
    <cfRule type="cellIs" dxfId="315" priority="14" operator="equal">
      <formula>"G"</formula>
    </cfRule>
    <cfRule type="cellIs" dxfId="314" priority="15" operator="equal">
      <formula>"A"</formula>
    </cfRule>
    <cfRule type="cellIs" dxfId="313" priority="16" operator="equal">
      <formula>"R"</formula>
    </cfRule>
  </conditionalFormatting>
  <conditionalFormatting sqref="M12:GO12">
    <cfRule type="expression" dxfId="312" priority="10">
      <formula>AND(M12&lt;&gt;"",$K12="C")</formula>
    </cfRule>
    <cfRule type="expression" dxfId="311" priority="11">
      <formula>AND(M12&lt;&gt;"",$K12="G")</formula>
    </cfRule>
    <cfRule type="expression" dxfId="310" priority="12">
      <formula>AND(M12&lt;&gt;"",$K12="A")</formula>
    </cfRule>
    <cfRule type="expression" dxfId="309" priority="13">
      <formula>AND(M12&lt;&gt;"",$K12="R")</formula>
    </cfRule>
  </conditionalFormatting>
  <conditionalFormatting sqref="K12">
    <cfRule type="cellIs" dxfId="308" priority="9" operator="equal">
      <formula>"C"</formula>
    </cfRule>
  </conditionalFormatting>
  <conditionalFormatting sqref="K11">
    <cfRule type="cellIs" dxfId="307" priority="6" operator="equal">
      <formula>"G"</formula>
    </cfRule>
    <cfRule type="cellIs" dxfId="306" priority="7" operator="equal">
      <formula>"A"</formula>
    </cfRule>
    <cfRule type="cellIs" dxfId="305" priority="8" operator="equal">
      <formula>"R"</formula>
    </cfRule>
  </conditionalFormatting>
  <conditionalFormatting sqref="M11:GO11">
    <cfRule type="expression" dxfId="304" priority="2">
      <formula>AND(M11&lt;&gt;"",$K11="C")</formula>
    </cfRule>
    <cfRule type="expression" dxfId="303" priority="3">
      <formula>AND(M11&lt;&gt;"",$K11="G")</formula>
    </cfRule>
    <cfRule type="expression" dxfId="302" priority="4">
      <formula>AND(M11&lt;&gt;"",$K11="A")</formula>
    </cfRule>
    <cfRule type="expression" dxfId="301" priority="5">
      <formula>AND(M11&lt;&gt;"",$K11="R")</formula>
    </cfRule>
  </conditionalFormatting>
  <conditionalFormatting sqref="K11">
    <cfRule type="cellIs" dxfId="300" priority="1" operator="equal">
      <formula>"C"</formula>
    </cfRule>
  </conditionalFormatting>
  <pageMargins left="0.2" right="0.2" top="0.2" bottom="0.2" header="0.3" footer="0.3"/>
  <pageSetup paperSize="17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26"/>
  <sheetViews>
    <sheetView showGridLines="0" topLeftCell="B1" zoomScale="80" zoomScaleNormal="80" workbookViewId="0">
      <pane xSplit="10" ySplit="4" topLeftCell="L5" activePane="bottomRight" state="frozen"/>
      <selection activeCell="B1" sqref="B1"/>
      <selection pane="topRight" activeCell="L1" sqref="L1"/>
      <selection pane="bottomLeft" activeCell="B5" sqref="B5"/>
      <selection pane="bottomRight" activeCell="O9" sqref="O9"/>
    </sheetView>
  </sheetViews>
  <sheetFormatPr defaultColWidth="9.125" defaultRowHeight="12.75" outlineLevelRow="1" x14ac:dyDescent="0.25"/>
  <cols>
    <col min="1" max="1" width="23.875" style="53" hidden="1" customWidth="1"/>
    <col min="2" max="2" width="9" style="53" customWidth="1"/>
    <col min="3" max="3" width="27" style="57" customWidth="1"/>
    <col min="4" max="4" width="1.25" style="57" hidden="1" customWidth="1"/>
    <col min="5" max="5" width="14.875" style="58" customWidth="1"/>
    <col min="6" max="6" width="9.875" style="71" bestFit="1" customWidth="1"/>
    <col min="7" max="7" width="10" style="55" customWidth="1"/>
    <col min="8" max="8" width="9.875" style="71" bestFit="1" customWidth="1"/>
    <col min="9" max="9" width="9" style="56" customWidth="1"/>
    <col min="10" max="10" width="7.875" style="55" customWidth="1"/>
    <col min="11" max="11" width="7.875" style="54" customWidth="1"/>
    <col min="12" max="12" width="2.875" style="54" customWidth="1"/>
    <col min="13" max="13" width="4.25" style="53" customWidth="1"/>
    <col min="14" max="14" width="4.75" style="53" customWidth="1"/>
    <col min="15" max="46" width="3.5" style="53" customWidth="1"/>
    <col min="47" max="47" width="2.75" style="53" customWidth="1"/>
    <col min="48" max="147" width="3.5" style="53" customWidth="1"/>
    <col min="148" max="156" width="8.875" style="53" bestFit="1" customWidth="1"/>
    <col min="157" max="162" width="7.875" style="53" bestFit="1" customWidth="1"/>
    <col min="163" max="176" width="8.875" style="53" bestFit="1" customWidth="1"/>
    <col min="177" max="182" width="7.875" style="53" bestFit="1" customWidth="1"/>
    <col min="183" max="197" width="8.875" style="53" bestFit="1" customWidth="1"/>
    <col min="198" max="16384" width="9.125" style="53"/>
  </cols>
  <sheetData>
    <row r="1" spans="1:252" s="1" customFormat="1" ht="20.25" x14ac:dyDescent="0.25">
      <c r="C1" s="29" t="s">
        <v>72</v>
      </c>
      <c r="D1" s="29"/>
      <c r="E1" s="44"/>
      <c r="F1" s="73" t="s">
        <v>26</v>
      </c>
      <c r="G1" s="73" t="s">
        <v>28</v>
      </c>
      <c r="H1" s="73" t="s">
        <v>28</v>
      </c>
      <c r="I1" s="43" t="s">
        <v>25</v>
      </c>
      <c r="J1" s="43" t="s">
        <v>25</v>
      </c>
      <c r="K1" s="4"/>
      <c r="L1" s="5"/>
    </row>
    <row r="2" spans="1:252" s="1" customFormat="1" ht="13.5" thickBot="1" x14ac:dyDescent="0.3">
      <c r="A2" s="2"/>
      <c r="B2" s="2"/>
      <c r="C2" s="30" t="s">
        <v>0</v>
      </c>
      <c r="D2" s="30"/>
      <c r="E2" s="65">
        <v>43646</v>
      </c>
      <c r="F2" s="74">
        <f>SUM(G11:G11)</f>
        <v>0</v>
      </c>
      <c r="G2" s="74">
        <f>SUMPRODUCT(G11:G11*I11:I11)</f>
        <v>0</v>
      </c>
      <c r="H2" s="74" t="e">
        <f>G2/$F$2</f>
        <v>#DIV/0!</v>
      </c>
      <c r="I2" s="43">
        <f>SUMPRODUCT(G11:G11*J11:J11)</f>
        <v>0</v>
      </c>
      <c r="J2" s="3" t="e">
        <f>I2/$F$2</f>
        <v>#DIV/0!</v>
      </c>
      <c r="K2" s="4" t="s">
        <v>1</v>
      </c>
      <c r="L2" s="5"/>
      <c r="M2" s="50">
        <f>F7</f>
        <v>43647</v>
      </c>
      <c r="N2" s="50">
        <f>M2+1</f>
        <v>43648</v>
      </c>
      <c r="O2" s="50">
        <f t="shared" ref="O2:AU2" si="0">N2+1</f>
        <v>43649</v>
      </c>
      <c r="P2" s="50">
        <f t="shared" si="0"/>
        <v>43650</v>
      </c>
      <c r="Q2" s="50">
        <f t="shared" si="0"/>
        <v>43651</v>
      </c>
      <c r="R2" s="50">
        <f>Q2+3</f>
        <v>43654</v>
      </c>
      <c r="S2" s="50">
        <f t="shared" si="0"/>
        <v>43655</v>
      </c>
      <c r="T2" s="50">
        <f t="shared" si="0"/>
        <v>43656</v>
      </c>
      <c r="U2" s="50">
        <f t="shared" si="0"/>
        <v>43657</v>
      </c>
      <c r="V2" s="50">
        <f t="shared" si="0"/>
        <v>43658</v>
      </c>
      <c r="W2" s="50">
        <f t="shared" ref="W2" si="1">V2+3</f>
        <v>43661</v>
      </c>
      <c r="X2" s="50">
        <f t="shared" si="0"/>
        <v>43662</v>
      </c>
      <c r="Y2" s="50">
        <f t="shared" si="0"/>
        <v>43663</v>
      </c>
      <c r="Z2" s="50">
        <f t="shared" si="0"/>
        <v>43664</v>
      </c>
      <c r="AA2" s="50">
        <f t="shared" si="0"/>
        <v>43665</v>
      </c>
      <c r="AB2" s="50">
        <f t="shared" ref="AB2" si="2">AA2+3</f>
        <v>43668</v>
      </c>
      <c r="AC2" s="50">
        <f t="shared" si="0"/>
        <v>43669</v>
      </c>
      <c r="AD2" s="50">
        <f t="shared" si="0"/>
        <v>43670</v>
      </c>
      <c r="AE2" s="50">
        <f t="shared" si="0"/>
        <v>43671</v>
      </c>
      <c r="AF2" s="50">
        <f t="shared" si="0"/>
        <v>43672</v>
      </c>
      <c r="AG2" s="50">
        <f t="shared" ref="AG2" si="3">AF2+3</f>
        <v>43675</v>
      </c>
      <c r="AH2" s="50">
        <f t="shared" si="0"/>
        <v>43676</v>
      </c>
      <c r="AI2" s="50">
        <f t="shared" si="0"/>
        <v>43677</v>
      </c>
      <c r="AJ2" s="50">
        <f t="shared" si="0"/>
        <v>43678</v>
      </c>
      <c r="AK2" s="50">
        <f t="shared" si="0"/>
        <v>43679</v>
      </c>
      <c r="AL2" s="50">
        <f t="shared" ref="AL2" si="4">AK2+3</f>
        <v>43682</v>
      </c>
      <c r="AM2" s="50">
        <f t="shared" si="0"/>
        <v>43683</v>
      </c>
      <c r="AN2" s="50">
        <f t="shared" si="0"/>
        <v>43684</v>
      </c>
      <c r="AO2" s="50">
        <f t="shared" si="0"/>
        <v>43685</v>
      </c>
      <c r="AP2" s="50">
        <f t="shared" si="0"/>
        <v>43686</v>
      </c>
      <c r="AQ2" s="50">
        <f t="shared" ref="AQ2" si="5">AP2+3</f>
        <v>43689</v>
      </c>
      <c r="AR2" s="50">
        <f t="shared" si="0"/>
        <v>43690</v>
      </c>
      <c r="AS2" s="50">
        <f t="shared" si="0"/>
        <v>43691</v>
      </c>
      <c r="AT2" s="50">
        <f t="shared" si="0"/>
        <v>43692</v>
      </c>
      <c r="AU2" s="50">
        <f t="shared" si="0"/>
        <v>43693</v>
      </c>
      <c r="AV2" s="50">
        <f t="shared" ref="AV2" si="6">AU2+3</f>
        <v>43696</v>
      </c>
      <c r="AW2" s="50">
        <f t="shared" ref="AW2:AZ2" si="7">AV2+1</f>
        <v>43697</v>
      </c>
      <c r="AX2" s="50">
        <f t="shared" si="7"/>
        <v>43698</v>
      </c>
      <c r="AY2" s="50">
        <f t="shared" si="7"/>
        <v>43699</v>
      </c>
      <c r="AZ2" s="50">
        <f t="shared" si="7"/>
        <v>43700</v>
      </c>
      <c r="BA2" s="50">
        <f t="shared" ref="BA2" si="8">AZ2+3</f>
        <v>43703</v>
      </c>
      <c r="BB2" s="50">
        <f t="shared" ref="BB2:BE2" si="9">BA2+1</f>
        <v>43704</v>
      </c>
      <c r="BC2" s="50">
        <f t="shared" si="9"/>
        <v>43705</v>
      </c>
      <c r="BD2" s="50">
        <f t="shared" si="9"/>
        <v>43706</v>
      </c>
      <c r="BE2" s="50">
        <f t="shared" si="9"/>
        <v>43707</v>
      </c>
      <c r="BF2" s="50">
        <f t="shared" ref="BF2" si="10">BE2+3</f>
        <v>43710</v>
      </c>
      <c r="BG2" s="50">
        <f t="shared" ref="BG2:BJ2" si="11">BF2+1</f>
        <v>43711</v>
      </c>
      <c r="BH2" s="50">
        <f t="shared" si="11"/>
        <v>43712</v>
      </c>
      <c r="BI2" s="50">
        <f t="shared" si="11"/>
        <v>43713</v>
      </c>
      <c r="BJ2" s="50">
        <f t="shared" si="11"/>
        <v>43714</v>
      </c>
      <c r="BK2" s="50">
        <f>BJ2+3</f>
        <v>43717</v>
      </c>
      <c r="BL2" s="50">
        <f t="shared" ref="BL2:BO2" si="12">BK2+1</f>
        <v>43718</v>
      </c>
      <c r="BM2" s="50">
        <f t="shared" si="12"/>
        <v>43719</v>
      </c>
      <c r="BN2" s="50">
        <f t="shared" si="12"/>
        <v>43720</v>
      </c>
      <c r="BO2" s="50">
        <f t="shared" si="12"/>
        <v>43721</v>
      </c>
      <c r="BP2" s="50">
        <f>BO2+3</f>
        <v>43724</v>
      </c>
      <c r="BQ2" s="50">
        <f t="shared" ref="BQ2:BT2" si="13">BP2+1</f>
        <v>43725</v>
      </c>
      <c r="BR2" s="50">
        <f t="shared" si="13"/>
        <v>43726</v>
      </c>
      <c r="BS2" s="50">
        <f t="shared" si="13"/>
        <v>43727</v>
      </c>
      <c r="BT2" s="50">
        <f t="shared" si="13"/>
        <v>43728</v>
      </c>
      <c r="BU2" s="50">
        <f>BT2+3</f>
        <v>43731</v>
      </c>
      <c r="BV2" s="50">
        <f t="shared" ref="BV2:BY2" si="14">BU2+1</f>
        <v>43732</v>
      </c>
      <c r="BW2" s="50">
        <f t="shared" si="14"/>
        <v>43733</v>
      </c>
      <c r="BX2" s="50">
        <f t="shared" si="14"/>
        <v>43734</v>
      </c>
      <c r="BY2" s="50">
        <f t="shared" si="14"/>
        <v>43735</v>
      </c>
      <c r="BZ2" s="50">
        <f>BY2+3</f>
        <v>43738</v>
      </c>
      <c r="CA2" s="50">
        <f t="shared" ref="CA2:CD2" si="15">BZ2+1</f>
        <v>43739</v>
      </c>
      <c r="CB2" s="50">
        <f t="shared" si="15"/>
        <v>43740</v>
      </c>
      <c r="CC2" s="50">
        <f t="shared" si="15"/>
        <v>43741</v>
      </c>
      <c r="CD2" s="50">
        <f t="shared" si="15"/>
        <v>43742</v>
      </c>
      <c r="CE2" s="50">
        <f>CD2+3</f>
        <v>43745</v>
      </c>
      <c r="CF2" s="50">
        <f t="shared" ref="CF2:CI2" si="16">CE2+1</f>
        <v>43746</v>
      </c>
      <c r="CG2" s="50">
        <f t="shared" si="16"/>
        <v>43747</v>
      </c>
      <c r="CH2" s="50">
        <f t="shared" si="16"/>
        <v>43748</v>
      </c>
      <c r="CI2" s="50">
        <f t="shared" si="16"/>
        <v>43749</v>
      </c>
      <c r="CJ2" s="50">
        <f>CI2+3</f>
        <v>43752</v>
      </c>
      <c r="CK2" s="50">
        <f t="shared" ref="CK2:CN2" si="17">CJ2+1</f>
        <v>43753</v>
      </c>
      <c r="CL2" s="50">
        <f t="shared" si="17"/>
        <v>43754</v>
      </c>
      <c r="CM2" s="50">
        <f t="shared" si="17"/>
        <v>43755</v>
      </c>
      <c r="CN2" s="50">
        <f t="shared" si="17"/>
        <v>43756</v>
      </c>
      <c r="CO2" s="50">
        <f>CN2+3</f>
        <v>43759</v>
      </c>
      <c r="CP2" s="50">
        <f t="shared" ref="CP2:CS2" si="18">CO2+1</f>
        <v>43760</v>
      </c>
      <c r="CQ2" s="50">
        <f t="shared" si="18"/>
        <v>43761</v>
      </c>
      <c r="CR2" s="50">
        <f t="shared" si="18"/>
        <v>43762</v>
      </c>
      <c r="CS2" s="50">
        <f t="shared" si="18"/>
        <v>43763</v>
      </c>
      <c r="CT2" s="50">
        <f>CS2+3</f>
        <v>43766</v>
      </c>
      <c r="CU2" s="50">
        <f t="shared" ref="CU2:CX2" si="19">CT2+1</f>
        <v>43767</v>
      </c>
      <c r="CV2" s="50">
        <f t="shared" si="19"/>
        <v>43768</v>
      </c>
      <c r="CW2" s="50">
        <f t="shared" si="19"/>
        <v>43769</v>
      </c>
      <c r="CX2" s="50">
        <f t="shared" si="19"/>
        <v>43770</v>
      </c>
      <c r="CY2" s="50">
        <f>CX2+3</f>
        <v>43773</v>
      </c>
      <c r="CZ2" s="50">
        <f t="shared" ref="CZ2:FK2" si="20">CY2+1</f>
        <v>43774</v>
      </c>
      <c r="DA2" s="50">
        <f t="shared" si="20"/>
        <v>43775</v>
      </c>
      <c r="DB2" s="50">
        <f t="shared" si="20"/>
        <v>43776</v>
      </c>
      <c r="DC2" s="50">
        <f t="shared" si="20"/>
        <v>43777</v>
      </c>
      <c r="DD2" s="50">
        <f t="shared" si="20"/>
        <v>43778</v>
      </c>
      <c r="DE2" s="50">
        <f t="shared" si="20"/>
        <v>43779</v>
      </c>
      <c r="DF2" s="50">
        <f t="shared" si="20"/>
        <v>43780</v>
      </c>
      <c r="DG2" s="50">
        <f t="shared" si="20"/>
        <v>43781</v>
      </c>
      <c r="DH2" s="50">
        <f t="shared" si="20"/>
        <v>43782</v>
      </c>
      <c r="DI2" s="50">
        <f t="shared" si="20"/>
        <v>43783</v>
      </c>
      <c r="DJ2" s="50">
        <f t="shared" si="20"/>
        <v>43784</v>
      </c>
      <c r="DK2" s="50">
        <f t="shared" si="20"/>
        <v>43785</v>
      </c>
      <c r="DL2" s="50">
        <f t="shared" si="20"/>
        <v>43786</v>
      </c>
      <c r="DM2" s="50">
        <f t="shared" si="20"/>
        <v>43787</v>
      </c>
      <c r="DN2" s="50">
        <f t="shared" si="20"/>
        <v>43788</v>
      </c>
      <c r="DO2" s="50">
        <f t="shared" si="20"/>
        <v>43789</v>
      </c>
      <c r="DP2" s="50">
        <f t="shared" si="20"/>
        <v>43790</v>
      </c>
      <c r="DQ2" s="50">
        <f t="shared" si="20"/>
        <v>43791</v>
      </c>
      <c r="DR2" s="50">
        <f t="shared" si="20"/>
        <v>43792</v>
      </c>
      <c r="DS2" s="50">
        <f t="shared" si="20"/>
        <v>43793</v>
      </c>
      <c r="DT2" s="50">
        <f t="shared" si="20"/>
        <v>43794</v>
      </c>
      <c r="DU2" s="50">
        <f t="shared" si="20"/>
        <v>43795</v>
      </c>
      <c r="DV2" s="50">
        <f t="shared" si="20"/>
        <v>43796</v>
      </c>
      <c r="DW2" s="50">
        <f t="shared" si="20"/>
        <v>43797</v>
      </c>
      <c r="DX2" s="50">
        <f t="shared" si="20"/>
        <v>43798</v>
      </c>
      <c r="DY2" s="50">
        <f t="shared" si="20"/>
        <v>43799</v>
      </c>
      <c r="DZ2" s="50">
        <f t="shared" si="20"/>
        <v>43800</v>
      </c>
      <c r="EA2" s="50">
        <f t="shared" si="20"/>
        <v>43801</v>
      </c>
      <c r="EB2" s="50">
        <f t="shared" si="20"/>
        <v>43802</v>
      </c>
      <c r="EC2" s="50">
        <f t="shared" si="20"/>
        <v>43803</v>
      </c>
      <c r="ED2" s="50">
        <f t="shared" si="20"/>
        <v>43804</v>
      </c>
      <c r="EE2" s="50">
        <f t="shared" si="20"/>
        <v>43805</v>
      </c>
      <c r="EF2" s="50">
        <f t="shared" si="20"/>
        <v>43806</v>
      </c>
      <c r="EG2" s="50">
        <f t="shared" si="20"/>
        <v>43807</v>
      </c>
      <c r="EH2" s="50">
        <f t="shared" si="20"/>
        <v>43808</v>
      </c>
      <c r="EI2" s="50">
        <f t="shared" si="20"/>
        <v>43809</v>
      </c>
      <c r="EJ2" s="50">
        <f t="shared" si="20"/>
        <v>43810</v>
      </c>
      <c r="EK2" s="50">
        <f t="shared" si="20"/>
        <v>43811</v>
      </c>
      <c r="EL2" s="50">
        <f t="shared" si="20"/>
        <v>43812</v>
      </c>
      <c r="EM2" s="50">
        <f t="shared" si="20"/>
        <v>43813</v>
      </c>
      <c r="EN2" s="50">
        <f t="shared" si="20"/>
        <v>43814</v>
      </c>
      <c r="EO2" s="50">
        <f t="shared" si="20"/>
        <v>43815</v>
      </c>
      <c r="EP2" s="50">
        <f t="shared" si="20"/>
        <v>43816</v>
      </c>
      <c r="EQ2" s="50">
        <f t="shared" si="20"/>
        <v>43817</v>
      </c>
      <c r="ER2" s="50">
        <f t="shared" si="20"/>
        <v>43818</v>
      </c>
      <c r="ES2" s="50">
        <f t="shared" si="20"/>
        <v>43819</v>
      </c>
      <c r="ET2" s="50">
        <f t="shared" si="20"/>
        <v>43820</v>
      </c>
      <c r="EU2" s="50">
        <f t="shared" si="20"/>
        <v>43821</v>
      </c>
      <c r="EV2" s="50">
        <f t="shared" si="20"/>
        <v>43822</v>
      </c>
      <c r="EW2" s="50">
        <f t="shared" si="20"/>
        <v>43823</v>
      </c>
      <c r="EX2" s="50">
        <f t="shared" si="20"/>
        <v>43824</v>
      </c>
      <c r="EY2" s="50">
        <f t="shared" si="20"/>
        <v>43825</v>
      </c>
      <c r="EZ2" s="50">
        <f t="shared" si="20"/>
        <v>43826</v>
      </c>
      <c r="FA2" s="50">
        <f t="shared" si="20"/>
        <v>43827</v>
      </c>
      <c r="FB2" s="50">
        <f t="shared" si="20"/>
        <v>43828</v>
      </c>
      <c r="FC2" s="50">
        <f t="shared" si="20"/>
        <v>43829</v>
      </c>
      <c r="FD2" s="50">
        <f t="shared" si="20"/>
        <v>43830</v>
      </c>
      <c r="FE2" s="50">
        <f t="shared" si="20"/>
        <v>43831</v>
      </c>
      <c r="FF2" s="50">
        <f t="shared" si="20"/>
        <v>43832</v>
      </c>
      <c r="FG2" s="50">
        <f t="shared" si="20"/>
        <v>43833</v>
      </c>
      <c r="FH2" s="50">
        <f t="shared" si="20"/>
        <v>43834</v>
      </c>
      <c r="FI2" s="50">
        <f t="shared" si="20"/>
        <v>43835</v>
      </c>
      <c r="FJ2" s="50">
        <f t="shared" si="20"/>
        <v>43836</v>
      </c>
      <c r="FK2" s="50">
        <f t="shared" si="20"/>
        <v>43837</v>
      </c>
      <c r="FL2" s="50">
        <f t="shared" ref="FL2:GO2" si="21">FK2+1</f>
        <v>43838</v>
      </c>
      <c r="FM2" s="50">
        <f t="shared" si="21"/>
        <v>43839</v>
      </c>
      <c r="FN2" s="50">
        <f t="shared" si="21"/>
        <v>43840</v>
      </c>
      <c r="FO2" s="50">
        <f t="shared" si="21"/>
        <v>43841</v>
      </c>
      <c r="FP2" s="50">
        <f t="shared" si="21"/>
        <v>43842</v>
      </c>
      <c r="FQ2" s="50">
        <f t="shared" si="21"/>
        <v>43843</v>
      </c>
      <c r="FR2" s="50">
        <f t="shared" si="21"/>
        <v>43844</v>
      </c>
      <c r="FS2" s="50">
        <f t="shared" si="21"/>
        <v>43845</v>
      </c>
      <c r="FT2" s="50">
        <f t="shared" si="21"/>
        <v>43846</v>
      </c>
      <c r="FU2" s="50">
        <f t="shared" si="21"/>
        <v>43847</v>
      </c>
      <c r="FV2" s="50">
        <f t="shared" si="21"/>
        <v>43848</v>
      </c>
      <c r="FW2" s="50">
        <f t="shared" si="21"/>
        <v>43849</v>
      </c>
      <c r="FX2" s="50">
        <f t="shared" si="21"/>
        <v>43850</v>
      </c>
      <c r="FY2" s="50">
        <f t="shared" si="21"/>
        <v>43851</v>
      </c>
      <c r="FZ2" s="50">
        <f t="shared" si="21"/>
        <v>43852</v>
      </c>
      <c r="GA2" s="50">
        <f t="shared" si="21"/>
        <v>43853</v>
      </c>
      <c r="GB2" s="50">
        <f t="shared" si="21"/>
        <v>43854</v>
      </c>
      <c r="GC2" s="50">
        <f t="shared" si="21"/>
        <v>43855</v>
      </c>
      <c r="GD2" s="50">
        <f t="shared" si="21"/>
        <v>43856</v>
      </c>
      <c r="GE2" s="50">
        <f t="shared" si="21"/>
        <v>43857</v>
      </c>
      <c r="GF2" s="50">
        <f t="shared" si="21"/>
        <v>43858</v>
      </c>
      <c r="GG2" s="50">
        <f t="shared" si="21"/>
        <v>43859</v>
      </c>
      <c r="GH2" s="50">
        <f t="shared" si="21"/>
        <v>43860</v>
      </c>
      <c r="GI2" s="50">
        <f t="shared" si="21"/>
        <v>43861</v>
      </c>
      <c r="GJ2" s="50">
        <f t="shared" si="21"/>
        <v>43862</v>
      </c>
      <c r="GK2" s="50">
        <f t="shared" si="21"/>
        <v>43863</v>
      </c>
      <c r="GL2" s="50">
        <f t="shared" si="21"/>
        <v>43864</v>
      </c>
      <c r="GM2" s="50">
        <f t="shared" si="21"/>
        <v>43865</v>
      </c>
      <c r="GN2" s="50">
        <f t="shared" si="21"/>
        <v>43866</v>
      </c>
      <c r="GO2" s="50">
        <f t="shared" si="21"/>
        <v>43867</v>
      </c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</row>
    <row r="3" spans="1:252" s="1" customFormat="1" x14ac:dyDescent="0.25">
      <c r="A3" s="2"/>
      <c r="B3" s="2"/>
      <c r="C3" s="31"/>
      <c r="D3" s="31"/>
      <c r="E3" s="33"/>
      <c r="F3" s="66"/>
      <c r="G3" s="7"/>
      <c r="H3" s="66"/>
      <c r="I3" s="8"/>
      <c r="J3" s="7"/>
      <c r="K3" s="9">
        <v>0</v>
      </c>
      <c r="L3" s="10"/>
      <c r="M3" s="63" t="str">
        <f>"WB " &amp;DAY(M2)&amp;" "&amp;VLOOKUP(MONTH(M2),Months!$A$1:$B$12,2,0)</f>
        <v>WB 1 July</v>
      </c>
      <c r="N3" s="61"/>
      <c r="O3" s="61"/>
      <c r="P3" s="61"/>
      <c r="Q3" s="62"/>
      <c r="R3" s="60" t="str">
        <f>"WB " &amp;DAY(R2)&amp;" "&amp;VLOOKUP(MONTH(R2),Months!$A$1:$B$12,2,0)</f>
        <v>WB 8 July</v>
      </c>
      <c r="S3" s="61"/>
      <c r="T3" s="61"/>
      <c r="U3" s="61"/>
      <c r="V3" s="64"/>
      <c r="W3" s="63" t="str">
        <f>"WB " &amp;DAY(W2)&amp;" "&amp;VLOOKUP(MONTH(W2),Months!$A$1:$B$12,2,0)</f>
        <v>WB 15 July</v>
      </c>
      <c r="X3" s="61"/>
      <c r="Y3" s="61"/>
      <c r="Z3" s="61"/>
      <c r="AA3" s="62"/>
      <c r="AB3" s="60" t="str">
        <f>"WB " &amp;DAY(AB2)&amp;" "&amp;VLOOKUP(MONTH(AB2),Months!$A$1:$B$12,2,0)</f>
        <v>WB 22 July</v>
      </c>
      <c r="AC3" s="61"/>
      <c r="AD3" s="61"/>
      <c r="AE3" s="61"/>
      <c r="AF3" s="62"/>
      <c r="AG3" s="60" t="str">
        <f>"WB " &amp;DAY(AG2)&amp;" "&amp;VLOOKUP(MONTH(AG2),Months!$A$1:$B$12,2,0)</f>
        <v>WB 29 July</v>
      </c>
      <c r="AH3" s="61"/>
      <c r="AI3" s="61"/>
      <c r="AJ3" s="61"/>
      <c r="AK3" s="62"/>
      <c r="AL3" s="60" t="str">
        <f>"WB " &amp;DAY(AL2)&amp;" "&amp;VLOOKUP(MONTH(AL2),Months!$A$1:$B$12,2,0)</f>
        <v>WB 5 Aug</v>
      </c>
      <c r="AM3" s="61"/>
      <c r="AN3" s="61"/>
      <c r="AO3" s="61"/>
      <c r="AP3" s="62"/>
      <c r="AQ3" s="60" t="str">
        <f>"WB " &amp;DAY(AQ2)&amp;" "&amp;VLOOKUP(MONTH(AQ2),Months!$A$1:$B$12,2,0)</f>
        <v>WB 12 Aug</v>
      </c>
      <c r="AR3" s="61"/>
      <c r="AS3" s="61"/>
      <c r="AT3" s="61"/>
      <c r="AU3" s="62"/>
      <c r="AV3" s="60" t="str">
        <f>"WB " &amp;DAY(AV2)&amp;" "&amp;VLOOKUP(MONTH(AV2),Months!$A$1:$B$12,2,0)</f>
        <v>WB 19 Aug</v>
      </c>
      <c r="AW3" s="61"/>
      <c r="AX3" s="61"/>
      <c r="AY3" s="61"/>
      <c r="AZ3" s="62"/>
      <c r="BA3" s="60" t="str">
        <f>"WB " &amp;DAY(BA2)&amp;" "&amp;VLOOKUP(MONTH(BA2),Months!$A$1:$B$12,2,0)</f>
        <v>WB 26 Aug</v>
      </c>
      <c r="BB3" s="61"/>
      <c r="BC3" s="61"/>
      <c r="BD3" s="61"/>
      <c r="BE3" s="62"/>
      <c r="BF3" s="60" t="str">
        <f>"WB " &amp;DAY(BF2)&amp;" "&amp;VLOOKUP(MONTH(BF2),Months!$A$1:$B$12,2,0)</f>
        <v>WB 2 Sep</v>
      </c>
      <c r="BG3" s="61"/>
      <c r="BH3" s="61"/>
      <c r="BI3" s="61"/>
      <c r="BJ3" s="62"/>
      <c r="BK3" s="60" t="str">
        <f>"WB " &amp;DAY(BK2)&amp;" "&amp;VLOOKUP(MONTH(BK2),Months!$A$1:$B$12,2,0)</f>
        <v>WB 9 Sep</v>
      </c>
      <c r="BL3" s="61"/>
      <c r="BM3" s="61"/>
      <c r="BN3" s="61"/>
      <c r="BO3" s="62"/>
      <c r="BP3" s="60" t="str">
        <f>"WB " &amp;DAY(BP2)&amp;" "&amp;VLOOKUP(MONTH(BP2),Months!$A$1:$B$12,2,0)</f>
        <v>WB 16 Sep</v>
      </c>
      <c r="BQ3" s="61"/>
      <c r="BR3" s="61"/>
      <c r="BS3" s="61"/>
      <c r="BT3" s="62"/>
      <c r="BU3" s="60" t="str">
        <f>"WB " &amp;DAY(BU2)&amp;" "&amp;VLOOKUP(MONTH(BU2),Months!$A$1:$B$12,2,0)</f>
        <v>WB 23 Sep</v>
      </c>
      <c r="BV3" s="61"/>
      <c r="BW3" s="61"/>
      <c r="BX3" s="61"/>
      <c r="BY3" s="62"/>
      <c r="BZ3" s="60" t="str">
        <f>"WB " &amp;DAY(BZ2)&amp;" "&amp;VLOOKUP(MONTH(BZ2),Months!$A$1:$B$12,2,0)</f>
        <v>WB 30 Sep</v>
      </c>
      <c r="CA3" s="61"/>
      <c r="CB3" s="61"/>
      <c r="CC3" s="61"/>
      <c r="CD3" s="62"/>
      <c r="CE3" s="60" t="str">
        <f>"WB " &amp;DAY(CE2)&amp;" "&amp;VLOOKUP(MONTH(CE2),Months!$A$1:$B$12,2,0)</f>
        <v>WB 7 Oct</v>
      </c>
      <c r="CF3" s="61"/>
      <c r="CG3" s="61"/>
      <c r="CH3" s="61"/>
      <c r="CI3" s="62"/>
      <c r="CJ3" s="60" t="str">
        <f>"WB " &amp;DAY(CJ2)&amp;" "&amp;VLOOKUP(MONTH(CJ2),Months!$A$1:$B$12,2,0)</f>
        <v>WB 14 Oct</v>
      </c>
      <c r="CK3" s="61"/>
      <c r="CL3" s="61"/>
      <c r="CM3" s="61"/>
      <c r="CN3" s="62"/>
      <c r="CO3" s="60" t="str">
        <f>"WB " &amp;DAY(CO2)&amp;" "&amp;VLOOKUP(MONTH(CO2),Months!$A$1:$B$12,2,0)</f>
        <v>WB 21 Oct</v>
      </c>
      <c r="CP3" s="61"/>
      <c r="CQ3" s="61"/>
      <c r="CR3" s="61"/>
      <c r="CS3" s="62"/>
      <c r="CT3" s="60" t="str">
        <f>"WB " &amp;DAY(CT2)&amp;" "&amp;VLOOKUP(MONTH(CT2),Months!$A$1:$B$12,2,0)</f>
        <v>WB 28 Oct</v>
      </c>
      <c r="CU3" s="61"/>
      <c r="CV3" s="61"/>
      <c r="CW3" s="61"/>
      <c r="CX3" s="62"/>
      <c r="CY3" s="60" t="str">
        <f>"WB " &amp;DAY(CY2)&amp;" "&amp;VLOOKUP(MONTH(CY2),Months!$A$1:$B$12,2,0)</f>
        <v>WB 4 Nov</v>
      </c>
      <c r="CZ3" s="61"/>
      <c r="DA3" s="61"/>
      <c r="DB3" s="61"/>
      <c r="DC3" s="62"/>
      <c r="DD3" s="60" t="str">
        <f>"WB " &amp;DAY(DD2)&amp;" "&amp;VLOOKUP(MONTH(DD2),Months!$A$1:$B$12,2,0)</f>
        <v>WB 9 Nov</v>
      </c>
      <c r="DE3" s="61"/>
      <c r="DF3" s="61"/>
      <c r="DG3" s="61"/>
      <c r="DH3" s="62"/>
      <c r="DI3" s="60" t="str">
        <f>"WB " &amp;DAY(DI2)&amp;" "&amp;VLOOKUP(MONTH(DI2),Months!$A$1:$B$12,2,0)</f>
        <v>WB 14 Nov</v>
      </c>
      <c r="DJ3" s="61"/>
      <c r="DK3" s="61"/>
      <c r="DL3" s="61"/>
      <c r="DM3" s="62"/>
      <c r="DN3" s="60" t="str">
        <f>"WB " &amp;DAY(DN2)&amp;" "&amp;VLOOKUP(MONTH(DN2),Months!$A$1:$B$12,2,0)</f>
        <v>WB 19 Nov</v>
      </c>
      <c r="DO3" s="61"/>
      <c r="DP3" s="61"/>
      <c r="DQ3" s="61"/>
      <c r="DR3" s="62"/>
      <c r="DS3" s="60" t="str">
        <f>"WB " &amp;DAY(DS2)&amp;" "&amp;VLOOKUP(MONTH(DS2),Months!$A$1:$B$12,2,0)</f>
        <v>WB 24 Nov</v>
      </c>
      <c r="DT3" s="61"/>
      <c r="DU3" s="61"/>
      <c r="DV3" s="61"/>
      <c r="DW3" s="62"/>
      <c r="DX3" s="60" t="str">
        <f>"WB " &amp;DAY(DX2)&amp;" "&amp;VLOOKUP(MONTH(DX2),Months!$A$1:$B$12,2,0)</f>
        <v>WB 29 Nov</v>
      </c>
      <c r="DY3" s="61"/>
      <c r="DZ3" s="61"/>
      <c r="EA3" s="61"/>
      <c r="EB3" s="62"/>
      <c r="EC3" s="60" t="str">
        <f>"WB " &amp;DAY(EC2)&amp;" "&amp;VLOOKUP(MONTH(EC2),Months!$A$1:$B$12,2,0)</f>
        <v>WB 4 Dec</v>
      </c>
      <c r="ED3" s="61"/>
      <c r="EE3" s="61"/>
      <c r="EF3" s="61"/>
      <c r="EG3" s="62"/>
      <c r="EH3" s="60" t="str">
        <f>"WB " &amp;DAY(EH2)&amp;" "&amp;VLOOKUP(MONTH(EH2),Months!$A$1:$B$12,2,0)</f>
        <v>WB 9 Dec</v>
      </c>
      <c r="EI3" s="61"/>
      <c r="EJ3" s="61"/>
      <c r="EK3" s="61"/>
      <c r="EL3" s="62"/>
      <c r="EM3" s="60" t="str">
        <f>"WB " &amp;DAY(EM2)&amp;" "&amp;VLOOKUP(MONTH(EM2),Months!$A$1:$B$12,2,0)</f>
        <v>WB 14 Dec</v>
      </c>
      <c r="EN3" s="61"/>
      <c r="EO3" s="61"/>
      <c r="EP3" s="61"/>
      <c r="EQ3" s="62"/>
      <c r="ER3" s="60" t="str">
        <f>"WB " &amp;DAY(ER2)&amp;" "&amp;VLOOKUP(MONTH(ER2),Months!$A$1:$B$12,2,0)</f>
        <v>WB 19 Dec</v>
      </c>
      <c r="ES3" s="61"/>
      <c r="ET3" s="61"/>
      <c r="EU3" s="61"/>
      <c r="EV3" s="62"/>
      <c r="EW3" s="60" t="str">
        <f>"WB " &amp;DAY(EW2)&amp;" "&amp;VLOOKUP(MONTH(EW2),Months!$A$1:$B$12,2,0)</f>
        <v>WB 24 Dec</v>
      </c>
      <c r="EX3" s="61"/>
      <c r="EY3" s="61"/>
      <c r="EZ3" s="61"/>
      <c r="FA3" s="62"/>
      <c r="FB3" s="60" t="str">
        <f>"WB " &amp;DAY(FB2)&amp;" "&amp;VLOOKUP(MONTH(FB2),Months!$A$1:$B$12,2,0)</f>
        <v>WB 29 Dec</v>
      </c>
      <c r="FC3" s="61"/>
      <c r="FD3" s="61"/>
      <c r="FE3" s="61"/>
      <c r="FF3" s="62"/>
      <c r="FG3" s="60" t="str">
        <f>"WB " &amp;DAY(FG2)&amp;" "&amp;VLOOKUP(MONTH(FG2),Months!$A$1:$B$12,2,0)</f>
        <v>WB 3 Jan</v>
      </c>
      <c r="FH3" s="61"/>
      <c r="FI3" s="61"/>
      <c r="FJ3" s="61"/>
      <c r="FK3" s="62"/>
      <c r="FL3" s="60" t="str">
        <f>"WB " &amp;DAY(FL2)&amp;" "&amp;VLOOKUP(MONTH(FL2),Months!$A$1:$B$12,2,0)</f>
        <v>WB 8 Jan</v>
      </c>
      <c r="FM3" s="61"/>
      <c r="FN3" s="61"/>
      <c r="FO3" s="61"/>
      <c r="FP3" s="62"/>
      <c r="FQ3" s="60" t="str">
        <f>"WB " &amp;DAY(FQ2)&amp;" "&amp;VLOOKUP(MONTH(FQ2),Months!$A$1:$B$12,2,0)</f>
        <v>WB 13 Jan</v>
      </c>
      <c r="FR3" s="61"/>
      <c r="FS3" s="61"/>
      <c r="FT3" s="61"/>
      <c r="FU3" s="62"/>
      <c r="FV3" s="60" t="str">
        <f>"WB " &amp;DAY(FV2)&amp;" "&amp;VLOOKUP(MONTH(FV2),Months!$A$1:$B$12,2,0)</f>
        <v>WB 18 Jan</v>
      </c>
      <c r="FW3" s="61"/>
      <c r="FX3" s="61"/>
      <c r="FY3" s="61"/>
      <c r="FZ3" s="62"/>
      <c r="GA3" s="60" t="str">
        <f>"WB " &amp;DAY(GA2)&amp;" "&amp;VLOOKUP(MONTH(GA2),Months!$A$1:$B$12,2,0)</f>
        <v>WB 23 Jan</v>
      </c>
      <c r="GB3" s="61"/>
      <c r="GC3" s="61"/>
      <c r="GD3" s="61"/>
      <c r="GE3" s="62"/>
      <c r="GF3" s="60" t="str">
        <f>"WB " &amp;DAY(GF2)&amp;" "&amp;VLOOKUP(MONTH(GF2),Months!$A$1:$B$12,2,0)</f>
        <v>WB 28 Jan</v>
      </c>
      <c r="GG3" s="61"/>
      <c r="GH3" s="61"/>
      <c r="GI3" s="61"/>
      <c r="GJ3" s="62"/>
      <c r="GK3" s="60" t="str">
        <f>"WB " &amp;DAY(GK2)&amp;" "&amp;VLOOKUP(MONTH(GK2),Months!$A$1:$B$12,2,0)</f>
        <v>WB 2 Feb</v>
      </c>
      <c r="GL3" s="61"/>
      <c r="GM3" s="61"/>
      <c r="GN3" s="61"/>
      <c r="GO3" s="62"/>
    </row>
    <row r="4" spans="1:252" s="39" customFormat="1" ht="25.5" x14ac:dyDescent="0.25">
      <c r="A4" s="38" t="s">
        <v>2</v>
      </c>
      <c r="B4" s="38" t="s">
        <v>22</v>
      </c>
      <c r="C4" s="35" t="s">
        <v>3</v>
      </c>
      <c r="D4" s="35"/>
      <c r="E4" s="35" t="s">
        <v>4</v>
      </c>
      <c r="F4" s="67" t="s">
        <v>5</v>
      </c>
      <c r="G4" s="35" t="s">
        <v>6</v>
      </c>
      <c r="H4" s="67" t="s">
        <v>7</v>
      </c>
      <c r="I4" s="36" t="s">
        <v>8</v>
      </c>
      <c r="J4" s="35" t="s">
        <v>27</v>
      </c>
      <c r="K4" s="35" t="s">
        <v>9</v>
      </c>
      <c r="L4" s="37"/>
      <c r="M4" s="38">
        <f>DAY(M2)</f>
        <v>1</v>
      </c>
      <c r="N4" s="38">
        <f t="shared" ref="N4:BY4" si="22">DAY(N2)</f>
        <v>2</v>
      </c>
      <c r="O4" s="38">
        <f t="shared" si="22"/>
        <v>3</v>
      </c>
      <c r="P4" s="38">
        <f t="shared" si="22"/>
        <v>4</v>
      </c>
      <c r="Q4" s="38">
        <f t="shared" si="22"/>
        <v>5</v>
      </c>
      <c r="R4" s="38">
        <f t="shared" si="22"/>
        <v>8</v>
      </c>
      <c r="S4" s="38">
        <f t="shared" si="22"/>
        <v>9</v>
      </c>
      <c r="T4" s="38">
        <f t="shared" si="22"/>
        <v>10</v>
      </c>
      <c r="U4" s="38">
        <f t="shared" si="22"/>
        <v>11</v>
      </c>
      <c r="V4" s="38">
        <f t="shared" si="22"/>
        <v>12</v>
      </c>
      <c r="W4" s="38">
        <f t="shared" si="22"/>
        <v>15</v>
      </c>
      <c r="X4" s="38">
        <f t="shared" si="22"/>
        <v>16</v>
      </c>
      <c r="Y4" s="38">
        <f t="shared" si="22"/>
        <v>17</v>
      </c>
      <c r="Z4" s="38">
        <f t="shared" si="22"/>
        <v>18</v>
      </c>
      <c r="AA4" s="38">
        <f t="shared" si="22"/>
        <v>19</v>
      </c>
      <c r="AB4" s="38">
        <f t="shared" si="22"/>
        <v>22</v>
      </c>
      <c r="AC4" s="38">
        <f t="shared" si="22"/>
        <v>23</v>
      </c>
      <c r="AD4" s="38">
        <f t="shared" si="22"/>
        <v>24</v>
      </c>
      <c r="AE4" s="38">
        <f t="shared" si="22"/>
        <v>25</v>
      </c>
      <c r="AF4" s="38">
        <f t="shared" si="22"/>
        <v>26</v>
      </c>
      <c r="AG4" s="38">
        <f t="shared" si="22"/>
        <v>29</v>
      </c>
      <c r="AH4" s="38">
        <f t="shared" si="22"/>
        <v>30</v>
      </c>
      <c r="AI4" s="38">
        <f t="shared" si="22"/>
        <v>31</v>
      </c>
      <c r="AJ4" s="38">
        <f t="shared" si="22"/>
        <v>1</v>
      </c>
      <c r="AK4" s="38">
        <f t="shared" si="22"/>
        <v>2</v>
      </c>
      <c r="AL4" s="38">
        <f t="shared" si="22"/>
        <v>5</v>
      </c>
      <c r="AM4" s="38">
        <f t="shared" si="22"/>
        <v>6</v>
      </c>
      <c r="AN4" s="38">
        <f t="shared" si="22"/>
        <v>7</v>
      </c>
      <c r="AO4" s="38">
        <f t="shared" si="22"/>
        <v>8</v>
      </c>
      <c r="AP4" s="38">
        <f t="shared" si="22"/>
        <v>9</v>
      </c>
      <c r="AQ4" s="38">
        <f t="shared" si="22"/>
        <v>12</v>
      </c>
      <c r="AR4" s="38">
        <f t="shared" si="22"/>
        <v>13</v>
      </c>
      <c r="AS4" s="38">
        <f t="shared" si="22"/>
        <v>14</v>
      </c>
      <c r="AT4" s="38">
        <f t="shared" si="22"/>
        <v>15</v>
      </c>
      <c r="AU4" s="38">
        <f t="shared" si="22"/>
        <v>16</v>
      </c>
      <c r="AV4" s="38">
        <f t="shared" si="22"/>
        <v>19</v>
      </c>
      <c r="AW4" s="38">
        <f t="shared" si="22"/>
        <v>20</v>
      </c>
      <c r="AX4" s="38">
        <f t="shared" si="22"/>
        <v>21</v>
      </c>
      <c r="AY4" s="38">
        <f t="shared" si="22"/>
        <v>22</v>
      </c>
      <c r="AZ4" s="38">
        <f t="shared" si="22"/>
        <v>23</v>
      </c>
      <c r="BA4" s="38">
        <f t="shared" si="22"/>
        <v>26</v>
      </c>
      <c r="BB4" s="38">
        <f t="shared" si="22"/>
        <v>27</v>
      </c>
      <c r="BC4" s="38">
        <f t="shared" si="22"/>
        <v>28</v>
      </c>
      <c r="BD4" s="38">
        <f t="shared" si="22"/>
        <v>29</v>
      </c>
      <c r="BE4" s="38">
        <f t="shared" si="22"/>
        <v>30</v>
      </c>
      <c r="BF4" s="38">
        <f t="shared" si="22"/>
        <v>2</v>
      </c>
      <c r="BG4" s="38">
        <f t="shared" si="22"/>
        <v>3</v>
      </c>
      <c r="BH4" s="38">
        <f t="shared" si="22"/>
        <v>4</v>
      </c>
      <c r="BI4" s="38">
        <f t="shared" si="22"/>
        <v>5</v>
      </c>
      <c r="BJ4" s="38">
        <f t="shared" si="22"/>
        <v>6</v>
      </c>
      <c r="BK4" s="38">
        <f t="shared" si="22"/>
        <v>9</v>
      </c>
      <c r="BL4" s="38">
        <f t="shared" si="22"/>
        <v>10</v>
      </c>
      <c r="BM4" s="38">
        <f t="shared" si="22"/>
        <v>11</v>
      </c>
      <c r="BN4" s="38">
        <f t="shared" si="22"/>
        <v>12</v>
      </c>
      <c r="BO4" s="38">
        <f t="shared" si="22"/>
        <v>13</v>
      </c>
      <c r="BP4" s="38">
        <f t="shared" si="22"/>
        <v>16</v>
      </c>
      <c r="BQ4" s="38">
        <f t="shared" si="22"/>
        <v>17</v>
      </c>
      <c r="BR4" s="38">
        <f t="shared" si="22"/>
        <v>18</v>
      </c>
      <c r="BS4" s="38">
        <f t="shared" si="22"/>
        <v>19</v>
      </c>
      <c r="BT4" s="38">
        <f t="shared" si="22"/>
        <v>20</v>
      </c>
      <c r="BU4" s="38">
        <f t="shared" si="22"/>
        <v>23</v>
      </c>
      <c r="BV4" s="38">
        <f t="shared" si="22"/>
        <v>24</v>
      </c>
      <c r="BW4" s="38">
        <f t="shared" si="22"/>
        <v>25</v>
      </c>
      <c r="BX4" s="38">
        <f t="shared" si="22"/>
        <v>26</v>
      </c>
      <c r="BY4" s="38">
        <f t="shared" si="22"/>
        <v>27</v>
      </c>
      <c r="BZ4" s="38">
        <f t="shared" ref="BZ4:EK4" si="23">DAY(BZ2)</f>
        <v>30</v>
      </c>
      <c r="CA4" s="38">
        <f t="shared" si="23"/>
        <v>1</v>
      </c>
      <c r="CB4" s="38">
        <f t="shared" si="23"/>
        <v>2</v>
      </c>
      <c r="CC4" s="38">
        <f t="shared" si="23"/>
        <v>3</v>
      </c>
      <c r="CD4" s="38">
        <f t="shared" si="23"/>
        <v>4</v>
      </c>
      <c r="CE4" s="38">
        <f t="shared" si="23"/>
        <v>7</v>
      </c>
      <c r="CF4" s="38">
        <f t="shared" si="23"/>
        <v>8</v>
      </c>
      <c r="CG4" s="38">
        <f t="shared" si="23"/>
        <v>9</v>
      </c>
      <c r="CH4" s="38">
        <f t="shared" si="23"/>
        <v>10</v>
      </c>
      <c r="CI4" s="38">
        <f t="shared" si="23"/>
        <v>11</v>
      </c>
      <c r="CJ4" s="38">
        <f t="shared" si="23"/>
        <v>14</v>
      </c>
      <c r="CK4" s="38">
        <f t="shared" si="23"/>
        <v>15</v>
      </c>
      <c r="CL4" s="38">
        <f t="shared" si="23"/>
        <v>16</v>
      </c>
      <c r="CM4" s="38">
        <f t="shared" si="23"/>
        <v>17</v>
      </c>
      <c r="CN4" s="38">
        <f t="shared" si="23"/>
        <v>18</v>
      </c>
      <c r="CO4" s="38">
        <f t="shared" si="23"/>
        <v>21</v>
      </c>
      <c r="CP4" s="38">
        <f t="shared" si="23"/>
        <v>22</v>
      </c>
      <c r="CQ4" s="38">
        <f t="shared" si="23"/>
        <v>23</v>
      </c>
      <c r="CR4" s="38">
        <f t="shared" si="23"/>
        <v>24</v>
      </c>
      <c r="CS4" s="38">
        <f t="shared" si="23"/>
        <v>25</v>
      </c>
      <c r="CT4" s="38">
        <f t="shared" si="23"/>
        <v>28</v>
      </c>
      <c r="CU4" s="38">
        <f t="shared" si="23"/>
        <v>29</v>
      </c>
      <c r="CV4" s="38">
        <f t="shared" si="23"/>
        <v>30</v>
      </c>
      <c r="CW4" s="38">
        <f t="shared" si="23"/>
        <v>31</v>
      </c>
      <c r="CX4" s="38">
        <f t="shared" si="23"/>
        <v>1</v>
      </c>
      <c r="CY4" s="38">
        <f t="shared" si="23"/>
        <v>4</v>
      </c>
      <c r="CZ4" s="38">
        <f t="shared" si="23"/>
        <v>5</v>
      </c>
      <c r="DA4" s="38">
        <f t="shared" si="23"/>
        <v>6</v>
      </c>
      <c r="DB4" s="38">
        <f t="shared" si="23"/>
        <v>7</v>
      </c>
      <c r="DC4" s="38">
        <f t="shared" si="23"/>
        <v>8</v>
      </c>
      <c r="DD4" s="38">
        <f t="shared" si="23"/>
        <v>9</v>
      </c>
      <c r="DE4" s="38">
        <f t="shared" si="23"/>
        <v>10</v>
      </c>
      <c r="DF4" s="38">
        <f t="shared" si="23"/>
        <v>11</v>
      </c>
      <c r="DG4" s="38">
        <f t="shared" si="23"/>
        <v>12</v>
      </c>
      <c r="DH4" s="38">
        <f t="shared" si="23"/>
        <v>13</v>
      </c>
      <c r="DI4" s="38">
        <f t="shared" si="23"/>
        <v>14</v>
      </c>
      <c r="DJ4" s="38">
        <f t="shared" si="23"/>
        <v>15</v>
      </c>
      <c r="DK4" s="38">
        <f t="shared" si="23"/>
        <v>16</v>
      </c>
      <c r="DL4" s="38">
        <f t="shared" si="23"/>
        <v>17</v>
      </c>
      <c r="DM4" s="38">
        <f t="shared" si="23"/>
        <v>18</v>
      </c>
      <c r="DN4" s="38">
        <f t="shared" si="23"/>
        <v>19</v>
      </c>
      <c r="DO4" s="38">
        <f t="shared" si="23"/>
        <v>20</v>
      </c>
      <c r="DP4" s="38">
        <f t="shared" si="23"/>
        <v>21</v>
      </c>
      <c r="DQ4" s="38">
        <f t="shared" si="23"/>
        <v>22</v>
      </c>
      <c r="DR4" s="38">
        <f t="shared" si="23"/>
        <v>23</v>
      </c>
      <c r="DS4" s="38">
        <f t="shared" si="23"/>
        <v>24</v>
      </c>
      <c r="DT4" s="38">
        <f t="shared" si="23"/>
        <v>25</v>
      </c>
      <c r="DU4" s="38">
        <f t="shared" si="23"/>
        <v>26</v>
      </c>
      <c r="DV4" s="38">
        <f t="shared" si="23"/>
        <v>27</v>
      </c>
      <c r="DW4" s="38">
        <f t="shared" si="23"/>
        <v>28</v>
      </c>
      <c r="DX4" s="38">
        <f t="shared" si="23"/>
        <v>29</v>
      </c>
      <c r="DY4" s="38">
        <f t="shared" si="23"/>
        <v>30</v>
      </c>
      <c r="DZ4" s="38">
        <f t="shared" si="23"/>
        <v>1</v>
      </c>
      <c r="EA4" s="38">
        <f t="shared" si="23"/>
        <v>2</v>
      </c>
      <c r="EB4" s="38">
        <f t="shared" si="23"/>
        <v>3</v>
      </c>
      <c r="EC4" s="38">
        <f t="shared" si="23"/>
        <v>4</v>
      </c>
      <c r="ED4" s="38">
        <f t="shared" si="23"/>
        <v>5</v>
      </c>
      <c r="EE4" s="38">
        <f t="shared" si="23"/>
        <v>6</v>
      </c>
      <c r="EF4" s="38">
        <f t="shared" si="23"/>
        <v>7</v>
      </c>
      <c r="EG4" s="38">
        <f t="shared" si="23"/>
        <v>8</v>
      </c>
      <c r="EH4" s="38">
        <f t="shared" si="23"/>
        <v>9</v>
      </c>
      <c r="EI4" s="38">
        <f t="shared" si="23"/>
        <v>10</v>
      </c>
      <c r="EJ4" s="38">
        <f t="shared" si="23"/>
        <v>11</v>
      </c>
      <c r="EK4" s="38">
        <f t="shared" si="23"/>
        <v>12</v>
      </c>
      <c r="EL4" s="38">
        <f t="shared" ref="EL4:GO4" si="24">DAY(EL2)</f>
        <v>13</v>
      </c>
      <c r="EM4" s="38">
        <f t="shared" si="24"/>
        <v>14</v>
      </c>
      <c r="EN4" s="38">
        <f t="shared" si="24"/>
        <v>15</v>
      </c>
      <c r="EO4" s="38">
        <f t="shared" si="24"/>
        <v>16</v>
      </c>
      <c r="EP4" s="38">
        <f t="shared" si="24"/>
        <v>17</v>
      </c>
      <c r="EQ4" s="38">
        <f t="shared" si="24"/>
        <v>18</v>
      </c>
      <c r="ER4" s="38">
        <f t="shared" si="24"/>
        <v>19</v>
      </c>
      <c r="ES4" s="38">
        <f t="shared" si="24"/>
        <v>20</v>
      </c>
      <c r="ET4" s="38">
        <f t="shared" si="24"/>
        <v>21</v>
      </c>
      <c r="EU4" s="38">
        <f t="shared" si="24"/>
        <v>22</v>
      </c>
      <c r="EV4" s="38">
        <f t="shared" si="24"/>
        <v>23</v>
      </c>
      <c r="EW4" s="38">
        <f t="shared" si="24"/>
        <v>24</v>
      </c>
      <c r="EX4" s="38">
        <f t="shared" si="24"/>
        <v>25</v>
      </c>
      <c r="EY4" s="38">
        <f t="shared" si="24"/>
        <v>26</v>
      </c>
      <c r="EZ4" s="38">
        <f t="shared" si="24"/>
        <v>27</v>
      </c>
      <c r="FA4" s="38">
        <f t="shared" si="24"/>
        <v>28</v>
      </c>
      <c r="FB4" s="38">
        <f t="shared" si="24"/>
        <v>29</v>
      </c>
      <c r="FC4" s="38">
        <f t="shared" si="24"/>
        <v>30</v>
      </c>
      <c r="FD4" s="38">
        <f t="shared" si="24"/>
        <v>31</v>
      </c>
      <c r="FE4" s="38">
        <f t="shared" si="24"/>
        <v>1</v>
      </c>
      <c r="FF4" s="38">
        <f t="shared" si="24"/>
        <v>2</v>
      </c>
      <c r="FG4" s="38">
        <f t="shared" si="24"/>
        <v>3</v>
      </c>
      <c r="FH4" s="38">
        <f t="shared" si="24"/>
        <v>4</v>
      </c>
      <c r="FI4" s="38">
        <f t="shared" si="24"/>
        <v>5</v>
      </c>
      <c r="FJ4" s="38">
        <f t="shared" si="24"/>
        <v>6</v>
      </c>
      <c r="FK4" s="38">
        <f t="shared" si="24"/>
        <v>7</v>
      </c>
      <c r="FL4" s="38">
        <f t="shared" si="24"/>
        <v>8</v>
      </c>
      <c r="FM4" s="38">
        <f t="shared" si="24"/>
        <v>9</v>
      </c>
      <c r="FN4" s="38">
        <f t="shared" si="24"/>
        <v>10</v>
      </c>
      <c r="FO4" s="38">
        <f t="shared" si="24"/>
        <v>11</v>
      </c>
      <c r="FP4" s="38">
        <f t="shared" si="24"/>
        <v>12</v>
      </c>
      <c r="FQ4" s="38">
        <f t="shared" si="24"/>
        <v>13</v>
      </c>
      <c r="FR4" s="38">
        <f t="shared" si="24"/>
        <v>14</v>
      </c>
      <c r="FS4" s="38">
        <f t="shared" si="24"/>
        <v>15</v>
      </c>
      <c r="FT4" s="38">
        <f t="shared" si="24"/>
        <v>16</v>
      </c>
      <c r="FU4" s="38">
        <f t="shared" si="24"/>
        <v>17</v>
      </c>
      <c r="FV4" s="38">
        <f t="shared" si="24"/>
        <v>18</v>
      </c>
      <c r="FW4" s="38">
        <f t="shared" si="24"/>
        <v>19</v>
      </c>
      <c r="FX4" s="38">
        <f t="shared" si="24"/>
        <v>20</v>
      </c>
      <c r="FY4" s="38">
        <f t="shared" si="24"/>
        <v>21</v>
      </c>
      <c r="FZ4" s="38">
        <f t="shared" si="24"/>
        <v>22</v>
      </c>
      <c r="GA4" s="38">
        <f t="shared" si="24"/>
        <v>23</v>
      </c>
      <c r="GB4" s="38">
        <f t="shared" si="24"/>
        <v>24</v>
      </c>
      <c r="GC4" s="38">
        <f t="shared" si="24"/>
        <v>25</v>
      </c>
      <c r="GD4" s="38">
        <f t="shared" si="24"/>
        <v>26</v>
      </c>
      <c r="GE4" s="38">
        <f t="shared" si="24"/>
        <v>27</v>
      </c>
      <c r="GF4" s="38">
        <f t="shared" si="24"/>
        <v>28</v>
      </c>
      <c r="GG4" s="38">
        <f t="shared" si="24"/>
        <v>29</v>
      </c>
      <c r="GH4" s="38">
        <f t="shared" si="24"/>
        <v>30</v>
      </c>
      <c r="GI4" s="38">
        <f t="shared" si="24"/>
        <v>31</v>
      </c>
      <c r="GJ4" s="38">
        <f t="shared" si="24"/>
        <v>1</v>
      </c>
      <c r="GK4" s="38">
        <f t="shared" si="24"/>
        <v>2</v>
      </c>
      <c r="GL4" s="38">
        <f t="shared" si="24"/>
        <v>3</v>
      </c>
      <c r="GM4" s="38">
        <f t="shared" si="24"/>
        <v>4</v>
      </c>
      <c r="GN4" s="38">
        <f t="shared" si="24"/>
        <v>5</v>
      </c>
      <c r="GO4" s="38">
        <f t="shared" si="24"/>
        <v>6</v>
      </c>
    </row>
    <row r="5" spans="1:252" s="49" customFormat="1" x14ac:dyDescent="0.25">
      <c r="A5" s="45"/>
      <c r="B5" s="45"/>
      <c r="C5" s="46"/>
      <c r="D5" s="46"/>
      <c r="E5" s="46"/>
      <c r="F5" s="68"/>
      <c r="G5" s="46"/>
      <c r="H5" s="68"/>
      <c r="I5" s="47"/>
      <c r="J5" s="46"/>
      <c r="K5" s="46"/>
      <c r="L5" s="48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</row>
    <row r="6" spans="1:252" s="14" customFormat="1" ht="23.25" customHeight="1" thickBot="1" x14ac:dyDescent="0.3">
      <c r="A6" s="12" t="str">
        <f>"2.0"</f>
        <v>2.0</v>
      </c>
      <c r="B6" s="12"/>
      <c r="C6" s="40" t="s">
        <v>74</v>
      </c>
      <c r="D6" s="40"/>
      <c r="E6" s="23"/>
      <c r="F6" s="69"/>
      <c r="G6" s="24"/>
      <c r="H6" s="69"/>
      <c r="I6" s="24"/>
      <c r="J6" s="24"/>
      <c r="K6" s="11"/>
      <c r="L6" s="1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</row>
    <row r="7" spans="1:252" ht="28.5" outlineLevel="1" x14ac:dyDescent="0.25">
      <c r="A7" s="15"/>
      <c r="B7" s="15" t="s">
        <v>32</v>
      </c>
      <c r="C7" s="16" t="s">
        <v>81</v>
      </c>
      <c r="D7" s="16"/>
      <c r="E7" s="41" t="s">
        <v>76</v>
      </c>
      <c r="F7" s="70">
        <v>43647</v>
      </c>
      <c r="G7" s="52">
        <v>3</v>
      </c>
      <c r="H7" s="72">
        <f>VLOOKUP($M$2,$M$2:$CM$2,MATCH("E",M7:CM7,0),0)</f>
        <v>43649</v>
      </c>
      <c r="I7" s="51">
        <v>0</v>
      </c>
      <c r="J7" s="59">
        <f>IF($E$2&lt;F7,0,IF($E$2&gt;H7,1,NETWORKDAYS(F7,$E$2)/NETWORKDAYS(F7,H7)))</f>
        <v>0</v>
      </c>
      <c r="K7" s="17" t="str">
        <f>IF(I7=1,"C",IF($E$2&lt;=F7,"G",IF(AND($E$2&gt;H7,I7&lt;&gt;1),"R",IF(I7-(MATCH($E$2,$M$2:$FU$2,0)-MATCH(F7,$M$2:$FU$2,0))/G7&lt;-$K$3,"A","G"))))</f>
        <v>G</v>
      </c>
      <c r="L7" s="19"/>
      <c r="M7" s="75" t="str">
        <f>IF(L7="E","",IF(L7="",IF(AND(DAY($F7)=M$4,MONTH($F7)=MONTH(M$2),YEAR($F7)=YEAR(M$2)),"S",""),IF(COLUMN()-$G7+2&lt;MATCH("S",$L7:L7)+COLUMN($L:$L),"X","E")))</f>
        <v>S</v>
      </c>
      <c r="N7" s="20" t="str">
        <f>IF(M7="E","",IF(M7="",IF(AND(DAY($F7)=N$4,MONTH($F7)=MONTH(N$2),YEAR($F7)=YEAR(N$2)),"S",""),IF(COLUMN()-$G7+2&lt;MATCH("S",$L7:M7)+COLUMN($L:$L),"X","E")))</f>
        <v>X</v>
      </c>
      <c r="O7" s="20" t="str">
        <f>IF(N7="E","",IF(N7="",IF(AND(DAY($F7)=O$4,MONTH($F7)=MONTH(O$2),YEAR($F7)=YEAR(O$2)),"S",""),IF(COLUMN()-$G7+2&lt;MATCH("S",$L7:N7)+COLUMN($L:$L),"X","E")))</f>
        <v>E</v>
      </c>
      <c r="P7" s="20" t="str">
        <f>IF(O7="E","",IF(O7="",IF(AND(DAY($F7)=P$4,MONTH($F7)=MONTH(P$2),YEAR($F7)=YEAR(P$2)),"S",""),IF(COLUMN()-$G7+2&lt;MATCH("S",$L7:O7)+COLUMN($L:$L),"X","E")))</f>
        <v/>
      </c>
      <c r="Q7" s="20" t="str">
        <f>IF(P7="E","",IF(P7="",IF(AND(DAY($F7)=Q$4,MONTH($F7)=MONTH(Q$2),YEAR($F7)=YEAR(Q$2)),"S",""),IF(COLUMN()-$G7+2&lt;MATCH("S",$L7:P7)+COLUMN($L:$L),"X","E")))</f>
        <v/>
      </c>
      <c r="R7" s="20" t="str">
        <f>IF(Q7="E","",IF(Q7="",IF(AND(DAY($F7)=R$4,MONTH($F7)=MONTH(R$2),YEAR($F7)=YEAR(R$2)),"S",""),IF(COLUMN()-$G7+2&lt;MATCH("S",$L7:Q7)+COLUMN($L:$L),"X","E")))</f>
        <v/>
      </c>
      <c r="S7" s="20" t="str">
        <f>IF(R7="E","",IF(R7="",IF(AND(DAY($F7)=S$4,MONTH($F7)=MONTH(S$2),YEAR($F7)=YEAR(S$2)),"S",""),IF(COLUMN()-$G7+2&lt;MATCH("S",$L7:R7)+COLUMN($L:$L),"X","E")))</f>
        <v/>
      </c>
      <c r="T7" s="20" t="str">
        <f>IF(S7="E","",IF(S7="",IF(AND(DAY($F7)=T$4,MONTH($F7)=MONTH(T$2),YEAR($F7)=YEAR(T$2)),"S",""),IF(COLUMN()-$G7+2&lt;MATCH("S",$L7:S7)+COLUMN($L:$L),"X","E")))</f>
        <v/>
      </c>
      <c r="U7" s="20" t="str">
        <f>IF(T7="E","",IF(T7="",IF(AND(DAY($F7)=U$4,MONTH($F7)=MONTH(U$2),YEAR($F7)=YEAR(U$2)),"S",""),IF(COLUMN()-$G7+2&lt;MATCH("S",$L7:T7)+COLUMN($L:$L),"X","E")))</f>
        <v/>
      </c>
      <c r="V7" s="20" t="str">
        <f>IF(U7="E","",IF(U7="",IF(AND(DAY($F7)=V$4,MONTH($F7)=MONTH(V$2),YEAR($F7)=YEAR(V$2)),"S",""),IF(COLUMN()-$G7+2&lt;MATCH("S",$L7:U7)+COLUMN($L:$L),"X","E")))</f>
        <v/>
      </c>
      <c r="W7" s="20" t="str">
        <f>IF(V7="E","",IF(V7="",IF(AND(DAY($F7)=W$4,MONTH($F7)=MONTH(W$2),YEAR($F7)=YEAR(W$2)),"S",""),IF(COLUMN()-$G7+2&lt;MATCH("S",$L7:V7)+COLUMN($L:$L),"X","E")))</f>
        <v/>
      </c>
      <c r="X7" s="20" t="str">
        <f>IF(W7="E","",IF(W7="",IF(AND(DAY($F7)=X$4,MONTH($F7)=MONTH(X$2),YEAR($F7)=YEAR(X$2)),"S",""),IF(COLUMN()-$G7+2&lt;MATCH("S",$L7:W7)+COLUMN($L:$L),"X","E")))</f>
        <v/>
      </c>
      <c r="Y7" s="20" t="str">
        <f>IF(X7="E","",IF(X7="",IF(AND(DAY($F7)=Y$4,MONTH($F7)=MONTH(Y$2),YEAR($F7)=YEAR(Y$2)),"S",""),IF(COLUMN()-$G7+2&lt;MATCH("S",$L7:X7)+COLUMN($L:$L),"X","E")))</f>
        <v/>
      </c>
      <c r="Z7" s="20" t="str">
        <f>IF(Y7="E","",IF(Y7="",IF(AND(DAY($F7)=Z$4,MONTH($F7)=MONTH(Z$2),YEAR($F7)=YEAR(Z$2)),"S",""),IF(COLUMN()-$G7+2&lt;MATCH("S",$L7:Y7)+COLUMN($L:$L),"X","E")))</f>
        <v/>
      </c>
      <c r="AA7" s="20" t="str">
        <f>IF(Z7="E","",IF(Z7="",IF(AND(DAY($F7)=AA$4,MONTH($F7)=MONTH(AA$2),YEAR($F7)=YEAR(AA$2)),"S",""),IF(COLUMN()-$G7+2&lt;MATCH("S",$L7:Z7)+COLUMN($L:$L),"X","E")))</f>
        <v/>
      </c>
      <c r="AB7" s="20" t="str">
        <f>IF(AA7="E","",IF(AA7="",IF(AND(DAY($F7)=AB$4,MONTH($F7)=MONTH(AB$2),YEAR($F7)=YEAR(AB$2)),"S",""),IF(COLUMN()-$G7+2&lt;MATCH("S",$L7:AA7)+COLUMN($L:$L),"X","E")))</f>
        <v/>
      </c>
      <c r="AC7" s="20" t="str">
        <f>IF(AB7="E","",IF(AB7="",IF(AND(DAY($F7)=AC$4,MONTH($F7)=MONTH(AC$2),YEAR($F7)=YEAR(AC$2)),"S",""),IF(COLUMN()-$G7+2&lt;MATCH("S",$L7:AB7)+COLUMN($L:$L),"X","E")))</f>
        <v/>
      </c>
      <c r="AD7" s="20" t="str">
        <f>IF(AC7="E","",IF(AC7="",IF(AND(DAY($F7)=AD$4,MONTH($F7)=MONTH(AD$2),YEAR($F7)=YEAR(AD$2)),"S",""),IF(COLUMN()-$G7+2&lt;MATCH("S",$L7:AC7)+COLUMN($L:$L),"X","E")))</f>
        <v/>
      </c>
      <c r="AE7" s="20" t="str">
        <f>IF(AD7="E","",IF(AD7="",IF(AND(DAY($F7)=AE$4,MONTH($F7)=MONTH(AE$2),YEAR($F7)=YEAR(AE$2)),"S",""),IF(COLUMN()-$G7+2&lt;MATCH("S",$L7:AD7)+COLUMN($L:$L),"X","E")))</f>
        <v/>
      </c>
      <c r="AF7" s="20" t="str">
        <f>IF(AE7="E","",IF(AE7="",IF(AND(DAY($F7)=AF$4,MONTH($F7)=MONTH(AF$2),YEAR($F7)=YEAR(AF$2)),"S",""),IF(COLUMN()-$G7+2&lt;MATCH("S",$L7:AE7)+COLUMN($L:$L),"X","E")))</f>
        <v/>
      </c>
      <c r="AG7" s="20" t="str">
        <f>IF(AF7="E","",IF(AF7="",IF(AND(DAY($F7)=AG$4,MONTH($F7)=MONTH(AG$2),YEAR($F7)=YEAR(AG$2)),"S",""),IF(COLUMN()-$G7+2&lt;MATCH("S",$L7:AF7)+COLUMN($L:$L),"X","E")))</f>
        <v/>
      </c>
      <c r="AH7" s="20" t="str">
        <f>IF(AG7="E","",IF(AG7="",IF(AND(DAY($F7)=AH$4,MONTH($F7)=MONTH(AH$2),YEAR($F7)=YEAR(AH$2)),"S",""),IF(COLUMN()-$G7+2&lt;MATCH("S",$L7:AG7)+COLUMN($L:$L),"X","E")))</f>
        <v/>
      </c>
      <c r="AI7" s="20" t="str">
        <f>IF(AH7="E","",IF(AH7="",IF(AND(DAY($F7)=AI$4,MONTH($F7)=MONTH(AI$2),YEAR($F7)=YEAR(AI$2)),"S",""),IF(COLUMN()-$G7+2&lt;MATCH("S",$L7:AH7)+COLUMN($L:$L),"X","E")))</f>
        <v/>
      </c>
      <c r="AJ7" s="20" t="str">
        <f>IF(AI7="E","",IF(AI7="",IF(AND(DAY($F7)=AJ$4,MONTH($F7)=MONTH(AJ$2),YEAR($F7)=YEAR(AJ$2)),"S",""),IF(COLUMN()-$G7+2&lt;MATCH("S",$L7:AI7)+COLUMN($L:$L),"X","E")))</f>
        <v/>
      </c>
      <c r="AK7" s="20" t="str">
        <f>IF(AJ7="E","",IF(AJ7="",IF(AND(DAY($F7)=AK$4,MONTH($F7)=MONTH(AK$2),YEAR($F7)=YEAR(AK$2)),"S",""),IF(COLUMN()-$G7+2&lt;MATCH("S",$L7:AJ7)+COLUMN($L:$L),"X","E")))</f>
        <v/>
      </c>
      <c r="AL7" s="20" t="str">
        <f>IF(AK7="E","",IF(AK7="",IF(AND(DAY($F7)=AL$4,MONTH($F7)=MONTH(AL$2),YEAR($F7)=YEAR(AL$2)),"S",""),IF(COLUMN()-$G7+2&lt;MATCH("S",$L7:AK7)+COLUMN($L:$L),"X","E")))</f>
        <v/>
      </c>
      <c r="AM7" s="20" t="str">
        <f>IF(AL7="E","",IF(AL7="",IF(AND(DAY($F7)=AM$4,MONTH($F7)=MONTH(AM$2),YEAR($F7)=YEAR(AM$2)),"S",""),IF(COLUMN()-$G7+2&lt;MATCH("S",$L7:AL7)+COLUMN($L:$L),"X","E")))</f>
        <v/>
      </c>
      <c r="AN7" s="20" t="str">
        <f>IF(AM7="E","",IF(AM7="",IF(AND(DAY($F7)=AN$4,MONTH($F7)=MONTH(AN$2),YEAR($F7)=YEAR(AN$2)),"S",""),IF(COLUMN()-$G7+2&lt;MATCH("S",$L7:AM7)+COLUMN($L:$L),"X","E")))</f>
        <v/>
      </c>
      <c r="AO7" s="20" t="str">
        <f>IF(AN7="E","",IF(AN7="",IF(AND(DAY($F7)=AO$4,MONTH($F7)=MONTH(AO$2),YEAR($F7)=YEAR(AO$2)),"S",""),IF(COLUMN()-$G7+2&lt;MATCH("S",$L7:AN7)+COLUMN($L:$L),"X","E")))</f>
        <v/>
      </c>
      <c r="AP7" s="20" t="str">
        <f>IF(AO7="E","",IF(AO7="",IF(AND(DAY($F7)=AP$4,MONTH($F7)=MONTH(AP$2),YEAR($F7)=YEAR(AP$2)),"S",""),IF(COLUMN()-$G7+2&lt;MATCH("S",$L7:AO7)+COLUMN($L:$L),"X","E")))</f>
        <v/>
      </c>
      <c r="AQ7" s="20" t="str">
        <f>IF(AP7="E","",IF(AP7="",IF(AND(DAY($F7)=AQ$4,MONTH($F7)=MONTH(AQ$2),YEAR($F7)=YEAR(AQ$2)),"S",""),IF(COLUMN()-$G7+2&lt;MATCH("S",$L7:AP7)+COLUMN($L:$L),"X","E")))</f>
        <v/>
      </c>
      <c r="AR7" s="20" t="str">
        <f>IF(AQ7="E","",IF(AQ7="",IF(AND(DAY($F7)=AR$4,MONTH($F7)=MONTH(AR$2),YEAR($F7)=YEAR(AR$2)),"S",""),IF(COLUMN()-$G7+2&lt;MATCH("S",$L7:AQ7)+COLUMN($L:$L),"X","E")))</f>
        <v/>
      </c>
      <c r="AS7" s="20" t="str">
        <f>IF(AR7="E","",IF(AR7="",IF(AND(DAY($F7)=AS$4,MONTH($F7)=MONTH(AS$2),YEAR($F7)=YEAR(AS$2)),"S",""),IF(COLUMN()-$G7+2&lt;MATCH("S",$L7:AR7)+COLUMN($L:$L),"X","E")))</f>
        <v/>
      </c>
      <c r="AT7" s="20" t="str">
        <f>IF(AS7="E","",IF(AS7="",IF(AND(DAY($F7)=AT$4,MONTH($F7)=MONTH(AT$2),YEAR($F7)=YEAR(AT$2)),"S",""),IF(COLUMN()-$G7+2&lt;MATCH("S",$L7:AS7)+COLUMN($L:$L),"X","E")))</f>
        <v/>
      </c>
      <c r="AU7" s="20" t="str">
        <f>IF(AT7="E","",IF(AT7="",IF(AND(DAY($F7)=AU$4,MONTH($F7)=MONTH(AU$2),YEAR($F7)=YEAR(AU$2)),"S",""),IF(COLUMN()-$G7+2&lt;MATCH("S",$L7:AT7)+COLUMN($L:$L),"X","E")))</f>
        <v/>
      </c>
      <c r="AV7" s="20" t="str">
        <f>IF(AU7="E","",IF(AU7="",IF(AND(DAY($F7)=AV$4,MONTH($F7)=MONTH(AV$2),YEAR($F7)=YEAR(AV$2)),"S",""),IF(COLUMN()-$G7+2&lt;MATCH("S",$L7:AU7)+COLUMN($L:$L),"X","E")))</f>
        <v/>
      </c>
      <c r="AW7" s="20" t="str">
        <f>IF(AV7="E","",IF(AV7="",IF(AND(DAY($F7)=AW$4,MONTH($F7)=MONTH(AW$2),YEAR($F7)=YEAR(AW$2)),"S",""),IF(COLUMN()-$G7+2&lt;MATCH("S",$L7:AV7)+COLUMN($L:$L),"X","E")))</f>
        <v/>
      </c>
      <c r="AX7" s="20"/>
      <c r="AY7" s="20" t="str">
        <f>IF(AW7="E","",IF(AW7="",IF(AND(DAY($F7)=AY$4,MONTH($F7)=MONTH(AY$2),YEAR($F7)=YEAR(AY$2)),"S",""),IF(COLUMN()-$G7+2&lt;MATCH("S",$L7:AW7)+COLUMN($L:$L),"X","E")))</f>
        <v/>
      </c>
      <c r="AZ7" s="20" t="str">
        <f>IF(AY7="E","",IF(AY7="",IF(AND(DAY($F7)=AZ$4,MONTH($F7)=MONTH(AZ$2),YEAR($F7)=YEAR(AZ$2)),"S",""),IF(COLUMN()-$G7+2&lt;MATCH("S",$L7:AY7)+COLUMN($L:$L),"X","E")))</f>
        <v/>
      </c>
      <c r="BA7" s="20" t="str">
        <f>IF(AZ7="E","",IF(AZ7="",IF(AND(DAY($F7)=BA$4,MONTH($F7)=MONTH(BA$2),YEAR($F7)=YEAR(BA$2)),"S",""),IF(COLUMN()-$G7+2&lt;MATCH("S",$L7:AZ7)+COLUMN($L:$L),"X","E")))</f>
        <v/>
      </c>
      <c r="BB7" s="20" t="str">
        <f>IF(BA7="E","",IF(BA7="",IF(AND(DAY($F7)=BB$4,MONTH($F7)=MONTH(BB$2),YEAR($F7)=YEAR(BB$2)),"S",""),IF(COLUMN()-$G7+2&lt;MATCH("S",$L7:BA7)+COLUMN($L:$L),"X","E")))</f>
        <v/>
      </c>
      <c r="BC7" s="20" t="str">
        <f>IF(BB7="E","",IF(BB7="",IF(AND(DAY($F7)=BC$4,MONTH($F7)=MONTH(BC$2),YEAR($F7)=YEAR(BC$2)),"S",""),IF(COLUMN()-$G7+2&lt;MATCH("S",$L7:BB7)+COLUMN($L:$L),"X","E")))</f>
        <v/>
      </c>
      <c r="BD7" s="20" t="str">
        <f>IF(BC7="E","",IF(BC7="",IF(AND(DAY($F7)=BD$4,MONTH($F7)=MONTH(BD$2),YEAR($F7)=YEAR(BD$2)),"S",""),IF(COLUMN()-$G7+2&lt;MATCH("S",$L7:BC7)+COLUMN($L:$L),"X","E")))</f>
        <v/>
      </c>
      <c r="BE7" s="20" t="str">
        <f>IF(BD7="E","",IF(BD7="",IF(AND(DAY($F7)=BE$4,MONTH($F7)=MONTH(BE$2),YEAR($F7)=YEAR(BE$2)),"S",""),IF(COLUMN()-$G7+2&lt;MATCH("S",$L7:BD7)+COLUMN($L:$L),"X","E")))</f>
        <v/>
      </c>
      <c r="BF7" s="20" t="str">
        <f>IF(BE7="E","",IF(BE7="",IF(AND(DAY($F7)=BF$4,MONTH($F7)=MONTH(BF$2),YEAR($F7)=YEAR(BF$2)),"S",""),IF(COLUMN()-$G7+2&lt;MATCH("S",$L7:BE7)+COLUMN($L:$L),"X","E")))</f>
        <v/>
      </c>
      <c r="BG7" s="20" t="str">
        <f>IF(BF7="E","",IF(BF7="",IF(AND(DAY($F7)=BG$4,MONTH($F7)=MONTH(BG$2),YEAR($F7)=YEAR(BG$2)),"S",""),IF(COLUMN()-$G7+2&lt;MATCH("S",$L7:BF7)+COLUMN($L:$L),"X","E")))</f>
        <v/>
      </c>
      <c r="BH7" s="20" t="str">
        <f>IF(BG7="E","",IF(BG7="",IF(AND(DAY($F7)=BH$4,MONTH($F7)=MONTH(BH$2),YEAR($F7)=YEAR(BH$2)),"S",""),IF(COLUMN()-$G7+2&lt;MATCH("S",$L7:BG7)+COLUMN($L:$L),"X","E")))</f>
        <v/>
      </c>
      <c r="BI7" s="20" t="str">
        <f>IF(BH7="E","",IF(BH7="",IF(AND(DAY($F7)=BI$4,MONTH($F7)=MONTH(BI$2),YEAR($F7)=YEAR(BI$2)),"S",""),IF(COLUMN()-$G7+2&lt;MATCH("S",$L7:BH7)+COLUMN($L:$L),"X","E")))</f>
        <v/>
      </c>
      <c r="BJ7" s="20" t="str">
        <f>IF(BI7="E","",IF(BI7="",IF(AND(DAY($F7)=BJ$4,MONTH($F7)=MONTH(BJ$2),YEAR($F7)=YEAR(BJ$2)),"S",""),IF(COLUMN()-$G7+2&lt;MATCH("S",$L7:BI7)+COLUMN($L:$L),"X","E")))</f>
        <v/>
      </c>
      <c r="BK7" s="20" t="str">
        <f>IF(BJ7="E","",IF(BJ7="",IF(AND(DAY($F7)=BK$4,MONTH($F7)=MONTH(BK$2),YEAR($F7)=YEAR(BK$2)),"S",""),IF(COLUMN()-$G7+2&lt;MATCH("S",$L7:BJ7)+COLUMN($L:$L),"X","E")))</f>
        <v/>
      </c>
      <c r="BL7" s="20" t="str">
        <f>IF(BK7="E","",IF(BK7="",IF(AND(DAY($F7)=BL$4,MONTH($F7)=MONTH(BL$2),YEAR($F7)=YEAR(BL$2)),"S",""),IF(COLUMN()-$G7+2&lt;MATCH("S",$L7:BK7)+COLUMN($L:$L),"X","E")))</f>
        <v/>
      </c>
      <c r="BM7" s="20" t="str">
        <f>IF(BL7="E","",IF(BL7="",IF(AND(DAY($F7)=BM$4,MONTH($F7)=MONTH(BM$2),YEAR($F7)=YEAR(BM$2)),"S",""),IF(COLUMN()-$G7+2&lt;MATCH("S",$L7:BL7)+COLUMN($L:$L),"X","E")))</f>
        <v/>
      </c>
      <c r="BN7" s="20" t="str">
        <f>IF(BM7="E","",IF(BM7="",IF(AND(DAY($F7)=BN$4,MONTH($F7)=MONTH(BN$2),YEAR($F7)=YEAR(BN$2)),"S",""),IF(COLUMN()-$G7+2&lt;MATCH("S",$L7:BM7)+COLUMN($L:$L),"X","E")))</f>
        <v/>
      </c>
      <c r="BO7" s="20" t="str">
        <f>IF(BN7="E","",IF(BN7="",IF(AND(DAY($F7)=BO$4,MONTH($F7)=MONTH(BO$2),YEAR($F7)=YEAR(BO$2)),"S",""),IF(COLUMN()-$G7+2&lt;MATCH("S",$L7:BN7)+COLUMN($L:$L),"X","E")))</f>
        <v/>
      </c>
      <c r="BP7" s="20" t="str">
        <f>IF(BO7="E","",IF(BO7="",IF(AND(DAY($F7)=BP$4,MONTH($F7)=MONTH(BP$2),YEAR($F7)=YEAR(BP$2)),"S",""),IF(COLUMN()-$G7+2&lt;MATCH("S",$L7:BO7)+COLUMN($L:$L),"X","E")))</f>
        <v/>
      </c>
      <c r="BQ7" s="20" t="str">
        <f>IF(BP7="E","",IF(BP7="",IF(AND(DAY($F7)=BQ$4,MONTH($F7)=MONTH(BQ$2),YEAR($F7)=YEAR(BQ$2)),"S",""),IF(COLUMN()-$G7+2&lt;MATCH("S",$L7:BP7)+COLUMN($L:$L),"X","E")))</f>
        <v/>
      </c>
      <c r="BR7" s="20" t="str">
        <f>IF(BQ7="E","",IF(BQ7="",IF(AND(DAY($F7)=BR$4,MONTH($F7)=MONTH(BR$2),YEAR($F7)=YEAR(BR$2)),"S",""),IF(COLUMN()-$G7+2&lt;MATCH("S",$L7:BQ7)+COLUMN($L:$L),"X","E")))</f>
        <v/>
      </c>
      <c r="BS7" s="20" t="str">
        <f>IF(BR7="E","",IF(BR7="",IF(AND(DAY($F7)=BS$4,MONTH($F7)=MONTH(BS$2),YEAR($F7)=YEAR(BS$2)),"S",""),IF(COLUMN()-$G7+2&lt;MATCH("S",$L7:BR7)+COLUMN($L:$L),"X","E")))</f>
        <v/>
      </c>
      <c r="BT7" s="20" t="str">
        <f>IF(BS7="E","",IF(BS7="",IF(AND(DAY($F7)=BT$4,MONTH($F7)=MONTH(BT$2),YEAR($F7)=YEAR(BT$2)),"S",""),IF(COLUMN()-$G7+2&lt;MATCH("S",$L7:BS7)+COLUMN($L:$L),"X","E")))</f>
        <v/>
      </c>
      <c r="BU7" s="20" t="str">
        <f>IF(BT7="E","",IF(BT7="",IF(AND(DAY($F7)=BU$4,MONTH($F7)=MONTH(BU$2),YEAR($F7)=YEAR(BU$2)),"S",""),IF(COLUMN()-$G7+2&lt;MATCH("S",$L7:BT7)+COLUMN($L:$L),"X","E")))</f>
        <v/>
      </c>
      <c r="BV7" s="20" t="str">
        <f>IF(BU7="E","",IF(BU7="",IF(AND(DAY($F7)=BV$4,MONTH($F7)=MONTH(BV$2),YEAR($F7)=YEAR(BV$2)),"S",""),IF(COLUMN()-$G7+2&lt;MATCH("S",$L7:BU7)+COLUMN($L:$L),"X","E")))</f>
        <v/>
      </c>
      <c r="BW7" s="20" t="str">
        <f>IF(BV7="E","",IF(BV7="",IF(AND(DAY($F7)=BW$4,MONTH($F7)=MONTH(BW$2),YEAR($F7)=YEAR(BW$2)),"S",""),IF(COLUMN()-$G7+2&lt;MATCH("S",$L7:BV7)+COLUMN($L:$L),"X","E")))</f>
        <v/>
      </c>
      <c r="BX7" s="20" t="str">
        <f>IF(BW7="E","",IF(BW7="",IF(AND(DAY($F7)=BX$4,MONTH($F7)=MONTH(BX$2),YEAR($F7)=YEAR(BX$2)),"S",""),IF(COLUMN()-$G7+2&lt;MATCH("S",$L7:BW7)+COLUMN($L:$L),"X","E")))</f>
        <v/>
      </c>
      <c r="BY7" s="20" t="str">
        <f>IF(BX7="E","",IF(BX7="",IF(AND(DAY($F7)=BY$4,MONTH($F7)=MONTH(BY$2),YEAR($F7)=YEAR(BY$2)),"S",""),IF(COLUMN()-$G7+2&lt;MATCH("S",$L7:BX7)+COLUMN($L:$L),"X","E")))</f>
        <v/>
      </c>
      <c r="BZ7" s="20" t="str">
        <f>IF(BY7="E","",IF(BY7="",IF(AND(DAY($F7)=BZ$4,MONTH($F7)=MONTH(BZ$2),YEAR($F7)=YEAR(BZ$2)),"S",""),IF(COLUMN()-$G7+2&lt;MATCH("S",$L7:BY7)+COLUMN($L:$L),"X","E")))</f>
        <v/>
      </c>
      <c r="CA7" s="20" t="str">
        <f>IF(BZ7="E","",IF(BZ7="",IF(AND(DAY($F7)=CA$4,MONTH($F7)=MONTH(CA$2),YEAR($F7)=YEAR(CA$2)),"S",""),IF(COLUMN()-$G7+2&lt;MATCH("S",$L7:BZ7)+COLUMN($L:$L),"X","E")))</f>
        <v/>
      </c>
      <c r="CB7" s="20" t="str">
        <f>IF(CA7="E","",IF(CA7="",IF(AND(DAY($F7)=CB$4,MONTH($F7)=MONTH(CB$2),YEAR($F7)=YEAR(CB$2)),"S",""),IF(COLUMN()-$G7+2&lt;MATCH("S",$L7:CA7)+COLUMN($L:$L),"X","E")))</f>
        <v/>
      </c>
      <c r="CC7" s="20" t="str">
        <f>IF(CB7="E","",IF(CB7="",IF(AND(DAY($F7)=CC$4,MONTH($F7)=MONTH(CC$2),YEAR($F7)=YEAR(CC$2)),"S",""),IF(COLUMN()-$G7+2&lt;MATCH("S",$L7:CB7)+COLUMN($L:$L),"X","E")))</f>
        <v/>
      </c>
      <c r="CD7" s="20" t="str">
        <f>IF(CC7="E","",IF(CC7="",IF(AND(DAY($F7)=CD$4,MONTH($F7)=MONTH(CD$2),YEAR($F7)=YEAR(CD$2)),"S",""),IF(COLUMN()-$G7+2&lt;MATCH("S",$L7:CC7)+COLUMN($L:$L),"X","E")))</f>
        <v/>
      </c>
      <c r="CE7" s="20" t="str">
        <f>IF(CD7="E","",IF(CD7="",IF(AND(DAY($F7)=CE$4,MONTH($F7)=MONTH(CE$2),YEAR($F7)=YEAR(CE$2)),"S",""),IF(COLUMN()-$G7+2&lt;MATCH("S",$L7:CD7)+COLUMN($L:$L),"X","E")))</f>
        <v/>
      </c>
      <c r="CF7" s="20" t="str">
        <f>IF(CE7="E","",IF(CE7="",IF(AND(DAY($F7)=CF$4,MONTH($F7)=MONTH(CF$2),YEAR($F7)=YEAR(CF$2)),"S",""),IF(COLUMN()-$G7+2&lt;MATCH("S",$L7:CE7)+COLUMN($L:$L),"X","E")))</f>
        <v/>
      </c>
      <c r="CG7" s="20" t="str">
        <f>IF(CF7="E","",IF(CF7="",IF(AND(DAY($F7)=CG$4,MONTH($F7)=MONTH(CG$2),YEAR($F7)=YEAR(CG$2)),"S",""),IF(COLUMN()-$G7+2&lt;MATCH("S",$L7:CF7)+COLUMN($L:$L),"X","E")))</f>
        <v/>
      </c>
      <c r="CH7" s="20" t="str">
        <f>IF(CG7="E","",IF(CG7="",IF(AND(DAY($F7)=CH$4,MONTH($F7)=MONTH(CH$2),YEAR($F7)=YEAR(CH$2)),"S",""),IF(COLUMN()-$G7+2&lt;MATCH("S",$L7:CG7)+COLUMN($L:$L),"X","E")))</f>
        <v/>
      </c>
      <c r="CI7" s="20" t="str">
        <f>IF(CH7="E","",IF(CH7="",IF(AND(DAY($F7)=CI$4,MONTH($F7)=MONTH(CI$2),YEAR($F7)=YEAR(CI$2)),"S",""),IF(COLUMN()-$G7+2&lt;MATCH("S",$L7:CH7)+COLUMN($L:$L),"X","E")))</f>
        <v/>
      </c>
      <c r="CJ7" s="20" t="str">
        <f>IF(CI7="E","",IF(CI7="",IF(AND(DAY($F7)=CJ$4,MONTH($F7)=MONTH(CJ$2),YEAR($F7)=YEAR(CJ$2)),"S",""),IF(COLUMN()-$G7+2&lt;MATCH("S",$L7:CI7)+COLUMN($L:$L),"X","E")))</f>
        <v/>
      </c>
      <c r="CK7" s="20" t="str">
        <f>IF(CJ7="E","",IF(CJ7="",IF(AND(DAY($F7)=CK$4,MONTH($F7)=MONTH(CK$2),YEAR($F7)=YEAR(CK$2)),"S",""),IF(COLUMN()-$G7+2&lt;MATCH("S",$L7:CJ7)+COLUMN($L:$L),"X","E")))</f>
        <v/>
      </c>
      <c r="CL7" s="20" t="str">
        <f>IF(CK7="E","",IF(CK7="",IF(AND(DAY($F7)=CL$4,MONTH($F7)=MONTH(CL$2),YEAR($F7)=YEAR(CL$2)),"S",""),IF(COLUMN()-$G7+2&lt;MATCH("S",$L7:CK7)+COLUMN($L:$L),"X","E")))</f>
        <v/>
      </c>
      <c r="CM7" s="20" t="str">
        <f>IF(CL7="E","",IF(CL7="",IF(AND(DAY($F7)=CM$4,MONTH($F7)=MONTH(CM$2),YEAR($F7)=YEAR(CM$2)),"S",""),IF(COLUMN()-$G7+2&lt;MATCH("S",$L7:CL7)+COLUMN($L:$L),"X","E")))</f>
        <v/>
      </c>
      <c r="CN7" s="20" t="str">
        <f>IF(CM7="E","",IF(CM7="",IF(AND(DAY($F7)=CN$4,MONTH($F7)=MONTH(CN$2),YEAR($F7)=YEAR(CN$2)),"S",""),IF(COLUMN()-$G7+2&lt;MATCH("S",$L7:CM7)+COLUMN($L:$L),"X","E")))</f>
        <v/>
      </c>
      <c r="CO7" s="20" t="str">
        <f>IF(CN7="E","",IF(CN7="",IF(AND(DAY($F7)=CO$4,MONTH($F7)=MONTH(CO$2),YEAR($F7)=YEAR(CO$2)),"S",""),IF(COLUMN()-$G7+2&lt;MATCH("S",$L7:CN7)+COLUMN($L:$L),"X","E")))</f>
        <v/>
      </c>
      <c r="CP7" s="20" t="str">
        <f>IF(CO7="E","",IF(CO7="",IF(AND(DAY($F7)=CP$4,MONTH($F7)=MONTH(CP$2),YEAR($F7)=YEAR(CP$2)),"S",""),IF(COLUMN()-$G7+2&lt;MATCH("S",$L7:CO7)+COLUMN($L:$L),"X","E")))</f>
        <v/>
      </c>
      <c r="CQ7" s="20" t="str">
        <f>IF(CP7="E","",IF(CP7="",IF(AND(DAY($F7)=CQ$4,MONTH($F7)=MONTH(CQ$2),YEAR($F7)=YEAR(CQ$2)),"S",""),IF(COLUMN()-$G7+2&lt;MATCH("S",$L7:CP7)+COLUMN($L:$L),"X","E")))</f>
        <v/>
      </c>
      <c r="CR7" s="20" t="str">
        <f>IF(CQ7="E","",IF(CQ7="",IF(AND(DAY($F7)=CR$4,MONTH($F7)=MONTH(CR$2),YEAR($F7)=YEAR(CR$2)),"S",""),IF(COLUMN()-$G7+2&lt;MATCH("S",$L7:CQ7)+COLUMN($L:$L),"X","E")))</f>
        <v/>
      </c>
      <c r="CS7" s="20" t="str">
        <f>IF(CR7="E","",IF(CR7="",IF(AND(DAY($F7)=CS$4,MONTH($F7)=MONTH(CS$2),YEAR($F7)=YEAR(CS$2)),"S",""),IF(COLUMN()-$G7+2&lt;MATCH("S",$L7:CR7)+COLUMN($L:$L),"X","E")))</f>
        <v/>
      </c>
      <c r="CT7" s="20" t="str">
        <f>IF(CS7="E","",IF(CS7="",IF(AND(DAY($F7)=CT$4,MONTH($F7)=MONTH(CT$2),YEAR($F7)=YEAR(CT$2)),"S",""),IF(COLUMN()-$G7+2&lt;MATCH("S",$L7:CS7)+COLUMN($L:$L),"X","E")))</f>
        <v/>
      </c>
      <c r="CU7" s="20" t="str">
        <f>IF(CT7="E","",IF(CT7="",IF(AND(DAY($F7)=CU$4,MONTH($F7)=MONTH(CU$2),YEAR($F7)=YEAR(CU$2)),"S",""),IF(COLUMN()-$G7+2&lt;MATCH("S",$L7:CT7)+COLUMN($L:$L),"X","E")))</f>
        <v/>
      </c>
      <c r="CV7" s="20" t="str">
        <f>IF(CU7="E","",IF(CU7="",IF(AND(DAY($F7)=CV$4,MONTH($F7)=MONTH(CV$2),YEAR($F7)=YEAR(CV$2)),"S",""),IF(COLUMN()-$G7+2&lt;MATCH("S",$L7:CU7)+COLUMN($L:$L),"X","E")))</f>
        <v/>
      </c>
      <c r="CW7" s="20" t="str">
        <f>IF(CV7="E","",IF(CV7="",IF(AND(DAY($F7)=CW$4,MONTH($F7)=MONTH(CW$2),YEAR($F7)=YEAR(CW$2)),"S",""),IF(COLUMN()-$G7+2&lt;MATCH("S",$L7:CV7)+COLUMN($L:$L),"X","E")))</f>
        <v/>
      </c>
      <c r="CX7" s="20" t="str">
        <f>IF(CW7="E","",IF(CW7="",IF(AND(DAY($F7)=CX$4,MONTH($F7)=MONTH(CX$2),YEAR($F7)=YEAR(CX$2)),"S",""),IF(COLUMN()-$G7+2&lt;MATCH("S",$L7:CW7)+COLUMN($L:$L),"X","E")))</f>
        <v/>
      </c>
      <c r="CY7" s="20" t="str">
        <f>IF(CX7="E","",IF(CX7="",IF(AND(DAY($F7)=CY$4,MONTH($F7)=MONTH(CY$2),YEAR($F7)=YEAR(CY$2)),"S",""),IF(COLUMN()-$G7+2&lt;MATCH("S",$L7:CX7)+COLUMN($L:$L),"X","E")))</f>
        <v/>
      </c>
      <c r="CZ7" s="20" t="str">
        <f>IF(CY7="E","",IF(CY7="",IF(AND(DAY($F7)=CZ$4,MONTH($F7)=MONTH(CZ$2),YEAR($F7)=YEAR(CZ$2)),"S",""),IF(COLUMN()-$G7+2&lt;MATCH("S",$L7:CY7)+COLUMN($L:$L),"X","E")))</f>
        <v/>
      </c>
      <c r="DA7" s="20" t="str">
        <f>IF(CZ7="E","",IF(CZ7="",IF(AND(DAY($F7)=DA$4,MONTH($F7)=MONTH(DA$2),YEAR($F7)=YEAR(DA$2)),"S",""),IF(COLUMN()-$G7+2&lt;MATCH("S",$L7:CZ7)+COLUMN($L:$L),"X","E")))</f>
        <v/>
      </c>
      <c r="DB7" s="20" t="str">
        <f>IF(DA7="E","",IF(DA7="",IF(AND(DAY($F7)=DB$4,MONTH($F7)=MONTH(DB$2),YEAR($F7)=YEAR(DB$2)),"S",""),IF(COLUMN()-$G7+2&lt;MATCH("S",$L7:DA7)+COLUMN($L:$L),"X","E")))</f>
        <v/>
      </c>
      <c r="DC7" s="20" t="str">
        <f>IF(DB7="E","",IF(DB7="",IF(AND(DAY($F7)=DC$4,MONTH($F7)=MONTH(DC$2),YEAR($F7)=YEAR(DC$2)),"S",""),IF(COLUMN()-$G7+2&lt;MATCH("S",$L7:DB7)+COLUMN($L:$L),"X","E")))</f>
        <v/>
      </c>
      <c r="DD7" s="20" t="str">
        <f>IF(DC7="E","",IF(DC7="",IF(AND(DAY($F7)=DD$4,MONTH($F7)=MONTH(DD$2),YEAR($F7)=YEAR(DD$2)),"S",""),IF(COLUMN()-$G7+2&lt;MATCH("S",$L7:DC7)+COLUMN($L:$L),"X","E")))</f>
        <v/>
      </c>
      <c r="DE7" s="20" t="str">
        <f>IF(DD7="E","",IF(DD7="",IF(AND(DAY($F7)=DE$4,MONTH($F7)=MONTH(DE$2),YEAR($F7)=YEAR(DE$2)),"S",""),IF(COLUMN()-$G7+2&lt;MATCH("S",$L7:DD7)+COLUMN($L:$L),"X","E")))</f>
        <v/>
      </c>
      <c r="DF7" s="20" t="str">
        <f>IF(DE7="E","",IF(DE7="",IF(AND(DAY($F7)=DF$4,MONTH($F7)=MONTH(DF$2),YEAR($F7)=YEAR(DF$2)),"S",""),IF(COLUMN()-$G7+2&lt;MATCH("S",$L7:DE7)+COLUMN($L:$L),"X","E")))</f>
        <v/>
      </c>
      <c r="DG7" s="20" t="str">
        <f>IF(DF7="E","",IF(DF7="",IF(AND(DAY($F7)=DG$4,MONTH($F7)=MONTH(DG$2),YEAR($F7)=YEAR(DG$2)),"S",""),IF(COLUMN()-$G7+2&lt;MATCH("S",$L7:DF7)+COLUMN($L:$L),"X","E")))</f>
        <v/>
      </c>
      <c r="DH7" s="20" t="str">
        <f>IF(DG7="E","",IF(DG7="",IF(AND(DAY($F7)=DH$4,MONTH($F7)=MONTH(DH$2),YEAR($F7)=YEAR(DH$2)),"S",""),IF(COLUMN()-$G7+2&lt;MATCH("S",$L7:DG7)+COLUMN($L:$L),"X","E")))</f>
        <v/>
      </c>
      <c r="DI7" s="20" t="str">
        <f>IF(DH7="E","",IF(DH7="",IF(AND(DAY($F7)=DI$4,MONTH($F7)=MONTH(DI$2),YEAR($F7)=YEAR(DI$2)),"S",""),IF(COLUMN()-$G7+2&lt;MATCH("S",$L7:DH7)+COLUMN($L:$L),"X","E")))</f>
        <v/>
      </c>
      <c r="DJ7" s="20" t="str">
        <f>IF(DI7="E","",IF(DI7="",IF(AND(DAY($F7)=DJ$4,MONTH($F7)=MONTH(DJ$2),YEAR($F7)=YEAR(DJ$2)),"S",""),IF(COLUMN()-$G7+2&lt;MATCH("S",$L7:DI7)+COLUMN($L:$L),"X","E")))</f>
        <v/>
      </c>
      <c r="DK7" s="20" t="str">
        <f>IF(DJ7="E","",IF(DJ7="",IF(AND(DAY($F7)=DK$4,MONTH($F7)=MONTH(DK$2),YEAR($F7)=YEAR(DK$2)),"S",""),IF(COLUMN()-$G7+2&lt;MATCH("S",$L7:DJ7)+COLUMN($L:$L),"X","E")))</f>
        <v/>
      </c>
      <c r="DL7" s="20" t="str">
        <f>IF(DK7="E","",IF(DK7="",IF(AND(DAY($F7)=DL$4,MONTH($F7)=MONTH(DL$2),YEAR($F7)=YEAR(DL$2)),"S",""),IF(COLUMN()-$G7+2&lt;MATCH("S",$L7:DK7)+COLUMN($L:$L),"X","E")))</f>
        <v/>
      </c>
      <c r="DM7" s="20" t="str">
        <f>IF(DL7="E","",IF(DL7="",IF(AND(DAY($F7)=DM$4,MONTH($F7)=MONTH(DM$2),YEAR($F7)=YEAR(DM$2)),"S",""),IF(COLUMN()-$G7+2&lt;MATCH("S",$L7:DL7)+COLUMN($L:$L),"X","E")))</f>
        <v/>
      </c>
      <c r="DN7" s="20" t="str">
        <f>IF(DM7="E","",IF(DM7="",IF(AND(DAY($F7)=DN$4,MONTH($F7)=MONTH(DN$2),YEAR($F7)=YEAR(DN$2)),"S",""),IF(COLUMN()-$G7+2&lt;MATCH("S",$L7:DM7)+COLUMN($L:$L),"X","E")))</f>
        <v/>
      </c>
      <c r="DO7" s="20" t="str">
        <f>IF(DN7="E","",IF(DN7="",IF(AND(DAY($F7)=DO$4,MONTH($F7)=MONTH(DO$2),YEAR($F7)=YEAR(DO$2)),"S",""),IF(COLUMN()-$G7+2&lt;MATCH("S",$L7:DN7)+COLUMN($L:$L),"X","E")))</f>
        <v/>
      </c>
      <c r="DP7" s="20" t="str">
        <f>IF(DO7="E","",IF(DO7="",IF(AND(DAY($F7)=DP$4,MONTH($F7)=MONTH(DP$2),YEAR($F7)=YEAR(DP$2)),"S",""),IF(COLUMN()-$G7+2&lt;MATCH("S",$L7:DO7)+COLUMN($L:$L),"X","E")))</f>
        <v/>
      </c>
      <c r="DQ7" s="20" t="str">
        <f>IF(DP7="E","",IF(DP7="",IF(AND(DAY($F7)=DQ$4,MONTH($F7)=MONTH(DQ$2),YEAR($F7)=YEAR(DQ$2)),"S",""),IF(COLUMN()-$G7+2&lt;MATCH("S",$L7:DP7)+COLUMN($L:$L),"X","E")))</f>
        <v/>
      </c>
      <c r="DR7" s="20" t="str">
        <f>IF(DQ7="E","",IF(DQ7="",IF(AND(DAY($F7)=DR$4,MONTH($F7)=MONTH(DR$2),YEAR($F7)=YEAR(DR$2)),"S",""),IF(COLUMN()-$G7+2&lt;MATCH("S",$L7:DQ7)+COLUMN($L:$L),"X","E")))</f>
        <v/>
      </c>
      <c r="DS7" s="20" t="str">
        <f>IF(DR7="E","",IF(DR7="",IF(AND(DAY($F7)=DS$4,MONTH($F7)=MONTH(DS$2),YEAR($F7)=YEAR(DS$2)),"S",""),IF(COLUMN()-$G7+2&lt;MATCH("S",$L7:DR7)+COLUMN($L:$L),"X","E")))</f>
        <v/>
      </c>
      <c r="DT7" s="20" t="str">
        <f>IF(DS7="E","",IF(DS7="",IF(AND(DAY($F7)=DT$4,MONTH($F7)=MONTH(DT$2),YEAR($F7)=YEAR(DT$2)),"S",""),IF(COLUMN()-$G7+2&lt;MATCH("S",$L7:DS7)+COLUMN($L:$L),"X","E")))</f>
        <v/>
      </c>
      <c r="DU7" s="20" t="str">
        <f>IF(DT7="E","",IF(DT7="",IF(AND(DAY($F7)=DU$4,MONTH($F7)=MONTH(DU$2),YEAR($F7)=YEAR(DU$2)),"S",""),IF(COLUMN()-$G7+2&lt;MATCH("S",$L7:DT7)+COLUMN($L:$L),"X","E")))</f>
        <v/>
      </c>
      <c r="DV7" s="20" t="str">
        <f>IF(DU7="E","",IF(DU7="",IF(AND(DAY($F7)=DV$4,MONTH($F7)=MONTH(DV$2),YEAR($F7)=YEAR(DV$2)),"S",""),IF(COLUMN()-$G7+2&lt;MATCH("S",$L7:DU7)+COLUMN($L:$L),"X","E")))</f>
        <v/>
      </c>
      <c r="DW7" s="20" t="str">
        <f>IF(DV7="E","",IF(DV7="",IF(AND(DAY($F7)=DW$4,MONTH($F7)=MONTH(DW$2),YEAR($F7)=YEAR(DW$2)),"S",""),IF(COLUMN()-$G7+2&lt;MATCH("S",$L7:DV7)+COLUMN($L:$L),"X","E")))</f>
        <v/>
      </c>
      <c r="DX7" s="20" t="str">
        <f>IF(DW7="E","",IF(DW7="",IF(AND(DAY($F7)=DX$4,MONTH($F7)=MONTH(DX$2),YEAR($F7)=YEAR(DX$2)),"S",""),IF(COLUMN()-$G7+2&lt;MATCH("S",$L7:DW7)+COLUMN($L:$L),"X","E")))</f>
        <v/>
      </c>
      <c r="DY7" s="20" t="str">
        <f>IF(DX7="E","",IF(DX7="",IF(AND(DAY($F7)=DY$4,MONTH($F7)=MONTH(DY$2),YEAR($F7)=YEAR(DY$2)),"S",""),IF(COLUMN()-$G7+2&lt;MATCH("S",$L7:DX7)+COLUMN($L:$L),"X","E")))</f>
        <v/>
      </c>
      <c r="DZ7" s="20" t="str">
        <f>IF(DY7="E","",IF(DY7="",IF(AND(DAY($F7)=DZ$4,MONTH($F7)=MONTH(DZ$2),YEAR($F7)=YEAR(DZ$2)),"S",""),IF(COLUMN()-$G7+2&lt;MATCH("S",$L7:DY7)+COLUMN($L:$L),"X","E")))</f>
        <v/>
      </c>
      <c r="EA7" s="20" t="str">
        <f>IF(DZ7="E","",IF(DZ7="",IF(AND(DAY($F7)=EA$4,MONTH($F7)=MONTH(EA$2),YEAR($F7)=YEAR(EA$2)),"S",""),IF(COLUMN()-$G7+2&lt;MATCH("S",$L7:DZ7)+COLUMN($L:$L),"X","E")))</f>
        <v/>
      </c>
      <c r="EB7" s="20" t="str">
        <f>IF(EA7="E","",IF(EA7="",IF(AND(DAY($F7)=EB$4,MONTH($F7)=MONTH(EB$2),YEAR($F7)=YEAR(EB$2)),"S",""),IF(COLUMN()-$G7+2&lt;MATCH("S",$L7:EA7)+COLUMN($L:$L),"X","E")))</f>
        <v/>
      </c>
      <c r="EC7" s="20" t="str">
        <f>IF(EB7="E","",IF(EB7="",IF(AND(DAY($F7)=EC$4,MONTH($F7)=MONTH(EC$2),YEAR($F7)=YEAR(EC$2)),"S",""),IF(COLUMN()-$G7+2&lt;MATCH("S",$L7:EB7)+COLUMN($L:$L),"X","E")))</f>
        <v/>
      </c>
      <c r="ED7" s="20" t="str">
        <f>IF(EC7="E","",IF(EC7="",IF(AND(DAY($F7)=ED$4,MONTH($F7)=MONTH(ED$2),YEAR($F7)=YEAR(ED$2)),"S",""),IF(COLUMN()-$G7+2&lt;MATCH("S",$L7:EC7)+COLUMN($L:$L),"X","E")))</f>
        <v/>
      </c>
      <c r="EE7" s="20" t="str">
        <f>IF(ED7="E","",IF(ED7="",IF(AND(DAY($F7)=EE$4,MONTH($F7)=MONTH(EE$2),YEAR($F7)=YEAR(EE$2)),"S",""),IF(COLUMN()-$G7+2&lt;MATCH("S",$L7:ED7)+COLUMN($L:$L),"X","E")))</f>
        <v/>
      </c>
      <c r="EF7" s="20" t="str">
        <f>IF(EE7="E","",IF(EE7="",IF(AND(DAY($F7)=EF$4,MONTH($F7)=MONTH(EF$2),YEAR($F7)=YEAR(EF$2)),"S",""),IF(COLUMN()-$G7+2&lt;MATCH("S",$L7:EE7)+COLUMN($L:$L),"X","E")))</f>
        <v/>
      </c>
      <c r="EG7" s="20" t="str">
        <f>IF(EF7="E","",IF(EF7="",IF(AND(DAY($F7)=EG$4,MONTH($F7)=MONTH(EG$2),YEAR($F7)=YEAR(EG$2)),"S",""),IF(COLUMN()-$G7+2&lt;MATCH("S",$L7:EF7)+COLUMN($L:$L),"X","E")))</f>
        <v/>
      </c>
      <c r="EH7" s="20" t="str">
        <f>IF(EG7="E","",IF(EG7="",IF(AND(DAY($F7)=EH$4,MONTH($F7)=MONTH(EH$2),YEAR($F7)=YEAR(EH$2)),"S",""),IF(COLUMN()-$G7+2&lt;MATCH("S",$L7:EG7)+COLUMN($L:$L),"X","E")))</f>
        <v/>
      </c>
      <c r="EI7" s="20" t="str">
        <f>IF(EH7="E","",IF(EH7="",IF(AND(DAY($F7)=EI$4,MONTH($F7)=MONTH(EI$2),YEAR($F7)=YEAR(EI$2)),"S",""),IF(COLUMN()-$G7+2&lt;MATCH("S",$L7:EH7)+COLUMN($L:$L),"X","E")))</f>
        <v/>
      </c>
      <c r="EJ7" s="20" t="str">
        <f>IF(EI7="E","",IF(EI7="",IF(AND(DAY($F7)=EJ$4,MONTH($F7)=MONTH(EJ$2),YEAR($F7)=YEAR(EJ$2)),"S",""),IF(COLUMN()-$G7+2&lt;MATCH("S",$L7:EI7)+COLUMN($L:$L),"X","E")))</f>
        <v/>
      </c>
      <c r="EK7" s="20" t="str">
        <f>IF(EJ7="E","",IF(EJ7="",IF(AND(DAY($F7)=EK$4,MONTH($F7)=MONTH(EK$2),YEAR($F7)=YEAR(EK$2)),"S",""),IF(COLUMN()-$G7+2&lt;MATCH("S",$L7:EJ7)+COLUMN($L:$L),"X","E")))</f>
        <v/>
      </c>
      <c r="EL7" s="20" t="str">
        <f>IF(EK7="E","",IF(EK7="",IF(AND(DAY($F7)=EL$4,MONTH($F7)=MONTH(EL$2),YEAR($F7)=YEAR(EL$2)),"S",""),IF(COLUMN()-$G7+2&lt;MATCH("S",$L7:EK7)+COLUMN($L:$L),"X","E")))</f>
        <v/>
      </c>
      <c r="EM7" s="20" t="str">
        <f>IF(EL7="E","",IF(EL7="",IF(AND(DAY($F7)=EM$4,MONTH($F7)=MONTH(EM$2),YEAR($F7)=YEAR(EM$2)),"S",""),IF(COLUMN()-$G7+2&lt;MATCH("S",$L7:EL7)+COLUMN($L:$L),"X","E")))</f>
        <v/>
      </c>
      <c r="EN7" s="20" t="str">
        <f>IF(EM7="E","",IF(EM7="",IF(AND(DAY($F7)=EN$4,MONTH($F7)=MONTH(EN$2),YEAR($F7)=YEAR(EN$2)),"S",""),IF(COLUMN()-$G7+2&lt;MATCH("S",$L7:EM7)+COLUMN($L:$L),"X","E")))</f>
        <v/>
      </c>
      <c r="EO7" s="20" t="str">
        <f>IF(EN7="E","",IF(EN7="",IF(AND(DAY($F7)=EO$4,MONTH($F7)=MONTH(EO$2),YEAR($F7)=YEAR(EO$2)),"S",""),IF(COLUMN()-$G7+2&lt;MATCH("S",$L7:EN7)+COLUMN($L:$L),"X","E")))</f>
        <v/>
      </c>
      <c r="EP7" s="20" t="str">
        <f>IF(EO7="E","",IF(EO7="",IF(AND(DAY($F7)=EP$4,MONTH($F7)=MONTH(EP$2),YEAR($F7)=YEAR(EP$2)),"S",""),IF(COLUMN()-$G7+2&lt;MATCH("S",$L7:EO7)+COLUMN($L:$L),"X","E")))</f>
        <v/>
      </c>
      <c r="EQ7" s="20" t="str">
        <f>IF(EP7="E","",IF(EP7="",IF(AND(DAY($F7)=EQ$4,MONTH($F7)=MONTH(EQ$2),YEAR($F7)=YEAR(EQ$2)),"S",""),IF(COLUMN()-$G7+2&lt;MATCH("S",$L7:EP7)+COLUMN($L:$L),"X","E")))</f>
        <v/>
      </c>
      <c r="ER7" s="20" t="str">
        <f>IF(EQ7="E","",IF(EQ7="",IF(AND(DAY($F7)=ER$4,MONTH($F7)=MONTH(ER$2),YEAR($F7)=YEAR(ER$2)),"S",""),IF(COLUMN()-$G7+2&lt;MATCH("S",$L7:EQ7)+COLUMN($L:$L),"X","E")))</f>
        <v/>
      </c>
      <c r="ES7" s="20" t="str">
        <f>IF(ER7="E","",IF(ER7="",IF(AND(DAY($F7)=ES$4,MONTH($F7)=MONTH(ES$2),YEAR($F7)=YEAR(ES$2)),"S",""),IF(COLUMN()-$G7+2&lt;MATCH("S",$L7:ER7)+COLUMN($L:$L),"X","E")))</f>
        <v/>
      </c>
      <c r="ET7" s="20" t="str">
        <f>IF(ES7="E","",IF(ES7="",IF(AND(DAY($F7)=ET$4,MONTH($F7)=MONTH(ET$2),YEAR($F7)=YEAR(ET$2)),"S",""),IF(COLUMN()-$G7+2&lt;MATCH("S",$L7:ES7)+COLUMN($L:$L),"X","E")))</f>
        <v/>
      </c>
      <c r="EU7" s="20" t="str">
        <f>IF(ET7="E","",IF(ET7="",IF(AND(DAY($F7)=EU$4,MONTH($F7)=MONTH(EU$2),YEAR($F7)=YEAR(EU$2)),"S",""),IF(COLUMN()-$G7+2&lt;MATCH("S",$L7:ET7)+COLUMN($L:$L),"X","E")))</f>
        <v/>
      </c>
      <c r="EV7" s="20" t="str">
        <f>IF(EU7="E","",IF(EU7="",IF(AND(DAY($F7)=EV$4,MONTH($F7)=MONTH(EV$2),YEAR($F7)=YEAR(EV$2)),"S",""),IF(COLUMN()-$G7+2&lt;MATCH("S",$L7:EU7)+COLUMN($L:$L),"X","E")))</f>
        <v/>
      </c>
      <c r="EW7" s="20" t="str">
        <f>IF(EV7="E","",IF(EV7="",IF(AND(DAY($F7)=EW$4,MONTH($F7)=MONTH(EW$2),YEAR($F7)=YEAR(EW$2)),"S",""),IF(COLUMN()-$G7+2&lt;MATCH("S",$L7:EV7)+COLUMN($L:$L),"X","E")))</f>
        <v/>
      </c>
      <c r="EX7" s="20" t="str">
        <f>IF(EW7="E","",IF(EW7="",IF(AND(DAY($F7)=EX$4,MONTH($F7)=MONTH(EX$2),YEAR($F7)=YEAR(EX$2)),"S",""),IF(COLUMN()-$G7+2&lt;MATCH("S",$L7:EW7)+COLUMN($L:$L),"X","E")))</f>
        <v/>
      </c>
      <c r="EY7" s="20" t="str">
        <f>IF(EX7="E","",IF(EX7="",IF(AND(DAY($F7)=EY$4,MONTH($F7)=MONTH(EY$2),YEAR($F7)=YEAR(EY$2)),"S",""),IF(COLUMN()-$G7+2&lt;MATCH("S",$L7:EX7)+COLUMN($L:$L),"X","E")))</f>
        <v/>
      </c>
      <c r="EZ7" s="20" t="str">
        <f>IF(EY7="E","",IF(EY7="",IF(AND(DAY($F7)=EZ$4,MONTH($F7)=MONTH(EZ$2),YEAR($F7)=YEAR(EZ$2)),"S",""),IF(COLUMN()-$G7+2&lt;MATCH("S",$L7:EY7)+COLUMN($L:$L),"X","E")))</f>
        <v/>
      </c>
      <c r="FA7" s="20" t="str">
        <f>IF(EZ7="E","",IF(EZ7="",IF(AND(DAY($F7)=FA$4,MONTH($F7)=MONTH(FA$2),YEAR($F7)=YEAR(FA$2)),"S",""),IF(COLUMN()-$G7+2&lt;MATCH("S",$L7:EZ7)+COLUMN($L:$L),"X","E")))</f>
        <v/>
      </c>
      <c r="FB7" s="20" t="str">
        <f>IF(FA7="E","",IF(FA7="",IF(AND(DAY($F7)=FB$4,MONTH($F7)=MONTH(FB$2),YEAR($F7)=YEAR(FB$2)),"S",""),IF(COLUMN()-$G7+2&lt;MATCH("S",$L7:FA7)+COLUMN($L:$L),"X","E")))</f>
        <v/>
      </c>
      <c r="FC7" s="20" t="str">
        <f>IF(FB7="E","",IF(FB7="",IF(AND(DAY($F7)=FC$4,MONTH($F7)=MONTH(FC$2),YEAR($F7)=YEAR(FC$2)),"S",""),IF(COLUMN()-$G7+2&lt;MATCH("S",$L7:FB7)+COLUMN($L:$L),"X","E")))</f>
        <v/>
      </c>
      <c r="FD7" s="20" t="str">
        <f>IF(FC7="E","",IF(FC7="",IF(AND(DAY($F7)=FD$4,MONTH($F7)=MONTH(FD$2),YEAR($F7)=YEAR(FD$2)),"S",""),IF(COLUMN()-$G7+2&lt;MATCH("S",$L7:FC7)+COLUMN($L:$L),"X","E")))</f>
        <v/>
      </c>
      <c r="FE7" s="20" t="str">
        <f>IF(FD7="E","",IF(FD7="",IF(AND(DAY($F7)=FE$4,MONTH($F7)=MONTH(FE$2),YEAR($F7)=YEAR(FE$2)),"S",""),IF(COLUMN()-$G7+2&lt;MATCH("S",$L7:FD7)+COLUMN($L:$L),"X","E")))</f>
        <v/>
      </c>
      <c r="FF7" s="20" t="str">
        <f>IF(FE7="E","",IF(FE7="",IF(AND(DAY($F7)=FF$4,MONTH($F7)=MONTH(FF$2),YEAR($F7)=YEAR(FF$2)),"S",""),IF(COLUMN()-$G7+2&lt;MATCH("S",$L7:FE7)+COLUMN($L:$L),"X","E")))</f>
        <v/>
      </c>
      <c r="FG7" s="20" t="str">
        <f>IF(FF7="E","",IF(FF7="",IF(AND(DAY($F7)=FG$4,MONTH($F7)=MONTH(FG$2),YEAR($F7)=YEAR(FG$2)),"S",""),IF(COLUMN()-$G7+2&lt;MATCH("S",$L7:FF7)+COLUMN($L:$L),"X","E")))</f>
        <v/>
      </c>
      <c r="FH7" s="20" t="str">
        <f>IF(FG7="E","",IF(FG7="",IF(AND(DAY($F7)=FH$4,MONTH($F7)=MONTH(FH$2),YEAR($F7)=YEAR(FH$2)),"S",""),IF(COLUMN()-$G7+2&lt;MATCH("S",$L7:FG7)+COLUMN($L:$L),"X","E")))</f>
        <v/>
      </c>
      <c r="FI7" s="20" t="str">
        <f>IF(FH7="E","",IF(FH7="",IF(AND(DAY($F7)=FI$4,MONTH($F7)=MONTH(FI$2),YEAR($F7)=YEAR(FI$2)),"S",""),IF(COLUMN()-$G7+2&lt;MATCH("S",$L7:FH7)+COLUMN($L:$L),"X","E")))</f>
        <v/>
      </c>
      <c r="FJ7" s="20" t="str">
        <f>IF(FI7="E","",IF(FI7="",IF(AND(DAY($F7)=FJ$4,MONTH($F7)=MONTH(FJ$2),YEAR($F7)=YEAR(FJ$2)),"S",""),IF(COLUMN()-$G7+2&lt;MATCH("S",$L7:FI7)+COLUMN($L:$L),"X","E")))</f>
        <v/>
      </c>
      <c r="FK7" s="20" t="str">
        <f>IF(FJ7="E","",IF(FJ7="",IF(AND(DAY($F7)=FK$4,MONTH($F7)=MONTH(FK$2),YEAR($F7)=YEAR(FK$2)),"S",""),IF(COLUMN()-$G7+2&lt;MATCH("S",$L7:FJ7)+COLUMN($L:$L),"X","E")))</f>
        <v/>
      </c>
      <c r="FL7" s="20" t="str">
        <f>IF(FK7="E","",IF(FK7="",IF(AND(DAY($F7)=FL$4,MONTH($F7)=MONTH(FL$2),YEAR($F7)=YEAR(FL$2)),"S",""),IF(COLUMN()-$G7+2&lt;MATCH("S",$L7:FK7)+COLUMN($L:$L),"X","E")))</f>
        <v/>
      </c>
      <c r="FM7" s="20" t="str">
        <f>IF(FL7="E","",IF(FL7="",IF(AND(DAY($F7)=FM$4,MONTH($F7)=MONTH(FM$2),YEAR($F7)=YEAR(FM$2)),"S",""),IF(COLUMN()-$G7+2&lt;MATCH("S",$L7:FL7)+COLUMN($L:$L),"X","E")))</f>
        <v/>
      </c>
      <c r="FN7" s="20" t="str">
        <f>IF(FM7="E","",IF(FM7="",IF(AND(DAY($F7)=FN$4,MONTH($F7)=MONTH(FN$2),YEAR($F7)=YEAR(FN$2)),"S",""),IF(COLUMN()-$G7+2&lt;MATCH("S",$L7:FM7)+COLUMN($L:$L),"X","E")))</f>
        <v/>
      </c>
      <c r="FO7" s="20" t="str">
        <f>IF(FN7="E","",IF(FN7="",IF(AND(DAY($F7)=FO$4,MONTH($F7)=MONTH(FO$2),YEAR($F7)=YEAR(FO$2)),"S",""),IF(COLUMN()-$G7+2&lt;MATCH("S",$L7:FN7)+COLUMN($L:$L),"X","E")))</f>
        <v/>
      </c>
      <c r="FP7" s="20" t="str">
        <f>IF(FO7="E","",IF(FO7="",IF(AND(DAY($F7)=FP$4,MONTH($F7)=MONTH(FP$2),YEAR($F7)=YEAR(FP$2)),"S",""),IF(COLUMN()-$G7+2&lt;MATCH("S",$L7:FO7)+COLUMN($L:$L),"X","E")))</f>
        <v/>
      </c>
      <c r="FQ7" s="20" t="str">
        <f>IF(FP7="E","",IF(FP7="",IF(AND(DAY($F7)=FQ$4,MONTH($F7)=MONTH(FQ$2),YEAR($F7)=YEAR(FQ$2)),"S",""),IF(COLUMN()-$G7+2&lt;MATCH("S",$L7:FP7)+COLUMN($L:$L),"X","E")))</f>
        <v/>
      </c>
      <c r="FR7" s="20" t="str">
        <f>IF(FQ7="E","",IF(FQ7="",IF(AND(DAY($F7)=FR$4,MONTH($F7)=MONTH(FR$2),YEAR($F7)=YEAR(FR$2)),"S",""),IF(COLUMN()-$G7+2&lt;MATCH("S",$L7:FQ7)+COLUMN($L:$L),"X","E")))</f>
        <v/>
      </c>
      <c r="FS7" s="20" t="str">
        <f>IF(FR7="E","",IF(FR7="",IF(AND(DAY($F7)=FS$4,MONTH($F7)=MONTH(FS$2),YEAR($F7)=YEAR(FS$2)),"S",""),IF(COLUMN()-$G7+2&lt;MATCH("S",$L7:FR7)+COLUMN($L:$L),"X","E")))</f>
        <v/>
      </c>
      <c r="FT7" s="20" t="str">
        <f>IF(FS7="E","",IF(FS7="",IF(AND(DAY($F7)=FT$4,MONTH($F7)=MONTH(FT$2),YEAR($F7)=YEAR(FT$2)),"S",""),IF(COLUMN()-$G7+2&lt;MATCH("S",$L7:FS7)+COLUMN($L:$L),"X","E")))</f>
        <v/>
      </c>
      <c r="FU7" s="20" t="str">
        <f>IF(FT7="E","",IF(FT7="",IF(AND(DAY($F7)=FU$4,MONTH($F7)=MONTH(FU$2),YEAR($F7)=YEAR(FU$2)),"S",""),IF(COLUMN()-$G7+2&lt;MATCH("S",$L7:FT7)+COLUMN($L:$L),"X","E")))</f>
        <v/>
      </c>
      <c r="FV7" s="20" t="str">
        <f>IF(FU7="E","",IF(FU7="",IF(AND(DAY($F7)=FV$4,MONTH($F7)=MONTH(FV$2),YEAR($F7)=YEAR(FV$2)),"S",""),IF(COLUMN()-$G7+2&lt;MATCH("S",$L7:FU7)+COLUMN($L:$L),"X","E")))</f>
        <v/>
      </c>
      <c r="FW7" s="20" t="str">
        <f>IF(FV7="E","",IF(FV7="",IF(AND(DAY($F7)=FW$4,MONTH($F7)=MONTH(FW$2),YEAR($F7)=YEAR(FW$2)),"S",""),IF(COLUMN()-$G7+2&lt;MATCH("S",$L7:FV7)+COLUMN($L:$L),"X","E")))</f>
        <v/>
      </c>
      <c r="FX7" s="20" t="str">
        <f>IF(FW7="E","",IF(FW7="",IF(AND(DAY($F7)=FX$4,MONTH($F7)=MONTH(FX$2),YEAR($F7)=YEAR(FX$2)),"S",""),IF(COLUMN()-$G7+2&lt;MATCH("S",$L7:FW7)+COLUMN($L:$L),"X","E")))</f>
        <v/>
      </c>
      <c r="FY7" s="20" t="str">
        <f>IF(FX7="E","",IF(FX7="",IF(AND(DAY($F7)=FY$4,MONTH($F7)=MONTH(FY$2),YEAR($F7)=YEAR(FY$2)),"S",""),IF(COLUMN()-$G7+2&lt;MATCH("S",$L7:FX7)+COLUMN($L:$L),"X","E")))</f>
        <v/>
      </c>
      <c r="FZ7" s="20" t="str">
        <f>IF(FY7="E","",IF(FY7="",IF(AND(DAY($F7)=FZ$4,MONTH($F7)=MONTH(FZ$2),YEAR($F7)=YEAR(FZ$2)),"S",""),IF(COLUMN()-$G7+2&lt;MATCH("S",$L7:FY7)+COLUMN($L:$L),"X","E")))</f>
        <v/>
      </c>
      <c r="GA7" s="20" t="str">
        <f>IF(FZ7="E","",IF(FZ7="",IF(AND(DAY($F7)=GA$4,MONTH($F7)=MONTH(GA$2),YEAR($F7)=YEAR(GA$2)),"S",""),IF(COLUMN()-$G7+2&lt;MATCH("S",$L7:FZ7)+COLUMN($L:$L),"X","E")))</f>
        <v/>
      </c>
      <c r="GB7" s="20" t="str">
        <f>IF(GA7="E","",IF(GA7="",IF(AND(DAY($F7)=GB$4,MONTH($F7)=MONTH(GB$2),YEAR($F7)=YEAR(GB$2)),"S",""),IF(COLUMN()-$G7+2&lt;MATCH("S",$L7:GA7)+COLUMN($L:$L),"X","E")))</f>
        <v/>
      </c>
      <c r="GC7" s="20" t="str">
        <f>IF(GB7="E","",IF(GB7="",IF(AND(DAY($F7)=GC$4,MONTH($F7)=MONTH(GC$2),YEAR($F7)=YEAR(GC$2)),"S",""),IF(COLUMN()-$G7+2&lt;MATCH("S",$L7:GB7)+COLUMN($L:$L),"X","E")))</f>
        <v/>
      </c>
      <c r="GD7" s="20" t="str">
        <f>IF(GC7="E","",IF(GC7="",IF(AND(DAY($F7)=GD$4,MONTH($F7)=MONTH(GD$2),YEAR($F7)=YEAR(GD$2)),"S",""),IF(COLUMN()-$G7+2&lt;MATCH("S",$L7:GC7)+COLUMN($L:$L),"X","E")))</f>
        <v/>
      </c>
      <c r="GE7" s="20" t="str">
        <f>IF(GD7="E","",IF(GD7="",IF(AND(DAY($F7)=GE$4,MONTH($F7)=MONTH(GE$2),YEAR($F7)=YEAR(GE$2)),"S",""),IF(COLUMN()-$G7+2&lt;MATCH("S",$L7:GD7)+COLUMN($L:$L),"X","E")))</f>
        <v/>
      </c>
      <c r="GF7" s="20" t="str">
        <f>IF(GE7="E","",IF(GE7="",IF(AND(DAY($F7)=GF$4,MONTH($F7)=MONTH(GF$2),YEAR($F7)=YEAR(GF$2)),"S",""),IF(COLUMN()-$G7+2&lt;MATCH("S",$L7:GE7)+COLUMN($L:$L),"X","E")))</f>
        <v/>
      </c>
      <c r="GG7" s="20" t="str">
        <f>IF(GF7="E","",IF(GF7="",IF(AND(DAY($F7)=GG$4,MONTH($F7)=MONTH(GG$2),YEAR($F7)=YEAR(GG$2)),"S",""),IF(COLUMN()-$G7+2&lt;MATCH("S",$L7:GF7)+COLUMN($L:$L),"X","E")))</f>
        <v/>
      </c>
      <c r="GH7" s="20" t="str">
        <f>IF(GG7="E","",IF(GG7="",IF(AND(DAY($F7)=GH$4,MONTH($F7)=MONTH(GH$2),YEAR($F7)=YEAR(GH$2)),"S",""),IF(COLUMN()-$G7+2&lt;MATCH("S",$L7:GG7)+COLUMN($L:$L),"X","E")))</f>
        <v/>
      </c>
      <c r="GI7" s="20" t="str">
        <f>IF(GH7="E","",IF(GH7="",IF(AND(DAY($F7)=GI$4,MONTH($F7)=MONTH(GI$2),YEAR($F7)=YEAR(GI$2)),"S",""),IF(COLUMN()-$G7+2&lt;MATCH("S",$L7:GH7)+COLUMN($L:$L),"X","E")))</f>
        <v/>
      </c>
      <c r="GJ7" s="20" t="str">
        <f>IF(GI7="E","",IF(GI7="",IF(AND(DAY($F7)=GJ$4,MONTH($F7)=MONTH(GJ$2),YEAR($F7)=YEAR(GJ$2)),"S",""),IF(COLUMN()-$G7+2&lt;MATCH("S",$L7:GI7)+COLUMN($L:$L),"X","E")))</f>
        <v/>
      </c>
      <c r="GK7" s="20" t="str">
        <f>IF(GJ7="E","",IF(GJ7="",IF(AND(DAY($F7)=GK$4,MONTH($F7)=MONTH(GK$2),YEAR($F7)=YEAR(GK$2)),"S",""),IF(COLUMN()-$G7+2&lt;MATCH("S",$L7:GJ7)+COLUMN($L:$L),"X","E")))</f>
        <v/>
      </c>
      <c r="GL7" s="20" t="str">
        <f>IF(GK7="E","",IF(GK7="",IF(AND(DAY($F7)=GL$4,MONTH($F7)=MONTH(GL$2),YEAR($F7)=YEAR(GL$2)),"S",""),IF(COLUMN()-$G7+2&lt;MATCH("S",$L7:GK7)+COLUMN($L:$L),"X","E")))</f>
        <v/>
      </c>
      <c r="GM7" s="20" t="str">
        <f>IF(GL7="E","",IF(GL7="",IF(AND(DAY($F7)=GM$4,MONTH($F7)=MONTH(GM$2),YEAR($F7)=YEAR(GM$2)),"S",""),IF(COLUMN()-$G7+2&lt;MATCH("S",$L7:GL7)+COLUMN($L:$L),"X","E")))</f>
        <v/>
      </c>
      <c r="GN7" s="20" t="str">
        <f>IF(GM7="E","",IF(GM7="",IF(AND(DAY($F7)=GN$4,MONTH($F7)=MONTH(GN$2),YEAR($F7)=YEAR(GN$2)),"S",""),IF(COLUMN()-$G7+2&lt;MATCH("S",$L7:GM7)+COLUMN($L:$L),"X","E")))</f>
        <v/>
      </c>
      <c r="GO7" s="20" t="str">
        <f>IF(GN7="E","",IF(GN7="",IF(AND(DAY($F7)=GO$4,MONTH($F7)=MONTH(GO$2),YEAR($F7)=YEAR(GO$2)),"S",""),IF(COLUMN()-$G7+2&lt;MATCH("S",$L7:GN7)+COLUMN($L:$L),"X","E")))</f>
        <v/>
      </c>
    </row>
    <row r="8" spans="1:252" ht="15" customHeight="1" outlineLevel="1" x14ac:dyDescent="0.25">
      <c r="A8" s="15"/>
      <c r="B8" s="15" t="s">
        <v>32</v>
      </c>
      <c r="C8" s="16" t="s">
        <v>83</v>
      </c>
      <c r="D8" s="16"/>
      <c r="E8" s="41" t="s">
        <v>76</v>
      </c>
      <c r="F8" s="70">
        <v>43647</v>
      </c>
      <c r="G8" s="52">
        <v>3</v>
      </c>
      <c r="H8" s="72">
        <f>VLOOKUP($M$2,$M$2:$CM$2,MATCH("E",M8:CM8,0),0)</f>
        <v>43649</v>
      </c>
      <c r="I8" s="51">
        <v>0</v>
      </c>
      <c r="J8" s="59">
        <f>IF($E$2&lt;F8,0,IF($E$2&gt;H8,1,NETWORKDAYS(F8,$E$2)/NETWORKDAYS(F8,H8)))</f>
        <v>0</v>
      </c>
      <c r="K8" s="17" t="str">
        <f>IF(I8=1,"C",IF($E$2&lt;=F8,"G",IF(AND($E$2&gt;H8,I8&lt;&gt;1),"R",IF(I8-(MATCH($E$2,$M$2:$FU$2,0)-MATCH(F8,$M$2:$FU$2,0))/G8&lt;-$K$3,"A","G"))))</f>
        <v>G</v>
      </c>
      <c r="L8" s="19"/>
      <c r="M8" s="75" t="str">
        <f>IF(L8="E","",IF(L8="",IF(AND(DAY($F8)=M$4,MONTH($F8)=MONTH(M$2),YEAR($F8)=YEAR(M$2)),"S",""),IF(COLUMN()-$G8+2&lt;MATCH("S",$L8:L8)+COLUMN($L:$L),"X","E")))</f>
        <v>S</v>
      </c>
      <c r="N8" s="20" t="str">
        <f>IF(M8="E","",IF(M8="",IF(AND(DAY($F8)=N$4,MONTH($F8)=MONTH(N$2),YEAR($F8)=YEAR(N$2)),"S",""),IF(COLUMN()-$G8+2&lt;MATCH("S",$L8:M8)+COLUMN($L:$L),"X","E")))</f>
        <v>X</v>
      </c>
      <c r="O8" s="20" t="str">
        <f>IF(N8="E","",IF(N8="",IF(AND(DAY($F8)=O$4,MONTH($F8)=MONTH(O$2),YEAR($F8)=YEAR(O$2)),"S",""),IF(COLUMN()-$G8+2&lt;MATCH("S",$L8:N8)+COLUMN($L:$L),"X","E")))</f>
        <v>E</v>
      </c>
      <c r="P8" s="20" t="str">
        <f>IF(O8="E","",IF(O8="",IF(AND(DAY($F8)=P$4,MONTH($F8)=MONTH(P$2),YEAR($F8)=YEAR(P$2)),"S",""),IF(COLUMN()-$G8+2&lt;MATCH("S",$L8:O8)+COLUMN($L:$L),"X","E")))</f>
        <v/>
      </c>
      <c r="Q8" s="20" t="str">
        <f>IF(P8="E","",IF(P8="",IF(AND(DAY($F8)=Q$4,MONTH($F8)=MONTH(Q$2),YEAR($F8)=YEAR(Q$2)),"S",""),IF(COLUMN()-$G8+2&lt;MATCH("S",$L8:P8)+COLUMN($L:$L),"X","E")))</f>
        <v/>
      </c>
      <c r="R8" s="20" t="str">
        <f>IF(Q8="E","",IF(Q8="",IF(AND(DAY($F8)=R$4,MONTH($F8)=MONTH(R$2),YEAR($F8)=YEAR(R$2)),"S",""),IF(COLUMN()-$G8+2&lt;MATCH("S",$L8:Q8)+COLUMN($L:$L),"X","E")))</f>
        <v/>
      </c>
      <c r="S8" s="20" t="str">
        <f>IF(R8="E","",IF(R8="",IF(AND(DAY($F8)=S$4,MONTH($F8)=MONTH(S$2),YEAR($F8)=YEAR(S$2)),"S",""),IF(COLUMN()-$G8+2&lt;MATCH("S",$L8:R8)+COLUMN($L:$L),"X","E")))</f>
        <v/>
      </c>
      <c r="T8" s="20" t="str">
        <f>IF(S8="E","",IF(S8="",IF(AND(DAY($F8)=T$4,MONTH($F8)=MONTH(T$2),YEAR($F8)=YEAR(T$2)),"S",""),IF(COLUMN()-$G8+2&lt;MATCH("S",$L8:S8)+COLUMN($L:$L),"X","E")))</f>
        <v/>
      </c>
      <c r="U8" s="20" t="str">
        <f>IF(T8="E","",IF(T8="",IF(AND(DAY($F8)=U$4,MONTH($F8)=MONTH(U$2),YEAR($F8)=YEAR(U$2)),"S",""),IF(COLUMN()-$G8+2&lt;MATCH("S",$L8:T8)+COLUMN($L:$L),"X","E")))</f>
        <v/>
      </c>
      <c r="V8" s="20" t="str">
        <f>IF(U8="E","",IF(U8="",IF(AND(DAY($F8)=V$4,MONTH($F8)=MONTH(V$2),YEAR($F8)=YEAR(V$2)),"S",""),IF(COLUMN()-$G8+2&lt;MATCH("S",$L8:U8)+COLUMN($L:$L),"X","E")))</f>
        <v/>
      </c>
      <c r="W8" s="20" t="str">
        <f>IF(V8="E","",IF(V8="",IF(AND(DAY($F8)=W$4,MONTH($F8)=MONTH(W$2),YEAR($F8)=YEAR(W$2)),"S",""),IF(COLUMN()-$G8+2&lt;MATCH("S",$L8:V8)+COLUMN($L:$L),"X","E")))</f>
        <v/>
      </c>
      <c r="X8" s="20" t="str">
        <f>IF(W8="E","",IF(W8="",IF(AND(DAY($F8)=X$4,MONTH($F8)=MONTH(X$2),YEAR($F8)=YEAR(X$2)),"S",""),IF(COLUMN()-$G8+2&lt;MATCH("S",$L8:W8)+COLUMN($L:$L),"X","E")))</f>
        <v/>
      </c>
      <c r="Y8" s="20" t="str">
        <f>IF(X8="E","",IF(X8="",IF(AND(DAY($F8)=Y$4,MONTH($F8)=MONTH(Y$2),YEAR($F8)=YEAR(Y$2)),"S",""),IF(COLUMN()-$G8+2&lt;MATCH("S",$L8:X8)+COLUMN($L:$L),"X","E")))</f>
        <v/>
      </c>
      <c r="Z8" s="20" t="str">
        <f>IF(Y8="E","",IF(Y8="",IF(AND(DAY($F8)=Z$4,MONTH($F8)=MONTH(Z$2),YEAR($F8)=YEAR(Z$2)),"S",""),IF(COLUMN()-$G8+2&lt;MATCH("S",$L8:Y8)+COLUMN($L:$L),"X","E")))</f>
        <v/>
      </c>
      <c r="AA8" s="20" t="str">
        <f>IF(Z8="E","",IF(Z8="",IF(AND(DAY($F8)=AA$4,MONTH($F8)=MONTH(AA$2),YEAR($F8)=YEAR(AA$2)),"S",""),IF(COLUMN()-$G8+2&lt;MATCH("S",$L8:Z8)+COLUMN($L:$L),"X","E")))</f>
        <v/>
      </c>
      <c r="AB8" s="20" t="str">
        <f>IF(AA8="E","",IF(AA8="",IF(AND(DAY($F8)=AB$4,MONTH($F8)=MONTH(AB$2),YEAR($F8)=YEAR(AB$2)),"S",""),IF(COLUMN()-$G8+2&lt;MATCH("S",$L8:AA8)+COLUMN($L:$L),"X","E")))</f>
        <v/>
      </c>
      <c r="AC8" s="20" t="str">
        <f>IF(AB8="E","",IF(AB8="",IF(AND(DAY($F8)=AC$4,MONTH($F8)=MONTH(AC$2),YEAR($F8)=YEAR(AC$2)),"S",""),IF(COLUMN()-$G8+2&lt;MATCH("S",$L8:AB8)+COLUMN($L:$L),"X","E")))</f>
        <v/>
      </c>
      <c r="AD8" s="20" t="str">
        <f>IF(AC8="E","",IF(AC8="",IF(AND(DAY($F8)=AD$4,MONTH($F8)=MONTH(AD$2),YEAR($F8)=YEAR(AD$2)),"S",""),IF(COLUMN()-$G8+2&lt;MATCH("S",$L8:AC8)+COLUMN($L:$L),"X","E")))</f>
        <v/>
      </c>
      <c r="AE8" s="20" t="str">
        <f>IF(AD8="E","",IF(AD8="",IF(AND(DAY($F8)=AE$4,MONTH($F8)=MONTH(AE$2),YEAR($F8)=YEAR(AE$2)),"S",""),IF(COLUMN()-$G8+2&lt;MATCH("S",$L8:AD8)+COLUMN($L:$L),"X","E")))</f>
        <v/>
      </c>
      <c r="AF8" s="20" t="str">
        <f>IF(AE8="E","",IF(AE8="",IF(AND(DAY($F8)=AF$4,MONTH($F8)=MONTH(AF$2),YEAR($F8)=YEAR(AF$2)),"S",""),IF(COLUMN()-$G8+2&lt;MATCH("S",$L8:AE8)+COLUMN($L:$L),"X","E")))</f>
        <v/>
      </c>
      <c r="AG8" s="20" t="str">
        <f>IF(AF8="E","",IF(AF8="",IF(AND(DAY($F8)=AG$4,MONTH($F8)=MONTH(AG$2),YEAR($F8)=YEAR(AG$2)),"S",""),IF(COLUMN()-$G8+2&lt;MATCH("S",$L8:AF8)+COLUMN($L:$L),"X","E")))</f>
        <v/>
      </c>
      <c r="AH8" s="20" t="str">
        <f>IF(AG8="E","",IF(AG8="",IF(AND(DAY($F8)=AH$4,MONTH($F8)=MONTH(AH$2),YEAR($F8)=YEAR(AH$2)),"S",""),IF(COLUMN()-$G8+2&lt;MATCH("S",$L8:AG8)+COLUMN($L:$L),"X","E")))</f>
        <v/>
      </c>
      <c r="AI8" s="20" t="str">
        <f>IF(AH8="E","",IF(AH8="",IF(AND(DAY($F8)=AI$4,MONTH($F8)=MONTH(AI$2),YEAR($F8)=YEAR(AI$2)),"S",""),IF(COLUMN()-$G8+2&lt;MATCH("S",$L8:AH8)+COLUMN($L:$L),"X","E")))</f>
        <v/>
      </c>
      <c r="AJ8" s="20" t="str">
        <f>IF(AI8="E","",IF(AI8="",IF(AND(DAY($F8)=AJ$4,MONTH($F8)=MONTH(AJ$2),YEAR($F8)=YEAR(AJ$2)),"S",""),IF(COLUMN()-$G8+2&lt;MATCH("S",$L8:AI8)+COLUMN($L:$L),"X","E")))</f>
        <v/>
      </c>
      <c r="AK8" s="20" t="str">
        <f>IF(AJ8="E","",IF(AJ8="",IF(AND(DAY($F8)=AK$4,MONTH($F8)=MONTH(AK$2),YEAR($F8)=YEAR(AK$2)),"S",""),IF(COLUMN()-$G8+2&lt;MATCH("S",$L8:AJ8)+COLUMN($L:$L),"X","E")))</f>
        <v/>
      </c>
      <c r="AL8" s="20" t="str">
        <f>IF(AK8="E","",IF(AK8="",IF(AND(DAY($F8)=AL$4,MONTH($F8)=MONTH(AL$2),YEAR($F8)=YEAR(AL$2)),"S",""),IF(COLUMN()-$G8+2&lt;MATCH("S",$L8:AK8)+COLUMN($L:$L),"X","E")))</f>
        <v/>
      </c>
      <c r="AM8" s="20" t="str">
        <f>IF(AL8="E","",IF(AL8="",IF(AND(DAY($F8)=AM$4,MONTH($F8)=MONTH(AM$2),YEAR($F8)=YEAR(AM$2)),"S",""),IF(COLUMN()-$G8+2&lt;MATCH("S",$L8:AL8)+COLUMN($L:$L),"X","E")))</f>
        <v/>
      </c>
      <c r="AN8" s="20" t="str">
        <f>IF(AM8="E","",IF(AM8="",IF(AND(DAY($F8)=AN$4,MONTH($F8)=MONTH(AN$2),YEAR($F8)=YEAR(AN$2)),"S",""),IF(COLUMN()-$G8+2&lt;MATCH("S",$L8:AM8)+COLUMN($L:$L),"X","E")))</f>
        <v/>
      </c>
      <c r="AO8" s="20" t="str">
        <f>IF(AN8="E","",IF(AN8="",IF(AND(DAY($F8)=AO$4,MONTH($F8)=MONTH(AO$2),YEAR($F8)=YEAR(AO$2)),"S",""),IF(COLUMN()-$G8+2&lt;MATCH("S",$L8:AN8)+COLUMN($L:$L),"X","E")))</f>
        <v/>
      </c>
      <c r="AP8" s="20" t="str">
        <f>IF(AO8="E","",IF(AO8="",IF(AND(DAY($F8)=AP$4,MONTH($F8)=MONTH(AP$2),YEAR($F8)=YEAR(AP$2)),"S",""),IF(COLUMN()-$G8+2&lt;MATCH("S",$L8:AO8)+COLUMN($L:$L),"X","E")))</f>
        <v/>
      </c>
      <c r="AQ8" s="20" t="str">
        <f>IF(AP8="E","",IF(AP8="",IF(AND(DAY($F8)=AQ$4,MONTH($F8)=MONTH(AQ$2),YEAR($F8)=YEAR(AQ$2)),"S",""),IF(COLUMN()-$G8+2&lt;MATCH("S",$L8:AP8)+COLUMN($L:$L),"X","E")))</f>
        <v/>
      </c>
      <c r="AR8" s="20" t="str">
        <f>IF(AQ8="E","",IF(AQ8="",IF(AND(DAY($F8)=AR$4,MONTH($F8)=MONTH(AR$2),YEAR($F8)=YEAR(AR$2)),"S",""),IF(COLUMN()-$G8+2&lt;MATCH("S",$L8:AQ8)+COLUMN($L:$L),"X","E")))</f>
        <v/>
      </c>
      <c r="AS8" s="20" t="str">
        <f>IF(AR8="E","",IF(AR8="",IF(AND(DAY($F8)=AS$4,MONTH($F8)=MONTH(AS$2),YEAR($F8)=YEAR(AS$2)),"S",""),IF(COLUMN()-$G8+2&lt;MATCH("S",$L8:AR8)+COLUMN($L:$L),"X","E")))</f>
        <v/>
      </c>
      <c r="AT8" s="20" t="str">
        <f>IF(AS8="E","",IF(AS8="",IF(AND(DAY($F8)=AT$4,MONTH($F8)=MONTH(AT$2),YEAR($F8)=YEAR(AT$2)),"S",""),IF(COLUMN()-$G8+2&lt;MATCH("S",$L8:AS8)+COLUMN($L:$L),"X","E")))</f>
        <v/>
      </c>
      <c r="AU8" s="20" t="str">
        <f>IF(AT8="E","",IF(AT8="",IF(AND(DAY($F8)=AU$4,MONTH($F8)=MONTH(AU$2),YEAR($F8)=YEAR(AU$2)),"S",""),IF(COLUMN()-$G8+2&lt;MATCH("S",$L8:AT8)+COLUMN($L:$L),"X","E")))</f>
        <v/>
      </c>
      <c r="AV8" s="20" t="str">
        <f>IF(AU8="E","",IF(AU8="",IF(AND(DAY($F8)=AV$4,MONTH($F8)=MONTH(AV$2),YEAR($F8)=YEAR(AV$2)),"S",""),IF(COLUMN()-$G8+2&lt;MATCH("S",$L8:AU8)+COLUMN($L:$L),"X","E")))</f>
        <v/>
      </c>
      <c r="AW8" s="20" t="str">
        <f>IF(AV8="E","",IF(AV8="",IF(AND(DAY($F8)=AW$4,MONTH($F8)=MONTH(AW$2),YEAR($F8)=YEAR(AW$2)),"S",""),IF(COLUMN()-$G8+2&lt;MATCH("S",$L8:AV8)+COLUMN($L:$L),"X","E")))</f>
        <v/>
      </c>
      <c r="AX8" s="20"/>
      <c r="AY8" s="20" t="str">
        <f>IF(AW8="E","",IF(AW8="",IF(AND(DAY($F8)=AY$4,MONTH($F8)=MONTH(AY$2),YEAR($F8)=YEAR(AY$2)),"S",""),IF(COLUMN()-$G8+2&lt;MATCH("S",$L8:AW8)+COLUMN($L:$L),"X","E")))</f>
        <v/>
      </c>
      <c r="AZ8" s="20" t="str">
        <f>IF(AY8="E","",IF(AY8="",IF(AND(DAY($F8)=AZ$4,MONTH($F8)=MONTH(AZ$2),YEAR($F8)=YEAR(AZ$2)),"S",""),IF(COLUMN()-$G8+2&lt;MATCH("S",$L8:AY8)+COLUMN($L:$L),"X","E")))</f>
        <v/>
      </c>
      <c r="BA8" s="20" t="str">
        <f>IF(AZ8="E","",IF(AZ8="",IF(AND(DAY($F8)=BA$4,MONTH($F8)=MONTH(BA$2),YEAR($F8)=YEAR(BA$2)),"S",""),IF(COLUMN()-$G8+2&lt;MATCH("S",$L8:AZ8)+COLUMN($L:$L),"X","E")))</f>
        <v/>
      </c>
      <c r="BB8" s="20" t="str">
        <f>IF(BA8="E","",IF(BA8="",IF(AND(DAY($F8)=BB$4,MONTH($F8)=MONTH(BB$2),YEAR($F8)=YEAR(BB$2)),"S",""),IF(COLUMN()-$G8+2&lt;MATCH("S",$L8:BA8)+COLUMN($L:$L),"X","E")))</f>
        <v/>
      </c>
      <c r="BC8" s="20" t="str">
        <f>IF(BB8="E","",IF(BB8="",IF(AND(DAY($F8)=BC$4,MONTH($F8)=MONTH(BC$2),YEAR($F8)=YEAR(BC$2)),"S",""),IF(COLUMN()-$G8+2&lt;MATCH("S",$L8:BB8)+COLUMN($L:$L),"X","E")))</f>
        <v/>
      </c>
      <c r="BD8" s="20" t="str">
        <f>IF(BC8="E","",IF(BC8="",IF(AND(DAY($F8)=BD$4,MONTH($F8)=MONTH(BD$2),YEAR($F8)=YEAR(BD$2)),"S",""),IF(COLUMN()-$G8+2&lt;MATCH("S",$L8:BC8)+COLUMN($L:$L),"X","E")))</f>
        <v/>
      </c>
      <c r="BE8" s="20" t="str">
        <f>IF(BD8="E","",IF(BD8="",IF(AND(DAY($F8)=BE$4,MONTH($F8)=MONTH(BE$2),YEAR($F8)=YEAR(BE$2)),"S",""),IF(COLUMN()-$G8+2&lt;MATCH("S",$L8:BD8)+COLUMN($L:$L),"X","E")))</f>
        <v/>
      </c>
      <c r="BF8" s="20" t="str">
        <f>IF(BE8="E","",IF(BE8="",IF(AND(DAY($F8)=BF$4,MONTH($F8)=MONTH(BF$2),YEAR($F8)=YEAR(BF$2)),"S",""),IF(COLUMN()-$G8+2&lt;MATCH("S",$L8:BE8)+COLUMN($L:$L),"X","E")))</f>
        <v/>
      </c>
      <c r="BG8" s="20" t="str">
        <f>IF(BF8="E","",IF(BF8="",IF(AND(DAY($F8)=BG$4,MONTH($F8)=MONTH(BG$2),YEAR($F8)=YEAR(BG$2)),"S",""),IF(COLUMN()-$G8+2&lt;MATCH("S",$L8:BF8)+COLUMN($L:$L),"X","E")))</f>
        <v/>
      </c>
      <c r="BH8" s="20" t="str">
        <f>IF(BG8="E","",IF(BG8="",IF(AND(DAY($F8)=BH$4,MONTH($F8)=MONTH(BH$2),YEAR($F8)=YEAR(BH$2)),"S",""),IF(COLUMN()-$G8+2&lt;MATCH("S",$L8:BG8)+COLUMN($L:$L),"X","E")))</f>
        <v/>
      </c>
      <c r="BI8" s="20" t="str">
        <f>IF(BH8="E","",IF(BH8="",IF(AND(DAY($F8)=BI$4,MONTH($F8)=MONTH(BI$2),YEAR($F8)=YEAR(BI$2)),"S",""),IF(COLUMN()-$G8+2&lt;MATCH("S",$L8:BH8)+COLUMN($L:$L),"X","E")))</f>
        <v/>
      </c>
      <c r="BJ8" s="20" t="str">
        <f>IF(BI8="E","",IF(BI8="",IF(AND(DAY($F8)=BJ$4,MONTH($F8)=MONTH(BJ$2),YEAR($F8)=YEAR(BJ$2)),"S",""),IF(COLUMN()-$G8+2&lt;MATCH("S",$L8:BI8)+COLUMN($L:$L),"X","E")))</f>
        <v/>
      </c>
      <c r="BK8" s="20" t="str">
        <f>IF(BJ8="E","",IF(BJ8="",IF(AND(DAY($F8)=BK$4,MONTH($F8)=MONTH(BK$2),YEAR($F8)=YEAR(BK$2)),"S",""),IF(COLUMN()-$G8+2&lt;MATCH("S",$L8:BJ8)+COLUMN($L:$L),"X","E")))</f>
        <v/>
      </c>
      <c r="BL8" s="20" t="str">
        <f>IF(BK8="E","",IF(BK8="",IF(AND(DAY($F8)=BL$4,MONTH($F8)=MONTH(BL$2),YEAR($F8)=YEAR(BL$2)),"S",""),IF(COLUMN()-$G8+2&lt;MATCH("S",$L8:BK8)+COLUMN($L:$L),"X","E")))</f>
        <v/>
      </c>
      <c r="BM8" s="20" t="str">
        <f>IF(BL8="E","",IF(BL8="",IF(AND(DAY($F8)=BM$4,MONTH($F8)=MONTH(BM$2),YEAR($F8)=YEAR(BM$2)),"S",""),IF(COLUMN()-$G8+2&lt;MATCH("S",$L8:BL8)+COLUMN($L:$L),"X","E")))</f>
        <v/>
      </c>
      <c r="BN8" s="20" t="str">
        <f>IF(BM8="E","",IF(BM8="",IF(AND(DAY($F8)=BN$4,MONTH($F8)=MONTH(BN$2),YEAR($F8)=YEAR(BN$2)),"S",""),IF(COLUMN()-$G8+2&lt;MATCH("S",$L8:BM8)+COLUMN($L:$L),"X","E")))</f>
        <v/>
      </c>
      <c r="BO8" s="20" t="str">
        <f>IF(BN8="E","",IF(BN8="",IF(AND(DAY($F8)=BO$4,MONTH($F8)=MONTH(BO$2),YEAR($F8)=YEAR(BO$2)),"S",""),IF(COLUMN()-$G8+2&lt;MATCH("S",$L8:BN8)+COLUMN($L:$L),"X","E")))</f>
        <v/>
      </c>
      <c r="BP8" s="20" t="str">
        <f>IF(BO8="E","",IF(BO8="",IF(AND(DAY($F8)=BP$4,MONTH($F8)=MONTH(BP$2),YEAR($F8)=YEAR(BP$2)),"S",""),IF(COLUMN()-$G8+2&lt;MATCH("S",$L8:BO8)+COLUMN($L:$L),"X","E")))</f>
        <v/>
      </c>
      <c r="BQ8" s="20" t="str">
        <f>IF(BP8="E","",IF(BP8="",IF(AND(DAY($F8)=BQ$4,MONTH($F8)=MONTH(BQ$2),YEAR($F8)=YEAR(BQ$2)),"S",""),IF(COLUMN()-$G8+2&lt;MATCH("S",$L8:BP8)+COLUMN($L:$L),"X","E")))</f>
        <v/>
      </c>
      <c r="BR8" s="20" t="str">
        <f>IF(BQ8="E","",IF(BQ8="",IF(AND(DAY($F8)=BR$4,MONTH($F8)=MONTH(BR$2),YEAR($F8)=YEAR(BR$2)),"S",""),IF(COLUMN()-$G8+2&lt;MATCH("S",$L8:BQ8)+COLUMN($L:$L),"X","E")))</f>
        <v/>
      </c>
      <c r="BS8" s="20" t="str">
        <f>IF(BR8="E","",IF(BR8="",IF(AND(DAY($F8)=BS$4,MONTH($F8)=MONTH(BS$2),YEAR($F8)=YEAR(BS$2)),"S",""),IF(COLUMN()-$G8+2&lt;MATCH("S",$L8:BR8)+COLUMN($L:$L),"X","E")))</f>
        <v/>
      </c>
      <c r="BT8" s="20" t="str">
        <f>IF(BS8="E","",IF(BS8="",IF(AND(DAY($F8)=BT$4,MONTH($F8)=MONTH(BT$2),YEAR($F8)=YEAR(BT$2)),"S",""),IF(COLUMN()-$G8+2&lt;MATCH("S",$L8:BS8)+COLUMN($L:$L),"X","E")))</f>
        <v/>
      </c>
      <c r="BU8" s="20" t="str">
        <f>IF(BT8="E","",IF(BT8="",IF(AND(DAY($F8)=BU$4,MONTH($F8)=MONTH(BU$2),YEAR($F8)=YEAR(BU$2)),"S",""),IF(COLUMN()-$G8+2&lt;MATCH("S",$L8:BT8)+COLUMN($L:$L),"X","E")))</f>
        <v/>
      </c>
      <c r="BV8" s="20" t="str">
        <f>IF(BU8="E","",IF(BU8="",IF(AND(DAY($F8)=BV$4,MONTH($F8)=MONTH(BV$2),YEAR($F8)=YEAR(BV$2)),"S",""),IF(COLUMN()-$G8+2&lt;MATCH("S",$L8:BU8)+COLUMN($L:$L),"X","E")))</f>
        <v/>
      </c>
      <c r="BW8" s="20" t="str">
        <f>IF(BV8="E","",IF(BV8="",IF(AND(DAY($F8)=BW$4,MONTH($F8)=MONTH(BW$2),YEAR($F8)=YEAR(BW$2)),"S",""),IF(COLUMN()-$G8+2&lt;MATCH("S",$L8:BV8)+COLUMN($L:$L),"X","E")))</f>
        <v/>
      </c>
      <c r="BX8" s="20" t="str">
        <f>IF(BW8="E","",IF(BW8="",IF(AND(DAY($F8)=BX$4,MONTH($F8)=MONTH(BX$2),YEAR($F8)=YEAR(BX$2)),"S",""),IF(COLUMN()-$G8+2&lt;MATCH("S",$L8:BW8)+COLUMN($L:$L),"X","E")))</f>
        <v/>
      </c>
      <c r="BY8" s="20" t="str">
        <f>IF(BX8="E","",IF(BX8="",IF(AND(DAY($F8)=BY$4,MONTH($F8)=MONTH(BY$2),YEAR($F8)=YEAR(BY$2)),"S",""),IF(COLUMN()-$G8+2&lt;MATCH("S",$L8:BX8)+COLUMN($L:$L),"X","E")))</f>
        <v/>
      </c>
      <c r="BZ8" s="20" t="str">
        <f>IF(BY8="E","",IF(BY8="",IF(AND(DAY($F8)=BZ$4,MONTH($F8)=MONTH(BZ$2),YEAR($F8)=YEAR(BZ$2)),"S",""),IF(COLUMN()-$G8+2&lt;MATCH("S",$L8:BY8)+COLUMN($L:$L),"X","E")))</f>
        <v/>
      </c>
      <c r="CA8" s="20" t="str">
        <f>IF(BZ8="E","",IF(BZ8="",IF(AND(DAY($F8)=CA$4,MONTH($F8)=MONTH(CA$2),YEAR($F8)=YEAR(CA$2)),"S",""),IF(COLUMN()-$G8+2&lt;MATCH("S",$L8:BZ8)+COLUMN($L:$L),"X","E")))</f>
        <v/>
      </c>
      <c r="CB8" s="20" t="str">
        <f>IF(CA8="E","",IF(CA8="",IF(AND(DAY($F8)=CB$4,MONTH($F8)=MONTH(CB$2),YEAR($F8)=YEAR(CB$2)),"S",""),IF(COLUMN()-$G8+2&lt;MATCH("S",$L8:CA8)+COLUMN($L:$L),"X","E")))</f>
        <v/>
      </c>
      <c r="CC8" s="20" t="str">
        <f>IF(CB8="E","",IF(CB8="",IF(AND(DAY($F8)=CC$4,MONTH($F8)=MONTH(CC$2),YEAR($F8)=YEAR(CC$2)),"S",""),IF(COLUMN()-$G8+2&lt;MATCH("S",$L8:CB8)+COLUMN($L:$L),"X","E")))</f>
        <v/>
      </c>
      <c r="CD8" s="20" t="str">
        <f>IF(CC8="E","",IF(CC8="",IF(AND(DAY($F8)=CD$4,MONTH($F8)=MONTH(CD$2),YEAR($F8)=YEAR(CD$2)),"S",""),IF(COLUMN()-$G8+2&lt;MATCH("S",$L8:CC8)+COLUMN($L:$L),"X","E")))</f>
        <v/>
      </c>
      <c r="CE8" s="20" t="str">
        <f>IF(CD8="E","",IF(CD8="",IF(AND(DAY($F8)=CE$4,MONTH($F8)=MONTH(CE$2),YEAR($F8)=YEAR(CE$2)),"S",""),IF(COLUMN()-$G8+2&lt;MATCH("S",$L8:CD8)+COLUMN($L:$L),"X","E")))</f>
        <v/>
      </c>
      <c r="CF8" s="20" t="str">
        <f>IF(CE8="E","",IF(CE8="",IF(AND(DAY($F8)=CF$4,MONTH($F8)=MONTH(CF$2),YEAR($F8)=YEAR(CF$2)),"S",""),IF(COLUMN()-$G8+2&lt;MATCH("S",$L8:CE8)+COLUMN($L:$L),"X","E")))</f>
        <v/>
      </c>
      <c r="CG8" s="20" t="str">
        <f>IF(CF8="E","",IF(CF8="",IF(AND(DAY($F8)=CG$4,MONTH($F8)=MONTH(CG$2),YEAR($F8)=YEAR(CG$2)),"S",""),IF(COLUMN()-$G8+2&lt;MATCH("S",$L8:CF8)+COLUMN($L:$L),"X","E")))</f>
        <v/>
      </c>
      <c r="CH8" s="20" t="str">
        <f>IF(CG8="E","",IF(CG8="",IF(AND(DAY($F8)=CH$4,MONTH($F8)=MONTH(CH$2),YEAR($F8)=YEAR(CH$2)),"S",""),IF(COLUMN()-$G8+2&lt;MATCH("S",$L8:CG8)+COLUMN($L:$L),"X","E")))</f>
        <v/>
      </c>
      <c r="CI8" s="20" t="str">
        <f>IF(CH8="E","",IF(CH8="",IF(AND(DAY($F8)=CI$4,MONTH($F8)=MONTH(CI$2),YEAR($F8)=YEAR(CI$2)),"S",""),IF(COLUMN()-$G8+2&lt;MATCH("S",$L8:CH8)+COLUMN($L:$L),"X","E")))</f>
        <v/>
      </c>
      <c r="CJ8" s="20" t="str">
        <f>IF(CI8="E","",IF(CI8="",IF(AND(DAY($F8)=CJ$4,MONTH($F8)=MONTH(CJ$2),YEAR($F8)=YEAR(CJ$2)),"S",""),IF(COLUMN()-$G8+2&lt;MATCH("S",$L8:CI8)+COLUMN($L:$L),"X","E")))</f>
        <v/>
      </c>
      <c r="CK8" s="20" t="str">
        <f>IF(CJ8="E","",IF(CJ8="",IF(AND(DAY($F8)=CK$4,MONTH($F8)=MONTH(CK$2),YEAR($F8)=YEAR(CK$2)),"S",""),IF(COLUMN()-$G8+2&lt;MATCH("S",$L8:CJ8)+COLUMN($L:$L),"X","E")))</f>
        <v/>
      </c>
      <c r="CL8" s="20" t="str">
        <f>IF(CK8="E","",IF(CK8="",IF(AND(DAY($F8)=CL$4,MONTH($F8)=MONTH(CL$2),YEAR($F8)=YEAR(CL$2)),"S",""),IF(COLUMN()-$G8+2&lt;MATCH("S",$L8:CK8)+COLUMN($L:$L),"X","E")))</f>
        <v/>
      </c>
      <c r="CM8" s="20" t="str">
        <f>IF(CL8="E","",IF(CL8="",IF(AND(DAY($F8)=CM$4,MONTH($F8)=MONTH(CM$2),YEAR($F8)=YEAR(CM$2)),"S",""),IF(COLUMN()-$G8+2&lt;MATCH("S",$L8:CL8)+COLUMN($L:$L),"X","E")))</f>
        <v/>
      </c>
      <c r="CN8" s="20" t="str">
        <f>IF(CM8="E","",IF(CM8="",IF(AND(DAY($F8)=CN$4,MONTH($F8)=MONTH(CN$2),YEAR($F8)=YEAR(CN$2)),"S",""),IF(COLUMN()-$G8+2&lt;MATCH("S",$L8:CM8)+COLUMN($L:$L),"X","E")))</f>
        <v/>
      </c>
      <c r="CO8" s="20" t="str">
        <f>IF(CN8="E","",IF(CN8="",IF(AND(DAY($F8)=CO$4,MONTH($F8)=MONTH(CO$2),YEAR($F8)=YEAR(CO$2)),"S",""),IF(COLUMN()-$G8+2&lt;MATCH("S",$L8:CN8)+COLUMN($L:$L),"X","E")))</f>
        <v/>
      </c>
      <c r="CP8" s="20" t="str">
        <f>IF(CO8="E","",IF(CO8="",IF(AND(DAY($F8)=CP$4,MONTH($F8)=MONTH(CP$2),YEAR($F8)=YEAR(CP$2)),"S",""),IF(COLUMN()-$G8+2&lt;MATCH("S",$L8:CO8)+COLUMN($L:$L),"X","E")))</f>
        <v/>
      </c>
      <c r="CQ8" s="20" t="str">
        <f>IF(CP8="E","",IF(CP8="",IF(AND(DAY($F8)=CQ$4,MONTH($F8)=MONTH(CQ$2),YEAR($F8)=YEAR(CQ$2)),"S",""),IF(COLUMN()-$G8+2&lt;MATCH("S",$L8:CP8)+COLUMN($L:$L),"X","E")))</f>
        <v/>
      </c>
      <c r="CR8" s="20" t="str">
        <f>IF(CQ8="E","",IF(CQ8="",IF(AND(DAY($F8)=CR$4,MONTH($F8)=MONTH(CR$2),YEAR($F8)=YEAR(CR$2)),"S",""),IF(COLUMN()-$G8+2&lt;MATCH("S",$L8:CQ8)+COLUMN($L:$L),"X","E")))</f>
        <v/>
      </c>
      <c r="CS8" s="20" t="str">
        <f>IF(CR8="E","",IF(CR8="",IF(AND(DAY($F8)=CS$4,MONTH($F8)=MONTH(CS$2),YEAR($F8)=YEAR(CS$2)),"S",""),IF(COLUMN()-$G8+2&lt;MATCH("S",$L8:CR8)+COLUMN($L:$L),"X","E")))</f>
        <v/>
      </c>
      <c r="CT8" s="20" t="str">
        <f>IF(CS8="E","",IF(CS8="",IF(AND(DAY($F8)=CT$4,MONTH($F8)=MONTH(CT$2),YEAR($F8)=YEAR(CT$2)),"S",""),IF(COLUMN()-$G8+2&lt;MATCH("S",$L8:CS8)+COLUMN($L:$L),"X","E")))</f>
        <v/>
      </c>
      <c r="CU8" s="20" t="str">
        <f>IF(CT8="E","",IF(CT8="",IF(AND(DAY($F8)=CU$4,MONTH($F8)=MONTH(CU$2),YEAR($F8)=YEAR(CU$2)),"S",""),IF(COLUMN()-$G8+2&lt;MATCH("S",$L8:CT8)+COLUMN($L:$L),"X","E")))</f>
        <v/>
      </c>
      <c r="CV8" s="20" t="str">
        <f>IF(CU8="E","",IF(CU8="",IF(AND(DAY($F8)=CV$4,MONTH($F8)=MONTH(CV$2),YEAR($F8)=YEAR(CV$2)),"S",""),IF(COLUMN()-$G8+2&lt;MATCH("S",$L8:CU8)+COLUMN($L:$L),"X","E")))</f>
        <v/>
      </c>
      <c r="CW8" s="20" t="str">
        <f>IF(CV8="E","",IF(CV8="",IF(AND(DAY($F8)=CW$4,MONTH($F8)=MONTH(CW$2),YEAR($F8)=YEAR(CW$2)),"S",""),IF(COLUMN()-$G8+2&lt;MATCH("S",$L8:CV8)+COLUMN($L:$L),"X","E")))</f>
        <v/>
      </c>
      <c r="CX8" s="20" t="str">
        <f>IF(CW8="E","",IF(CW8="",IF(AND(DAY($F8)=CX$4,MONTH($F8)=MONTH(CX$2),YEAR($F8)=YEAR(CX$2)),"S",""),IF(COLUMN()-$G8+2&lt;MATCH("S",$L8:CW8)+COLUMN($L:$L),"X","E")))</f>
        <v/>
      </c>
      <c r="CY8" s="20" t="str">
        <f>IF(CX8="E","",IF(CX8="",IF(AND(DAY($F8)=CY$4,MONTH($F8)=MONTH(CY$2),YEAR($F8)=YEAR(CY$2)),"S",""),IF(COLUMN()-$G8+2&lt;MATCH("S",$L8:CX8)+COLUMN($L:$L),"X","E")))</f>
        <v/>
      </c>
      <c r="CZ8" s="20" t="str">
        <f>IF(CY8="E","",IF(CY8="",IF(AND(DAY($F8)=CZ$4,MONTH($F8)=MONTH(CZ$2),YEAR($F8)=YEAR(CZ$2)),"S",""),IF(COLUMN()-$G8+2&lt;MATCH("S",$L8:CY8)+COLUMN($L:$L),"X","E")))</f>
        <v/>
      </c>
      <c r="DA8" s="20" t="str">
        <f>IF(CZ8="E","",IF(CZ8="",IF(AND(DAY($F8)=DA$4,MONTH($F8)=MONTH(DA$2),YEAR($F8)=YEAR(DA$2)),"S",""),IF(COLUMN()-$G8+2&lt;MATCH("S",$L8:CZ8)+COLUMN($L:$L),"X","E")))</f>
        <v/>
      </c>
      <c r="DB8" s="20" t="str">
        <f>IF(DA8="E","",IF(DA8="",IF(AND(DAY($F8)=DB$4,MONTH($F8)=MONTH(DB$2),YEAR($F8)=YEAR(DB$2)),"S",""),IF(COLUMN()-$G8+2&lt;MATCH("S",$L8:DA8)+COLUMN($L:$L),"X","E")))</f>
        <v/>
      </c>
      <c r="DC8" s="20" t="str">
        <f>IF(DB8="E","",IF(DB8="",IF(AND(DAY($F8)=DC$4,MONTH($F8)=MONTH(DC$2),YEAR($F8)=YEAR(DC$2)),"S",""),IF(COLUMN()-$G8+2&lt;MATCH("S",$L8:DB8)+COLUMN($L:$L),"X","E")))</f>
        <v/>
      </c>
      <c r="DD8" s="20" t="str">
        <f>IF(DC8="E","",IF(DC8="",IF(AND(DAY($F8)=DD$4,MONTH($F8)=MONTH(DD$2),YEAR($F8)=YEAR(DD$2)),"S",""),IF(COLUMN()-$G8+2&lt;MATCH("S",$L8:DC8)+COLUMN($L:$L),"X","E")))</f>
        <v/>
      </c>
      <c r="DE8" s="20" t="str">
        <f>IF(DD8="E","",IF(DD8="",IF(AND(DAY($F8)=DE$4,MONTH($F8)=MONTH(DE$2),YEAR($F8)=YEAR(DE$2)),"S",""),IF(COLUMN()-$G8+2&lt;MATCH("S",$L8:DD8)+COLUMN($L:$L),"X","E")))</f>
        <v/>
      </c>
      <c r="DF8" s="20" t="str">
        <f>IF(DE8="E","",IF(DE8="",IF(AND(DAY($F8)=DF$4,MONTH($F8)=MONTH(DF$2),YEAR($F8)=YEAR(DF$2)),"S",""),IF(COLUMN()-$G8+2&lt;MATCH("S",$L8:DE8)+COLUMN($L:$L),"X","E")))</f>
        <v/>
      </c>
      <c r="DG8" s="20" t="str">
        <f>IF(DF8="E","",IF(DF8="",IF(AND(DAY($F8)=DG$4,MONTH($F8)=MONTH(DG$2),YEAR($F8)=YEAR(DG$2)),"S",""),IF(COLUMN()-$G8+2&lt;MATCH("S",$L8:DF8)+COLUMN($L:$L),"X","E")))</f>
        <v/>
      </c>
      <c r="DH8" s="20" t="str">
        <f>IF(DG8="E","",IF(DG8="",IF(AND(DAY($F8)=DH$4,MONTH($F8)=MONTH(DH$2),YEAR($F8)=YEAR(DH$2)),"S",""),IF(COLUMN()-$G8+2&lt;MATCH("S",$L8:DG8)+COLUMN($L:$L),"X","E")))</f>
        <v/>
      </c>
      <c r="DI8" s="20" t="str">
        <f>IF(DH8="E","",IF(DH8="",IF(AND(DAY($F8)=DI$4,MONTH($F8)=MONTH(DI$2),YEAR($F8)=YEAR(DI$2)),"S",""),IF(COLUMN()-$G8+2&lt;MATCH("S",$L8:DH8)+COLUMN($L:$L),"X","E")))</f>
        <v/>
      </c>
      <c r="DJ8" s="20" t="str">
        <f>IF(DI8="E","",IF(DI8="",IF(AND(DAY($F8)=DJ$4,MONTH($F8)=MONTH(DJ$2),YEAR($F8)=YEAR(DJ$2)),"S",""),IF(COLUMN()-$G8+2&lt;MATCH("S",$L8:DI8)+COLUMN($L:$L),"X","E")))</f>
        <v/>
      </c>
      <c r="DK8" s="20" t="str">
        <f>IF(DJ8="E","",IF(DJ8="",IF(AND(DAY($F8)=DK$4,MONTH($F8)=MONTH(DK$2),YEAR($F8)=YEAR(DK$2)),"S",""),IF(COLUMN()-$G8+2&lt;MATCH("S",$L8:DJ8)+COLUMN($L:$L),"X","E")))</f>
        <v/>
      </c>
      <c r="DL8" s="20" t="str">
        <f>IF(DK8="E","",IF(DK8="",IF(AND(DAY($F8)=DL$4,MONTH($F8)=MONTH(DL$2),YEAR($F8)=YEAR(DL$2)),"S",""),IF(COLUMN()-$G8+2&lt;MATCH("S",$L8:DK8)+COLUMN($L:$L),"X","E")))</f>
        <v/>
      </c>
      <c r="DM8" s="20" t="str">
        <f>IF(DL8="E","",IF(DL8="",IF(AND(DAY($F8)=DM$4,MONTH($F8)=MONTH(DM$2),YEAR($F8)=YEAR(DM$2)),"S",""),IF(COLUMN()-$G8+2&lt;MATCH("S",$L8:DL8)+COLUMN($L:$L),"X","E")))</f>
        <v/>
      </c>
      <c r="DN8" s="20" t="str">
        <f>IF(DM8="E","",IF(DM8="",IF(AND(DAY($F8)=DN$4,MONTH($F8)=MONTH(DN$2),YEAR($F8)=YEAR(DN$2)),"S",""),IF(COLUMN()-$G8+2&lt;MATCH("S",$L8:DM8)+COLUMN($L:$L),"X","E")))</f>
        <v/>
      </c>
      <c r="DO8" s="20" t="str">
        <f>IF(DN8="E","",IF(DN8="",IF(AND(DAY($F8)=DO$4,MONTH($F8)=MONTH(DO$2),YEAR($F8)=YEAR(DO$2)),"S",""),IF(COLUMN()-$G8+2&lt;MATCH("S",$L8:DN8)+COLUMN($L:$L),"X","E")))</f>
        <v/>
      </c>
      <c r="DP8" s="20" t="str">
        <f>IF(DO8="E","",IF(DO8="",IF(AND(DAY($F8)=DP$4,MONTH($F8)=MONTH(DP$2),YEAR($F8)=YEAR(DP$2)),"S",""),IF(COLUMN()-$G8+2&lt;MATCH("S",$L8:DO8)+COLUMN($L:$L),"X","E")))</f>
        <v/>
      </c>
      <c r="DQ8" s="20" t="str">
        <f>IF(DP8="E","",IF(DP8="",IF(AND(DAY($F8)=DQ$4,MONTH($F8)=MONTH(DQ$2),YEAR($F8)=YEAR(DQ$2)),"S",""),IF(COLUMN()-$G8+2&lt;MATCH("S",$L8:DP8)+COLUMN($L:$L),"X","E")))</f>
        <v/>
      </c>
      <c r="DR8" s="20" t="str">
        <f>IF(DQ8="E","",IF(DQ8="",IF(AND(DAY($F8)=DR$4,MONTH($F8)=MONTH(DR$2),YEAR($F8)=YEAR(DR$2)),"S",""),IF(COLUMN()-$G8+2&lt;MATCH("S",$L8:DQ8)+COLUMN($L:$L),"X","E")))</f>
        <v/>
      </c>
      <c r="DS8" s="20" t="str">
        <f>IF(DR8="E","",IF(DR8="",IF(AND(DAY($F8)=DS$4,MONTH($F8)=MONTH(DS$2),YEAR($F8)=YEAR(DS$2)),"S",""),IF(COLUMN()-$G8+2&lt;MATCH("S",$L8:DR8)+COLUMN($L:$L),"X","E")))</f>
        <v/>
      </c>
      <c r="DT8" s="20" t="str">
        <f>IF(DS8="E","",IF(DS8="",IF(AND(DAY($F8)=DT$4,MONTH($F8)=MONTH(DT$2),YEAR($F8)=YEAR(DT$2)),"S",""),IF(COLUMN()-$G8+2&lt;MATCH("S",$L8:DS8)+COLUMN($L:$L),"X","E")))</f>
        <v/>
      </c>
      <c r="DU8" s="20" t="str">
        <f>IF(DT8="E","",IF(DT8="",IF(AND(DAY($F8)=DU$4,MONTH($F8)=MONTH(DU$2),YEAR($F8)=YEAR(DU$2)),"S",""),IF(COLUMN()-$G8+2&lt;MATCH("S",$L8:DT8)+COLUMN($L:$L),"X","E")))</f>
        <v/>
      </c>
      <c r="DV8" s="20" t="str">
        <f>IF(DU8="E","",IF(DU8="",IF(AND(DAY($F8)=DV$4,MONTH($F8)=MONTH(DV$2),YEAR($F8)=YEAR(DV$2)),"S",""),IF(COLUMN()-$G8+2&lt;MATCH("S",$L8:DU8)+COLUMN($L:$L),"X","E")))</f>
        <v/>
      </c>
      <c r="DW8" s="20" t="str">
        <f>IF(DV8="E","",IF(DV8="",IF(AND(DAY($F8)=DW$4,MONTH($F8)=MONTH(DW$2),YEAR($F8)=YEAR(DW$2)),"S",""),IF(COLUMN()-$G8+2&lt;MATCH("S",$L8:DV8)+COLUMN($L:$L),"X","E")))</f>
        <v/>
      </c>
      <c r="DX8" s="20" t="str">
        <f>IF(DW8="E","",IF(DW8="",IF(AND(DAY($F8)=DX$4,MONTH($F8)=MONTH(DX$2),YEAR($F8)=YEAR(DX$2)),"S",""),IF(COLUMN()-$G8+2&lt;MATCH("S",$L8:DW8)+COLUMN($L:$L),"X","E")))</f>
        <v/>
      </c>
      <c r="DY8" s="20" t="str">
        <f>IF(DX8="E","",IF(DX8="",IF(AND(DAY($F8)=DY$4,MONTH($F8)=MONTH(DY$2),YEAR($F8)=YEAR(DY$2)),"S",""),IF(COLUMN()-$G8+2&lt;MATCH("S",$L8:DX8)+COLUMN($L:$L),"X","E")))</f>
        <v/>
      </c>
      <c r="DZ8" s="20" t="str">
        <f>IF(DY8="E","",IF(DY8="",IF(AND(DAY($F8)=DZ$4,MONTH($F8)=MONTH(DZ$2),YEAR($F8)=YEAR(DZ$2)),"S",""),IF(COLUMN()-$G8+2&lt;MATCH("S",$L8:DY8)+COLUMN($L:$L),"X","E")))</f>
        <v/>
      </c>
      <c r="EA8" s="20" t="str">
        <f>IF(DZ8="E","",IF(DZ8="",IF(AND(DAY($F8)=EA$4,MONTH($F8)=MONTH(EA$2),YEAR($F8)=YEAR(EA$2)),"S",""),IF(COLUMN()-$G8+2&lt;MATCH("S",$L8:DZ8)+COLUMN($L:$L),"X","E")))</f>
        <v/>
      </c>
      <c r="EB8" s="20" t="str">
        <f>IF(EA8="E","",IF(EA8="",IF(AND(DAY($F8)=EB$4,MONTH($F8)=MONTH(EB$2),YEAR($F8)=YEAR(EB$2)),"S",""),IF(COLUMN()-$G8+2&lt;MATCH("S",$L8:EA8)+COLUMN($L:$L),"X","E")))</f>
        <v/>
      </c>
      <c r="EC8" s="20" t="str">
        <f>IF(EB8="E","",IF(EB8="",IF(AND(DAY($F8)=EC$4,MONTH($F8)=MONTH(EC$2),YEAR($F8)=YEAR(EC$2)),"S",""),IF(COLUMN()-$G8+2&lt;MATCH("S",$L8:EB8)+COLUMN($L:$L),"X","E")))</f>
        <v/>
      </c>
      <c r="ED8" s="20" t="str">
        <f>IF(EC8="E","",IF(EC8="",IF(AND(DAY($F8)=ED$4,MONTH($F8)=MONTH(ED$2),YEAR($F8)=YEAR(ED$2)),"S",""),IF(COLUMN()-$G8+2&lt;MATCH("S",$L8:EC8)+COLUMN($L:$L),"X","E")))</f>
        <v/>
      </c>
      <c r="EE8" s="20" t="str">
        <f>IF(ED8="E","",IF(ED8="",IF(AND(DAY($F8)=EE$4,MONTH($F8)=MONTH(EE$2),YEAR($F8)=YEAR(EE$2)),"S",""),IF(COLUMN()-$G8+2&lt;MATCH("S",$L8:ED8)+COLUMN($L:$L),"X","E")))</f>
        <v/>
      </c>
      <c r="EF8" s="20" t="str">
        <f>IF(EE8="E","",IF(EE8="",IF(AND(DAY($F8)=EF$4,MONTH($F8)=MONTH(EF$2),YEAR($F8)=YEAR(EF$2)),"S",""),IF(COLUMN()-$G8+2&lt;MATCH("S",$L8:EE8)+COLUMN($L:$L),"X","E")))</f>
        <v/>
      </c>
      <c r="EG8" s="20" t="str">
        <f>IF(EF8="E","",IF(EF8="",IF(AND(DAY($F8)=EG$4,MONTH($F8)=MONTH(EG$2),YEAR($F8)=YEAR(EG$2)),"S",""),IF(COLUMN()-$G8+2&lt;MATCH("S",$L8:EF8)+COLUMN($L:$L),"X","E")))</f>
        <v/>
      </c>
      <c r="EH8" s="20" t="str">
        <f>IF(EG8="E","",IF(EG8="",IF(AND(DAY($F8)=EH$4,MONTH($F8)=MONTH(EH$2),YEAR($F8)=YEAR(EH$2)),"S",""),IF(COLUMN()-$G8+2&lt;MATCH("S",$L8:EG8)+COLUMN($L:$L),"X","E")))</f>
        <v/>
      </c>
      <c r="EI8" s="20" t="str">
        <f>IF(EH8="E","",IF(EH8="",IF(AND(DAY($F8)=EI$4,MONTH($F8)=MONTH(EI$2),YEAR($F8)=YEAR(EI$2)),"S",""),IF(COLUMN()-$G8+2&lt;MATCH("S",$L8:EH8)+COLUMN($L:$L),"X","E")))</f>
        <v/>
      </c>
      <c r="EJ8" s="20" t="str">
        <f>IF(EI8="E","",IF(EI8="",IF(AND(DAY($F8)=EJ$4,MONTH($F8)=MONTH(EJ$2),YEAR($F8)=YEAR(EJ$2)),"S",""),IF(COLUMN()-$G8+2&lt;MATCH("S",$L8:EI8)+COLUMN($L:$L),"X","E")))</f>
        <v/>
      </c>
      <c r="EK8" s="20" t="str">
        <f>IF(EJ8="E","",IF(EJ8="",IF(AND(DAY($F8)=EK$4,MONTH($F8)=MONTH(EK$2),YEAR($F8)=YEAR(EK$2)),"S",""),IF(COLUMN()-$G8+2&lt;MATCH("S",$L8:EJ8)+COLUMN($L:$L),"X","E")))</f>
        <v/>
      </c>
      <c r="EL8" s="20" t="str">
        <f>IF(EK8="E","",IF(EK8="",IF(AND(DAY($F8)=EL$4,MONTH($F8)=MONTH(EL$2),YEAR($F8)=YEAR(EL$2)),"S",""),IF(COLUMN()-$G8+2&lt;MATCH("S",$L8:EK8)+COLUMN($L:$L),"X","E")))</f>
        <v/>
      </c>
      <c r="EM8" s="20" t="str">
        <f>IF(EL8="E","",IF(EL8="",IF(AND(DAY($F8)=EM$4,MONTH($F8)=MONTH(EM$2),YEAR($F8)=YEAR(EM$2)),"S",""),IF(COLUMN()-$G8+2&lt;MATCH("S",$L8:EL8)+COLUMN($L:$L),"X","E")))</f>
        <v/>
      </c>
      <c r="EN8" s="20" t="str">
        <f>IF(EM8="E","",IF(EM8="",IF(AND(DAY($F8)=EN$4,MONTH($F8)=MONTH(EN$2),YEAR($F8)=YEAR(EN$2)),"S",""),IF(COLUMN()-$G8+2&lt;MATCH("S",$L8:EM8)+COLUMN($L:$L),"X","E")))</f>
        <v/>
      </c>
      <c r="EO8" s="20" t="str">
        <f>IF(EN8="E","",IF(EN8="",IF(AND(DAY($F8)=EO$4,MONTH($F8)=MONTH(EO$2),YEAR($F8)=YEAR(EO$2)),"S",""),IF(COLUMN()-$G8+2&lt;MATCH("S",$L8:EN8)+COLUMN($L:$L),"X","E")))</f>
        <v/>
      </c>
      <c r="EP8" s="20" t="str">
        <f>IF(EO8="E","",IF(EO8="",IF(AND(DAY($F8)=EP$4,MONTH($F8)=MONTH(EP$2),YEAR($F8)=YEAR(EP$2)),"S",""),IF(COLUMN()-$G8+2&lt;MATCH("S",$L8:EO8)+COLUMN($L:$L),"X","E")))</f>
        <v/>
      </c>
      <c r="EQ8" s="20" t="str">
        <f>IF(EP8="E","",IF(EP8="",IF(AND(DAY($F8)=EQ$4,MONTH($F8)=MONTH(EQ$2),YEAR($F8)=YEAR(EQ$2)),"S",""),IF(COLUMN()-$G8+2&lt;MATCH("S",$L8:EP8)+COLUMN($L:$L),"X","E")))</f>
        <v/>
      </c>
      <c r="ER8" s="20" t="str">
        <f>IF(EQ8="E","",IF(EQ8="",IF(AND(DAY($F8)=ER$4,MONTH($F8)=MONTH(ER$2),YEAR($F8)=YEAR(ER$2)),"S",""),IF(COLUMN()-$G8+2&lt;MATCH("S",$L8:EQ8)+COLUMN($L:$L),"X","E")))</f>
        <v/>
      </c>
      <c r="ES8" s="20" t="str">
        <f>IF(ER8="E","",IF(ER8="",IF(AND(DAY($F8)=ES$4,MONTH($F8)=MONTH(ES$2),YEAR($F8)=YEAR(ES$2)),"S",""),IF(COLUMN()-$G8+2&lt;MATCH("S",$L8:ER8)+COLUMN($L:$L),"X","E")))</f>
        <v/>
      </c>
      <c r="ET8" s="20" t="str">
        <f>IF(ES8="E","",IF(ES8="",IF(AND(DAY($F8)=ET$4,MONTH($F8)=MONTH(ET$2),YEAR($F8)=YEAR(ET$2)),"S",""),IF(COLUMN()-$G8+2&lt;MATCH("S",$L8:ES8)+COLUMN($L:$L),"X","E")))</f>
        <v/>
      </c>
      <c r="EU8" s="20" t="str">
        <f>IF(ET8="E","",IF(ET8="",IF(AND(DAY($F8)=EU$4,MONTH($F8)=MONTH(EU$2),YEAR($F8)=YEAR(EU$2)),"S",""),IF(COLUMN()-$G8+2&lt;MATCH("S",$L8:ET8)+COLUMN($L:$L),"X","E")))</f>
        <v/>
      </c>
      <c r="EV8" s="20" t="str">
        <f>IF(EU8="E","",IF(EU8="",IF(AND(DAY($F8)=EV$4,MONTH($F8)=MONTH(EV$2),YEAR($F8)=YEAR(EV$2)),"S",""),IF(COLUMN()-$G8+2&lt;MATCH("S",$L8:EU8)+COLUMN($L:$L),"X","E")))</f>
        <v/>
      </c>
      <c r="EW8" s="20" t="str">
        <f>IF(EV8="E","",IF(EV8="",IF(AND(DAY($F8)=EW$4,MONTH($F8)=MONTH(EW$2),YEAR($F8)=YEAR(EW$2)),"S",""),IF(COLUMN()-$G8+2&lt;MATCH("S",$L8:EV8)+COLUMN($L:$L),"X","E")))</f>
        <v/>
      </c>
      <c r="EX8" s="20" t="str">
        <f>IF(EW8="E","",IF(EW8="",IF(AND(DAY($F8)=EX$4,MONTH($F8)=MONTH(EX$2),YEAR($F8)=YEAR(EX$2)),"S",""),IF(COLUMN()-$G8+2&lt;MATCH("S",$L8:EW8)+COLUMN($L:$L),"X","E")))</f>
        <v/>
      </c>
      <c r="EY8" s="20" t="str">
        <f>IF(EX8="E","",IF(EX8="",IF(AND(DAY($F8)=EY$4,MONTH($F8)=MONTH(EY$2),YEAR($F8)=YEAR(EY$2)),"S",""),IF(COLUMN()-$G8+2&lt;MATCH("S",$L8:EX8)+COLUMN($L:$L),"X","E")))</f>
        <v/>
      </c>
      <c r="EZ8" s="20" t="str">
        <f>IF(EY8="E","",IF(EY8="",IF(AND(DAY($F8)=EZ$4,MONTH($F8)=MONTH(EZ$2),YEAR($F8)=YEAR(EZ$2)),"S",""),IF(COLUMN()-$G8+2&lt;MATCH("S",$L8:EY8)+COLUMN($L:$L),"X","E")))</f>
        <v/>
      </c>
      <c r="FA8" s="20" t="str">
        <f>IF(EZ8="E","",IF(EZ8="",IF(AND(DAY($F8)=FA$4,MONTH($F8)=MONTH(FA$2),YEAR($F8)=YEAR(FA$2)),"S",""),IF(COLUMN()-$G8+2&lt;MATCH("S",$L8:EZ8)+COLUMN($L:$L),"X","E")))</f>
        <v/>
      </c>
      <c r="FB8" s="20" t="str">
        <f>IF(FA8="E","",IF(FA8="",IF(AND(DAY($F8)=FB$4,MONTH($F8)=MONTH(FB$2),YEAR($F8)=YEAR(FB$2)),"S",""),IF(COLUMN()-$G8+2&lt;MATCH("S",$L8:FA8)+COLUMN($L:$L),"X","E")))</f>
        <v/>
      </c>
      <c r="FC8" s="20" t="str">
        <f>IF(FB8="E","",IF(FB8="",IF(AND(DAY($F8)=FC$4,MONTH($F8)=MONTH(FC$2),YEAR($F8)=YEAR(FC$2)),"S",""),IF(COLUMN()-$G8+2&lt;MATCH("S",$L8:FB8)+COLUMN($L:$L),"X","E")))</f>
        <v/>
      </c>
      <c r="FD8" s="20" t="str">
        <f>IF(FC8="E","",IF(FC8="",IF(AND(DAY($F8)=FD$4,MONTH($F8)=MONTH(FD$2),YEAR($F8)=YEAR(FD$2)),"S",""),IF(COLUMN()-$G8+2&lt;MATCH("S",$L8:FC8)+COLUMN($L:$L),"X","E")))</f>
        <v/>
      </c>
      <c r="FE8" s="20" t="str">
        <f>IF(FD8="E","",IF(FD8="",IF(AND(DAY($F8)=FE$4,MONTH($F8)=MONTH(FE$2),YEAR($F8)=YEAR(FE$2)),"S",""),IF(COLUMN()-$G8+2&lt;MATCH("S",$L8:FD8)+COLUMN($L:$L),"X","E")))</f>
        <v/>
      </c>
      <c r="FF8" s="20" t="str">
        <f>IF(FE8="E","",IF(FE8="",IF(AND(DAY($F8)=FF$4,MONTH($F8)=MONTH(FF$2),YEAR($F8)=YEAR(FF$2)),"S",""),IF(COLUMN()-$G8+2&lt;MATCH("S",$L8:FE8)+COLUMN($L:$L),"X","E")))</f>
        <v/>
      </c>
      <c r="FG8" s="20" t="str">
        <f>IF(FF8="E","",IF(FF8="",IF(AND(DAY($F8)=FG$4,MONTH($F8)=MONTH(FG$2),YEAR($F8)=YEAR(FG$2)),"S",""),IF(COLUMN()-$G8+2&lt;MATCH("S",$L8:FF8)+COLUMN($L:$L),"X","E")))</f>
        <v/>
      </c>
      <c r="FH8" s="20" t="str">
        <f>IF(FG8="E","",IF(FG8="",IF(AND(DAY($F8)=FH$4,MONTH($F8)=MONTH(FH$2),YEAR($F8)=YEAR(FH$2)),"S",""),IF(COLUMN()-$G8+2&lt;MATCH("S",$L8:FG8)+COLUMN($L:$L),"X","E")))</f>
        <v/>
      </c>
      <c r="FI8" s="20" t="str">
        <f>IF(FH8="E","",IF(FH8="",IF(AND(DAY($F8)=FI$4,MONTH($F8)=MONTH(FI$2),YEAR($F8)=YEAR(FI$2)),"S",""),IF(COLUMN()-$G8+2&lt;MATCH("S",$L8:FH8)+COLUMN($L:$L),"X","E")))</f>
        <v/>
      </c>
      <c r="FJ8" s="20" t="str">
        <f>IF(FI8="E","",IF(FI8="",IF(AND(DAY($F8)=FJ$4,MONTH($F8)=MONTH(FJ$2),YEAR($F8)=YEAR(FJ$2)),"S",""),IF(COLUMN()-$G8+2&lt;MATCH("S",$L8:FI8)+COLUMN($L:$L),"X","E")))</f>
        <v/>
      </c>
      <c r="FK8" s="20" t="str">
        <f>IF(FJ8="E","",IF(FJ8="",IF(AND(DAY($F8)=FK$4,MONTH($F8)=MONTH(FK$2),YEAR($F8)=YEAR(FK$2)),"S",""),IF(COLUMN()-$G8+2&lt;MATCH("S",$L8:FJ8)+COLUMN($L:$L),"X","E")))</f>
        <v/>
      </c>
      <c r="FL8" s="20" t="str">
        <f>IF(FK8="E","",IF(FK8="",IF(AND(DAY($F8)=FL$4,MONTH($F8)=MONTH(FL$2),YEAR($F8)=YEAR(FL$2)),"S",""),IF(COLUMN()-$G8+2&lt;MATCH("S",$L8:FK8)+COLUMN($L:$L),"X","E")))</f>
        <v/>
      </c>
      <c r="FM8" s="20" t="str">
        <f>IF(FL8="E","",IF(FL8="",IF(AND(DAY($F8)=FM$4,MONTH($F8)=MONTH(FM$2),YEAR($F8)=YEAR(FM$2)),"S",""),IF(COLUMN()-$G8+2&lt;MATCH("S",$L8:FL8)+COLUMN($L:$L),"X","E")))</f>
        <v/>
      </c>
      <c r="FN8" s="20" t="str">
        <f>IF(FM8="E","",IF(FM8="",IF(AND(DAY($F8)=FN$4,MONTH($F8)=MONTH(FN$2),YEAR($F8)=YEAR(FN$2)),"S",""),IF(COLUMN()-$G8+2&lt;MATCH("S",$L8:FM8)+COLUMN($L:$L),"X","E")))</f>
        <v/>
      </c>
      <c r="FO8" s="20" t="str">
        <f>IF(FN8="E","",IF(FN8="",IF(AND(DAY($F8)=FO$4,MONTH($F8)=MONTH(FO$2),YEAR($F8)=YEAR(FO$2)),"S",""),IF(COLUMN()-$G8+2&lt;MATCH("S",$L8:FN8)+COLUMN($L:$L),"X","E")))</f>
        <v/>
      </c>
      <c r="FP8" s="20" t="str">
        <f>IF(FO8="E","",IF(FO8="",IF(AND(DAY($F8)=FP$4,MONTH($F8)=MONTH(FP$2),YEAR($F8)=YEAR(FP$2)),"S",""),IF(COLUMN()-$G8+2&lt;MATCH("S",$L8:FO8)+COLUMN($L:$L),"X","E")))</f>
        <v/>
      </c>
      <c r="FQ8" s="20" t="str">
        <f>IF(FP8="E","",IF(FP8="",IF(AND(DAY($F8)=FQ$4,MONTH($F8)=MONTH(FQ$2),YEAR($F8)=YEAR(FQ$2)),"S",""),IF(COLUMN()-$G8+2&lt;MATCH("S",$L8:FP8)+COLUMN($L:$L),"X","E")))</f>
        <v/>
      </c>
      <c r="FR8" s="20" t="str">
        <f>IF(FQ8="E","",IF(FQ8="",IF(AND(DAY($F8)=FR$4,MONTH($F8)=MONTH(FR$2),YEAR($F8)=YEAR(FR$2)),"S",""),IF(COLUMN()-$G8+2&lt;MATCH("S",$L8:FQ8)+COLUMN($L:$L),"X","E")))</f>
        <v/>
      </c>
      <c r="FS8" s="20" t="str">
        <f>IF(FR8="E","",IF(FR8="",IF(AND(DAY($F8)=FS$4,MONTH($F8)=MONTH(FS$2),YEAR($F8)=YEAR(FS$2)),"S",""),IF(COLUMN()-$G8+2&lt;MATCH("S",$L8:FR8)+COLUMN($L:$L),"X","E")))</f>
        <v/>
      </c>
      <c r="FT8" s="20" t="str">
        <f>IF(FS8="E","",IF(FS8="",IF(AND(DAY($F8)=FT$4,MONTH($F8)=MONTH(FT$2),YEAR($F8)=YEAR(FT$2)),"S",""),IF(COLUMN()-$G8+2&lt;MATCH("S",$L8:FS8)+COLUMN($L:$L),"X","E")))</f>
        <v/>
      </c>
      <c r="FU8" s="20" t="str">
        <f>IF(FT8="E","",IF(FT8="",IF(AND(DAY($F8)=FU$4,MONTH($F8)=MONTH(FU$2),YEAR($F8)=YEAR(FU$2)),"S",""),IF(COLUMN()-$G8+2&lt;MATCH("S",$L8:FT8)+COLUMN($L:$L),"X","E")))</f>
        <v/>
      </c>
      <c r="FV8" s="20" t="str">
        <f>IF(FU8="E","",IF(FU8="",IF(AND(DAY($F8)=FV$4,MONTH($F8)=MONTH(FV$2),YEAR($F8)=YEAR(FV$2)),"S",""),IF(COLUMN()-$G8+2&lt;MATCH("S",$L8:FU8)+COLUMN($L:$L),"X","E")))</f>
        <v/>
      </c>
      <c r="FW8" s="20" t="str">
        <f>IF(FV8="E","",IF(FV8="",IF(AND(DAY($F8)=FW$4,MONTH($F8)=MONTH(FW$2),YEAR($F8)=YEAR(FW$2)),"S",""),IF(COLUMN()-$G8+2&lt;MATCH("S",$L8:FV8)+COLUMN($L:$L),"X","E")))</f>
        <v/>
      </c>
      <c r="FX8" s="20" t="str">
        <f>IF(FW8="E","",IF(FW8="",IF(AND(DAY($F8)=FX$4,MONTH($F8)=MONTH(FX$2),YEAR($F8)=YEAR(FX$2)),"S",""),IF(COLUMN()-$G8+2&lt;MATCH("S",$L8:FW8)+COLUMN($L:$L),"X","E")))</f>
        <v/>
      </c>
      <c r="FY8" s="20" t="str">
        <f>IF(FX8="E","",IF(FX8="",IF(AND(DAY($F8)=FY$4,MONTH($F8)=MONTH(FY$2),YEAR($F8)=YEAR(FY$2)),"S",""),IF(COLUMN()-$G8+2&lt;MATCH("S",$L8:FX8)+COLUMN($L:$L),"X","E")))</f>
        <v/>
      </c>
      <c r="FZ8" s="20" t="str">
        <f>IF(FY8="E","",IF(FY8="",IF(AND(DAY($F8)=FZ$4,MONTH($F8)=MONTH(FZ$2),YEAR($F8)=YEAR(FZ$2)),"S",""),IF(COLUMN()-$G8+2&lt;MATCH("S",$L8:FY8)+COLUMN($L:$L),"X","E")))</f>
        <v/>
      </c>
      <c r="GA8" s="20" t="str">
        <f>IF(FZ8="E","",IF(FZ8="",IF(AND(DAY($F8)=GA$4,MONTH($F8)=MONTH(GA$2),YEAR($F8)=YEAR(GA$2)),"S",""),IF(COLUMN()-$G8+2&lt;MATCH("S",$L8:FZ8)+COLUMN($L:$L),"X","E")))</f>
        <v/>
      </c>
      <c r="GB8" s="20" t="str">
        <f>IF(GA8="E","",IF(GA8="",IF(AND(DAY($F8)=GB$4,MONTH($F8)=MONTH(GB$2),YEAR($F8)=YEAR(GB$2)),"S",""),IF(COLUMN()-$G8+2&lt;MATCH("S",$L8:GA8)+COLUMN($L:$L),"X","E")))</f>
        <v/>
      </c>
      <c r="GC8" s="20" t="str">
        <f>IF(GB8="E","",IF(GB8="",IF(AND(DAY($F8)=GC$4,MONTH($F8)=MONTH(GC$2),YEAR($F8)=YEAR(GC$2)),"S",""),IF(COLUMN()-$G8+2&lt;MATCH("S",$L8:GB8)+COLUMN($L:$L),"X","E")))</f>
        <v/>
      </c>
      <c r="GD8" s="20" t="str">
        <f>IF(GC8="E","",IF(GC8="",IF(AND(DAY($F8)=GD$4,MONTH($F8)=MONTH(GD$2),YEAR($F8)=YEAR(GD$2)),"S",""),IF(COLUMN()-$G8+2&lt;MATCH("S",$L8:GC8)+COLUMN($L:$L),"X","E")))</f>
        <v/>
      </c>
      <c r="GE8" s="20" t="str">
        <f>IF(GD8="E","",IF(GD8="",IF(AND(DAY($F8)=GE$4,MONTH($F8)=MONTH(GE$2),YEAR($F8)=YEAR(GE$2)),"S",""),IF(COLUMN()-$G8+2&lt;MATCH("S",$L8:GD8)+COLUMN($L:$L),"X","E")))</f>
        <v/>
      </c>
      <c r="GF8" s="20" t="str">
        <f>IF(GE8="E","",IF(GE8="",IF(AND(DAY($F8)=GF$4,MONTH($F8)=MONTH(GF$2),YEAR($F8)=YEAR(GF$2)),"S",""),IF(COLUMN()-$G8+2&lt;MATCH("S",$L8:GE8)+COLUMN($L:$L),"X","E")))</f>
        <v/>
      </c>
      <c r="GG8" s="20" t="str">
        <f>IF(GF8="E","",IF(GF8="",IF(AND(DAY($F8)=GG$4,MONTH($F8)=MONTH(GG$2),YEAR($F8)=YEAR(GG$2)),"S",""),IF(COLUMN()-$G8+2&lt;MATCH("S",$L8:GF8)+COLUMN($L:$L),"X","E")))</f>
        <v/>
      </c>
      <c r="GH8" s="20" t="str">
        <f>IF(GG8="E","",IF(GG8="",IF(AND(DAY($F8)=GH$4,MONTH($F8)=MONTH(GH$2),YEAR($F8)=YEAR(GH$2)),"S",""),IF(COLUMN()-$G8+2&lt;MATCH("S",$L8:GG8)+COLUMN($L:$L),"X","E")))</f>
        <v/>
      </c>
      <c r="GI8" s="20" t="str">
        <f>IF(GH8="E","",IF(GH8="",IF(AND(DAY($F8)=GI$4,MONTH($F8)=MONTH(GI$2),YEAR($F8)=YEAR(GI$2)),"S",""),IF(COLUMN()-$G8+2&lt;MATCH("S",$L8:GH8)+COLUMN($L:$L),"X","E")))</f>
        <v/>
      </c>
      <c r="GJ8" s="20" t="str">
        <f>IF(GI8="E","",IF(GI8="",IF(AND(DAY($F8)=GJ$4,MONTH($F8)=MONTH(GJ$2),YEAR($F8)=YEAR(GJ$2)),"S",""),IF(COLUMN()-$G8+2&lt;MATCH("S",$L8:GI8)+COLUMN($L:$L),"X","E")))</f>
        <v/>
      </c>
      <c r="GK8" s="20" t="str">
        <f>IF(GJ8="E","",IF(GJ8="",IF(AND(DAY($F8)=GK$4,MONTH($F8)=MONTH(GK$2),YEAR($F8)=YEAR(GK$2)),"S",""),IF(COLUMN()-$G8+2&lt;MATCH("S",$L8:GJ8)+COLUMN($L:$L),"X","E")))</f>
        <v/>
      </c>
      <c r="GL8" s="20" t="str">
        <f>IF(GK8="E","",IF(GK8="",IF(AND(DAY($F8)=GL$4,MONTH($F8)=MONTH(GL$2),YEAR($F8)=YEAR(GL$2)),"S",""),IF(COLUMN()-$G8+2&lt;MATCH("S",$L8:GK8)+COLUMN($L:$L),"X","E")))</f>
        <v/>
      </c>
      <c r="GM8" s="20" t="str">
        <f>IF(GL8="E","",IF(GL8="",IF(AND(DAY($F8)=GM$4,MONTH($F8)=MONTH(GM$2),YEAR($F8)=YEAR(GM$2)),"S",""),IF(COLUMN()-$G8+2&lt;MATCH("S",$L8:GL8)+COLUMN($L:$L),"X","E")))</f>
        <v/>
      </c>
      <c r="GN8" s="20" t="str">
        <f>IF(GM8="E","",IF(GM8="",IF(AND(DAY($F8)=GN$4,MONTH($F8)=MONTH(GN$2),YEAR($F8)=YEAR(GN$2)),"S",""),IF(COLUMN()-$G8+2&lt;MATCH("S",$L8:GM8)+COLUMN($L:$L),"X","E")))</f>
        <v/>
      </c>
      <c r="GO8" s="20" t="str">
        <f>IF(GN8="E","",IF(GN8="",IF(AND(DAY($F8)=GO$4,MONTH($F8)=MONTH(GO$2),YEAR($F8)=YEAR(GO$2)),"S",""),IF(COLUMN()-$G8+2&lt;MATCH("S",$L8:GN8)+COLUMN($L:$L),"X","E")))</f>
        <v/>
      </c>
    </row>
    <row r="9" spans="1:252" ht="15" customHeight="1" outlineLevel="1" x14ac:dyDescent="0.25">
      <c r="A9" s="15"/>
      <c r="B9" s="15" t="s">
        <v>32</v>
      </c>
      <c r="C9" s="16" t="s">
        <v>84</v>
      </c>
      <c r="D9" s="16"/>
      <c r="E9" s="41" t="s">
        <v>76</v>
      </c>
      <c r="F9" s="70">
        <v>43647</v>
      </c>
      <c r="G9" s="52">
        <v>3</v>
      </c>
      <c r="H9" s="72">
        <f>VLOOKUP($M$2,$M$2:$CM$2,MATCH("E",M9:CM9,0),0)</f>
        <v>43649</v>
      </c>
      <c r="I9" s="51">
        <v>0</v>
      </c>
      <c r="J9" s="59">
        <f>IF($E$2&lt;F9,0,IF($E$2&gt;H9,1,NETWORKDAYS(F9,$E$2)/NETWORKDAYS(F9,H9)))</f>
        <v>0</v>
      </c>
      <c r="K9" s="17" t="str">
        <f>IF(I9=1,"C",IF($E$2&lt;=F9,"G",IF(AND($E$2&gt;H9,I9&lt;&gt;1),"R",IF(I9-(MATCH($E$2,$M$2:$FU$2,0)-MATCH(F9,$M$2:$FU$2,0))/G9&lt;-$K$3,"A","G"))))</f>
        <v>G</v>
      </c>
      <c r="L9" s="19"/>
      <c r="M9" s="75" t="str">
        <f>IF(L9="E","",IF(L9="",IF(AND(DAY($F9)=M$4,MONTH($F9)=MONTH(M$2),YEAR($F9)=YEAR(M$2)),"S",""),IF(COLUMN()-$G9+2&lt;MATCH("S",$L9:L9)+COLUMN($L:$L),"X","E")))</f>
        <v>S</v>
      </c>
      <c r="N9" s="20" t="str">
        <f>IF(M9="E","",IF(M9="",IF(AND(DAY($F9)=N$4,MONTH($F9)=MONTH(N$2),YEAR($F9)=YEAR(N$2)),"S",""),IF(COLUMN()-$G9+2&lt;MATCH("S",$L9:M9)+COLUMN($L:$L),"X","E")))</f>
        <v>X</v>
      </c>
      <c r="O9" s="20" t="str">
        <f>IF(N9="E","",IF(N9="",IF(AND(DAY($F9)=O$4,MONTH($F9)=MONTH(O$2),YEAR($F9)=YEAR(O$2)),"S",""),IF(COLUMN()-$G9+2&lt;MATCH("S",$L9:N9)+COLUMN($L:$L),"X","E")))</f>
        <v>E</v>
      </c>
      <c r="P9" s="20" t="str">
        <f>IF(O9="E","",IF(O9="",IF(AND(DAY($F9)=P$4,MONTH($F9)=MONTH(P$2),YEAR($F9)=YEAR(P$2)),"S",""),IF(COLUMN()-$G9+2&lt;MATCH("S",$L9:O9)+COLUMN($L:$L),"X","E")))</f>
        <v/>
      </c>
      <c r="Q9" s="20" t="str">
        <f>IF(P9="E","",IF(P9="",IF(AND(DAY($F9)=Q$4,MONTH($F9)=MONTH(Q$2),YEAR($F9)=YEAR(Q$2)),"S",""),IF(COLUMN()-$G9+2&lt;MATCH("S",$L9:P9)+COLUMN($L:$L),"X","E")))</f>
        <v/>
      </c>
      <c r="R9" s="20" t="str">
        <f>IF(Q9="E","",IF(Q9="",IF(AND(DAY($F9)=R$4,MONTH($F9)=MONTH(R$2),YEAR($F9)=YEAR(R$2)),"S",""),IF(COLUMN()-$G9+2&lt;MATCH("S",$L9:Q9)+COLUMN($L:$L),"X","E")))</f>
        <v/>
      </c>
      <c r="S9" s="20" t="str">
        <f>IF(R9="E","",IF(R9="",IF(AND(DAY($F9)=S$4,MONTH($F9)=MONTH(S$2),YEAR($F9)=YEAR(S$2)),"S",""),IF(COLUMN()-$G9+2&lt;MATCH("S",$L9:R9)+COLUMN($L:$L),"X","E")))</f>
        <v/>
      </c>
      <c r="T9" s="20" t="str">
        <f>IF(S9="E","",IF(S9="",IF(AND(DAY($F9)=T$4,MONTH($F9)=MONTH(T$2),YEAR($F9)=YEAR(T$2)),"S",""),IF(COLUMN()-$G9+2&lt;MATCH("S",$L9:S9)+COLUMN($L:$L),"X","E")))</f>
        <v/>
      </c>
      <c r="U9" s="20" t="str">
        <f>IF(T9="E","",IF(T9="",IF(AND(DAY($F9)=U$4,MONTH($F9)=MONTH(U$2),YEAR($F9)=YEAR(U$2)),"S",""),IF(COLUMN()-$G9+2&lt;MATCH("S",$L9:T9)+COLUMN($L:$L),"X","E")))</f>
        <v/>
      </c>
      <c r="V9" s="20" t="str">
        <f>IF(U9="E","",IF(U9="",IF(AND(DAY($F9)=V$4,MONTH($F9)=MONTH(V$2),YEAR($F9)=YEAR(V$2)),"S",""),IF(COLUMN()-$G9+2&lt;MATCH("S",$L9:U9)+COLUMN($L:$L),"X","E")))</f>
        <v/>
      </c>
      <c r="W9" s="20" t="str">
        <f>IF(V9="E","",IF(V9="",IF(AND(DAY($F9)=W$4,MONTH($F9)=MONTH(W$2),YEAR($F9)=YEAR(W$2)),"S",""),IF(COLUMN()-$G9+2&lt;MATCH("S",$L9:V9)+COLUMN($L:$L),"X","E")))</f>
        <v/>
      </c>
      <c r="X9" s="20" t="str">
        <f>IF(W9="E","",IF(W9="",IF(AND(DAY($F9)=X$4,MONTH($F9)=MONTH(X$2),YEAR($F9)=YEAR(X$2)),"S",""),IF(COLUMN()-$G9+2&lt;MATCH("S",$L9:W9)+COLUMN($L:$L),"X","E")))</f>
        <v/>
      </c>
      <c r="Y9" s="20" t="str">
        <f>IF(X9="E","",IF(X9="",IF(AND(DAY($F9)=Y$4,MONTH($F9)=MONTH(Y$2),YEAR($F9)=YEAR(Y$2)),"S",""),IF(COLUMN()-$G9+2&lt;MATCH("S",$L9:X9)+COLUMN($L:$L),"X","E")))</f>
        <v/>
      </c>
      <c r="Z9" s="20" t="str">
        <f>IF(Y9="E","",IF(Y9="",IF(AND(DAY($F9)=Z$4,MONTH($F9)=MONTH(Z$2),YEAR($F9)=YEAR(Z$2)),"S",""),IF(COLUMN()-$G9+2&lt;MATCH("S",$L9:Y9)+COLUMN($L:$L),"X","E")))</f>
        <v/>
      </c>
      <c r="AA9" s="20" t="str">
        <f>IF(Z9="E","",IF(Z9="",IF(AND(DAY($F9)=AA$4,MONTH($F9)=MONTH(AA$2),YEAR($F9)=YEAR(AA$2)),"S",""),IF(COLUMN()-$G9+2&lt;MATCH("S",$L9:Z9)+COLUMN($L:$L),"X","E")))</f>
        <v/>
      </c>
      <c r="AB9" s="20" t="str">
        <f>IF(AA9="E","",IF(AA9="",IF(AND(DAY($F9)=AB$4,MONTH($F9)=MONTH(AB$2),YEAR($F9)=YEAR(AB$2)),"S",""),IF(COLUMN()-$G9+2&lt;MATCH("S",$L9:AA9)+COLUMN($L:$L),"X","E")))</f>
        <v/>
      </c>
      <c r="AC9" s="20" t="str">
        <f>IF(AB9="E","",IF(AB9="",IF(AND(DAY($F9)=AC$4,MONTH($F9)=MONTH(AC$2),YEAR($F9)=YEAR(AC$2)),"S",""),IF(COLUMN()-$G9+2&lt;MATCH("S",$L9:AB9)+COLUMN($L:$L),"X","E")))</f>
        <v/>
      </c>
      <c r="AD9" s="20" t="str">
        <f>IF(AC9="E","",IF(AC9="",IF(AND(DAY($F9)=AD$4,MONTH($F9)=MONTH(AD$2),YEAR($F9)=YEAR(AD$2)),"S",""),IF(COLUMN()-$G9+2&lt;MATCH("S",$L9:AC9)+COLUMN($L:$L),"X","E")))</f>
        <v/>
      </c>
      <c r="AE9" s="20" t="str">
        <f>IF(AD9="E","",IF(AD9="",IF(AND(DAY($F9)=AE$4,MONTH($F9)=MONTH(AE$2),YEAR($F9)=YEAR(AE$2)),"S",""),IF(COLUMN()-$G9+2&lt;MATCH("S",$L9:AD9)+COLUMN($L:$L),"X","E")))</f>
        <v/>
      </c>
      <c r="AF9" s="20" t="str">
        <f>IF(AE9="E","",IF(AE9="",IF(AND(DAY($F9)=AF$4,MONTH($F9)=MONTH(AF$2),YEAR($F9)=YEAR(AF$2)),"S",""),IF(COLUMN()-$G9+2&lt;MATCH("S",$L9:AE9)+COLUMN($L:$L),"X","E")))</f>
        <v/>
      </c>
      <c r="AG9" s="20" t="str">
        <f>IF(AF9="E","",IF(AF9="",IF(AND(DAY($F9)=AG$4,MONTH($F9)=MONTH(AG$2),YEAR($F9)=YEAR(AG$2)),"S",""),IF(COLUMN()-$G9+2&lt;MATCH("S",$L9:AF9)+COLUMN($L:$L),"X","E")))</f>
        <v/>
      </c>
      <c r="AH9" s="20" t="str">
        <f>IF(AG9="E","",IF(AG9="",IF(AND(DAY($F9)=AH$4,MONTH($F9)=MONTH(AH$2),YEAR($F9)=YEAR(AH$2)),"S",""),IF(COLUMN()-$G9+2&lt;MATCH("S",$L9:AG9)+COLUMN($L:$L),"X","E")))</f>
        <v/>
      </c>
      <c r="AI9" s="20" t="str">
        <f>IF(AH9="E","",IF(AH9="",IF(AND(DAY($F9)=AI$4,MONTH($F9)=MONTH(AI$2),YEAR($F9)=YEAR(AI$2)),"S",""),IF(COLUMN()-$G9+2&lt;MATCH("S",$L9:AH9)+COLUMN($L:$L),"X","E")))</f>
        <v/>
      </c>
      <c r="AJ9" s="20" t="str">
        <f>IF(AI9="E","",IF(AI9="",IF(AND(DAY($F9)=AJ$4,MONTH($F9)=MONTH(AJ$2),YEAR($F9)=YEAR(AJ$2)),"S",""),IF(COLUMN()-$G9+2&lt;MATCH("S",$L9:AI9)+COLUMN($L:$L),"X","E")))</f>
        <v/>
      </c>
      <c r="AK9" s="20" t="str">
        <f>IF(AJ9="E","",IF(AJ9="",IF(AND(DAY($F9)=AK$4,MONTH($F9)=MONTH(AK$2),YEAR($F9)=YEAR(AK$2)),"S",""),IF(COLUMN()-$G9+2&lt;MATCH("S",$L9:AJ9)+COLUMN($L:$L),"X","E")))</f>
        <v/>
      </c>
      <c r="AL9" s="20" t="str">
        <f>IF(AK9="E","",IF(AK9="",IF(AND(DAY($F9)=AL$4,MONTH($F9)=MONTH(AL$2),YEAR($F9)=YEAR(AL$2)),"S",""),IF(COLUMN()-$G9+2&lt;MATCH("S",$L9:AK9)+COLUMN($L:$L),"X","E")))</f>
        <v/>
      </c>
      <c r="AM9" s="20" t="str">
        <f>IF(AL9="E","",IF(AL9="",IF(AND(DAY($F9)=AM$4,MONTH($F9)=MONTH(AM$2),YEAR($F9)=YEAR(AM$2)),"S",""),IF(COLUMN()-$G9+2&lt;MATCH("S",$L9:AL9)+COLUMN($L:$L),"X","E")))</f>
        <v/>
      </c>
      <c r="AN9" s="20" t="str">
        <f>IF(AM9="E","",IF(AM9="",IF(AND(DAY($F9)=AN$4,MONTH($F9)=MONTH(AN$2),YEAR($F9)=YEAR(AN$2)),"S",""),IF(COLUMN()-$G9+2&lt;MATCH("S",$L9:AM9)+COLUMN($L:$L),"X","E")))</f>
        <v/>
      </c>
      <c r="AO9" s="20" t="str">
        <f>IF(AN9="E","",IF(AN9="",IF(AND(DAY($F9)=AO$4,MONTH($F9)=MONTH(AO$2),YEAR($F9)=YEAR(AO$2)),"S",""),IF(COLUMN()-$G9+2&lt;MATCH("S",$L9:AN9)+COLUMN($L:$L),"X","E")))</f>
        <v/>
      </c>
      <c r="AP9" s="20" t="str">
        <f>IF(AO9="E","",IF(AO9="",IF(AND(DAY($F9)=AP$4,MONTH($F9)=MONTH(AP$2),YEAR($F9)=YEAR(AP$2)),"S",""),IF(COLUMN()-$G9+2&lt;MATCH("S",$L9:AO9)+COLUMN($L:$L),"X","E")))</f>
        <v/>
      </c>
      <c r="AQ9" s="20" t="str">
        <f>IF(AP9="E","",IF(AP9="",IF(AND(DAY($F9)=AQ$4,MONTH($F9)=MONTH(AQ$2),YEAR($F9)=YEAR(AQ$2)),"S",""),IF(COLUMN()-$G9+2&lt;MATCH("S",$L9:AP9)+COLUMN($L:$L),"X","E")))</f>
        <v/>
      </c>
      <c r="AR9" s="20" t="str">
        <f>IF(AQ9="E","",IF(AQ9="",IF(AND(DAY($F9)=AR$4,MONTH($F9)=MONTH(AR$2),YEAR($F9)=YEAR(AR$2)),"S",""),IF(COLUMN()-$G9+2&lt;MATCH("S",$L9:AQ9)+COLUMN($L:$L),"X","E")))</f>
        <v/>
      </c>
      <c r="AS9" s="20" t="str">
        <f>IF(AR9="E","",IF(AR9="",IF(AND(DAY($F9)=AS$4,MONTH($F9)=MONTH(AS$2),YEAR($F9)=YEAR(AS$2)),"S",""),IF(COLUMN()-$G9+2&lt;MATCH("S",$L9:AR9)+COLUMN($L:$L),"X","E")))</f>
        <v/>
      </c>
      <c r="AT9" s="20" t="str">
        <f>IF(AS9="E","",IF(AS9="",IF(AND(DAY($F9)=AT$4,MONTH($F9)=MONTH(AT$2),YEAR($F9)=YEAR(AT$2)),"S",""),IF(COLUMN()-$G9+2&lt;MATCH("S",$L9:AS9)+COLUMN($L:$L),"X","E")))</f>
        <v/>
      </c>
      <c r="AU9" s="20" t="str">
        <f>IF(AT9="E","",IF(AT9="",IF(AND(DAY($F9)=AU$4,MONTH($F9)=MONTH(AU$2),YEAR($F9)=YEAR(AU$2)),"S",""),IF(COLUMN()-$G9+2&lt;MATCH("S",$L9:AT9)+COLUMN($L:$L),"X","E")))</f>
        <v/>
      </c>
      <c r="AV9" s="20" t="str">
        <f>IF(AU9="E","",IF(AU9="",IF(AND(DAY($F9)=AV$4,MONTH($F9)=MONTH(AV$2),YEAR($F9)=YEAR(AV$2)),"S",""),IF(COLUMN()-$G9+2&lt;MATCH("S",$L9:AU9)+COLUMN($L:$L),"X","E")))</f>
        <v/>
      </c>
      <c r="AW9" s="20" t="str">
        <f>IF(AV9="E","",IF(AV9="",IF(AND(DAY($F9)=AW$4,MONTH($F9)=MONTH(AW$2),YEAR($F9)=YEAR(AW$2)),"S",""),IF(COLUMN()-$G9+2&lt;MATCH("S",$L9:AV9)+COLUMN($L:$L),"X","E")))</f>
        <v/>
      </c>
      <c r="AX9" s="20"/>
      <c r="AY9" s="20" t="str">
        <f>IF(AW9="E","",IF(AW9="",IF(AND(DAY($F9)=AY$4,MONTH($F9)=MONTH(AY$2),YEAR($F9)=YEAR(AY$2)),"S",""),IF(COLUMN()-$G9+2&lt;MATCH("S",$L9:AW9)+COLUMN($L:$L),"X","E")))</f>
        <v/>
      </c>
      <c r="AZ9" s="20" t="str">
        <f>IF(AY9="E","",IF(AY9="",IF(AND(DAY($F9)=AZ$4,MONTH($F9)=MONTH(AZ$2),YEAR($F9)=YEAR(AZ$2)),"S",""),IF(COLUMN()-$G9+2&lt;MATCH("S",$L9:AY9)+COLUMN($L:$L),"X","E")))</f>
        <v/>
      </c>
      <c r="BA9" s="20" t="str">
        <f>IF(AZ9="E","",IF(AZ9="",IF(AND(DAY($F9)=BA$4,MONTH($F9)=MONTH(BA$2),YEAR($F9)=YEAR(BA$2)),"S",""),IF(COLUMN()-$G9+2&lt;MATCH("S",$L9:AZ9)+COLUMN($L:$L),"X","E")))</f>
        <v/>
      </c>
      <c r="BB9" s="20" t="str">
        <f>IF(BA9="E","",IF(BA9="",IF(AND(DAY($F9)=BB$4,MONTH($F9)=MONTH(BB$2),YEAR($F9)=YEAR(BB$2)),"S",""),IF(COLUMN()-$G9+2&lt;MATCH("S",$L9:BA9)+COLUMN($L:$L),"X","E")))</f>
        <v/>
      </c>
      <c r="BC9" s="20" t="str">
        <f>IF(BB9="E","",IF(BB9="",IF(AND(DAY($F9)=BC$4,MONTH($F9)=MONTH(BC$2),YEAR($F9)=YEAR(BC$2)),"S",""),IF(COLUMN()-$G9+2&lt;MATCH("S",$L9:BB9)+COLUMN($L:$L),"X","E")))</f>
        <v/>
      </c>
      <c r="BD9" s="20" t="str">
        <f>IF(BC9="E","",IF(BC9="",IF(AND(DAY($F9)=BD$4,MONTH($F9)=MONTH(BD$2),YEAR($F9)=YEAR(BD$2)),"S",""),IF(COLUMN()-$G9+2&lt;MATCH("S",$L9:BC9)+COLUMN($L:$L),"X","E")))</f>
        <v/>
      </c>
      <c r="BE9" s="20" t="str">
        <f>IF(BD9="E","",IF(BD9="",IF(AND(DAY($F9)=BE$4,MONTH($F9)=MONTH(BE$2),YEAR($F9)=YEAR(BE$2)),"S",""),IF(COLUMN()-$G9+2&lt;MATCH("S",$L9:BD9)+COLUMN($L:$L),"X","E")))</f>
        <v/>
      </c>
      <c r="BF9" s="20" t="str">
        <f>IF(BE9="E","",IF(BE9="",IF(AND(DAY($F9)=BF$4,MONTH($F9)=MONTH(BF$2),YEAR($F9)=YEAR(BF$2)),"S",""),IF(COLUMN()-$G9+2&lt;MATCH("S",$L9:BE9)+COLUMN($L:$L),"X","E")))</f>
        <v/>
      </c>
      <c r="BG9" s="20" t="str">
        <f>IF(BF9="E","",IF(BF9="",IF(AND(DAY($F9)=BG$4,MONTH($F9)=MONTH(BG$2),YEAR($F9)=YEAR(BG$2)),"S",""),IF(COLUMN()-$G9+2&lt;MATCH("S",$L9:BF9)+COLUMN($L:$L),"X","E")))</f>
        <v/>
      </c>
      <c r="BH9" s="20" t="str">
        <f>IF(BG9="E","",IF(BG9="",IF(AND(DAY($F9)=BH$4,MONTH($F9)=MONTH(BH$2),YEAR($F9)=YEAR(BH$2)),"S",""),IF(COLUMN()-$G9+2&lt;MATCH("S",$L9:BG9)+COLUMN($L:$L),"X","E")))</f>
        <v/>
      </c>
      <c r="BI9" s="20" t="str">
        <f>IF(BH9="E","",IF(BH9="",IF(AND(DAY($F9)=BI$4,MONTH($F9)=MONTH(BI$2),YEAR($F9)=YEAR(BI$2)),"S",""),IF(COLUMN()-$G9+2&lt;MATCH("S",$L9:BH9)+COLUMN($L:$L),"X","E")))</f>
        <v/>
      </c>
      <c r="BJ9" s="20" t="str">
        <f>IF(BI9="E","",IF(BI9="",IF(AND(DAY($F9)=BJ$4,MONTH($F9)=MONTH(BJ$2),YEAR($F9)=YEAR(BJ$2)),"S",""),IF(COLUMN()-$G9+2&lt;MATCH("S",$L9:BI9)+COLUMN($L:$L),"X","E")))</f>
        <v/>
      </c>
      <c r="BK9" s="20" t="str">
        <f>IF(BJ9="E","",IF(BJ9="",IF(AND(DAY($F9)=BK$4,MONTH($F9)=MONTH(BK$2),YEAR($F9)=YEAR(BK$2)),"S",""),IF(COLUMN()-$G9+2&lt;MATCH("S",$L9:BJ9)+COLUMN($L:$L),"X","E")))</f>
        <v/>
      </c>
      <c r="BL9" s="20" t="str">
        <f>IF(BK9="E","",IF(BK9="",IF(AND(DAY($F9)=BL$4,MONTH($F9)=MONTH(BL$2),YEAR($F9)=YEAR(BL$2)),"S",""),IF(COLUMN()-$G9+2&lt;MATCH("S",$L9:BK9)+COLUMN($L:$L),"X","E")))</f>
        <v/>
      </c>
      <c r="BM9" s="20" t="str">
        <f>IF(BL9="E","",IF(BL9="",IF(AND(DAY($F9)=BM$4,MONTH($F9)=MONTH(BM$2),YEAR($F9)=YEAR(BM$2)),"S",""),IF(COLUMN()-$G9+2&lt;MATCH("S",$L9:BL9)+COLUMN($L:$L),"X","E")))</f>
        <v/>
      </c>
      <c r="BN9" s="20" t="str">
        <f>IF(BM9="E","",IF(BM9="",IF(AND(DAY($F9)=BN$4,MONTH($F9)=MONTH(BN$2),YEAR($F9)=YEAR(BN$2)),"S",""),IF(COLUMN()-$G9+2&lt;MATCH("S",$L9:BM9)+COLUMN($L:$L),"X","E")))</f>
        <v/>
      </c>
      <c r="BO9" s="20" t="str">
        <f>IF(BN9="E","",IF(BN9="",IF(AND(DAY($F9)=BO$4,MONTH($F9)=MONTH(BO$2),YEAR($F9)=YEAR(BO$2)),"S",""),IF(COLUMN()-$G9+2&lt;MATCH("S",$L9:BN9)+COLUMN($L:$L),"X","E")))</f>
        <v/>
      </c>
      <c r="BP9" s="20" t="str">
        <f>IF(BO9="E","",IF(BO9="",IF(AND(DAY($F9)=BP$4,MONTH($F9)=MONTH(BP$2),YEAR($F9)=YEAR(BP$2)),"S",""),IF(COLUMN()-$G9+2&lt;MATCH("S",$L9:BO9)+COLUMN($L:$L),"X","E")))</f>
        <v/>
      </c>
      <c r="BQ9" s="20" t="str">
        <f>IF(BP9="E","",IF(BP9="",IF(AND(DAY($F9)=BQ$4,MONTH($F9)=MONTH(BQ$2),YEAR($F9)=YEAR(BQ$2)),"S",""),IF(COLUMN()-$G9+2&lt;MATCH("S",$L9:BP9)+COLUMN($L:$L),"X","E")))</f>
        <v/>
      </c>
      <c r="BR9" s="20" t="str">
        <f>IF(BQ9="E","",IF(BQ9="",IF(AND(DAY($F9)=BR$4,MONTH($F9)=MONTH(BR$2),YEAR($F9)=YEAR(BR$2)),"S",""),IF(COLUMN()-$G9+2&lt;MATCH("S",$L9:BQ9)+COLUMN($L:$L),"X","E")))</f>
        <v/>
      </c>
      <c r="BS9" s="20" t="str">
        <f>IF(BR9="E","",IF(BR9="",IF(AND(DAY($F9)=BS$4,MONTH($F9)=MONTH(BS$2),YEAR($F9)=YEAR(BS$2)),"S",""),IF(COLUMN()-$G9+2&lt;MATCH("S",$L9:BR9)+COLUMN($L:$L),"X","E")))</f>
        <v/>
      </c>
      <c r="BT9" s="20" t="str">
        <f>IF(BS9="E","",IF(BS9="",IF(AND(DAY($F9)=BT$4,MONTH($F9)=MONTH(BT$2),YEAR($F9)=YEAR(BT$2)),"S",""),IF(COLUMN()-$G9+2&lt;MATCH("S",$L9:BS9)+COLUMN($L:$L),"X","E")))</f>
        <v/>
      </c>
      <c r="BU9" s="20" t="str">
        <f>IF(BT9="E","",IF(BT9="",IF(AND(DAY($F9)=BU$4,MONTH($F9)=MONTH(BU$2),YEAR($F9)=YEAR(BU$2)),"S",""),IF(COLUMN()-$G9+2&lt;MATCH("S",$L9:BT9)+COLUMN($L:$L),"X","E")))</f>
        <v/>
      </c>
      <c r="BV9" s="20" t="str">
        <f>IF(BU9="E","",IF(BU9="",IF(AND(DAY($F9)=BV$4,MONTH($F9)=MONTH(BV$2),YEAR($F9)=YEAR(BV$2)),"S",""),IF(COLUMN()-$G9+2&lt;MATCH("S",$L9:BU9)+COLUMN($L:$L),"X","E")))</f>
        <v/>
      </c>
      <c r="BW9" s="20" t="str">
        <f>IF(BV9="E","",IF(BV9="",IF(AND(DAY($F9)=BW$4,MONTH($F9)=MONTH(BW$2),YEAR($F9)=YEAR(BW$2)),"S",""),IF(COLUMN()-$G9+2&lt;MATCH("S",$L9:BV9)+COLUMN($L:$L),"X","E")))</f>
        <v/>
      </c>
      <c r="BX9" s="20" t="str">
        <f>IF(BW9="E","",IF(BW9="",IF(AND(DAY($F9)=BX$4,MONTH($F9)=MONTH(BX$2),YEAR($F9)=YEAR(BX$2)),"S",""),IF(COLUMN()-$G9+2&lt;MATCH("S",$L9:BW9)+COLUMN($L:$L),"X","E")))</f>
        <v/>
      </c>
      <c r="BY9" s="20" t="str">
        <f>IF(BX9="E","",IF(BX9="",IF(AND(DAY($F9)=BY$4,MONTH($F9)=MONTH(BY$2),YEAR($F9)=YEAR(BY$2)),"S",""),IF(COLUMN()-$G9+2&lt;MATCH("S",$L9:BX9)+COLUMN($L:$L),"X","E")))</f>
        <v/>
      </c>
      <c r="BZ9" s="20" t="str">
        <f>IF(BY9="E","",IF(BY9="",IF(AND(DAY($F9)=BZ$4,MONTH($F9)=MONTH(BZ$2),YEAR($F9)=YEAR(BZ$2)),"S",""),IF(COLUMN()-$G9+2&lt;MATCH("S",$L9:BY9)+COLUMN($L:$L),"X","E")))</f>
        <v/>
      </c>
      <c r="CA9" s="20" t="str">
        <f>IF(BZ9="E","",IF(BZ9="",IF(AND(DAY($F9)=CA$4,MONTH($F9)=MONTH(CA$2),YEAR($F9)=YEAR(CA$2)),"S",""),IF(COLUMN()-$G9+2&lt;MATCH("S",$L9:BZ9)+COLUMN($L:$L),"X","E")))</f>
        <v/>
      </c>
      <c r="CB9" s="20" t="str">
        <f>IF(CA9="E","",IF(CA9="",IF(AND(DAY($F9)=CB$4,MONTH($F9)=MONTH(CB$2),YEAR($F9)=YEAR(CB$2)),"S",""),IF(COLUMN()-$G9+2&lt;MATCH("S",$L9:CA9)+COLUMN($L:$L),"X","E")))</f>
        <v/>
      </c>
      <c r="CC9" s="20" t="str">
        <f>IF(CB9="E","",IF(CB9="",IF(AND(DAY($F9)=CC$4,MONTH($F9)=MONTH(CC$2),YEAR($F9)=YEAR(CC$2)),"S",""),IF(COLUMN()-$G9+2&lt;MATCH("S",$L9:CB9)+COLUMN($L:$L),"X","E")))</f>
        <v/>
      </c>
      <c r="CD9" s="20" t="str">
        <f>IF(CC9="E","",IF(CC9="",IF(AND(DAY($F9)=CD$4,MONTH($F9)=MONTH(CD$2),YEAR($F9)=YEAR(CD$2)),"S",""),IF(COLUMN()-$G9+2&lt;MATCH("S",$L9:CC9)+COLUMN($L:$L),"X","E")))</f>
        <v/>
      </c>
      <c r="CE9" s="20" t="str">
        <f>IF(CD9="E","",IF(CD9="",IF(AND(DAY($F9)=CE$4,MONTH($F9)=MONTH(CE$2),YEAR($F9)=YEAR(CE$2)),"S",""),IF(COLUMN()-$G9+2&lt;MATCH("S",$L9:CD9)+COLUMN($L:$L),"X","E")))</f>
        <v/>
      </c>
      <c r="CF9" s="20" t="str">
        <f>IF(CE9="E","",IF(CE9="",IF(AND(DAY($F9)=CF$4,MONTH($F9)=MONTH(CF$2),YEAR($F9)=YEAR(CF$2)),"S",""),IF(COLUMN()-$G9+2&lt;MATCH("S",$L9:CE9)+COLUMN($L:$L),"X","E")))</f>
        <v/>
      </c>
      <c r="CG9" s="20" t="str">
        <f>IF(CF9="E","",IF(CF9="",IF(AND(DAY($F9)=CG$4,MONTH($F9)=MONTH(CG$2),YEAR($F9)=YEAR(CG$2)),"S",""),IF(COLUMN()-$G9+2&lt;MATCH("S",$L9:CF9)+COLUMN($L:$L),"X","E")))</f>
        <v/>
      </c>
      <c r="CH9" s="20" t="str">
        <f>IF(CG9="E","",IF(CG9="",IF(AND(DAY($F9)=CH$4,MONTH($F9)=MONTH(CH$2),YEAR($F9)=YEAR(CH$2)),"S",""),IF(COLUMN()-$G9+2&lt;MATCH("S",$L9:CG9)+COLUMN($L:$L),"X","E")))</f>
        <v/>
      </c>
      <c r="CI9" s="20" t="str">
        <f>IF(CH9="E","",IF(CH9="",IF(AND(DAY($F9)=CI$4,MONTH($F9)=MONTH(CI$2),YEAR($F9)=YEAR(CI$2)),"S",""),IF(COLUMN()-$G9+2&lt;MATCH("S",$L9:CH9)+COLUMN($L:$L),"X","E")))</f>
        <v/>
      </c>
      <c r="CJ9" s="20" t="str">
        <f>IF(CI9="E","",IF(CI9="",IF(AND(DAY($F9)=CJ$4,MONTH($F9)=MONTH(CJ$2),YEAR($F9)=YEAR(CJ$2)),"S",""),IF(COLUMN()-$G9+2&lt;MATCH("S",$L9:CI9)+COLUMN($L:$L),"X","E")))</f>
        <v/>
      </c>
      <c r="CK9" s="20" t="str">
        <f>IF(CJ9="E","",IF(CJ9="",IF(AND(DAY($F9)=CK$4,MONTH($F9)=MONTH(CK$2),YEAR($F9)=YEAR(CK$2)),"S",""),IF(COLUMN()-$G9+2&lt;MATCH("S",$L9:CJ9)+COLUMN($L:$L),"X","E")))</f>
        <v/>
      </c>
      <c r="CL9" s="20" t="str">
        <f>IF(CK9="E","",IF(CK9="",IF(AND(DAY($F9)=CL$4,MONTH($F9)=MONTH(CL$2),YEAR($F9)=YEAR(CL$2)),"S",""),IF(COLUMN()-$G9+2&lt;MATCH("S",$L9:CK9)+COLUMN($L:$L),"X","E")))</f>
        <v/>
      </c>
      <c r="CM9" s="20" t="str">
        <f>IF(CL9="E","",IF(CL9="",IF(AND(DAY($F9)=CM$4,MONTH($F9)=MONTH(CM$2),YEAR($F9)=YEAR(CM$2)),"S",""),IF(COLUMN()-$G9+2&lt;MATCH("S",$L9:CL9)+COLUMN($L:$L),"X","E")))</f>
        <v/>
      </c>
      <c r="CN9" s="20" t="str">
        <f>IF(CM9="E","",IF(CM9="",IF(AND(DAY($F9)=CN$4,MONTH($F9)=MONTH(CN$2),YEAR($F9)=YEAR(CN$2)),"S",""),IF(COLUMN()-$G9+2&lt;MATCH("S",$L9:CM9)+COLUMN($L:$L),"X","E")))</f>
        <v/>
      </c>
      <c r="CO9" s="20" t="str">
        <f>IF(CN9="E","",IF(CN9="",IF(AND(DAY($F9)=CO$4,MONTH($F9)=MONTH(CO$2),YEAR($F9)=YEAR(CO$2)),"S",""),IF(COLUMN()-$G9+2&lt;MATCH("S",$L9:CN9)+COLUMN($L:$L),"X","E")))</f>
        <v/>
      </c>
      <c r="CP9" s="20" t="str">
        <f>IF(CO9="E","",IF(CO9="",IF(AND(DAY($F9)=CP$4,MONTH($F9)=MONTH(CP$2),YEAR($F9)=YEAR(CP$2)),"S",""),IF(COLUMN()-$G9+2&lt;MATCH("S",$L9:CO9)+COLUMN($L:$L),"X","E")))</f>
        <v/>
      </c>
      <c r="CQ9" s="20" t="str">
        <f>IF(CP9="E","",IF(CP9="",IF(AND(DAY($F9)=CQ$4,MONTH($F9)=MONTH(CQ$2),YEAR($F9)=YEAR(CQ$2)),"S",""),IF(COLUMN()-$G9+2&lt;MATCH("S",$L9:CP9)+COLUMN($L:$L),"X","E")))</f>
        <v/>
      </c>
      <c r="CR9" s="20" t="str">
        <f>IF(CQ9="E","",IF(CQ9="",IF(AND(DAY($F9)=CR$4,MONTH($F9)=MONTH(CR$2),YEAR($F9)=YEAR(CR$2)),"S",""),IF(COLUMN()-$G9+2&lt;MATCH("S",$L9:CQ9)+COLUMN($L:$L),"X","E")))</f>
        <v/>
      </c>
      <c r="CS9" s="20" t="str">
        <f>IF(CR9="E","",IF(CR9="",IF(AND(DAY($F9)=CS$4,MONTH($F9)=MONTH(CS$2),YEAR($F9)=YEAR(CS$2)),"S",""),IF(COLUMN()-$G9+2&lt;MATCH("S",$L9:CR9)+COLUMN($L:$L),"X","E")))</f>
        <v/>
      </c>
      <c r="CT9" s="20" t="str">
        <f>IF(CS9="E","",IF(CS9="",IF(AND(DAY($F9)=CT$4,MONTH($F9)=MONTH(CT$2),YEAR($F9)=YEAR(CT$2)),"S",""),IF(COLUMN()-$G9+2&lt;MATCH("S",$L9:CS9)+COLUMN($L:$L),"X","E")))</f>
        <v/>
      </c>
      <c r="CU9" s="20" t="str">
        <f>IF(CT9="E","",IF(CT9="",IF(AND(DAY($F9)=CU$4,MONTH($F9)=MONTH(CU$2),YEAR($F9)=YEAR(CU$2)),"S",""),IF(COLUMN()-$G9+2&lt;MATCH("S",$L9:CT9)+COLUMN($L:$L),"X","E")))</f>
        <v/>
      </c>
      <c r="CV9" s="20" t="str">
        <f>IF(CU9="E","",IF(CU9="",IF(AND(DAY($F9)=CV$4,MONTH($F9)=MONTH(CV$2),YEAR($F9)=YEAR(CV$2)),"S",""),IF(COLUMN()-$G9+2&lt;MATCH("S",$L9:CU9)+COLUMN($L:$L),"X","E")))</f>
        <v/>
      </c>
      <c r="CW9" s="20" t="str">
        <f>IF(CV9="E","",IF(CV9="",IF(AND(DAY($F9)=CW$4,MONTH($F9)=MONTH(CW$2),YEAR($F9)=YEAR(CW$2)),"S",""),IF(COLUMN()-$G9+2&lt;MATCH("S",$L9:CV9)+COLUMN($L:$L),"X","E")))</f>
        <v/>
      </c>
      <c r="CX9" s="20" t="str">
        <f>IF(CW9="E","",IF(CW9="",IF(AND(DAY($F9)=CX$4,MONTH($F9)=MONTH(CX$2),YEAR($F9)=YEAR(CX$2)),"S",""),IF(COLUMN()-$G9+2&lt;MATCH("S",$L9:CW9)+COLUMN($L:$L),"X","E")))</f>
        <v/>
      </c>
      <c r="CY9" s="20" t="str">
        <f>IF(CX9="E","",IF(CX9="",IF(AND(DAY($F9)=CY$4,MONTH($F9)=MONTH(CY$2),YEAR($F9)=YEAR(CY$2)),"S",""),IF(COLUMN()-$G9+2&lt;MATCH("S",$L9:CX9)+COLUMN($L:$L),"X","E")))</f>
        <v/>
      </c>
      <c r="CZ9" s="20" t="str">
        <f>IF(CY9="E","",IF(CY9="",IF(AND(DAY($F9)=CZ$4,MONTH($F9)=MONTH(CZ$2),YEAR($F9)=YEAR(CZ$2)),"S",""),IF(COLUMN()-$G9+2&lt;MATCH("S",$L9:CY9)+COLUMN($L:$L),"X","E")))</f>
        <v/>
      </c>
      <c r="DA9" s="20" t="str">
        <f>IF(CZ9="E","",IF(CZ9="",IF(AND(DAY($F9)=DA$4,MONTH($F9)=MONTH(DA$2),YEAR($F9)=YEAR(DA$2)),"S",""),IF(COLUMN()-$G9+2&lt;MATCH("S",$L9:CZ9)+COLUMN($L:$L),"X","E")))</f>
        <v/>
      </c>
      <c r="DB9" s="20" t="str">
        <f>IF(DA9="E","",IF(DA9="",IF(AND(DAY($F9)=DB$4,MONTH($F9)=MONTH(DB$2),YEAR($F9)=YEAR(DB$2)),"S",""),IF(COLUMN()-$G9+2&lt;MATCH("S",$L9:DA9)+COLUMN($L:$L),"X","E")))</f>
        <v/>
      </c>
      <c r="DC9" s="20" t="str">
        <f>IF(DB9="E","",IF(DB9="",IF(AND(DAY($F9)=DC$4,MONTH($F9)=MONTH(DC$2),YEAR($F9)=YEAR(DC$2)),"S",""),IF(COLUMN()-$G9+2&lt;MATCH("S",$L9:DB9)+COLUMN($L:$L),"X","E")))</f>
        <v/>
      </c>
      <c r="DD9" s="20" t="str">
        <f>IF(DC9="E","",IF(DC9="",IF(AND(DAY($F9)=DD$4,MONTH($F9)=MONTH(DD$2),YEAR($F9)=YEAR(DD$2)),"S",""),IF(COLUMN()-$G9+2&lt;MATCH("S",$L9:DC9)+COLUMN($L:$L),"X","E")))</f>
        <v/>
      </c>
      <c r="DE9" s="20" t="str">
        <f>IF(DD9="E","",IF(DD9="",IF(AND(DAY($F9)=DE$4,MONTH($F9)=MONTH(DE$2),YEAR($F9)=YEAR(DE$2)),"S",""),IF(COLUMN()-$G9+2&lt;MATCH("S",$L9:DD9)+COLUMN($L:$L),"X","E")))</f>
        <v/>
      </c>
      <c r="DF9" s="20" t="str">
        <f>IF(DE9="E","",IF(DE9="",IF(AND(DAY($F9)=DF$4,MONTH($F9)=MONTH(DF$2),YEAR($F9)=YEAR(DF$2)),"S",""),IF(COLUMN()-$G9+2&lt;MATCH("S",$L9:DE9)+COLUMN($L:$L),"X","E")))</f>
        <v/>
      </c>
      <c r="DG9" s="20" t="str">
        <f>IF(DF9="E","",IF(DF9="",IF(AND(DAY($F9)=DG$4,MONTH($F9)=MONTH(DG$2),YEAR($F9)=YEAR(DG$2)),"S",""),IF(COLUMN()-$G9+2&lt;MATCH("S",$L9:DF9)+COLUMN($L:$L),"X","E")))</f>
        <v/>
      </c>
      <c r="DH9" s="20" t="str">
        <f>IF(DG9="E","",IF(DG9="",IF(AND(DAY($F9)=DH$4,MONTH($F9)=MONTH(DH$2),YEAR($F9)=YEAR(DH$2)),"S",""),IF(COLUMN()-$G9+2&lt;MATCH("S",$L9:DG9)+COLUMN($L:$L),"X","E")))</f>
        <v/>
      </c>
      <c r="DI9" s="20" t="str">
        <f>IF(DH9="E","",IF(DH9="",IF(AND(DAY($F9)=DI$4,MONTH($F9)=MONTH(DI$2),YEAR($F9)=YEAR(DI$2)),"S",""),IF(COLUMN()-$G9+2&lt;MATCH("S",$L9:DH9)+COLUMN($L:$L),"X","E")))</f>
        <v/>
      </c>
      <c r="DJ9" s="20" t="str">
        <f>IF(DI9="E","",IF(DI9="",IF(AND(DAY($F9)=DJ$4,MONTH($F9)=MONTH(DJ$2),YEAR($F9)=YEAR(DJ$2)),"S",""),IF(COLUMN()-$G9+2&lt;MATCH("S",$L9:DI9)+COLUMN($L:$L),"X","E")))</f>
        <v/>
      </c>
      <c r="DK9" s="20" t="str">
        <f>IF(DJ9="E","",IF(DJ9="",IF(AND(DAY($F9)=DK$4,MONTH($F9)=MONTH(DK$2),YEAR($F9)=YEAR(DK$2)),"S",""),IF(COLUMN()-$G9+2&lt;MATCH("S",$L9:DJ9)+COLUMN($L:$L),"X","E")))</f>
        <v/>
      </c>
      <c r="DL9" s="20" t="str">
        <f>IF(DK9="E","",IF(DK9="",IF(AND(DAY($F9)=DL$4,MONTH($F9)=MONTH(DL$2),YEAR($F9)=YEAR(DL$2)),"S",""),IF(COLUMN()-$G9+2&lt;MATCH("S",$L9:DK9)+COLUMN($L:$L),"X","E")))</f>
        <v/>
      </c>
      <c r="DM9" s="20" t="str">
        <f>IF(DL9="E","",IF(DL9="",IF(AND(DAY($F9)=DM$4,MONTH($F9)=MONTH(DM$2),YEAR($F9)=YEAR(DM$2)),"S",""),IF(COLUMN()-$G9+2&lt;MATCH("S",$L9:DL9)+COLUMN($L:$L),"X","E")))</f>
        <v/>
      </c>
      <c r="DN9" s="20" t="str">
        <f>IF(DM9="E","",IF(DM9="",IF(AND(DAY($F9)=DN$4,MONTH($F9)=MONTH(DN$2),YEAR($F9)=YEAR(DN$2)),"S",""),IF(COLUMN()-$G9+2&lt;MATCH("S",$L9:DM9)+COLUMN($L:$L),"X","E")))</f>
        <v/>
      </c>
      <c r="DO9" s="20" t="str">
        <f>IF(DN9="E","",IF(DN9="",IF(AND(DAY($F9)=DO$4,MONTH($F9)=MONTH(DO$2),YEAR($F9)=YEAR(DO$2)),"S",""),IF(COLUMN()-$G9+2&lt;MATCH("S",$L9:DN9)+COLUMN($L:$L),"X","E")))</f>
        <v/>
      </c>
      <c r="DP9" s="20" t="str">
        <f>IF(DO9="E","",IF(DO9="",IF(AND(DAY($F9)=DP$4,MONTH($F9)=MONTH(DP$2),YEAR($F9)=YEAR(DP$2)),"S",""),IF(COLUMN()-$G9+2&lt;MATCH("S",$L9:DO9)+COLUMN($L:$L),"X","E")))</f>
        <v/>
      </c>
      <c r="DQ9" s="20" t="str">
        <f>IF(DP9="E","",IF(DP9="",IF(AND(DAY($F9)=DQ$4,MONTH($F9)=MONTH(DQ$2),YEAR($F9)=YEAR(DQ$2)),"S",""),IF(COLUMN()-$G9+2&lt;MATCH("S",$L9:DP9)+COLUMN($L:$L),"X","E")))</f>
        <v/>
      </c>
      <c r="DR9" s="20" t="str">
        <f>IF(DQ9="E","",IF(DQ9="",IF(AND(DAY($F9)=DR$4,MONTH($F9)=MONTH(DR$2),YEAR($F9)=YEAR(DR$2)),"S",""),IF(COLUMN()-$G9+2&lt;MATCH("S",$L9:DQ9)+COLUMN($L:$L),"X","E")))</f>
        <v/>
      </c>
      <c r="DS9" s="20" t="str">
        <f>IF(DR9="E","",IF(DR9="",IF(AND(DAY($F9)=DS$4,MONTH($F9)=MONTH(DS$2),YEAR($F9)=YEAR(DS$2)),"S",""),IF(COLUMN()-$G9+2&lt;MATCH("S",$L9:DR9)+COLUMN($L:$L),"X","E")))</f>
        <v/>
      </c>
      <c r="DT9" s="20" t="str">
        <f>IF(DS9="E","",IF(DS9="",IF(AND(DAY($F9)=DT$4,MONTH($F9)=MONTH(DT$2),YEAR($F9)=YEAR(DT$2)),"S",""),IF(COLUMN()-$G9+2&lt;MATCH("S",$L9:DS9)+COLUMN($L:$L),"X","E")))</f>
        <v/>
      </c>
      <c r="DU9" s="20" t="str">
        <f>IF(DT9="E","",IF(DT9="",IF(AND(DAY($F9)=DU$4,MONTH($F9)=MONTH(DU$2),YEAR($F9)=YEAR(DU$2)),"S",""),IF(COLUMN()-$G9+2&lt;MATCH("S",$L9:DT9)+COLUMN($L:$L),"X","E")))</f>
        <v/>
      </c>
      <c r="DV9" s="20" t="str">
        <f>IF(DU9="E","",IF(DU9="",IF(AND(DAY($F9)=DV$4,MONTH($F9)=MONTH(DV$2),YEAR($F9)=YEAR(DV$2)),"S",""),IF(COLUMN()-$G9+2&lt;MATCH("S",$L9:DU9)+COLUMN($L:$L),"X","E")))</f>
        <v/>
      </c>
      <c r="DW9" s="20" t="str">
        <f>IF(DV9="E","",IF(DV9="",IF(AND(DAY($F9)=DW$4,MONTH($F9)=MONTH(DW$2),YEAR($F9)=YEAR(DW$2)),"S",""),IF(COLUMN()-$G9+2&lt;MATCH("S",$L9:DV9)+COLUMN($L:$L),"X","E")))</f>
        <v/>
      </c>
      <c r="DX9" s="20" t="str">
        <f>IF(DW9="E","",IF(DW9="",IF(AND(DAY($F9)=DX$4,MONTH($F9)=MONTH(DX$2),YEAR($F9)=YEAR(DX$2)),"S",""),IF(COLUMN()-$G9+2&lt;MATCH("S",$L9:DW9)+COLUMN($L:$L),"X","E")))</f>
        <v/>
      </c>
      <c r="DY9" s="20" t="str">
        <f>IF(DX9="E","",IF(DX9="",IF(AND(DAY($F9)=DY$4,MONTH($F9)=MONTH(DY$2),YEAR($F9)=YEAR(DY$2)),"S",""),IF(COLUMN()-$G9+2&lt;MATCH("S",$L9:DX9)+COLUMN($L:$L),"X","E")))</f>
        <v/>
      </c>
      <c r="DZ9" s="20" t="str">
        <f>IF(DY9="E","",IF(DY9="",IF(AND(DAY($F9)=DZ$4,MONTH($F9)=MONTH(DZ$2),YEAR($F9)=YEAR(DZ$2)),"S",""),IF(COLUMN()-$G9+2&lt;MATCH("S",$L9:DY9)+COLUMN($L:$L),"X","E")))</f>
        <v/>
      </c>
      <c r="EA9" s="20" t="str">
        <f>IF(DZ9="E","",IF(DZ9="",IF(AND(DAY($F9)=EA$4,MONTH($F9)=MONTH(EA$2),YEAR($F9)=YEAR(EA$2)),"S",""),IF(COLUMN()-$G9+2&lt;MATCH("S",$L9:DZ9)+COLUMN($L:$L),"X","E")))</f>
        <v/>
      </c>
      <c r="EB9" s="20" t="str">
        <f>IF(EA9="E","",IF(EA9="",IF(AND(DAY($F9)=EB$4,MONTH($F9)=MONTH(EB$2),YEAR($F9)=YEAR(EB$2)),"S",""),IF(COLUMN()-$G9+2&lt;MATCH("S",$L9:EA9)+COLUMN($L:$L),"X","E")))</f>
        <v/>
      </c>
      <c r="EC9" s="20" t="str">
        <f>IF(EB9="E","",IF(EB9="",IF(AND(DAY($F9)=EC$4,MONTH($F9)=MONTH(EC$2),YEAR($F9)=YEAR(EC$2)),"S",""),IF(COLUMN()-$G9+2&lt;MATCH("S",$L9:EB9)+COLUMN($L:$L),"X","E")))</f>
        <v/>
      </c>
      <c r="ED9" s="20" t="str">
        <f>IF(EC9="E","",IF(EC9="",IF(AND(DAY($F9)=ED$4,MONTH($F9)=MONTH(ED$2),YEAR($F9)=YEAR(ED$2)),"S",""),IF(COLUMN()-$G9+2&lt;MATCH("S",$L9:EC9)+COLUMN($L:$L),"X","E")))</f>
        <v/>
      </c>
      <c r="EE9" s="20" t="str">
        <f>IF(ED9="E","",IF(ED9="",IF(AND(DAY($F9)=EE$4,MONTH($F9)=MONTH(EE$2),YEAR($F9)=YEAR(EE$2)),"S",""),IF(COLUMN()-$G9+2&lt;MATCH("S",$L9:ED9)+COLUMN($L:$L),"X","E")))</f>
        <v/>
      </c>
      <c r="EF9" s="20" t="str">
        <f>IF(EE9="E","",IF(EE9="",IF(AND(DAY($F9)=EF$4,MONTH($F9)=MONTH(EF$2),YEAR($F9)=YEAR(EF$2)),"S",""),IF(COLUMN()-$G9+2&lt;MATCH("S",$L9:EE9)+COLUMN($L:$L),"X","E")))</f>
        <v/>
      </c>
      <c r="EG9" s="20" t="str">
        <f>IF(EF9="E","",IF(EF9="",IF(AND(DAY($F9)=EG$4,MONTH($F9)=MONTH(EG$2),YEAR($F9)=YEAR(EG$2)),"S",""),IF(COLUMN()-$G9+2&lt;MATCH("S",$L9:EF9)+COLUMN($L:$L),"X","E")))</f>
        <v/>
      </c>
      <c r="EH9" s="20" t="str">
        <f>IF(EG9="E","",IF(EG9="",IF(AND(DAY($F9)=EH$4,MONTH($F9)=MONTH(EH$2),YEAR($F9)=YEAR(EH$2)),"S",""),IF(COLUMN()-$G9+2&lt;MATCH("S",$L9:EG9)+COLUMN($L:$L),"X","E")))</f>
        <v/>
      </c>
      <c r="EI9" s="20" t="str">
        <f>IF(EH9="E","",IF(EH9="",IF(AND(DAY($F9)=EI$4,MONTH($F9)=MONTH(EI$2),YEAR($F9)=YEAR(EI$2)),"S",""),IF(COLUMN()-$G9+2&lt;MATCH("S",$L9:EH9)+COLUMN($L:$L),"X","E")))</f>
        <v/>
      </c>
      <c r="EJ9" s="20" t="str">
        <f>IF(EI9="E","",IF(EI9="",IF(AND(DAY($F9)=EJ$4,MONTH($F9)=MONTH(EJ$2),YEAR($F9)=YEAR(EJ$2)),"S",""),IF(COLUMN()-$G9+2&lt;MATCH("S",$L9:EI9)+COLUMN($L:$L),"X","E")))</f>
        <v/>
      </c>
      <c r="EK9" s="20" t="str">
        <f>IF(EJ9="E","",IF(EJ9="",IF(AND(DAY($F9)=EK$4,MONTH($F9)=MONTH(EK$2),YEAR($F9)=YEAR(EK$2)),"S",""),IF(COLUMN()-$G9+2&lt;MATCH("S",$L9:EJ9)+COLUMN($L:$L),"X","E")))</f>
        <v/>
      </c>
      <c r="EL9" s="20" t="str">
        <f>IF(EK9="E","",IF(EK9="",IF(AND(DAY($F9)=EL$4,MONTH($F9)=MONTH(EL$2),YEAR($F9)=YEAR(EL$2)),"S",""),IF(COLUMN()-$G9+2&lt;MATCH("S",$L9:EK9)+COLUMN($L:$L),"X","E")))</f>
        <v/>
      </c>
      <c r="EM9" s="20" t="str">
        <f>IF(EL9="E","",IF(EL9="",IF(AND(DAY($F9)=EM$4,MONTH($F9)=MONTH(EM$2),YEAR($F9)=YEAR(EM$2)),"S",""),IF(COLUMN()-$G9+2&lt;MATCH("S",$L9:EL9)+COLUMN($L:$L),"X","E")))</f>
        <v/>
      </c>
      <c r="EN9" s="20" t="str">
        <f>IF(EM9="E","",IF(EM9="",IF(AND(DAY($F9)=EN$4,MONTH($F9)=MONTH(EN$2),YEAR($F9)=YEAR(EN$2)),"S",""),IF(COLUMN()-$G9+2&lt;MATCH("S",$L9:EM9)+COLUMN($L:$L),"X","E")))</f>
        <v/>
      </c>
      <c r="EO9" s="20" t="str">
        <f>IF(EN9="E","",IF(EN9="",IF(AND(DAY($F9)=EO$4,MONTH($F9)=MONTH(EO$2),YEAR($F9)=YEAR(EO$2)),"S",""),IF(COLUMN()-$G9+2&lt;MATCH("S",$L9:EN9)+COLUMN($L:$L),"X","E")))</f>
        <v/>
      </c>
      <c r="EP9" s="20" t="str">
        <f>IF(EO9="E","",IF(EO9="",IF(AND(DAY($F9)=EP$4,MONTH($F9)=MONTH(EP$2),YEAR($F9)=YEAR(EP$2)),"S",""),IF(COLUMN()-$G9+2&lt;MATCH("S",$L9:EO9)+COLUMN($L:$L),"X","E")))</f>
        <v/>
      </c>
      <c r="EQ9" s="20" t="str">
        <f>IF(EP9="E","",IF(EP9="",IF(AND(DAY($F9)=EQ$4,MONTH($F9)=MONTH(EQ$2),YEAR($F9)=YEAR(EQ$2)),"S",""),IF(COLUMN()-$G9+2&lt;MATCH("S",$L9:EP9)+COLUMN($L:$L),"X","E")))</f>
        <v/>
      </c>
      <c r="ER9" s="20" t="str">
        <f>IF(EQ9="E","",IF(EQ9="",IF(AND(DAY($F9)=ER$4,MONTH($F9)=MONTH(ER$2),YEAR($F9)=YEAR(ER$2)),"S",""),IF(COLUMN()-$G9+2&lt;MATCH("S",$L9:EQ9)+COLUMN($L:$L),"X","E")))</f>
        <v/>
      </c>
      <c r="ES9" s="20" t="str">
        <f>IF(ER9="E","",IF(ER9="",IF(AND(DAY($F9)=ES$4,MONTH($F9)=MONTH(ES$2),YEAR($F9)=YEAR(ES$2)),"S",""),IF(COLUMN()-$G9+2&lt;MATCH("S",$L9:ER9)+COLUMN($L:$L),"X","E")))</f>
        <v/>
      </c>
      <c r="ET9" s="20" t="str">
        <f>IF(ES9="E","",IF(ES9="",IF(AND(DAY($F9)=ET$4,MONTH($F9)=MONTH(ET$2),YEAR($F9)=YEAR(ET$2)),"S",""),IF(COLUMN()-$G9+2&lt;MATCH("S",$L9:ES9)+COLUMN($L:$L),"X","E")))</f>
        <v/>
      </c>
      <c r="EU9" s="20" t="str">
        <f>IF(ET9="E","",IF(ET9="",IF(AND(DAY($F9)=EU$4,MONTH($F9)=MONTH(EU$2),YEAR($F9)=YEAR(EU$2)),"S",""),IF(COLUMN()-$G9+2&lt;MATCH("S",$L9:ET9)+COLUMN($L:$L),"X","E")))</f>
        <v/>
      </c>
      <c r="EV9" s="20" t="str">
        <f>IF(EU9="E","",IF(EU9="",IF(AND(DAY($F9)=EV$4,MONTH($F9)=MONTH(EV$2),YEAR($F9)=YEAR(EV$2)),"S",""),IF(COLUMN()-$G9+2&lt;MATCH("S",$L9:EU9)+COLUMN($L:$L),"X","E")))</f>
        <v/>
      </c>
      <c r="EW9" s="20" t="str">
        <f>IF(EV9="E","",IF(EV9="",IF(AND(DAY($F9)=EW$4,MONTH($F9)=MONTH(EW$2),YEAR($F9)=YEAR(EW$2)),"S",""),IF(COLUMN()-$G9+2&lt;MATCH("S",$L9:EV9)+COLUMN($L:$L),"X","E")))</f>
        <v/>
      </c>
      <c r="EX9" s="20" t="str">
        <f>IF(EW9="E","",IF(EW9="",IF(AND(DAY($F9)=EX$4,MONTH($F9)=MONTH(EX$2),YEAR($F9)=YEAR(EX$2)),"S",""),IF(COLUMN()-$G9+2&lt;MATCH("S",$L9:EW9)+COLUMN($L:$L),"X","E")))</f>
        <v/>
      </c>
      <c r="EY9" s="20" t="str">
        <f>IF(EX9="E","",IF(EX9="",IF(AND(DAY($F9)=EY$4,MONTH($F9)=MONTH(EY$2),YEAR($F9)=YEAR(EY$2)),"S",""),IF(COLUMN()-$G9+2&lt;MATCH("S",$L9:EX9)+COLUMN($L:$L),"X","E")))</f>
        <v/>
      </c>
      <c r="EZ9" s="20" t="str">
        <f>IF(EY9="E","",IF(EY9="",IF(AND(DAY($F9)=EZ$4,MONTH($F9)=MONTH(EZ$2),YEAR($F9)=YEAR(EZ$2)),"S",""),IF(COLUMN()-$G9+2&lt;MATCH("S",$L9:EY9)+COLUMN($L:$L),"X","E")))</f>
        <v/>
      </c>
      <c r="FA9" s="20" t="str">
        <f>IF(EZ9="E","",IF(EZ9="",IF(AND(DAY($F9)=FA$4,MONTH($F9)=MONTH(FA$2),YEAR($F9)=YEAR(FA$2)),"S",""),IF(COLUMN()-$G9+2&lt;MATCH("S",$L9:EZ9)+COLUMN($L:$L),"X","E")))</f>
        <v/>
      </c>
      <c r="FB9" s="20" t="str">
        <f>IF(FA9="E","",IF(FA9="",IF(AND(DAY($F9)=FB$4,MONTH($F9)=MONTH(FB$2),YEAR($F9)=YEAR(FB$2)),"S",""),IF(COLUMN()-$G9+2&lt;MATCH("S",$L9:FA9)+COLUMN($L:$L),"X","E")))</f>
        <v/>
      </c>
      <c r="FC9" s="20" t="str">
        <f>IF(FB9="E","",IF(FB9="",IF(AND(DAY($F9)=FC$4,MONTH($F9)=MONTH(FC$2),YEAR($F9)=YEAR(FC$2)),"S",""),IF(COLUMN()-$G9+2&lt;MATCH("S",$L9:FB9)+COLUMN($L:$L),"X","E")))</f>
        <v/>
      </c>
      <c r="FD9" s="20" t="str">
        <f>IF(FC9="E","",IF(FC9="",IF(AND(DAY($F9)=FD$4,MONTH($F9)=MONTH(FD$2),YEAR($F9)=YEAR(FD$2)),"S",""),IF(COLUMN()-$G9+2&lt;MATCH("S",$L9:FC9)+COLUMN($L:$L),"X","E")))</f>
        <v/>
      </c>
      <c r="FE9" s="20" t="str">
        <f>IF(FD9="E","",IF(FD9="",IF(AND(DAY($F9)=FE$4,MONTH($F9)=MONTH(FE$2),YEAR($F9)=YEAR(FE$2)),"S",""),IF(COLUMN()-$G9+2&lt;MATCH("S",$L9:FD9)+COLUMN($L:$L),"X","E")))</f>
        <v/>
      </c>
      <c r="FF9" s="20" t="str">
        <f>IF(FE9="E","",IF(FE9="",IF(AND(DAY($F9)=FF$4,MONTH($F9)=MONTH(FF$2),YEAR($F9)=YEAR(FF$2)),"S",""),IF(COLUMN()-$G9+2&lt;MATCH("S",$L9:FE9)+COLUMN($L:$L),"X","E")))</f>
        <v/>
      </c>
      <c r="FG9" s="20" t="str">
        <f>IF(FF9="E","",IF(FF9="",IF(AND(DAY($F9)=FG$4,MONTH($F9)=MONTH(FG$2),YEAR($F9)=YEAR(FG$2)),"S",""),IF(COLUMN()-$G9+2&lt;MATCH("S",$L9:FF9)+COLUMN($L:$L),"X","E")))</f>
        <v/>
      </c>
      <c r="FH9" s="20" t="str">
        <f>IF(FG9="E","",IF(FG9="",IF(AND(DAY($F9)=FH$4,MONTH($F9)=MONTH(FH$2),YEAR($F9)=YEAR(FH$2)),"S",""),IF(COLUMN()-$G9+2&lt;MATCH("S",$L9:FG9)+COLUMN($L:$L),"X","E")))</f>
        <v/>
      </c>
      <c r="FI9" s="20" t="str">
        <f>IF(FH9="E","",IF(FH9="",IF(AND(DAY($F9)=FI$4,MONTH($F9)=MONTH(FI$2),YEAR($F9)=YEAR(FI$2)),"S",""),IF(COLUMN()-$G9+2&lt;MATCH("S",$L9:FH9)+COLUMN($L:$L),"X","E")))</f>
        <v/>
      </c>
      <c r="FJ9" s="20" t="str">
        <f>IF(FI9="E","",IF(FI9="",IF(AND(DAY($F9)=FJ$4,MONTH($F9)=MONTH(FJ$2),YEAR($F9)=YEAR(FJ$2)),"S",""),IF(COLUMN()-$G9+2&lt;MATCH("S",$L9:FI9)+COLUMN($L:$L),"X","E")))</f>
        <v/>
      </c>
      <c r="FK9" s="20" t="str">
        <f>IF(FJ9="E","",IF(FJ9="",IF(AND(DAY($F9)=FK$4,MONTH($F9)=MONTH(FK$2),YEAR($F9)=YEAR(FK$2)),"S",""),IF(COLUMN()-$G9+2&lt;MATCH("S",$L9:FJ9)+COLUMN($L:$L),"X","E")))</f>
        <v/>
      </c>
      <c r="FL9" s="20" t="str">
        <f>IF(FK9="E","",IF(FK9="",IF(AND(DAY($F9)=FL$4,MONTH($F9)=MONTH(FL$2),YEAR($F9)=YEAR(FL$2)),"S",""),IF(COLUMN()-$G9+2&lt;MATCH("S",$L9:FK9)+COLUMN($L:$L),"X","E")))</f>
        <v/>
      </c>
      <c r="FM9" s="20" t="str">
        <f>IF(FL9="E","",IF(FL9="",IF(AND(DAY($F9)=FM$4,MONTH($F9)=MONTH(FM$2),YEAR($F9)=YEAR(FM$2)),"S",""),IF(COLUMN()-$G9+2&lt;MATCH("S",$L9:FL9)+COLUMN($L:$L),"X","E")))</f>
        <v/>
      </c>
      <c r="FN9" s="20" t="str">
        <f>IF(FM9="E","",IF(FM9="",IF(AND(DAY($F9)=FN$4,MONTH($F9)=MONTH(FN$2),YEAR($F9)=YEAR(FN$2)),"S",""),IF(COLUMN()-$G9+2&lt;MATCH("S",$L9:FM9)+COLUMN($L:$L),"X","E")))</f>
        <v/>
      </c>
      <c r="FO9" s="20" t="str">
        <f>IF(FN9="E","",IF(FN9="",IF(AND(DAY($F9)=FO$4,MONTH($F9)=MONTH(FO$2),YEAR($F9)=YEAR(FO$2)),"S",""),IF(COLUMN()-$G9+2&lt;MATCH("S",$L9:FN9)+COLUMN($L:$L),"X","E")))</f>
        <v/>
      </c>
      <c r="FP9" s="20" t="str">
        <f>IF(FO9="E","",IF(FO9="",IF(AND(DAY($F9)=FP$4,MONTH($F9)=MONTH(FP$2),YEAR($F9)=YEAR(FP$2)),"S",""),IF(COLUMN()-$G9+2&lt;MATCH("S",$L9:FO9)+COLUMN($L:$L),"X","E")))</f>
        <v/>
      </c>
      <c r="FQ9" s="20" t="str">
        <f>IF(FP9="E","",IF(FP9="",IF(AND(DAY($F9)=FQ$4,MONTH($F9)=MONTH(FQ$2),YEAR($F9)=YEAR(FQ$2)),"S",""),IF(COLUMN()-$G9+2&lt;MATCH("S",$L9:FP9)+COLUMN($L:$L),"X","E")))</f>
        <v/>
      </c>
      <c r="FR9" s="20" t="str">
        <f>IF(FQ9="E","",IF(FQ9="",IF(AND(DAY($F9)=FR$4,MONTH($F9)=MONTH(FR$2),YEAR($F9)=YEAR(FR$2)),"S",""),IF(COLUMN()-$G9+2&lt;MATCH("S",$L9:FQ9)+COLUMN($L:$L),"X","E")))</f>
        <v/>
      </c>
      <c r="FS9" s="20" t="str">
        <f>IF(FR9="E","",IF(FR9="",IF(AND(DAY($F9)=FS$4,MONTH($F9)=MONTH(FS$2),YEAR($F9)=YEAR(FS$2)),"S",""),IF(COLUMN()-$G9+2&lt;MATCH("S",$L9:FR9)+COLUMN($L:$L),"X","E")))</f>
        <v/>
      </c>
      <c r="FT9" s="20" t="str">
        <f>IF(FS9="E","",IF(FS9="",IF(AND(DAY($F9)=FT$4,MONTH($F9)=MONTH(FT$2),YEAR($F9)=YEAR(FT$2)),"S",""),IF(COLUMN()-$G9+2&lt;MATCH("S",$L9:FS9)+COLUMN($L:$L),"X","E")))</f>
        <v/>
      </c>
      <c r="FU9" s="20" t="str">
        <f>IF(FT9="E","",IF(FT9="",IF(AND(DAY($F9)=FU$4,MONTH($F9)=MONTH(FU$2),YEAR($F9)=YEAR(FU$2)),"S",""),IF(COLUMN()-$G9+2&lt;MATCH("S",$L9:FT9)+COLUMN($L:$L),"X","E")))</f>
        <v/>
      </c>
      <c r="FV9" s="20" t="str">
        <f>IF(FU9="E","",IF(FU9="",IF(AND(DAY($F9)=FV$4,MONTH($F9)=MONTH(FV$2),YEAR($F9)=YEAR(FV$2)),"S",""),IF(COLUMN()-$G9+2&lt;MATCH("S",$L9:FU9)+COLUMN($L:$L),"X","E")))</f>
        <v/>
      </c>
      <c r="FW9" s="20" t="str">
        <f>IF(FV9="E","",IF(FV9="",IF(AND(DAY($F9)=FW$4,MONTH($F9)=MONTH(FW$2),YEAR($F9)=YEAR(FW$2)),"S",""),IF(COLUMN()-$G9+2&lt;MATCH("S",$L9:FV9)+COLUMN($L:$L),"X","E")))</f>
        <v/>
      </c>
      <c r="FX9" s="20" t="str">
        <f>IF(FW9="E","",IF(FW9="",IF(AND(DAY($F9)=FX$4,MONTH($F9)=MONTH(FX$2),YEAR($F9)=YEAR(FX$2)),"S",""),IF(COLUMN()-$G9+2&lt;MATCH("S",$L9:FW9)+COLUMN($L:$L),"X","E")))</f>
        <v/>
      </c>
      <c r="FY9" s="20" t="str">
        <f>IF(FX9="E","",IF(FX9="",IF(AND(DAY($F9)=FY$4,MONTH($F9)=MONTH(FY$2),YEAR($F9)=YEAR(FY$2)),"S",""),IF(COLUMN()-$G9+2&lt;MATCH("S",$L9:FX9)+COLUMN($L:$L),"X","E")))</f>
        <v/>
      </c>
      <c r="FZ9" s="20" t="str">
        <f>IF(FY9="E","",IF(FY9="",IF(AND(DAY($F9)=FZ$4,MONTH($F9)=MONTH(FZ$2),YEAR($F9)=YEAR(FZ$2)),"S",""),IF(COLUMN()-$G9+2&lt;MATCH("S",$L9:FY9)+COLUMN($L:$L),"X","E")))</f>
        <v/>
      </c>
      <c r="GA9" s="20" t="str">
        <f>IF(FZ9="E","",IF(FZ9="",IF(AND(DAY($F9)=GA$4,MONTH($F9)=MONTH(GA$2),YEAR($F9)=YEAR(GA$2)),"S",""),IF(COLUMN()-$G9+2&lt;MATCH("S",$L9:FZ9)+COLUMN($L:$L),"X","E")))</f>
        <v/>
      </c>
      <c r="GB9" s="20" t="str">
        <f>IF(GA9="E","",IF(GA9="",IF(AND(DAY($F9)=GB$4,MONTH($F9)=MONTH(GB$2),YEAR($F9)=YEAR(GB$2)),"S",""),IF(COLUMN()-$G9+2&lt;MATCH("S",$L9:GA9)+COLUMN($L:$L),"X","E")))</f>
        <v/>
      </c>
      <c r="GC9" s="20" t="str">
        <f>IF(GB9="E","",IF(GB9="",IF(AND(DAY($F9)=GC$4,MONTH($F9)=MONTH(GC$2),YEAR($F9)=YEAR(GC$2)),"S",""),IF(COLUMN()-$G9+2&lt;MATCH("S",$L9:GB9)+COLUMN($L:$L),"X","E")))</f>
        <v/>
      </c>
      <c r="GD9" s="20" t="str">
        <f>IF(GC9="E","",IF(GC9="",IF(AND(DAY($F9)=GD$4,MONTH($F9)=MONTH(GD$2),YEAR($F9)=YEAR(GD$2)),"S",""),IF(COLUMN()-$G9+2&lt;MATCH("S",$L9:GC9)+COLUMN($L:$L),"X","E")))</f>
        <v/>
      </c>
      <c r="GE9" s="20" t="str">
        <f>IF(GD9="E","",IF(GD9="",IF(AND(DAY($F9)=GE$4,MONTH($F9)=MONTH(GE$2),YEAR($F9)=YEAR(GE$2)),"S",""),IF(COLUMN()-$G9+2&lt;MATCH("S",$L9:GD9)+COLUMN($L:$L),"X","E")))</f>
        <v/>
      </c>
      <c r="GF9" s="20" t="str">
        <f>IF(GE9="E","",IF(GE9="",IF(AND(DAY($F9)=GF$4,MONTH($F9)=MONTH(GF$2),YEAR($F9)=YEAR(GF$2)),"S",""),IF(COLUMN()-$G9+2&lt;MATCH("S",$L9:GE9)+COLUMN($L:$L),"X","E")))</f>
        <v/>
      </c>
      <c r="GG9" s="20" t="str">
        <f>IF(GF9="E","",IF(GF9="",IF(AND(DAY($F9)=GG$4,MONTH($F9)=MONTH(GG$2),YEAR($F9)=YEAR(GG$2)),"S",""),IF(COLUMN()-$G9+2&lt;MATCH("S",$L9:GF9)+COLUMN($L:$L),"X","E")))</f>
        <v/>
      </c>
      <c r="GH9" s="20" t="str">
        <f>IF(GG9="E","",IF(GG9="",IF(AND(DAY($F9)=GH$4,MONTH($F9)=MONTH(GH$2),YEAR($F9)=YEAR(GH$2)),"S",""),IF(COLUMN()-$G9+2&lt;MATCH("S",$L9:GG9)+COLUMN($L:$L),"X","E")))</f>
        <v/>
      </c>
      <c r="GI9" s="20" t="str">
        <f>IF(GH9="E","",IF(GH9="",IF(AND(DAY($F9)=GI$4,MONTH($F9)=MONTH(GI$2),YEAR($F9)=YEAR(GI$2)),"S",""),IF(COLUMN()-$G9+2&lt;MATCH("S",$L9:GH9)+COLUMN($L:$L),"X","E")))</f>
        <v/>
      </c>
      <c r="GJ9" s="20" t="str">
        <f>IF(GI9="E","",IF(GI9="",IF(AND(DAY($F9)=GJ$4,MONTH($F9)=MONTH(GJ$2),YEAR($F9)=YEAR(GJ$2)),"S",""),IF(COLUMN()-$G9+2&lt;MATCH("S",$L9:GI9)+COLUMN($L:$L),"X","E")))</f>
        <v/>
      </c>
      <c r="GK9" s="20" t="str">
        <f>IF(GJ9="E","",IF(GJ9="",IF(AND(DAY($F9)=GK$4,MONTH($F9)=MONTH(GK$2),YEAR($F9)=YEAR(GK$2)),"S",""),IF(COLUMN()-$G9+2&lt;MATCH("S",$L9:GJ9)+COLUMN($L:$L),"X","E")))</f>
        <v/>
      </c>
      <c r="GL9" s="20" t="str">
        <f>IF(GK9="E","",IF(GK9="",IF(AND(DAY($F9)=GL$4,MONTH($F9)=MONTH(GL$2),YEAR($F9)=YEAR(GL$2)),"S",""),IF(COLUMN()-$G9+2&lt;MATCH("S",$L9:GK9)+COLUMN($L:$L),"X","E")))</f>
        <v/>
      </c>
      <c r="GM9" s="20" t="str">
        <f>IF(GL9="E","",IF(GL9="",IF(AND(DAY($F9)=GM$4,MONTH($F9)=MONTH(GM$2),YEAR($F9)=YEAR(GM$2)),"S",""),IF(COLUMN()-$G9+2&lt;MATCH("S",$L9:GL9)+COLUMN($L:$L),"X","E")))</f>
        <v/>
      </c>
      <c r="GN9" s="20" t="str">
        <f>IF(GM9="E","",IF(GM9="",IF(AND(DAY($F9)=GN$4,MONTH($F9)=MONTH(GN$2),YEAR($F9)=YEAR(GN$2)),"S",""),IF(COLUMN()-$G9+2&lt;MATCH("S",$L9:GM9)+COLUMN($L:$L),"X","E")))</f>
        <v/>
      </c>
      <c r="GO9" s="20" t="str">
        <f>IF(GN9="E","",IF(GN9="",IF(AND(DAY($F9)=GO$4,MONTH($F9)=MONTH(GO$2),YEAR($F9)=YEAR(GO$2)),"S",""),IF(COLUMN()-$G9+2&lt;MATCH("S",$L9:GN9)+COLUMN($L:$L),"X","E")))</f>
        <v/>
      </c>
    </row>
    <row r="10" spans="1:252" ht="14.25" outlineLevel="1" x14ac:dyDescent="0.25">
      <c r="A10" s="15"/>
      <c r="B10" s="15" t="s">
        <v>23</v>
      </c>
      <c r="C10" s="16" t="s">
        <v>75</v>
      </c>
      <c r="D10" s="16"/>
      <c r="E10" s="41" t="s">
        <v>76</v>
      </c>
      <c r="F10" s="70">
        <v>43647</v>
      </c>
      <c r="G10" s="52">
        <v>3</v>
      </c>
      <c r="H10" s="72">
        <f>VLOOKUP($M$2,$M$2:$CM$2,MATCH("E",M10:CM10,0),0)</f>
        <v>43649</v>
      </c>
      <c r="I10" s="51">
        <v>0</v>
      </c>
      <c r="J10" s="59">
        <f>IF($E$2&lt;F10,0,IF($E$2&gt;H10,1,NETWORKDAYS(F10,$E$2)/NETWORKDAYS(F10,H10)))</f>
        <v>0</v>
      </c>
      <c r="K10" s="17" t="str">
        <f>IF(I10=1,"C",IF($E$2&lt;=F10,"G",IF(AND($E$2&gt;H10,I10&lt;&gt;1),"R",IF(I10-(MATCH($E$2,$M$2:$FU$2,0)-MATCH(F10,$M$2:$FU$2,0))/G10&lt;-$K$3,"A","G"))))</f>
        <v>G</v>
      </c>
      <c r="L10" s="19"/>
      <c r="M10" s="20" t="str">
        <f>IF(L10="E","",IF(L10="",IF(AND(DAY($F10)=M$4,MONTH($F10)=MONTH(M$2),YEAR($F10)=YEAR(M$2)),"S",""),IF(COLUMN()-$G10+2&lt;MATCH("S",$L10:L10)+COLUMN($L:$L),"X","E")))</f>
        <v>S</v>
      </c>
      <c r="N10" s="20" t="str">
        <f>IF(M10="E","",IF(M10="",IF(AND(DAY($F10)=N$4,MONTH($F10)=MONTH(N$2),YEAR($F10)=YEAR(N$2)),"S",""),IF(COLUMN()-$G10+2&lt;MATCH("S",$L10:M10)+COLUMN($L:$L),"X","E")))</f>
        <v>X</v>
      </c>
      <c r="O10" s="20" t="str">
        <f>IF(N10="E","",IF(N10="",IF(AND(DAY($F10)=O$4,MONTH($F10)=MONTH(O$2),YEAR($F10)=YEAR(O$2)),"S",""),IF(COLUMN()-$G10+2&lt;MATCH("S",$L10:N10)+COLUMN($L:$L),"X","E")))</f>
        <v>E</v>
      </c>
      <c r="P10" s="20" t="str">
        <f>IF(O10="E","",IF(O10="",IF(AND(DAY($F10)=P$4,MONTH($F10)=MONTH(P$2),YEAR($F10)=YEAR(P$2)),"S",""),IF(COLUMN()-$G10+2&lt;MATCH("S",$L10:O10)+COLUMN($L:$L),"X","E")))</f>
        <v/>
      </c>
      <c r="Q10" s="20" t="str">
        <f>IF(P10="E","",IF(P10="",IF(AND(DAY($F10)=Q$4,MONTH($F10)=MONTH(Q$2),YEAR($F10)=YEAR(Q$2)),"S",""),IF(COLUMN()-$G10+2&lt;MATCH("S",$L10:P10)+COLUMN($L:$L),"X","E")))</f>
        <v/>
      </c>
      <c r="R10" s="20" t="str">
        <f>IF(Q10="E","",IF(Q10="",IF(AND(DAY($F10)=R$4,MONTH($F10)=MONTH(R$2),YEAR($F10)=YEAR(R$2)),"S",""),IF(COLUMN()-$G10+2&lt;MATCH("S",$L10:Q10)+COLUMN($L:$L),"X","E")))</f>
        <v/>
      </c>
      <c r="S10" s="20" t="str">
        <f>IF(R10="E","",IF(R10="",IF(AND(DAY($F10)=S$4,MONTH($F10)=MONTH(S$2),YEAR($F10)=YEAR(S$2)),"S",""),IF(COLUMN()-$G10+2&lt;MATCH("S",$L10:R10)+COLUMN($L:$L),"X","E")))</f>
        <v/>
      </c>
      <c r="T10" s="20" t="str">
        <f>IF(S10="E","",IF(S10="",IF(AND(DAY($F10)=T$4,MONTH($F10)=MONTH(T$2),YEAR($F10)=YEAR(T$2)),"S",""),IF(COLUMN()-$G10+2&lt;MATCH("S",$L10:S10)+COLUMN($L:$L),"X","E")))</f>
        <v/>
      </c>
      <c r="U10" s="20" t="str">
        <f>IF(T10="E","",IF(T10="",IF(AND(DAY($F10)=U$4,MONTH($F10)=MONTH(U$2),YEAR($F10)=YEAR(U$2)),"S",""),IF(COLUMN()-$G10+2&lt;MATCH("S",$L10:T10)+COLUMN($L:$L),"X","E")))</f>
        <v/>
      </c>
      <c r="V10" s="20" t="str">
        <f>IF(U10="E","",IF(U10="",IF(AND(DAY($F10)=V$4,MONTH($F10)=MONTH(V$2),YEAR($F10)=YEAR(V$2)),"S",""),IF(COLUMN()-$G10+2&lt;MATCH("S",$L10:U10)+COLUMN($L:$L),"X","E")))</f>
        <v/>
      </c>
      <c r="W10" s="20" t="str">
        <f>IF(V10="E","",IF(V10="",IF(AND(DAY($F10)=W$4,MONTH($F10)=MONTH(W$2),YEAR($F10)=YEAR(W$2)),"S",""),IF(COLUMN()-$G10+2&lt;MATCH("S",$L10:V10)+COLUMN($L:$L),"X","E")))</f>
        <v/>
      </c>
      <c r="X10" s="20" t="str">
        <f>IF(W10="E","",IF(W10="",IF(AND(DAY($F10)=X$4,MONTH($F10)=MONTH(X$2),YEAR($F10)=YEAR(X$2)),"S",""),IF(COLUMN()-$G10+2&lt;MATCH("S",$L10:W10)+COLUMN($L:$L),"X","E")))</f>
        <v/>
      </c>
      <c r="Y10" s="20" t="str">
        <f>IF(X10="E","",IF(X10="",IF(AND(DAY($F10)=Y$4,MONTH($F10)=MONTH(Y$2),YEAR($F10)=YEAR(Y$2)),"S",""),IF(COLUMN()-$G10+2&lt;MATCH("S",$L10:X10)+COLUMN($L:$L),"X","E")))</f>
        <v/>
      </c>
      <c r="Z10" s="20" t="str">
        <f>IF(Y10="E","",IF(Y10="",IF(AND(DAY($F10)=Z$4,MONTH($F10)=MONTH(Z$2),YEAR($F10)=YEAR(Z$2)),"S",""),IF(COLUMN()-$G10+2&lt;MATCH("S",$L10:Y10)+COLUMN($L:$L),"X","E")))</f>
        <v/>
      </c>
      <c r="AA10" s="20" t="str">
        <f>IF(Z10="E","",IF(Z10="",IF(AND(DAY($F10)=AA$4,MONTH($F10)=MONTH(AA$2),YEAR($F10)=YEAR(AA$2)),"S",""),IF(COLUMN()-$G10+2&lt;MATCH("S",$L10:Z10)+COLUMN($L:$L),"X","E")))</f>
        <v/>
      </c>
      <c r="AB10" s="20" t="str">
        <f>IF(AA10="E","",IF(AA10="",IF(AND(DAY($F10)=AB$4,MONTH($F10)=MONTH(AB$2),YEAR($F10)=YEAR(AB$2)),"S",""),IF(COLUMN()-$G10+2&lt;MATCH("S",$L10:AA10)+COLUMN($L:$L),"X","E")))</f>
        <v/>
      </c>
      <c r="AC10" s="20" t="str">
        <f>IF(AB10="E","",IF(AB10="",IF(AND(DAY($F10)=AC$4,MONTH($F10)=MONTH(AC$2),YEAR($F10)=YEAR(AC$2)),"S",""),IF(COLUMN()-$G10+2&lt;MATCH("S",$L10:AB10)+COLUMN($L:$L),"X","E")))</f>
        <v/>
      </c>
      <c r="AD10" s="20" t="str">
        <f>IF(AC10="E","",IF(AC10="",IF(AND(DAY($F10)=AD$4,MONTH($F10)=MONTH(AD$2),YEAR($F10)=YEAR(AD$2)),"S",""),IF(COLUMN()-$G10+2&lt;MATCH("S",$L10:AC10)+COLUMN($L:$L),"X","E")))</f>
        <v/>
      </c>
      <c r="AE10" s="20" t="str">
        <f>IF(AD10="E","",IF(AD10="",IF(AND(DAY($F10)=AE$4,MONTH($F10)=MONTH(AE$2),YEAR($F10)=YEAR(AE$2)),"S",""),IF(COLUMN()-$G10+2&lt;MATCH("S",$L10:AD10)+COLUMN($L:$L),"X","E")))</f>
        <v/>
      </c>
      <c r="AF10" s="20" t="str">
        <f>IF(AE10="E","",IF(AE10="",IF(AND(DAY($F10)=AF$4,MONTH($F10)=MONTH(AF$2),YEAR($F10)=YEAR(AF$2)),"S",""),IF(COLUMN()-$G10+2&lt;MATCH("S",$L10:AE10)+COLUMN($L:$L),"X","E")))</f>
        <v/>
      </c>
      <c r="AG10" s="20" t="str">
        <f>IF(AF10="E","",IF(AF10="",IF(AND(DAY($F10)=AG$4,MONTH($F10)=MONTH(AG$2),YEAR($F10)=YEAR(AG$2)),"S",""),IF(COLUMN()-$G10+2&lt;MATCH("S",$L10:AF10)+COLUMN($L:$L),"X","E")))</f>
        <v/>
      </c>
      <c r="AH10" s="20" t="str">
        <f>IF(AG10="E","",IF(AG10="",IF(AND(DAY($F10)=AH$4,MONTH($F10)=MONTH(AH$2),YEAR($F10)=YEAR(AH$2)),"S",""),IF(COLUMN()-$G10+2&lt;MATCH("S",$L10:AG10)+COLUMN($L:$L),"X","E")))</f>
        <v/>
      </c>
      <c r="AI10" s="20" t="str">
        <f>IF(AH10="E","",IF(AH10="",IF(AND(DAY($F10)=AI$4,MONTH($F10)=MONTH(AI$2),YEAR($F10)=YEAR(AI$2)),"S",""),IF(COLUMN()-$G10+2&lt;MATCH("S",$L10:AH10)+COLUMN($L:$L),"X","E")))</f>
        <v/>
      </c>
      <c r="AJ10" s="20" t="str">
        <f>IF(AI10="E","",IF(AI10="",IF(AND(DAY($F10)=AJ$4,MONTH($F10)=MONTH(AJ$2),YEAR($F10)=YEAR(AJ$2)),"S",""),IF(COLUMN()-$G10+2&lt;MATCH("S",$L10:AI10)+COLUMN($L:$L),"X","E")))</f>
        <v/>
      </c>
      <c r="AK10" s="20" t="str">
        <f>IF(AJ10="E","",IF(AJ10="",IF(AND(DAY($F10)=AK$4,MONTH($F10)=MONTH(AK$2),YEAR($F10)=YEAR(AK$2)),"S",""),IF(COLUMN()-$G10+2&lt;MATCH("S",$L10:AJ10)+COLUMN($L:$L),"X","E")))</f>
        <v/>
      </c>
      <c r="AL10" s="20" t="str">
        <f>IF(AK10="E","",IF(AK10="",IF(AND(DAY($F10)=AL$4,MONTH($F10)=MONTH(AL$2),YEAR($F10)=YEAR(AL$2)),"S",""),IF(COLUMN()-$G10+2&lt;MATCH("S",$L10:AK10)+COLUMN($L:$L),"X","E")))</f>
        <v/>
      </c>
      <c r="AM10" s="20" t="str">
        <f>IF(AL10="E","",IF(AL10="",IF(AND(DAY($F10)=AM$4,MONTH($F10)=MONTH(AM$2),YEAR($F10)=YEAR(AM$2)),"S",""),IF(COLUMN()-$G10+2&lt;MATCH("S",$L10:AL10)+COLUMN($L:$L),"X","E")))</f>
        <v/>
      </c>
      <c r="AN10" s="20" t="str">
        <f>IF(AM10="E","",IF(AM10="",IF(AND(DAY($F10)=AN$4,MONTH($F10)=MONTH(AN$2),YEAR($F10)=YEAR(AN$2)),"S",""),IF(COLUMN()-$G10+2&lt;MATCH("S",$L10:AM10)+COLUMN($L:$L),"X","E")))</f>
        <v/>
      </c>
      <c r="AO10" s="20" t="str">
        <f>IF(AN10="E","",IF(AN10="",IF(AND(DAY($F10)=AO$4,MONTH($F10)=MONTH(AO$2),YEAR($F10)=YEAR(AO$2)),"S",""),IF(COLUMN()-$G10+2&lt;MATCH("S",$L10:AN10)+COLUMN($L:$L),"X","E")))</f>
        <v/>
      </c>
      <c r="AP10" s="20" t="str">
        <f>IF(AO10="E","",IF(AO10="",IF(AND(DAY($F10)=AP$4,MONTH($F10)=MONTH(AP$2),YEAR($F10)=YEAR(AP$2)),"S",""),IF(COLUMN()-$G10+2&lt;MATCH("S",$L10:AO10)+COLUMN($L:$L),"X","E")))</f>
        <v/>
      </c>
      <c r="AQ10" s="20" t="str">
        <f>IF(AP10="E","",IF(AP10="",IF(AND(DAY($F10)=AQ$4,MONTH($F10)=MONTH(AQ$2),YEAR($F10)=YEAR(AQ$2)),"S",""),IF(COLUMN()-$G10+2&lt;MATCH("S",$L10:AP10)+COLUMN($L:$L),"X","E")))</f>
        <v/>
      </c>
      <c r="AR10" s="20" t="str">
        <f>IF(AQ10="E","",IF(AQ10="",IF(AND(DAY($F10)=AR$4,MONTH($F10)=MONTH(AR$2),YEAR($F10)=YEAR(AR$2)),"S",""),IF(COLUMN()-$G10+2&lt;MATCH("S",$L10:AQ10)+COLUMN($L:$L),"X","E")))</f>
        <v/>
      </c>
      <c r="AS10" s="20" t="str">
        <f>IF(AR10="E","",IF(AR10="",IF(AND(DAY($F10)=AS$4,MONTH($F10)=MONTH(AS$2),YEAR($F10)=YEAR(AS$2)),"S",""),IF(COLUMN()-$G10+2&lt;MATCH("S",$L10:AR10)+COLUMN($L:$L),"X","E")))</f>
        <v/>
      </c>
      <c r="AT10" s="20" t="str">
        <f>IF(AS10="E","",IF(AS10="",IF(AND(DAY($F10)=AT$4,MONTH($F10)=MONTH(AT$2),YEAR($F10)=YEAR(AT$2)),"S",""),IF(COLUMN()-$G10+2&lt;MATCH("S",$L10:AS10)+COLUMN($L:$L),"X","E")))</f>
        <v/>
      </c>
      <c r="AU10" s="20" t="str">
        <f>IF(AT10="E","",IF(AT10="",IF(AND(DAY($F10)=AU$4,MONTH($F10)=MONTH(AU$2),YEAR($F10)=YEAR(AU$2)),"S",""),IF(COLUMN()-$G10+2&lt;MATCH("S",$L10:AT10)+COLUMN($L:$L),"X","E")))</f>
        <v/>
      </c>
      <c r="AV10" s="20" t="str">
        <f>IF(AU10="E","",IF(AU10="",IF(AND(DAY($F10)=AV$4,MONTH($F10)=MONTH(AV$2),YEAR($F10)=YEAR(AV$2)),"S",""),IF(COLUMN()-$G10+2&lt;MATCH("S",$L10:AU10)+COLUMN($L:$L),"X","E")))</f>
        <v/>
      </c>
      <c r="AW10" s="20" t="str">
        <f>IF(AV10="E","",IF(AV10="",IF(AND(DAY($F10)=AW$4,MONTH($F10)=MONTH(AW$2),YEAR($F10)=YEAR(AW$2)),"S",""),IF(COLUMN()-$G10+2&lt;MATCH("S",$L10:AV10)+COLUMN($L:$L),"X","E")))</f>
        <v/>
      </c>
      <c r="AX10" s="20"/>
      <c r="AY10" s="20" t="str">
        <f>IF(AW10="E","",IF(AW10="",IF(AND(DAY($F10)=AY$4,MONTH($F10)=MONTH(AY$2),YEAR($F10)=YEAR(AY$2)),"S",""),IF(COLUMN()-$G10+2&lt;MATCH("S",$L10:AW10)+COLUMN($L:$L),"X","E")))</f>
        <v/>
      </c>
      <c r="AZ10" s="20" t="str">
        <f>IF(AY10="E","",IF(AY10="",IF(AND(DAY($F10)=AZ$4,MONTH($F10)=MONTH(AZ$2),YEAR($F10)=YEAR(AZ$2)),"S",""),IF(COLUMN()-$G10+2&lt;MATCH("S",$L10:AY10)+COLUMN($L:$L),"X","E")))</f>
        <v/>
      </c>
      <c r="BA10" s="20" t="str">
        <f>IF(AZ10="E","",IF(AZ10="",IF(AND(DAY($F10)=BA$4,MONTH($F10)=MONTH(BA$2),YEAR($F10)=YEAR(BA$2)),"S",""),IF(COLUMN()-$G10+2&lt;MATCH("S",$L10:AZ10)+COLUMN($L:$L),"X","E")))</f>
        <v/>
      </c>
      <c r="BB10" s="20" t="str">
        <f>IF(BA10="E","",IF(BA10="",IF(AND(DAY($F10)=BB$4,MONTH($F10)=MONTH(BB$2),YEAR($F10)=YEAR(BB$2)),"S",""),IF(COLUMN()-$G10+2&lt;MATCH("S",$L10:BA10)+COLUMN($L:$L),"X","E")))</f>
        <v/>
      </c>
      <c r="BC10" s="20" t="str">
        <f>IF(BB10="E","",IF(BB10="",IF(AND(DAY($F10)=BC$4,MONTH($F10)=MONTH(BC$2),YEAR($F10)=YEAR(BC$2)),"S",""),IF(COLUMN()-$G10+2&lt;MATCH("S",$L10:BB10)+COLUMN($L:$L),"X","E")))</f>
        <v/>
      </c>
      <c r="BD10" s="20" t="str">
        <f>IF(BC10="E","",IF(BC10="",IF(AND(DAY($F10)=BD$4,MONTH($F10)=MONTH(BD$2),YEAR($F10)=YEAR(BD$2)),"S",""),IF(COLUMN()-$G10+2&lt;MATCH("S",$L10:BC10)+COLUMN($L:$L),"X","E")))</f>
        <v/>
      </c>
      <c r="BE10" s="20" t="str">
        <f>IF(BD10="E","",IF(BD10="",IF(AND(DAY($F10)=BE$4,MONTH($F10)=MONTH(BE$2),YEAR($F10)=YEAR(BE$2)),"S",""),IF(COLUMN()-$G10+2&lt;MATCH("S",$L10:BD10)+COLUMN($L:$L),"X","E")))</f>
        <v/>
      </c>
      <c r="BF10" s="20" t="str">
        <f>IF(BE10="E","",IF(BE10="",IF(AND(DAY($F10)=BF$4,MONTH($F10)=MONTH(BF$2),YEAR($F10)=YEAR(BF$2)),"S",""),IF(COLUMN()-$G10+2&lt;MATCH("S",$L10:BE10)+COLUMN($L:$L),"X","E")))</f>
        <v/>
      </c>
      <c r="BG10" s="20" t="str">
        <f>IF(BF10="E","",IF(BF10="",IF(AND(DAY($F10)=BG$4,MONTH($F10)=MONTH(BG$2),YEAR($F10)=YEAR(BG$2)),"S",""),IF(COLUMN()-$G10+2&lt;MATCH("S",$L10:BF10)+COLUMN($L:$L),"X","E")))</f>
        <v/>
      </c>
      <c r="BH10" s="20" t="str">
        <f>IF(BG10="E","",IF(BG10="",IF(AND(DAY($F10)=BH$4,MONTH($F10)=MONTH(BH$2),YEAR($F10)=YEAR(BH$2)),"S",""),IF(COLUMN()-$G10+2&lt;MATCH("S",$L10:BG10)+COLUMN($L:$L),"X","E")))</f>
        <v/>
      </c>
      <c r="BI10" s="20" t="str">
        <f>IF(BH10="E","",IF(BH10="",IF(AND(DAY($F10)=BI$4,MONTH($F10)=MONTH(BI$2),YEAR($F10)=YEAR(BI$2)),"S",""),IF(COLUMN()-$G10+2&lt;MATCH("S",$L10:BH10)+COLUMN($L:$L),"X","E")))</f>
        <v/>
      </c>
      <c r="BJ10" s="20" t="str">
        <f>IF(BI10="E","",IF(BI10="",IF(AND(DAY($F10)=BJ$4,MONTH($F10)=MONTH(BJ$2),YEAR($F10)=YEAR(BJ$2)),"S",""),IF(COLUMN()-$G10+2&lt;MATCH("S",$L10:BI10)+COLUMN($L:$L),"X","E")))</f>
        <v/>
      </c>
      <c r="BK10" s="20" t="str">
        <f>IF(BJ10="E","",IF(BJ10="",IF(AND(DAY($F10)=BK$4,MONTH($F10)=MONTH(BK$2),YEAR($F10)=YEAR(BK$2)),"S",""),IF(COLUMN()-$G10+2&lt;MATCH("S",$L10:BJ10)+COLUMN($L:$L),"X","E")))</f>
        <v/>
      </c>
      <c r="BL10" s="20" t="str">
        <f>IF(BK10="E","",IF(BK10="",IF(AND(DAY($F10)=BL$4,MONTH($F10)=MONTH(BL$2),YEAR($F10)=YEAR(BL$2)),"S",""),IF(COLUMN()-$G10+2&lt;MATCH("S",$L10:BK10)+COLUMN($L:$L),"X","E")))</f>
        <v/>
      </c>
      <c r="BM10" s="20" t="str">
        <f>IF(BL10="E","",IF(BL10="",IF(AND(DAY($F10)=BM$4,MONTH($F10)=MONTH(BM$2),YEAR($F10)=YEAR(BM$2)),"S",""),IF(COLUMN()-$G10+2&lt;MATCH("S",$L10:BL10)+COLUMN($L:$L),"X","E")))</f>
        <v/>
      </c>
      <c r="BN10" s="20" t="str">
        <f>IF(BM10="E","",IF(BM10="",IF(AND(DAY($F10)=BN$4,MONTH($F10)=MONTH(BN$2),YEAR($F10)=YEAR(BN$2)),"S",""),IF(COLUMN()-$G10+2&lt;MATCH("S",$L10:BM10)+COLUMN($L:$L),"X","E")))</f>
        <v/>
      </c>
      <c r="BO10" s="20" t="str">
        <f>IF(BN10="E","",IF(BN10="",IF(AND(DAY($F10)=BO$4,MONTH($F10)=MONTH(BO$2),YEAR($F10)=YEAR(BO$2)),"S",""),IF(COLUMN()-$G10+2&lt;MATCH("S",$L10:BN10)+COLUMN($L:$L),"X","E")))</f>
        <v/>
      </c>
      <c r="BP10" s="20" t="str">
        <f>IF(BO10="E","",IF(BO10="",IF(AND(DAY($F10)=BP$4,MONTH($F10)=MONTH(BP$2),YEAR($F10)=YEAR(BP$2)),"S",""),IF(COLUMN()-$G10+2&lt;MATCH("S",$L10:BO10)+COLUMN($L:$L),"X","E")))</f>
        <v/>
      </c>
      <c r="BQ10" s="20" t="str">
        <f>IF(BP10="E","",IF(BP10="",IF(AND(DAY($F10)=BQ$4,MONTH($F10)=MONTH(BQ$2),YEAR($F10)=YEAR(BQ$2)),"S",""),IF(COLUMN()-$G10+2&lt;MATCH("S",$L10:BP10)+COLUMN($L:$L),"X","E")))</f>
        <v/>
      </c>
      <c r="BR10" s="20" t="str">
        <f>IF(BQ10="E","",IF(BQ10="",IF(AND(DAY($F10)=BR$4,MONTH($F10)=MONTH(BR$2),YEAR($F10)=YEAR(BR$2)),"S",""),IF(COLUMN()-$G10+2&lt;MATCH("S",$L10:BQ10)+COLUMN($L:$L),"X","E")))</f>
        <v/>
      </c>
      <c r="BS10" s="20" t="str">
        <f>IF(BR10="E","",IF(BR10="",IF(AND(DAY($F10)=BS$4,MONTH($F10)=MONTH(BS$2),YEAR($F10)=YEAR(BS$2)),"S",""),IF(COLUMN()-$G10+2&lt;MATCH("S",$L10:BR10)+COLUMN($L:$L),"X","E")))</f>
        <v/>
      </c>
      <c r="BT10" s="20" t="str">
        <f>IF(BS10="E","",IF(BS10="",IF(AND(DAY($F10)=BT$4,MONTH($F10)=MONTH(BT$2),YEAR($F10)=YEAR(BT$2)),"S",""),IF(COLUMN()-$G10+2&lt;MATCH("S",$L10:BS10)+COLUMN($L:$L),"X","E")))</f>
        <v/>
      </c>
      <c r="BU10" s="20" t="str">
        <f>IF(BT10="E","",IF(BT10="",IF(AND(DAY($F10)=BU$4,MONTH($F10)=MONTH(BU$2),YEAR($F10)=YEAR(BU$2)),"S",""),IF(COLUMN()-$G10+2&lt;MATCH("S",$L10:BT10)+COLUMN($L:$L),"X","E")))</f>
        <v/>
      </c>
      <c r="BV10" s="20" t="str">
        <f>IF(BU10="E","",IF(BU10="",IF(AND(DAY($F10)=BV$4,MONTH($F10)=MONTH(BV$2),YEAR($F10)=YEAR(BV$2)),"S",""),IF(COLUMN()-$G10+2&lt;MATCH("S",$L10:BU10)+COLUMN($L:$L),"X","E")))</f>
        <v/>
      </c>
      <c r="BW10" s="20" t="str">
        <f>IF(BV10="E","",IF(BV10="",IF(AND(DAY($F10)=BW$4,MONTH($F10)=MONTH(BW$2),YEAR($F10)=YEAR(BW$2)),"S",""),IF(COLUMN()-$G10+2&lt;MATCH("S",$L10:BV10)+COLUMN($L:$L),"X","E")))</f>
        <v/>
      </c>
      <c r="BX10" s="20" t="str">
        <f>IF(BW10="E","",IF(BW10="",IF(AND(DAY($F10)=BX$4,MONTH($F10)=MONTH(BX$2),YEAR($F10)=YEAR(BX$2)),"S",""),IF(COLUMN()-$G10+2&lt;MATCH("S",$L10:BW10)+COLUMN($L:$L),"X","E")))</f>
        <v/>
      </c>
      <c r="BY10" s="20" t="str">
        <f>IF(BX10="E","",IF(BX10="",IF(AND(DAY($F10)=BY$4,MONTH($F10)=MONTH(BY$2),YEAR($F10)=YEAR(BY$2)),"S",""),IF(COLUMN()-$G10+2&lt;MATCH("S",$L10:BX10)+COLUMN($L:$L),"X","E")))</f>
        <v/>
      </c>
      <c r="BZ10" s="20" t="str">
        <f>IF(BY10="E","",IF(BY10="",IF(AND(DAY($F10)=BZ$4,MONTH($F10)=MONTH(BZ$2),YEAR($F10)=YEAR(BZ$2)),"S",""),IF(COLUMN()-$G10+2&lt;MATCH("S",$L10:BY10)+COLUMN($L:$L),"X","E")))</f>
        <v/>
      </c>
      <c r="CA10" s="20" t="str">
        <f>IF(BZ10="E","",IF(BZ10="",IF(AND(DAY($F10)=CA$4,MONTH($F10)=MONTH(CA$2),YEAR($F10)=YEAR(CA$2)),"S",""),IF(COLUMN()-$G10+2&lt;MATCH("S",$L10:BZ10)+COLUMN($L:$L),"X","E")))</f>
        <v/>
      </c>
      <c r="CB10" s="20" t="str">
        <f>IF(CA10="E","",IF(CA10="",IF(AND(DAY($F10)=CB$4,MONTH($F10)=MONTH(CB$2),YEAR($F10)=YEAR(CB$2)),"S",""),IF(COLUMN()-$G10+2&lt;MATCH("S",$L10:CA10)+COLUMN($L:$L),"X","E")))</f>
        <v/>
      </c>
      <c r="CC10" s="20" t="str">
        <f>IF(CB10="E","",IF(CB10="",IF(AND(DAY($F10)=CC$4,MONTH($F10)=MONTH(CC$2),YEAR($F10)=YEAR(CC$2)),"S",""),IF(COLUMN()-$G10+2&lt;MATCH("S",$L10:CB10)+COLUMN($L:$L),"X","E")))</f>
        <v/>
      </c>
      <c r="CD10" s="20" t="str">
        <f>IF(CC10="E","",IF(CC10="",IF(AND(DAY($F10)=CD$4,MONTH($F10)=MONTH(CD$2),YEAR($F10)=YEAR(CD$2)),"S",""),IF(COLUMN()-$G10+2&lt;MATCH("S",$L10:CC10)+COLUMN($L:$L),"X","E")))</f>
        <v/>
      </c>
      <c r="CE10" s="20" t="str">
        <f>IF(CD10="E","",IF(CD10="",IF(AND(DAY($F10)=CE$4,MONTH($F10)=MONTH(CE$2),YEAR($F10)=YEAR(CE$2)),"S",""),IF(COLUMN()-$G10+2&lt;MATCH("S",$L10:CD10)+COLUMN($L:$L),"X","E")))</f>
        <v/>
      </c>
      <c r="CF10" s="20" t="str">
        <f>IF(CE10="E","",IF(CE10="",IF(AND(DAY($F10)=CF$4,MONTH($F10)=MONTH(CF$2),YEAR($F10)=YEAR(CF$2)),"S",""),IF(COLUMN()-$G10+2&lt;MATCH("S",$L10:CE10)+COLUMN($L:$L),"X","E")))</f>
        <v/>
      </c>
      <c r="CG10" s="20" t="str">
        <f>IF(CF10="E","",IF(CF10="",IF(AND(DAY($F10)=CG$4,MONTH($F10)=MONTH(CG$2),YEAR($F10)=YEAR(CG$2)),"S",""),IF(COLUMN()-$G10+2&lt;MATCH("S",$L10:CF10)+COLUMN($L:$L),"X","E")))</f>
        <v/>
      </c>
      <c r="CH10" s="20" t="str">
        <f>IF(CG10="E","",IF(CG10="",IF(AND(DAY($F10)=CH$4,MONTH($F10)=MONTH(CH$2),YEAR($F10)=YEAR(CH$2)),"S",""),IF(COLUMN()-$G10+2&lt;MATCH("S",$L10:CG10)+COLUMN($L:$L),"X","E")))</f>
        <v/>
      </c>
      <c r="CI10" s="20" t="str">
        <f>IF(CH10="E","",IF(CH10="",IF(AND(DAY($F10)=CI$4,MONTH($F10)=MONTH(CI$2),YEAR($F10)=YEAR(CI$2)),"S",""),IF(COLUMN()-$G10+2&lt;MATCH("S",$L10:CH10)+COLUMN($L:$L),"X","E")))</f>
        <v/>
      </c>
      <c r="CJ10" s="20" t="str">
        <f>IF(CI10="E","",IF(CI10="",IF(AND(DAY($F10)=CJ$4,MONTH($F10)=MONTH(CJ$2),YEAR($F10)=YEAR(CJ$2)),"S",""),IF(COLUMN()-$G10+2&lt;MATCH("S",$L10:CI10)+COLUMN($L:$L),"X","E")))</f>
        <v/>
      </c>
      <c r="CK10" s="20" t="str">
        <f>IF(CJ10="E","",IF(CJ10="",IF(AND(DAY($F10)=CK$4,MONTH($F10)=MONTH(CK$2),YEAR($F10)=YEAR(CK$2)),"S",""),IF(COLUMN()-$G10+2&lt;MATCH("S",$L10:CJ10)+COLUMN($L:$L),"X","E")))</f>
        <v/>
      </c>
      <c r="CL10" s="20" t="str">
        <f>IF(CK10="E","",IF(CK10="",IF(AND(DAY($F10)=CL$4,MONTH($F10)=MONTH(CL$2),YEAR($F10)=YEAR(CL$2)),"S",""),IF(COLUMN()-$G10+2&lt;MATCH("S",$L10:CK10)+COLUMN($L:$L),"X","E")))</f>
        <v/>
      </c>
      <c r="CM10" s="20" t="str">
        <f>IF(CL10="E","",IF(CL10="",IF(AND(DAY($F10)=CM$4,MONTH($F10)=MONTH(CM$2),YEAR($F10)=YEAR(CM$2)),"S",""),IF(COLUMN()-$G10+2&lt;MATCH("S",$L10:CL10)+COLUMN($L:$L),"X","E")))</f>
        <v/>
      </c>
      <c r="CN10" s="20" t="str">
        <f>IF(CM10="E","",IF(CM10="",IF(AND(DAY($F10)=CN$4,MONTH($F10)=MONTH(CN$2),YEAR($F10)=YEAR(CN$2)),"S",""),IF(COLUMN()-$G10+2&lt;MATCH("S",$L10:CM10)+COLUMN($L:$L),"X","E")))</f>
        <v/>
      </c>
      <c r="CO10" s="20" t="str">
        <f>IF(CN10="E","",IF(CN10="",IF(AND(DAY($F10)=CO$4,MONTH($F10)=MONTH(CO$2),YEAR($F10)=YEAR(CO$2)),"S",""),IF(COLUMN()-$G10+2&lt;MATCH("S",$L10:CN10)+COLUMN($L:$L),"X","E")))</f>
        <v/>
      </c>
      <c r="CP10" s="20" t="str">
        <f>IF(CO10="E","",IF(CO10="",IF(AND(DAY($F10)=CP$4,MONTH($F10)=MONTH(CP$2),YEAR($F10)=YEAR(CP$2)),"S",""),IF(COLUMN()-$G10+2&lt;MATCH("S",$L10:CO10)+COLUMN($L:$L),"X","E")))</f>
        <v/>
      </c>
      <c r="CQ10" s="20" t="str">
        <f>IF(CP10="E","",IF(CP10="",IF(AND(DAY($F10)=CQ$4,MONTH($F10)=MONTH(CQ$2),YEAR($F10)=YEAR(CQ$2)),"S",""),IF(COLUMN()-$G10+2&lt;MATCH("S",$L10:CP10)+COLUMN($L:$L),"X","E")))</f>
        <v/>
      </c>
      <c r="CR10" s="20" t="str">
        <f>IF(CQ10="E","",IF(CQ10="",IF(AND(DAY($F10)=CR$4,MONTH($F10)=MONTH(CR$2),YEAR($F10)=YEAR(CR$2)),"S",""),IF(COLUMN()-$G10+2&lt;MATCH("S",$L10:CQ10)+COLUMN($L:$L),"X","E")))</f>
        <v/>
      </c>
      <c r="CS10" s="20" t="str">
        <f>IF(CR10="E","",IF(CR10="",IF(AND(DAY($F10)=CS$4,MONTH($F10)=MONTH(CS$2),YEAR($F10)=YEAR(CS$2)),"S",""),IF(COLUMN()-$G10+2&lt;MATCH("S",$L10:CR10)+COLUMN($L:$L),"X","E")))</f>
        <v/>
      </c>
      <c r="CT10" s="20" t="str">
        <f>IF(CS10="E","",IF(CS10="",IF(AND(DAY($F10)=CT$4,MONTH($F10)=MONTH(CT$2),YEAR($F10)=YEAR(CT$2)),"S",""),IF(COLUMN()-$G10+2&lt;MATCH("S",$L10:CS10)+COLUMN($L:$L),"X","E")))</f>
        <v/>
      </c>
      <c r="CU10" s="20" t="str">
        <f>IF(CT10="E","",IF(CT10="",IF(AND(DAY($F10)=CU$4,MONTH($F10)=MONTH(CU$2),YEAR($F10)=YEAR(CU$2)),"S",""),IF(COLUMN()-$G10+2&lt;MATCH("S",$L10:CT10)+COLUMN($L:$L),"X","E")))</f>
        <v/>
      </c>
      <c r="CV10" s="20" t="str">
        <f>IF(CU10="E","",IF(CU10="",IF(AND(DAY($F10)=CV$4,MONTH($F10)=MONTH(CV$2),YEAR($F10)=YEAR(CV$2)),"S",""),IF(COLUMN()-$G10+2&lt;MATCH("S",$L10:CU10)+COLUMN($L:$L),"X","E")))</f>
        <v/>
      </c>
      <c r="CW10" s="20" t="str">
        <f>IF(CV10="E","",IF(CV10="",IF(AND(DAY($F10)=CW$4,MONTH($F10)=MONTH(CW$2),YEAR($F10)=YEAR(CW$2)),"S",""),IF(COLUMN()-$G10+2&lt;MATCH("S",$L10:CV10)+COLUMN($L:$L),"X","E")))</f>
        <v/>
      </c>
      <c r="CX10" s="20" t="str">
        <f>IF(CW10="E","",IF(CW10="",IF(AND(DAY($F10)=CX$4,MONTH($F10)=MONTH(CX$2),YEAR($F10)=YEAR(CX$2)),"S",""),IF(COLUMN()-$G10+2&lt;MATCH("S",$L10:CW10)+COLUMN($L:$L),"X","E")))</f>
        <v/>
      </c>
      <c r="CY10" s="20" t="str">
        <f>IF(CX10="E","",IF(CX10="",IF(AND(DAY($F10)=CY$4,MONTH($F10)=MONTH(CY$2),YEAR($F10)=YEAR(CY$2)),"S",""),IF(COLUMN()-$G10+2&lt;MATCH("S",$L10:CX10)+COLUMN($L:$L),"X","E")))</f>
        <v/>
      </c>
      <c r="CZ10" s="20" t="str">
        <f>IF(CY10="E","",IF(CY10="",IF(AND(DAY($F10)=CZ$4,MONTH($F10)=MONTH(CZ$2),YEAR($F10)=YEAR(CZ$2)),"S",""),IF(COLUMN()-$G10+2&lt;MATCH("S",$L10:CY10)+COLUMN($L:$L),"X","E")))</f>
        <v/>
      </c>
      <c r="DA10" s="20" t="str">
        <f>IF(CZ10="E","",IF(CZ10="",IF(AND(DAY($F10)=DA$4,MONTH($F10)=MONTH(DA$2),YEAR($F10)=YEAR(DA$2)),"S",""),IF(COLUMN()-$G10+2&lt;MATCH("S",$L10:CZ10)+COLUMN($L:$L),"X","E")))</f>
        <v/>
      </c>
      <c r="DB10" s="20" t="str">
        <f>IF(DA10="E","",IF(DA10="",IF(AND(DAY($F10)=DB$4,MONTH($F10)=MONTH(DB$2),YEAR($F10)=YEAR(DB$2)),"S",""),IF(COLUMN()-$G10+2&lt;MATCH("S",$L10:DA10)+COLUMN($L:$L),"X","E")))</f>
        <v/>
      </c>
      <c r="DC10" s="20" t="str">
        <f>IF(DB10="E","",IF(DB10="",IF(AND(DAY($F10)=DC$4,MONTH($F10)=MONTH(DC$2),YEAR($F10)=YEAR(DC$2)),"S",""),IF(COLUMN()-$G10+2&lt;MATCH("S",$L10:DB10)+COLUMN($L:$L),"X","E")))</f>
        <v/>
      </c>
      <c r="DD10" s="20" t="str">
        <f>IF(DC10="E","",IF(DC10="",IF(AND(DAY($F10)=DD$4,MONTH($F10)=MONTH(DD$2),YEAR($F10)=YEAR(DD$2)),"S",""),IF(COLUMN()-$G10+2&lt;MATCH("S",$L10:DC10)+COLUMN($L:$L),"X","E")))</f>
        <v/>
      </c>
      <c r="DE10" s="20" t="str">
        <f>IF(DD10="E","",IF(DD10="",IF(AND(DAY($F10)=DE$4,MONTH($F10)=MONTH(DE$2),YEAR($F10)=YEAR(DE$2)),"S",""),IF(COLUMN()-$G10+2&lt;MATCH("S",$L10:DD10)+COLUMN($L:$L),"X","E")))</f>
        <v/>
      </c>
      <c r="DF10" s="20" t="str">
        <f>IF(DE10="E","",IF(DE10="",IF(AND(DAY($F10)=DF$4,MONTH($F10)=MONTH(DF$2),YEAR($F10)=YEAR(DF$2)),"S",""),IF(COLUMN()-$G10+2&lt;MATCH("S",$L10:DE10)+COLUMN($L:$L),"X","E")))</f>
        <v/>
      </c>
      <c r="DG10" s="20" t="str">
        <f>IF(DF10="E","",IF(DF10="",IF(AND(DAY($F10)=DG$4,MONTH($F10)=MONTH(DG$2),YEAR($F10)=YEAR(DG$2)),"S",""),IF(COLUMN()-$G10+2&lt;MATCH("S",$L10:DF10)+COLUMN($L:$L),"X","E")))</f>
        <v/>
      </c>
      <c r="DH10" s="20" t="str">
        <f>IF(DG10="E","",IF(DG10="",IF(AND(DAY($F10)=DH$4,MONTH($F10)=MONTH(DH$2),YEAR($F10)=YEAR(DH$2)),"S",""),IF(COLUMN()-$G10+2&lt;MATCH("S",$L10:DG10)+COLUMN($L:$L),"X","E")))</f>
        <v/>
      </c>
      <c r="DI10" s="20" t="str">
        <f>IF(DH10="E","",IF(DH10="",IF(AND(DAY($F10)=DI$4,MONTH($F10)=MONTH(DI$2),YEAR($F10)=YEAR(DI$2)),"S",""),IF(COLUMN()-$G10+2&lt;MATCH("S",$L10:DH10)+COLUMN($L:$L),"X","E")))</f>
        <v/>
      </c>
      <c r="DJ10" s="20" t="str">
        <f>IF(DI10="E","",IF(DI10="",IF(AND(DAY($F10)=DJ$4,MONTH($F10)=MONTH(DJ$2),YEAR($F10)=YEAR(DJ$2)),"S",""),IF(COLUMN()-$G10+2&lt;MATCH("S",$L10:DI10)+COLUMN($L:$L),"X","E")))</f>
        <v/>
      </c>
      <c r="DK10" s="20" t="str">
        <f>IF(DJ10="E","",IF(DJ10="",IF(AND(DAY($F10)=DK$4,MONTH($F10)=MONTH(DK$2),YEAR($F10)=YEAR(DK$2)),"S",""),IF(COLUMN()-$G10+2&lt;MATCH("S",$L10:DJ10)+COLUMN($L:$L),"X","E")))</f>
        <v/>
      </c>
      <c r="DL10" s="20" t="str">
        <f>IF(DK10="E","",IF(DK10="",IF(AND(DAY($F10)=DL$4,MONTH($F10)=MONTH(DL$2),YEAR($F10)=YEAR(DL$2)),"S",""),IF(COLUMN()-$G10+2&lt;MATCH("S",$L10:DK10)+COLUMN($L:$L),"X","E")))</f>
        <v/>
      </c>
      <c r="DM10" s="20" t="str">
        <f>IF(DL10="E","",IF(DL10="",IF(AND(DAY($F10)=DM$4,MONTH($F10)=MONTH(DM$2),YEAR($F10)=YEAR(DM$2)),"S",""),IF(COLUMN()-$G10+2&lt;MATCH("S",$L10:DL10)+COLUMN($L:$L),"X","E")))</f>
        <v/>
      </c>
      <c r="DN10" s="20" t="str">
        <f>IF(DM10="E","",IF(DM10="",IF(AND(DAY($F10)=DN$4,MONTH($F10)=MONTH(DN$2),YEAR($F10)=YEAR(DN$2)),"S",""),IF(COLUMN()-$G10+2&lt;MATCH("S",$L10:DM10)+COLUMN($L:$L),"X","E")))</f>
        <v/>
      </c>
      <c r="DO10" s="20" t="str">
        <f>IF(DN10="E","",IF(DN10="",IF(AND(DAY($F10)=DO$4,MONTH($F10)=MONTH(DO$2),YEAR($F10)=YEAR(DO$2)),"S",""),IF(COLUMN()-$G10+2&lt;MATCH("S",$L10:DN10)+COLUMN($L:$L),"X","E")))</f>
        <v/>
      </c>
      <c r="DP10" s="20" t="str">
        <f>IF(DO10="E","",IF(DO10="",IF(AND(DAY($F10)=DP$4,MONTH($F10)=MONTH(DP$2),YEAR($F10)=YEAR(DP$2)),"S",""),IF(COLUMN()-$G10+2&lt;MATCH("S",$L10:DO10)+COLUMN($L:$L),"X","E")))</f>
        <v/>
      </c>
      <c r="DQ10" s="20" t="str">
        <f>IF(DP10="E","",IF(DP10="",IF(AND(DAY($F10)=DQ$4,MONTH($F10)=MONTH(DQ$2),YEAR($F10)=YEAR(DQ$2)),"S",""),IF(COLUMN()-$G10+2&lt;MATCH("S",$L10:DP10)+COLUMN($L:$L),"X","E")))</f>
        <v/>
      </c>
      <c r="DR10" s="20" t="str">
        <f>IF(DQ10="E","",IF(DQ10="",IF(AND(DAY($F10)=DR$4,MONTH($F10)=MONTH(DR$2),YEAR($F10)=YEAR(DR$2)),"S",""),IF(COLUMN()-$G10+2&lt;MATCH("S",$L10:DQ10)+COLUMN($L:$L),"X","E")))</f>
        <v/>
      </c>
      <c r="DS10" s="20" t="str">
        <f>IF(DR10="E","",IF(DR10="",IF(AND(DAY($F10)=DS$4,MONTH($F10)=MONTH(DS$2),YEAR($F10)=YEAR(DS$2)),"S",""),IF(COLUMN()-$G10+2&lt;MATCH("S",$L10:DR10)+COLUMN($L:$L),"X","E")))</f>
        <v/>
      </c>
      <c r="DT10" s="20" t="str">
        <f>IF(DS10="E","",IF(DS10="",IF(AND(DAY($F10)=DT$4,MONTH($F10)=MONTH(DT$2),YEAR($F10)=YEAR(DT$2)),"S",""),IF(COLUMN()-$G10+2&lt;MATCH("S",$L10:DS10)+COLUMN($L:$L),"X","E")))</f>
        <v/>
      </c>
      <c r="DU10" s="20" t="str">
        <f>IF(DT10="E","",IF(DT10="",IF(AND(DAY($F10)=DU$4,MONTH($F10)=MONTH(DU$2),YEAR($F10)=YEAR(DU$2)),"S",""),IF(COLUMN()-$G10+2&lt;MATCH("S",$L10:DT10)+COLUMN($L:$L),"X","E")))</f>
        <v/>
      </c>
      <c r="DV10" s="20" t="str">
        <f>IF(DU10="E","",IF(DU10="",IF(AND(DAY($F10)=DV$4,MONTH($F10)=MONTH(DV$2),YEAR($F10)=YEAR(DV$2)),"S",""),IF(COLUMN()-$G10+2&lt;MATCH("S",$L10:DU10)+COLUMN($L:$L),"X","E")))</f>
        <v/>
      </c>
      <c r="DW10" s="20" t="str">
        <f>IF(DV10="E","",IF(DV10="",IF(AND(DAY($F10)=DW$4,MONTH($F10)=MONTH(DW$2),YEAR($F10)=YEAR(DW$2)),"S",""),IF(COLUMN()-$G10+2&lt;MATCH("S",$L10:DV10)+COLUMN($L:$L),"X","E")))</f>
        <v/>
      </c>
      <c r="DX10" s="20" t="str">
        <f>IF(DW10="E","",IF(DW10="",IF(AND(DAY($F10)=DX$4,MONTH($F10)=MONTH(DX$2),YEAR($F10)=YEAR(DX$2)),"S",""),IF(COLUMN()-$G10+2&lt;MATCH("S",$L10:DW10)+COLUMN($L:$L),"X","E")))</f>
        <v/>
      </c>
      <c r="DY10" s="20" t="str">
        <f>IF(DX10="E","",IF(DX10="",IF(AND(DAY($F10)=DY$4,MONTH($F10)=MONTH(DY$2),YEAR($F10)=YEAR(DY$2)),"S",""),IF(COLUMN()-$G10+2&lt;MATCH("S",$L10:DX10)+COLUMN($L:$L),"X","E")))</f>
        <v/>
      </c>
      <c r="DZ10" s="20" t="str">
        <f>IF(DY10="E","",IF(DY10="",IF(AND(DAY($F10)=DZ$4,MONTH($F10)=MONTH(DZ$2),YEAR($F10)=YEAR(DZ$2)),"S",""),IF(COLUMN()-$G10+2&lt;MATCH("S",$L10:DY10)+COLUMN($L:$L),"X","E")))</f>
        <v/>
      </c>
      <c r="EA10" s="20" t="str">
        <f>IF(DZ10="E","",IF(DZ10="",IF(AND(DAY($F10)=EA$4,MONTH($F10)=MONTH(EA$2),YEAR($F10)=YEAR(EA$2)),"S",""),IF(COLUMN()-$G10+2&lt;MATCH("S",$L10:DZ10)+COLUMN($L:$L),"X","E")))</f>
        <v/>
      </c>
      <c r="EB10" s="20" t="str">
        <f>IF(EA10="E","",IF(EA10="",IF(AND(DAY($F10)=EB$4,MONTH($F10)=MONTH(EB$2),YEAR($F10)=YEAR(EB$2)),"S",""),IF(COLUMN()-$G10+2&lt;MATCH("S",$L10:EA10)+COLUMN($L:$L),"X","E")))</f>
        <v/>
      </c>
      <c r="EC10" s="20" t="str">
        <f>IF(EB10="E","",IF(EB10="",IF(AND(DAY($F10)=EC$4,MONTH($F10)=MONTH(EC$2),YEAR($F10)=YEAR(EC$2)),"S",""),IF(COLUMN()-$G10+2&lt;MATCH("S",$L10:EB10)+COLUMN($L:$L),"X","E")))</f>
        <v/>
      </c>
      <c r="ED10" s="20" t="str">
        <f>IF(EC10="E","",IF(EC10="",IF(AND(DAY($F10)=ED$4,MONTH($F10)=MONTH(ED$2),YEAR($F10)=YEAR(ED$2)),"S",""),IF(COLUMN()-$G10+2&lt;MATCH("S",$L10:EC10)+COLUMN($L:$L),"X","E")))</f>
        <v/>
      </c>
      <c r="EE10" s="20" t="str">
        <f>IF(ED10="E","",IF(ED10="",IF(AND(DAY($F10)=EE$4,MONTH($F10)=MONTH(EE$2),YEAR($F10)=YEAR(EE$2)),"S",""),IF(COLUMN()-$G10+2&lt;MATCH("S",$L10:ED10)+COLUMN($L:$L),"X","E")))</f>
        <v/>
      </c>
      <c r="EF10" s="20" t="str">
        <f>IF(EE10="E","",IF(EE10="",IF(AND(DAY($F10)=EF$4,MONTH($F10)=MONTH(EF$2),YEAR($F10)=YEAR(EF$2)),"S",""),IF(COLUMN()-$G10+2&lt;MATCH("S",$L10:EE10)+COLUMN($L:$L),"X","E")))</f>
        <v/>
      </c>
      <c r="EG10" s="20" t="str">
        <f>IF(EF10="E","",IF(EF10="",IF(AND(DAY($F10)=EG$4,MONTH($F10)=MONTH(EG$2),YEAR($F10)=YEAR(EG$2)),"S",""),IF(COLUMN()-$G10+2&lt;MATCH("S",$L10:EF10)+COLUMN($L:$L),"X","E")))</f>
        <v/>
      </c>
      <c r="EH10" s="20" t="str">
        <f>IF(EG10="E","",IF(EG10="",IF(AND(DAY($F10)=EH$4,MONTH($F10)=MONTH(EH$2),YEAR($F10)=YEAR(EH$2)),"S",""),IF(COLUMN()-$G10+2&lt;MATCH("S",$L10:EG10)+COLUMN($L:$L),"X","E")))</f>
        <v/>
      </c>
      <c r="EI10" s="20" t="str">
        <f>IF(EH10="E","",IF(EH10="",IF(AND(DAY($F10)=EI$4,MONTH($F10)=MONTH(EI$2),YEAR($F10)=YEAR(EI$2)),"S",""),IF(COLUMN()-$G10+2&lt;MATCH("S",$L10:EH10)+COLUMN($L:$L),"X","E")))</f>
        <v/>
      </c>
      <c r="EJ10" s="20" t="str">
        <f>IF(EI10="E","",IF(EI10="",IF(AND(DAY($F10)=EJ$4,MONTH($F10)=MONTH(EJ$2),YEAR($F10)=YEAR(EJ$2)),"S",""),IF(COLUMN()-$G10+2&lt;MATCH("S",$L10:EI10)+COLUMN($L:$L),"X","E")))</f>
        <v/>
      </c>
      <c r="EK10" s="20" t="str">
        <f>IF(EJ10="E","",IF(EJ10="",IF(AND(DAY($F10)=EK$4,MONTH($F10)=MONTH(EK$2),YEAR($F10)=YEAR(EK$2)),"S",""),IF(COLUMN()-$G10+2&lt;MATCH("S",$L10:EJ10)+COLUMN($L:$L),"X","E")))</f>
        <v/>
      </c>
      <c r="EL10" s="20" t="str">
        <f>IF(EK10="E","",IF(EK10="",IF(AND(DAY($F10)=EL$4,MONTH($F10)=MONTH(EL$2),YEAR($F10)=YEAR(EL$2)),"S",""),IF(COLUMN()-$G10+2&lt;MATCH("S",$L10:EK10)+COLUMN($L:$L),"X","E")))</f>
        <v/>
      </c>
      <c r="EM10" s="20" t="str">
        <f>IF(EL10="E","",IF(EL10="",IF(AND(DAY($F10)=EM$4,MONTH($F10)=MONTH(EM$2),YEAR($F10)=YEAR(EM$2)),"S",""),IF(COLUMN()-$G10+2&lt;MATCH("S",$L10:EL10)+COLUMN($L:$L),"X","E")))</f>
        <v/>
      </c>
      <c r="EN10" s="20" t="str">
        <f>IF(EM10="E","",IF(EM10="",IF(AND(DAY($F10)=EN$4,MONTH($F10)=MONTH(EN$2),YEAR($F10)=YEAR(EN$2)),"S",""),IF(COLUMN()-$G10+2&lt;MATCH("S",$L10:EM10)+COLUMN($L:$L),"X","E")))</f>
        <v/>
      </c>
      <c r="EO10" s="20" t="str">
        <f>IF(EN10="E","",IF(EN10="",IF(AND(DAY($F10)=EO$4,MONTH($F10)=MONTH(EO$2),YEAR($F10)=YEAR(EO$2)),"S",""),IF(COLUMN()-$G10+2&lt;MATCH("S",$L10:EN10)+COLUMN($L:$L),"X","E")))</f>
        <v/>
      </c>
      <c r="EP10" s="20" t="str">
        <f>IF(EO10="E","",IF(EO10="",IF(AND(DAY($F10)=EP$4,MONTH($F10)=MONTH(EP$2),YEAR($F10)=YEAR(EP$2)),"S",""),IF(COLUMN()-$G10+2&lt;MATCH("S",$L10:EO10)+COLUMN($L:$L),"X","E")))</f>
        <v/>
      </c>
      <c r="EQ10" s="20" t="str">
        <f>IF(EP10="E","",IF(EP10="",IF(AND(DAY($F10)=EQ$4,MONTH($F10)=MONTH(EQ$2),YEAR($F10)=YEAR(EQ$2)),"S",""),IF(COLUMN()-$G10+2&lt;MATCH("S",$L10:EP10)+COLUMN($L:$L),"X","E")))</f>
        <v/>
      </c>
      <c r="ER10" s="20" t="str">
        <f>IF(EQ10="E","",IF(EQ10="",IF(AND(DAY($F10)=ER$4,MONTH($F10)=MONTH(ER$2),YEAR($F10)=YEAR(ER$2)),"S",""),IF(COLUMN()-$G10+2&lt;MATCH("S",$L10:EQ10)+COLUMN($L:$L),"X","E")))</f>
        <v/>
      </c>
      <c r="ES10" s="20" t="str">
        <f>IF(ER10="E","",IF(ER10="",IF(AND(DAY($F10)=ES$4,MONTH($F10)=MONTH(ES$2),YEAR($F10)=YEAR(ES$2)),"S",""),IF(COLUMN()-$G10+2&lt;MATCH("S",$L10:ER10)+COLUMN($L:$L),"X","E")))</f>
        <v/>
      </c>
      <c r="ET10" s="20" t="str">
        <f>IF(ES10="E","",IF(ES10="",IF(AND(DAY($F10)=ET$4,MONTH($F10)=MONTH(ET$2),YEAR($F10)=YEAR(ET$2)),"S",""),IF(COLUMN()-$G10+2&lt;MATCH("S",$L10:ES10)+COLUMN($L:$L),"X","E")))</f>
        <v/>
      </c>
      <c r="EU10" s="20" t="str">
        <f>IF(ET10="E","",IF(ET10="",IF(AND(DAY($F10)=EU$4,MONTH($F10)=MONTH(EU$2),YEAR($F10)=YEAR(EU$2)),"S",""),IF(COLUMN()-$G10+2&lt;MATCH("S",$L10:ET10)+COLUMN($L:$L),"X","E")))</f>
        <v/>
      </c>
      <c r="EV10" s="20" t="str">
        <f>IF(EU10="E","",IF(EU10="",IF(AND(DAY($F10)=EV$4,MONTH($F10)=MONTH(EV$2),YEAR($F10)=YEAR(EV$2)),"S",""),IF(COLUMN()-$G10+2&lt;MATCH("S",$L10:EU10)+COLUMN($L:$L),"X","E")))</f>
        <v/>
      </c>
      <c r="EW10" s="20" t="str">
        <f>IF(EV10="E","",IF(EV10="",IF(AND(DAY($F10)=EW$4,MONTH($F10)=MONTH(EW$2),YEAR($F10)=YEAR(EW$2)),"S",""),IF(COLUMN()-$G10+2&lt;MATCH("S",$L10:EV10)+COLUMN($L:$L),"X","E")))</f>
        <v/>
      </c>
      <c r="EX10" s="20" t="str">
        <f>IF(EW10="E","",IF(EW10="",IF(AND(DAY($F10)=EX$4,MONTH($F10)=MONTH(EX$2),YEAR($F10)=YEAR(EX$2)),"S",""),IF(COLUMN()-$G10+2&lt;MATCH("S",$L10:EW10)+COLUMN($L:$L),"X","E")))</f>
        <v/>
      </c>
      <c r="EY10" s="20" t="str">
        <f>IF(EX10="E","",IF(EX10="",IF(AND(DAY($F10)=EY$4,MONTH($F10)=MONTH(EY$2),YEAR($F10)=YEAR(EY$2)),"S",""),IF(COLUMN()-$G10+2&lt;MATCH("S",$L10:EX10)+COLUMN($L:$L),"X","E")))</f>
        <v/>
      </c>
      <c r="EZ10" s="20" t="str">
        <f>IF(EY10="E","",IF(EY10="",IF(AND(DAY($F10)=EZ$4,MONTH($F10)=MONTH(EZ$2),YEAR($F10)=YEAR(EZ$2)),"S",""),IF(COLUMN()-$G10+2&lt;MATCH("S",$L10:EY10)+COLUMN($L:$L),"X","E")))</f>
        <v/>
      </c>
      <c r="FA10" s="20" t="str">
        <f>IF(EZ10="E","",IF(EZ10="",IF(AND(DAY($F10)=FA$4,MONTH($F10)=MONTH(FA$2),YEAR($F10)=YEAR(FA$2)),"S",""),IF(COLUMN()-$G10+2&lt;MATCH("S",$L10:EZ10)+COLUMN($L:$L),"X","E")))</f>
        <v/>
      </c>
      <c r="FB10" s="20" t="str">
        <f>IF(FA10="E","",IF(FA10="",IF(AND(DAY($F10)=FB$4,MONTH($F10)=MONTH(FB$2),YEAR($F10)=YEAR(FB$2)),"S",""),IF(COLUMN()-$G10+2&lt;MATCH("S",$L10:FA10)+COLUMN($L:$L),"X","E")))</f>
        <v/>
      </c>
      <c r="FC10" s="20" t="str">
        <f>IF(FB10="E","",IF(FB10="",IF(AND(DAY($F10)=FC$4,MONTH($F10)=MONTH(FC$2),YEAR($F10)=YEAR(FC$2)),"S",""),IF(COLUMN()-$G10+2&lt;MATCH("S",$L10:FB10)+COLUMN($L:$L),"X","E")))</f>
        <v/>
      </c>
      <c r="FD10" s="20" t="str">
        <f>IF(FC10="E","",IF(FC10="",IF(AND(DAY($F10)=FD$4,MONTH($F10)=MONTH(FD$2),YEAR($F10)=YEAR(FD$2)),"S",""),IF(COLUMN()-$G10+2&lt;MATCH("S",$L10:FC10)+COLUMN($L:$L),"X","E")))</f>
        <v/>
      </c>
      <c r="FE10" s="20" t="str">
        <f>IF(FD10="E","",IF(FD10="",IF(AND(DAY($F10)=FE$4,MONTH($F10)=MONTH(FE$2),YEAR($F10)=YEAR(FE$2)),"S",""),IF(COLUMN()-$G10+2&lt;MATCH("S",$L10:FD10)+COLUMN($L:$L),"X","E")))</f>
        <v/>
      </c>
      <c r="FF10" s="20" t="str">
        <f>IF(FE10="E","",IF(FE10="",IF(AND(DAY($F10)=FF$4,MONTH($F10)=MONTH(FF$2),YEAR($F10)=YEAR(FF$2)),"S",""),IF(COLUMN()-$G10+2&lt;MATCH("S",$L10:FE10)+COLUMN($L:$L),"X","E")))</f>
        <v/>
      </c>
      <c r="FG10" s="20" t="str">
        <f>IF(FF10="E","",IF(FF10="",IF(AND(DAY($F10)=FG$4,MONTH($F10)=MONTH(FG$2),YEAR($F10)=YEAR(FG$2)),"S",""),IF(COLUMN()-$G10+2&lt;MATCH("S",$L10:FF10)+COLUMN($L:$L),"X","E")))</f>
        <v/>
      </c>
      <c r="FH10" s="20" t="str">
        <f>IF(FG10="E","",IF(FG10="",IF(AND(DAY($F10)=FH$4,MONTH($F10)=MONTH(FH$2),YEAR($F10)=YEAR(FH$2)),"S",""),IF(COLUMN()-$G10+2&lt;MATCH("S",$L10:FG10)+COLUMN($L:$L),"X","E")))</f>
        <v/>
      </c>
      <c r="FI10" s="20" t="str">
        <f>IF(FH10="E","",IF(FH10="",IF(AND(DAY($F10)=FI$4,MONTH($F10)=MONTH(FI$2),YEAR($F10)=YEAR(FI$2)),"S",""),IF(COLUMN()-$G10+2&lt;MATCH("S",$L10:FH10)+COLUMN($L:$L),"X","E")))</f>
        <v/>
      </c>
      <c r="FJ10" s="20" t="str">
        <f>IF(FI10="E","",IF(FI10="",IF(AND(DAY($F10)=FJ$4,MONTH($F10)=MONTH(FJ$2),YEAR($F10)=YEAR(FJ$2)),"S",""),IF(COLUMN()-$G10+2&lt;MATCH("S",$L10:FI10)+COLUMN($L:$L),"X","E")))</f>
        <v/>
      </c>
      <c r="FK10" s="20" t="str">
        <f>IF(FJ10="E","",IF(FJ10="",IF(AND(DAY($F10)=FK$4,MONTH($F10)=MONTH(FK$2),YEAR($F10)=YEAR(FK$2)),"S",""),IF(COLUMN()-$G10+2&lt;MATCH("S",$L10:FJ10)+COLUMN($L:$L),"X","E")))</f>
        <v/>
      </c>
      <c r="FL10" s="20" t="str">
        <f>IF(FK10="E","",IF(FK10="",IF(AND(DAY($F10)=FL$4,MONTH($F10)=MONTH(FL$2),YEAR($F10)=YEAR(FL$2)),"S",""),IF(COLUMN()-$G10+2&lt;MATCH("S",$L10:FK10)+COLUMN($L:$L),"X","E")))</f>
        <v/>
      </c>
      <c r="FM10" s="20" t="str">
        <f>IF(FL10="E","",IF(FL10="",IF(AND(DAY($F10)=FM$4,MONTH($F10)=MONTH(FM$2),YEAR($F10)=YEAR(FM$2)),"S",""),IF(COLUMN()-$G10+2&lt;MATCH("S",$L10:FL10)+COLUMN($L:$L),"X","E")))</f>
        <v/>
      </c>
      <c r="FN10" s="20" t="str">
        <f>IF(FM10="E","",IF(FM10="",IF(AND(DAY($F10)=FN$4,MONTH($F10)=MONTH(FN$2),YEAR($F10)=YEAR(FN$2)),"S",""),IF(COLUMN()-$G10+2&lt;MATCH("S",$L10:FM10)+COLUMN($L:$L),"X","E")))</f>
        <v/>
      </c>
      <c r="FO10" s="20" t="str">
        <f>IF(FN10="E","",IF(FN10="",IF(AND(DAY($F10)=FO$4,MONTH($F10)=MONTH(FO$2),YEAR($F10)=YEAR(FO$2)),"S",""),IF(COLUMN()-$G10+2&lt;MATCH("S",$L10:FN10)+COLUMN($L:$L),"X","E")))</f>
        <v/>
      </c>
      <c r="FP10" s="20" t="str">
        <f>IF(FO10="E","",IF(FO10="",IF(AND(DAY($F10)=FP$4,MONTH($F10)=MONTH(FP$2),YEAR($F10)=YEAR(FP$2)),"S",""),IF(COLUMN()-$G10+2&lt;MATCH("S",$L10:FO10)+COLUMN($L:$L),"X","E")))</f>
        <v/>
      </c>
      <c r="FQ10" s="20" t="str">
        <f>IF(FP10="E","",IF(FP10="",IF(AND(DAY($F10)=FQ$4,MONTH($F10)=MONTH(FQ$2),YEAR($F10)=YEAR(FQ$2)),"S",""),IF(COLUMN()-$G10+2&lt;MATCH("S",$L10:FP10)+COLUMN($L:$L),"X","E")))</f>
        <v/>
      </c>
      <c r="FR10" s="20" t="str">
        <f>IF(FQ10="E","",IF(FQ10="",IF(AND(DAY($F10)=FR$4,MONTH($F10)=MONTH(FR$2),YEAR($F10)=YEAR(FR$2)),"S",""),IF(COLUMN()-$G10+2&lt;MATCH("S",$L10:FQ10)+COLUMN($L:$L),"X","E")))</f>
        <v/>
      </c>
      <c r="FS10" s="20" t="str">
        <f>IF(FR10="E","",IF(FR10="",IF(AND(DAY($F10)=FS$4,MONTH($F10)=MONTH(FS$2),YEAR($F10)=YEAR(FS$2)),"S",""),IF(COLUMN()-$G10+2&lt;MATCH("S",$L10:FR10)+COLUMN($L:$L),"X","E")))</f>
        <v/>
      </c>
      <c r="FT10" s="20" t="str">
        <f>IF(FS10="E","",IF(FS10="",IF(AND(DAY($F10)=FT$4,MONTH($F10)=MONTH(FT$2),YEAR($F10)=YEAR(FT$2)),"S",""),IF(COLUMN()-$G10+2&lt;MATCH("S",$L10:FS10)+COLUMN($L:$L),"X","E")))</f>
        <v/>
      </c>
      <c r="FU10" s="20" t="str">
        <f>IF(FT10="E","",IF(FT10="",IF(AND(DAY($F10)=FU$4,MONTH($F10)=MONTH(FU$2),YEAR($F10)=YEAR(FU$2)),"S",""),IF(COLUMN()-$G10+2&lt;MATCH("S",$L10:FT10)+COLUMN($L:$L),"X","E")))</f>
        <v/>
      </c>
      <c r="FV10" s="20" t="str">
        <f>IF(FU10="E","",IF(FU10="",IF(AND(DAY($F10)=FV$4,MONTH($F10)=MONTH(FV$2),YEAR($F10)=YEAR(FV$2)),"S",""),IF(COLUMN()-$G10+2&lt;MATCH("S",$L10:FU10)+COLUMN($L:$L),"X","E")))</f>
        <v/>
      </c>
      <c r="FW10" s="20" t="str">
        <f>IF(FV10="E","",IF(FV10="",IF(AND(DAY($F10)=FW$4,MONTH($F10)=MONTH(FW$2),YEAR($F10)=YEAR(FW$2)),"S",""),IF(COLUMN()-$G10+2&lt;MATCH("S",$L10:FV10)+COLUMN($L:$L),"X","E")))</f>
        <v/>
      </c>
      <c r="FX10" s="20" t="str">
        <f>IF(FW10="E","",IF(FW10="",IF(AND(DAY($F10)=FX$4,MONTH($F10)=MONTH(FX$2),YEAR($F10)=YEAR(FX$2)),"S",""),IF(COLUMN()-$G10+2&lt;MATCH("S",$L10:FW10)+COLUMN($L:$L),"X","E")))</f>
        <v/>
      </c>
      <c r="FY10" s="20" t="str">
        <f>IF(FX10="E","",IF(FX10="",IF(AND(DAY($F10)=FY$4,MONTH($F10)=MONTH(FY$2),YEAR($F10)=YEAR(FY$2)),"S",""),IF(COLUMN()-$G10+2&lt;MATCH("S",$L10:FX10)+COLUMN($L:$L),"X","E")))</f>
        <v/>
      </c>
      <c r="FZ10" s="20" t="str">
        <f>IF(FY10="E","",IF(FY10="",IF(AND(DAY($F10)=FZ$4,MONTH($F10)=MONTH(FZ$2),YEAR($F10)=YEAR(FZ$2)),"S",""),IF(COLUMN()-$G10+2&lt;MATCH("S",$L10:FY10)+COLUMN($L:$L),"X","E")))</f>
        <v/>
      </c>
      <c r="GA10" s="20" t="str">
        <f>IF(FZ10="E","",IF(FZ10="",IF(AND(DAY($F10)=GA$4,MONTH($F10)=MONTH(GA$2),YEAR($F10)=YEAR(GA$2)),"S",""),IF(COLUMN()-$G10+2&lt;MATCH("S",$L10:FZ10)+COLUMN($L:$L),"X","E")))</f>
        <v/>
      </c>
      <c r="GB10" s="20" t="str">
        <f>IF(GA10="E","",IF(GA10="",IF(AND(DAY($F10)=GB$4,MONTH($F10)=MONTH(GB$2),YEAR($F10)=YEAR(GB$2)),"S",""),IF(COLUMN()-$G10+2&lt;MATCH("S",$L10:GA10)+COLUMN($L:$L),"X","E")))</f>
        <v/>
      </c>
      <c r="GC10" s="20" t="str">
        <f>IF(GB10="E","",IF(GB10="",IF(AND(DAY($F10)=GC$4,MONTH($F10)=MONTH(GC$2),YEAR($F10)=YEAR(GC$2)),"S",""),IF(COLUMN()-$G10+2&lt;MATCH("S",$L10:GB10)+COLUMN($L:$L),"X","E")))</f>
        <v/>
      </c>
      <c r="GD10" s="20" t="str">
        <f>IF(GC10="E","",IF(GC10="",IF(AND(DAY($F10)=GD$4,MONTH($F10)=MONTH(GD$2),YEAR($F10)=YEAR(GD$2)),"S",""),IF(COLUMN()-$G10+2&lt;MATCH("S",$L10:GC10)+COLUMN($L:$L),"X","E")))</f>
        <v/>
      </c>
      <c r="GE10" s="20" t="str">
        <f>IF(GD10="E","",IF(GD10="",IF(AND(DAY($F10)=GE$4,MONTH($F10)=MONTH(GE$2),YEAR($F10)=YEAR(GE$2)),"S",""),IF(COLUMN()-$G10+2&lt;MATCH("S",$L10:GD10)+COLUMN($L:$L),"X","E")))</f>
        <v/>
      </c>
      <c r="GF10" s="20" t="str">
        <f>IF(GE10="E","",IF(GE10="",IF(AND(DAY($F10)=GF$4,MONTH($F10)=MONTH(GF$2),YEAR($F10)=YEAR(GF$2)),"S",""),IF(COLUMN()-$G10+2&lt;MATCH("S",$L10:GE10)+COLUMN($L:$L),"X","E")))</f>
        <v/>
      </c>
      <c r="GG10" s="20" t="str">
        <f>IF(GF10="E","",IF(GF10="",IF(AND(DAY($F10)=GG$4,MONTH($F10)=MONTH(GG$2),YEAR($F10)=YEAR(GG$2)),"S",""),IF(COLUMN()-$G10+2&lt;MATCH("S",$L10:GF10)+COLUMN($L:$L),"X","E")))</f>
        <v/>
      </c>
      <c r="GH10" s="20" t="str">
        <f>IF(GG10="E","",IF(GG10="",IF(AND(DAY($F10)=GH$4,MONTH($F10)=MONTH(GH$2),YEAR($F10)=YEAR(GH$2)),"S",""),IF(COLUMN()-$G10+2&lt;MATCH("S",$L10:GG10)+COLUMN($L:$L),"X","E")))</f>
        <v/>
      </c>
      <c r="GI10" s="20" t="str">
        <f>IF(GH10="E","",IF(GH10="",IF(AND(DAY($F10)=GI$4,MONTH($F10)=MONTH(GI$2),YEAR($F10)=YEAR(GI$2)),"S",""),IF(COLUMN()-$G10+2&lt;MATCH("S",$L10:GH10)+COLUMN($L:$L),"X","E")))</f>
        <v/>
      </c>
      <c r="GJ10" s="20" t="str">
        <f>IF(GI10="E","",IF(GI10="",IF(AND(DAY($F10)=GJ$4,MONTH($F10)=MONTH(GJ$2),YEAR($F10)=YEAR(GJ$2)),"S",""),IF(COLUMN()-$G10+2&lt;MATCH("S",$L10:GI10)+COLUMN($L:$L),"X","E")))</f>
        <v/>
      </c>
      <c r="GK10" s="20" t="str">
        <f>IF(GJ10="E","",IF(GJ10="",IF(AND(DAY($F10)=GK$4,MONTH($F10)=MONTH(GK$2),YEAR($F10)=YEAR(GK$2)),"S",""),IF(COLUMN()-$G10+2&lt;MATCH("S",$L10:GJ10)+COLUMN($L:$L),"X","E")))</f>
        <v/>
      </c>
      <c r="GL10" s="20" t="str">
        <f>IF(GK10="E","",IF(GK10="",IF(AND(DAY($F10)=GL$4,MONTH($F10)=MONTH(GL$2),YEAR($F10)=YEAR(GL$2)),"S",""),IF(COLUMN()-$G10+2&lt;MATCH("S",$L10:GK10)+COLUMN($L:$L),"X","E")))</f>
        <v/>
      </c>
      <c r="GM10" s="20" t="str">
        <f>IF(GL10="E","",IF(GL10="",IF(AND(DAY($F10)=GM$4,MONTH($F10)=MONTH(GM$2),YEAR($F10)=YEAR(GM$2)),"S",""),IF(COLUMN()-$G10+2&lt;MATCH("S",$L10:GL10)+COLUMN($L:$L),"X","E")))</f>
        <v/>
      </c>
      <c r="GN10" s="20" t="str">
        <f>IF(GM10="E","",IF(GM10="",IF(AND(DAY($F10)=GN$4,MONTH($F10)=MONTH(GN$2),YEAR($F10)=YEAR(GN$2)),"S",""),IF(COLUMN()-$G10+2&lt;MATCH("S",$L10:GM10)+COLUMN($L:$L),"X","E")))</f>
        <v/>
      </c>
      <c r="GO10" s="20" t="str">
        <f>IF(GN10="E","",IF(GN10="",IF(AND(DAY($F10)=GO$4,MONTH($F10)=MONTH(GO$2),YEAR($F10)=YEAR(GO$2)),"S",""),IF(COLUMN()-$G10+2&lt;MATCH("S",$L10:GN10)+COLUMN($L:$L),"X","E")))</f>
        <v/>
      </c>
    </row>
    <row r="11" spans="1:252" ht="15" customHeight="1" outlineLevel="1" x14ac:dyDescent="0.2">
      <c r="A11" s="15"/>
      <c r="B11" s="15"/>
      <c r="C11" s="16"/>
      <c r="D11" s="16"/>
      <c r="E11" s="28"/>
      <c r="F11" s="70"/>
      <c r="G11" s="52"/>
      <c r="H11" s="72"/>
      <c r="I11" s="51"/>
      <c r="J11" s="52"/>
      <c r="K11" s="17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 t="str">
        <f>IF(AU11="E","",IF(AU11="",IF(AND(DAY($F11)=AV$4,MONTH($F11)=MONTH(AV$2),YEAR($F11)=YEAR(AV$2)),"S",""),IF(COLUMN()-$G11+2&lt;MATCH("S",$L11:AU11)+COLUMN($L:$L),"X","E")))</f>
        <v/>
      </c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</row>
    <row r="12" spans="1:252" s="14" customFormat="1" ht="23.25" customHeight="1" thickBot="1" x14ac:dyDescent="0.3">
      <c r="A12" s="12" t="str">
        <f>"2.0"</f>
        <v>2.0</v>
      </c>
      <c r="B12" s="12"/>
      <c r="C12" s="40" t="s">
        <v>77</v>
      </c>
      <c r="D12" s="40"/>
      <c r="E12" s="23"/>
      <c r="F12" s="69"/>
      <c r="G12" s="24"/>
      <c r="H12" s="69"/>
      <c r="I12" s="24"/>
      <c r="J12" s="24"/>
      <c r="K12" s="11"/>
      <c r="L12" s="11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</row>
    <row r="13" spans="1:252" ht="15" customHeight="1" outlineLevel="1" x14ac:dyDescent="0.25">
      <c r="A13" s="15"/>
      <c r="B13" s="15"/>
      <c r="C13" s="16" t="s">
        <v>78</v>
      </c>
      <c r="D13" s="16"/>
      <c r="E13" s="41" t="s">
        <v>79</v>
      </c>
      <c r="F13" s="70">
        <f>H10+1</f>
        <v>43650</v>
      </c>
      <c r="G13" s="52">
        <v>1</v>
      </c>
      <c r="H13" s="72">
        <f>VLOOKUP($M$2,$M$2:$CM$2,MATCH("E",M13:CM13,0),0)</f>
        <v>43651</v>
      </c>
      <c r="I13" s="51">
        <v>0</v>
      </c>
      <c r="J13" s="59">
        <f>IF($E$2&lt;F13,0,IF($E$2&gt;H13,1,NETWORKDAYS(F13,$E$2)/NETWORKDAYS(F13,H13)))</f>
        <v>0</v>
      </c>
      <c r="K13" s="17" t="str">
        <f>IF(I13=1,"C",IF($E$2&lt;=F13,"G",IF(AND($E$2&gt;H13,I13&lt;&gt;1),"R",IF(I13-(MATCH($E$2,$M$2:$FU$2,0)-MATCH(F13,$M$2:$FU$2,0))/G13&lt;-$K$3,"A","G"))))</f>
        <v>G</v>
      </c>
      <c r="L13" s="19"/>
      <c r="M13" s="75" t="str">
        <f>IF(L13="E","",IF(L13="",IF(AND(DAY($F13)=M$4,MONTH($F13)=MONTH(M$2),YEAR($F13)=YEAR(M$2)),"S",""),IF(COLUMN()-$G13+2&lt;MATCH("S",$L13:L13)+COLUMN($L:$L),"X","E")))</f>
        <v/>
      </c>
      <c r="N13" s="20" t="str">
        <f>IF(M13="E","",IF(M13="",IF(AND(DAY($F13)=N$4,MONTH($F13)=MONTH(N$2),YEAR($F13)=YEAR(N$2)),"S",""),IF(COLUMN()-$G13+2&lt;MATCH("S",$L13:M13)+COLUMN($L:$L),"X","E")))</f>
        <v/>
      </c>
      <c r="O13" s="20" t="str">
        <f>IF(N13="E","",IF(N13="",IF(AND(DAY($F13)=O$4,MONTH($F13)=MONTH(O$2),YEAR($F13)=YEAR(O$2)),"S",""),IF(COLUMN()-$G13+2&lt;MATCH("S",$L13:N13)+COLUMN($L:$L),"X","E")))</f>
        <v/>
      </c>
      <c r="P13" s="20" t="str">
        <f>IF(O13="E","",IF(O13="",IF(AND(DAY($F13)=P$4,MONTH($F13)=MONTH(P$2),YEAR($F13)=YEAR(P$2)),"S",""),IF(COLUMN()-$G13+2&lt;MATCH("S",$L13:O13)+COLUMN($L:$L),"X","E")))</f>
        <v>S</v>
      </c>
      <c r="Q13" s="20" t="str">
        <f>IF(P13="E","",IF(P13="",IF(AND(DAY($F13)=Q$4,MONTH($F13)=MONTH(Q$2),YEAR($F13)=YEAR(Q$2)),"S",""),IF(COLUMN()-$G13+2&lt;MATCH("S",$L13:P13)+COLUMN($L:$L),"X","E")))</f>
        <v>E</v>
      </c>
      <c r="R13" s="20" t="str">
        <f>IF(Q13="E","",IF(Q13="",IF(AND(DAY($F13)=R$4,MONTH($F13)=MONTH(R$2),YEAR($F13)=YEAR(R$2)),"S",""),IF(COLUMN()-$G13+2&lt;MATCH("S",$L13:Q13)+COLUMN($L:$L),"X","E")))</f>
        <v/>
      </c>
      <c r="S13" s="20" t="str">
        <f>IF(R13="E","",IF(R13="",IF(AND(DAY($F13)=S$4,MONTH($F13)=MONTH(S$2),YEAR($F13)=YEAR(S$2)),"S",""),IF(COLUMN()-$G13+2&lt;MATCH("S",$L13:R13)+COLUMN($L:$L),"X","E")))</f>
        <v/>
      </c>
      <c r="T13" s="20" t="str">
        <f>IF(S13="E","",IF(S13="",IF(AND(DAY($F13)=T$4,MONTH($F13)=MONTH(T$2),YEAR($F13)=YEAR(T$2)),"S",""),IF(COLUMN()-$G13+2&lt;MATCH("S",$L13:S13)+COLUMN($L:$L),"X","E")))</f>
        <v/>
      </c>
      <c r="U13" s="20" t="str">
        <f>IF(T13="E","",IF(T13="",IF(AND(DAY($F13)=U$4,MONTH($F13)=MONTH(U$2),YEAR($F13)=YEAR(U$2)),"S",""),IF(COLUMN()-$G13+2&lt;MATCH("S",$L13:T13)+COLUMN($L:$L),"X","E")))</f>
        <v/>
      </c>
      <c r="V13" s="20" t="str">
        <f>IF(U13="E","",IF(U13="",IF(AND(DAY($F13)=V$4,MONTH($F13)=MONTH(V$2),YEAR($F13)=YEAR(V$2)),"S",""),IF(COLUMN()-$G13+2&lt;MATCH("S",$L13:U13)+COLUMN($L:$L),"X","E")))</f>
        <v/>
      </c>
      <c r="W13" s="20" t="str">
        <f>IF(V13="E","",IF(V13="",IF(AND(DAY($F13)=W$4,MONTH($F13)=MONTH(W$2),YEAR($F13)=YEAR(W$2)),"S",""),IF(COLUMN()-$G13+2&lt;MATCH("S",$L13:V13)+COLUMN($L:$L),"X","E")))</f>
        <v/>
      </c>
      <c r="X13" s="20" t="str">
        <f>IF(W13="E","",IF(W13="",IF(AND(DAY($F13)=X$4,MONTH($F13)=MONTH(X$2),YEAR($F13)=YEAR(X$2)),"S",""),IF(COLUMN()-$G13+2&lt;MATCH("S",$L13:W13)+COLUMN($L:$L),"X","E")))</f>
        <v/>
      </c>
      <c r="Y13" s="20" t="str">
        <f>IF(X13="E","",IF(X13="",IF(AND(DAY($F13)=Y$4,MONTH($F13)=MONTH(Y$2),YEAR($F13)=YEAR(Y$2)),"S",""),IF(COLUMN()-$G13+2&lt;MATCH("S",$L13:X13)+COLUMN($L:$L),"X","E")))</f>
        <v/>
      </c>
      <c r="Z13" s="20" t="str">
        <f>IF(Y13="E","",IF(Y13="",IF(AND(DAY($F13)=Z$4,MONTH($F13)=MONTH(Z$2),YEAR($F13)=YEAR(Z$2)),"S",""),IF(COLUMN()-$G13+2&lt;MATCH("S",$L13:Y13)+COLUMN($L:$L),"X","E")))</f>
        <v/>
      </c>
      <c r="AA13" s="20" t="str">
        <f>IF(Z13="E","",IF(Z13="",IF(AND(DAY($F13)=AA$4,MONTH($F13)=MONTH(AA$2),YEAR($F13)=YEAR(AA$2)),"S",""),IF(COLUMN()-$G13+2&lt;MATCH("S",$L13:Z13)+COLUMN($L:$L),"X","E")))</f>
        <v/>
      </c>
      <c r="AB13" s="20" t="str">
        <f>IF(AA13="E","",IF(AA13="",IF(AND(DAY($F13)=AB$4,MONTH($F13)=MONTH(AB$2),YEAR($F13)=YEAR(AB$2)),"S",""),IF(COLUMN()-$G13+2&lt;MATCH("S",$L13:AA13)+COLUMN($L:$L),"X","E")))</f>
        <v/>
      </c>
      <c r="AC13" s="20" t="str">
        <f>IF(AB13="E","",IF(AB13="",IF(AND(DAY($F13)=AC$4,MONTH($F13)=MONTH(AC$2),YEAR($F13)=YEAR(AC$2)),"S",""),IF(COLUMN()-$G13+2&lt;MATCH("S",$L13:AB13)+COLUMN($L:$L),"X","E")))</f>
        <v/>
      </c>
      <c r="AD13" s="20" t="str">
        <f>IF(AC13="E","",IF(AC13="",IF(AND(DAY($F13)=AD$4,MONTH($F13)=MONTH(AD$2),YEAR($F13)=YEAR(AD$2)),"S",""),IF(COLUMN()-$G13+2&lt;MATCH("S",$L13:AC13)+COLUMN($L:$L),"X","E")))</f>
        <v/>
      </c>
      <c r="AE13" s="20" t="str">
        <f>IF(AD13="E","",IF(AD13="",IF(AND(DAY($F13)=AE$4,MONTH($F13)=MONTH(AE$2),YEAR($F13)=YEAR(AE$2)),"S",""),IF(COLUMN()-$G13+2&lt;MATCH("S",$L13:AD13)+COLUMN($L:$L),"X","E")))</f>
        <v/>
      </c>
      <c r="AF13" s="20" t="str">
        <f>IF(AE13="E","",IF(AE13="",IF(AND(DAY($F13)=AF$4,MONTH($F13)=MONTH(AF$2),YEAR($F13)=YEAR(AF$2)),"S",""),IF(COLUMN()-$G13+2&lt;MATCH("S",$L13:AE13)+COLUMN($L:$L),"X","E")))</f>
        <v/>
      </c>
      <c r="AG13" s="20" t="str">
        <f>IF(AF13="E","",IF(AF13="",IF(AND(DAY($F13)=AG$4,MONTH($F13)=MONTH(AG$2),YEAR($F13)=YEAR(AG$2)),"S",""),IF(COLUMN()-$G13+2&lt;MATCH("S",$L13:AF13)+COLUMN($L:$L),"X","E")))</f>
        <v/>
      </c>
      <c r="AH13" s="20" t="str">
        <f>IF(AG13="E","",IF(AG13="",IF(AND(DAY($F13)=AH$4,MONTH($F13)=MONTH(AH$2),YEAR($F13)=YEAR(AH$2)),"S",""),IF(COLUMN()-$G13+2&lt;MATCH("S",$L13:AG13)+COLUMN($L:$L),"X","E")))</f>
        <v/>
      </c>
      <c r="AI13" s="20" t="str">
        <f>IF(AH13="E","",IF(AH13="",IF(AND(DAY($F13)=AI$4,MONTH($F13)=MONTH(AI$2),YEAR($F13)=YEAR(AI$2)),"S",""),IF(COLUMN()-$G13+2&lt;MATCH("S",$L13:AH13)+COLUMN($L:$L),"X","E")))</f>
        <v/>
      </c>
      <c r="AJ13" s="20" t="str">
        <f>IF(AI13="E","",IF(AI13="",IF(AND(DAY($F13)=AJ$4,MONTH($F13)=MONTH(AJ$2),YEAR($F13)=YEAR(AJ$2)),"S",""),IF(COLUMN()-$G13+2&lt;MATCH("S",$L13:AI13)+COLUMN($L:$L),"X","E")))</f>
        <v/>
      </c>
      <c r="AK13" s="20" t="str">
        <f>IF(AJ13="E","",IF(AJ13="",IF(AND(DAY($F13)=AK$4,MONTH($F13)=MONTH(AK$2),YEAR($F13)=YEAR(AK$2)),"S",""),IF(COLUMN()-$G13+2&lt;MATCH("S",$L13:AJ13)+COLUMN($L:$L),"X","E")))</f>
        <v/>
      </c>
      <c r="AL13" s="20" t="str">
        <f>IF(AK13="E","",IF(AK13="",IF(AND(DAY($F13)=AL$4,MONTH($F13)=MONTH(AL$2),YEAR($F13)=YEAR(AL$2)),"S",""),IF(COLUMN()-$G13+2&lt;MATCH("S",$L13:AK13)+COLUMN($L:$L),"X","E")))</f>
        <v/>
      </c>
      <c r="AM13" s="20" t="str">
        <f>IF(AL13="E","",IF(AL13="",IF(AND(DAY($F13)=AM$4,MONTH($F13)=MONTH(AM$2),YEAR($F13)=YEAR(AM$2)),"S",""),IF(COLUMN()-$G13+2&lt;MATCH("S",$L13:AL13)+COLUMN($L:$L),"X","E")))</f>
        <v/>
      </c>
      <c r="AN13" s="20" t="str">
        <f>IF(AM13="E","",IF(AM13="",IF(AND(DAY($F13)=AN$4,MONTH($F13)=MONTH(AN$2),YEAR($F13)=YEAR(AN$2)),"S",""),IF(COLUMN()-$G13+2&lt;MATCH("S",$L13:AM13)+COLUMN($L:$L),"X","E")))</f>
        <v/>
      </c>
      <c r="AO13" s="20" t="str">
        <f>IF(AN13="E","",IF(AN13="",IF(AND(DAY($F13)=AO$4,MONTH($F13)=MONTH(AO$2),YEAR($F13)=YEAR(AO$2)),"S",""),IF(COLUMN()-$G13+2&lt;MATCH("S",$L13:AN13)+COLUMN($L:$L),"X","E")))</f>
        <v/>
      </c>
      <c r="AP13" s="20" t="str">
        <f>IF(AO13="E","",IF(AO13="",IF(AND(DAY($F13)=AP$4,MONTH($F13)=MONTH(AP$2),YEAR($F13)=YEAR(AP$2)),"S",""),IF(COLUMN()-$G13+2&lt;MATCH("S",$L13:AO13)+COLUMN($L:$L),"X","E")))</f>
        <v/>
      </c>
      <c r="AQ13" s="20" t="str">
        <f>IF(AP13="E","",IF(AP13="",IF(AND(DAY($F13)=AQ$4,MONTH($F13)=MONTH(AQ$2),YEAR($F13)=YEAR(AQ$2)),"S",""),IF(COLUMN()-$G13+2&lt;MATCH("S",$L13:AP13)+COLUMN($L:$L),"X","E")))</f>
        <v/>
      </c>
      <c r="AR13" s="20" t="str">
        <f>IF(AQ13="E","",IF(AQ13="",IF(AND(DAY($F13)=AR$4,MONTH($F13)=MONTH(AR$2),YEAR($F13)=YEAR(AR$2)),"S",""),IF(COLUMN()-$G13+2&lt;MATCH("S",$L13:AQ13)+COLUMN($L:$L),"X","E")))</f>
        <v/>
      </c>
      <c r="AS13" s="20" t="str">
        <f>IF(AR13="E","",IF(AR13="",IF(AND(DAY($F13)=AS$4,MONTH($F13)=MONTH(AS$2),YEAR($F13)=YEAR(AS$2)),"S",""),IF(COLUMN()-$G13+2&lt;MATCH("S",$L13:AR13)+COLUMN($L:$L),"X","E")))</f>
        <v/>
      </c>
      <c r="AT13" s="20" t="str">
        <f>IF(AS13="E","",IF(AS13="",IF(AND(DAY($F13)=AT$4,MONTH($F13)=MONTH(AT$2),YEAR($F13)=YEAR(AT$2)),"S",""),IF(COLUMN()-$G13+2&lt;MATCH("S",$L13:AS13)+COLUMN($L:$L),"X","E")))</f>
        <v/>
      </c>
      <c r="AU13" s="20" t="str">
        <f>IF(AT13="E","",IF(AT13="",IF(AND(DAY($F13)=AU$4,MONTH($F13)=MONTH(AU$2),YEAR($F13)=YEAR(AU$2)),"S",""),IF(COLUMN()-$G13+2&lt;MATCH("S",$L13:AT13)+COLUMN($L:$L),"X","E")))</f>
        <v/>
      </c>
      <c r="AV13" s="20" t="str">
        <f>IF(AU13="E","",IF(AU13="",IF(AND(DAY($F13)=AV$4,MONTH($F13)=MONTH(AV$2),YEAR($F13)=YEAR(AV$2)),"S",""),IF(COLUMN()-$G13+2&lt;MATCH("S",$L13:AU13)+COLUMN($L:$L),"X","E")))</f>
        <v/>
      </c>
      <c r="AW13" s="20" t="str">
        <f>IF(AV13="E","",IF(AV13="",IF(AND(DAY($F13)=AW$4,MONTH($F13)=MONTH(AW$2),YEAR($F13)=YEAR(AW$2)),"S",""),IF(COLUMN()-$G13+2&lt;MATCH("S",$L13:AV13)+COLUMN($L:$L),"X","E")))</f>
        <v/>
      </c>
      <c r="AX13" s="20"/>
      <c r="AY13" s="20" t="str">
        <f>IF(AW13="E","",IF(AW13="",IF(AND(DAY($F13)=AY$4,MONTH($F13)=MONTH(AY$2),YEAR($F13)=YEAR(AY$2)),"S",""),IF(COLUMN()-$G13+2&lt;MATCH("S",$L13:AW13)+COLUMN($L:$L),"X","E")))</f>
        <v/>
      </c>
      <c r="AZ13" s="20" t="str">
        <f>IF(AY13="E","",IF(AY13="",IF(AND(DAY($F13)=AZ$4,MONTH($F13)=MONTH(AZ$2),YEAR($F13)=YEAR(AZ$2)),"S",""),IF(COLUMN()-$G13+2&lt;MATCH("S",$L13:AY13)+COLUMN($L:$L),"X","E")))</f>
        <v/>
      </c>
      <c r="BA13" s="20" t="str">
        <f>IF(AZ13="E","",IF(AZ13="",IF(AND(DAY($F13)=BA$4,MONTH($F13)=MONTH(BA$2),YEAR($F13)=YEAR(BA$2)),"S",""),IF(COLUMN()-$G13+2&lt;MATCH("S",$L13:AZ13)+COLUMN($L:$L),"X","E")))</f>
        <v/>
      </c>
      <c r="BB13" s="20" t="str">
        <f>IF(BA13="E","",IF(BA13="",IF(AND(DAY($F13)=BB$4,MONTH($F13)=MONTH(BB$2),YEAR($F13)=YEAR(BB$2)),"S",""),IF(COLUMN()-$G13+2&lt;MATCH("S",$L13:BA13)+COLUMN($L:$L),"X","E")))</f>
        <v/>
      </c>
      <c r="BC13" s="20" t="str">
        <f>IF(BB13="E","",IF(BB13="",IF(AND(DAY($F13)=BC$4,MONTH($F13)=MONTH(BC$2),YEAR($F13)=YEAR(BC$2)),"S",""),IF(COLUMN()-$G13+2&lt;MATCH("S",$L13:BB13)+COLUMN($L:$L),"X","E")))</f>
        <v/>
      </c>
      <c r="BD13" s="20" t="str">
        <f>IF(BC13="E","",IF(BC13="",IF(AND(DAY($F13)=BD$4,MONTH($F13)=MONTH(BD$2),YEAR($F13)=YEAR(BD$2)),"S",""),IF(COLUMN()-$G13+2&lt;MATCH("S",$L13:BC13)+COLUMN($L:$L),"X","E")))</f>
        <v/>
      </c>
      <c r="BE13" s="20" t="str">
        <f>IF(BD13="E","",IF(BD13="",IF(AND(DAY($F13)=BE$4,MONTH($F13)=MONTH(BE$2),YEAR($F13)=YEAR(BE$2)),"S",""),IF(COLUMN()-$G13+2&lt;MATCH("S",$L13:BD13)+COLUMN($L:$L),"X","E")))</f>
        <v/>
      </c>
      <c r="BF13" s="20" t="str">
        <f>IF(BE13="E","",IF(BE13="",IF(AND(DAY($F13)=BF$4,MONTH($F13)=MONTH(BF$2),YEAR($F13)=YEAR(BF$2)),"S",""),IF(COLUMN()-$G13+2&lt;MATCH("S",$L13:BE13)+COLUMN($L:$L),"X","E")))</f>
        <v/>
      </c>
      <c r="BG13" s="20" t="str">
        <f>IF(BF13="E","",IF(BF13="",IF(AND(DAY($F13)=BG$4,MONTH($F13)=MONTH(BG$2),YEAR($F13)=YEAR(BG$2)),"S",""),IF(COLUMN()-$G13+2&lt;MATCH("S",$L13:BF13)+COLUMN($L:$L),"X","E")))</f>
        <v/>
      </c>
      <c r="BH13" s="20" t="str">
        <f>IF(BG13="E","",IF(BG13="",IF(AND(DAY($F13)=BH$4,MONTH($F13)=MONTH(BH$2),YEAR($F13)=YEAR(BH$2)),"S",""),IF(COLUMN()-$G13+2&lt;MATCH("S",$L13:BG13)+COLUMN($L:$L),"X","E")))</f>
        <v/>
      </c>
      <c r="BI13" s="20" t="str">
        <f>IF(BH13="E","",IF(BH13="",IF(AND(DAY($F13)=BI$4,MONTH($F13)=MONTH(BI$2),YEAR($F13)=YEAR(BI$2)),"S",""),IF(COLUMN()-$G13+2&lt;MATCH("S",$L13:BH13)+COLUMN($L:$L),"X","E")))</f>
        <v/>
      </c>
      <c r="BJ13" s="20" t="str">
        <f>IF(BI13="E","",IF(BI13="",IF(AND(DAY($F13)=BJ$4,MONTH($F13)=MONTH(BJ$2),YEAR($F13)=YEAR(BJ$2)),"S",""),IF(COLUMN()-$G13+2&lt;MATCH("S",$L13:BI13)+COLUMN($L:$L),"X","E")))</f>
        <v/>
      </c>
      <c r="BK13" s="20" t="str">
        <f>IF(BJ13="E","",IF(BJ13="",IF(AND(DAY($F13)=BK$4,MONTH($F13)=MONTH(BK$2),YEAR($F13)=YEAR(BK$2)),"S",""),IF(COLUMN()-$G13+2&lt;MATCH("S",$L13:BJ13)+COLUMN($L:$L),"X","E")))</f>
        <v/>
      </c>
      <c r="BL13" s="20" t="str">
        <f>IF(BK13="E","",IF(BK13="",IF(AND(DAY($F13)=BL$4,MONTH($F13)=MONTH(BL$2),YEAR($F13)=YEAR(BL$2)),"S",""),IF(COLUMN()-$G13+2&lt;MATCH("S",$L13:BK13)+COLUMN($L:$L),"X","E")))</f>
        <v/>
      </c>
      <c r="BM13" s="20" t="str">
        <f>IF(BL13="E","",IF(BL13="",IF(AND(DAY($F13)=BM$4,MONTH($F13)=MONTH(BM$2),YEAR($F13)=YEAR(BM$2)),"S",""),IF(COLUMN()-$G13+2&lt;MATCH("S",$L13:BL13)+COLUMN($L:$L),"X","E")))</f>
        <v/>
      </c>
      <c r="BN13" s="20" t="str">
        <f>IF(BM13="E","",IF(BM13="",IF(AND(DAY($F13)=BN$4,MONTH($F13)=MONTH(BN$2),YEAR($F13)=YEAR(BN$2)),"S",""),IF(COLUMN()-$G13+2&lt;MATCH("S",$L13:BM13)+COLUMN($L:$L),"X","E")))</f>
        <v/>
      </c>
      <c r="BO13" s="20" t="str">
        <f>IF(BN13="E","",IF(BN13="",IF(AND(DAY($F13)=BO$4,MONTH($F13)=MONTH(BO$2),YEAR($F13)=YEAR(BO$2)),"S",""),IF(COLUMN()-$G13+2&lt;MATCH("S",$L13:BN13)+COLUMN($L:$L),"X","E")))</f>
        <v/>
      </c>
      <c r="BP13" s="20" t="str">
        <f>IF(BO13="E","",IF(BO13="",IF(AND(DAY($F13)=BP$4,MONTH($F13)=MONTH(BP$2),YEAR($F13)=YEAR(BP$2)),"S",""),IF(COLUMN()-$G13+2&lt;MATCH("S",$L13:BO13)+COLUMN($L:$L),"X","E")))</f>
        <v/>
      </c>
      <c r="BQ13" s="20" t="str">
        <f>IF(BP13="E","",IF(BP13="",IF(AND(DAY($F13)=BQ$4,MONTH($F13)=MONTH(BQ$2),YEAR($F13)=YEAR(BQ$2)),"S",""),IF(COLUMN()-$G13+2&lt;MATCH("S",$L13:BP13)+COLUMN($L:$L),"X","E")))</f>
        <v/>
      </c>
      <c r="BR13" s="20" t="str">
        <f>IF(BQ13="E","",IF(BQ13="",IF(AND(DAY($F13)=BR$4,MONTH($F13)=MONTH(BR$2),YEAR($F13)=YEAR(BR$2)),"S",""),IF(COLUMN()-$G13+2&lt;MATCH("S",$L13:BQ13)+COLUMN($L:$L),"X","E")))</f>
        <v/>
      </c>
      <c r="BS13" s="20" t="str">
        <f>IF(BR13="E","",IF(BR13="",IF(AND(DAY($F13)=BS$4,MONTH($F13)=MONTH(BS$2),YEAR($F13)=YEAR(BS$2)),"S",""),IF(COLUMN()-$G13+2&lt;MATCH("S",$L13:BR13)+COLUMN($L:$L),"X","E")))</f>
        <v/>
      </c>
      <c r="BT13" s="20" t="str">
        <f>IF(BS13="E","",IF(BS13="",IF(AND(DAY($F13)=BT$4,MONTH($F13)=MONTH(BT$2),YEAR($F13)=YEAR(BT$2)),"S",""),IF(COLUMN()-$G13+2&lt;MATCH("S",$L13:BS13)+COLUMN($L:$L),"X","E")))</f>
        <v/>
      </c>
      <c r="BU13" s="20" t="str">
        <f>IF(BT13="E","",IF(BT13="",IF(AND(DAY($F13)=BU$4,MONTH($F13)=MONTH(BU$2),YEAR($F13)=YEAR(BU$2)),"S",""),IF(COLUMN()-$G13+2&lt;MATCH("S",$L13:BT13)+COLUMN($L:$L),"X","E")))</f>
        <v/>
      </c>
      <c r="BV13" s="20" t="str">
        <f>IF(BU13="E","",IF(BU13="",IF(AND(DAY($F13)=BV$4,MONTH($F13)=MONTH(BV$2),YEAR($F13)=YEAR(BV$2)),"S",""),IF(COLUMN()-$G13+2&lt;MATCH("S",$L13:BU13)+COLUMN($L:$L),"X","E")))</f>
        <v/>
      </c>
      <c r="BW13" s="20" t="str">
        <f>IF(BV13="E","",IF(BV13="",IF(AND(DAY($F13)=BW$4,MONTH($F13)=MONTH(BW$2),YEAR($F13)=YEAR(BW$2)),"S",""),IF(COLUMN()-$G13+2&lt;MATCH("S",$L13:BV13)+COLUMN($L:$L),"X","E")))</f>
        <v/>
      </c>
      <c r="BX13" s="20" t="str">
        <f>IF(BW13="E","",IF(BW13="",IF(AND(DAY($F13)=BX$4,MONTH($F13)=MONTH(BX$2),YEAR($F13)=YEAR(BX$2)),"S",""),IF(COLUMN()-$G13+2&lt;MATCH("S",$L13:BW13)+COLUMN($L:$L),"X","E")))</f>
        <v/>
      </c>
      <c r="BY13" s="20" t="str">
        <f>IF(BX13="E","",IF(BX13="",IF(AND(DAY($F13)=BY$4,MONTH($F13)=MONTH(BY$2),YEAR($F13)=YEAR(BY$2)),"S",""),IF(COLUMN()-$G13+2&lt;MATCH("S",$L13:BX13)+COLUMN($L:$L),"X","E")))</f>
        <v/>
      </c>
      <c r="BZ13" s="20" t="str">
        <f>IF(BY13="E","",IF(BY13="",IF(AND(DAY($F13)=BZ$4,MONTH($F13)=MONTH(BZ$2),YEAR($F13)=YEAR(BZ$2)),"S",""),IF(COLUMN()-$G13+2&lt;MATCH("S",$L13:BY13)+COLUMN($L:$L),"X","E")))</f>
        <v/>
      </c>
      <c r="CA13" s="20" t="str">
        <f>IF(BZ13="E","",IF(BZ13="",IF(AND(DAY($F13)=CA$4,MONTH($F13)=MONTH(CA$2),YEAR($F13)=YEAR(CA$2)),"S",""),IF(COLUMN()-$G13+2&lt;MATCH("S",$L13:BZ13)+COLUMN($L:$L),"X","E")))</f>
        <v/>
      </c>
      <c r="CB13" s="20" t="str">
        <f>IF(CA13="E","",IF(CA13="",IF(AND(DAY($F13)=CB$4,MONTH($F13)=MONTH(CB$2),YEAR($F13)=YEAR(CB$2)),"S",""),IF(COLUMN()-$G13+2&lt;MATCH("S",$L13:CA13)+COLUMN($L:$L),"X","E")))</f>
        <v/>
      </c>
      <c r="CC13" s="20" t="str">
        <f>IF(CB13="E","",IF(CB13="",IF(AND(DAY($F13)=CC$4,MONTH($F13)=MONTH(CC$2),YEAR($F13)=YEAR(CC$2)),"S",""),IF(COLUMN()-$G13+2&lt;MATCH("S",$L13:CB13)+COLUMN($L:$L),"X","E")))</f>
        <v/>
      </c>
      <c r="CD13" s="20" t="str">
        <f>IF(CC13="E","",IF(CC13="",IF(AND(DAY($F13)=CD$4,MONTH($F13)=MONTH(CD$2),YEAR($F13)=YEAR(CD$2)),"S",""),IF(COLUMN()-$G13+2&lt;MATCH("S",$L13:CC13)+COLUMN($L:$L),"X","E")))</f>
        <v/>
      </c>
      <c r="CE13" s="20" t="str">
        <f>IF(CD13="E","",IF(CD13="",IF(AND(DAY($F13)=CE$4,MONTH($F13)=MONTH(CE$2),YEAR($F13)=YEAR(CE$2)),"S",""),IF(COLUMN()-$G13+2&lt;MATCH("S",$L13:CD13)+COLUMN($L:$L),"X","E")))</f>
        <v/>
      </c>
      <c r="CF13" s="20" t="str">
        <f>IF(CE13="E","",IF(CE13="",IF(AND(DAY($F13)=CF$4,MONTH($F13)=MONTH(CF$2),YEAR($F13)=YEAR(CF$2)),"S",""),IF(COLUMN()-$G13+2&lt;MATCH("S",$L13:CE13)+COLUMN($L:$L),"X","E")))</f>
        <v/>
      </c>
      <c r="CG13" s="20" t="str">
        <f>IF(CF13="E","",IF(CF13="",IF(AND(DAY($F13)=CG$4,MONTH($F13)=MONTH(CG$2),YEAR($F13)=YEAR(CG$2)),"S",""),IF(COLUMN()-$G13+2&lt;MATCH("S",$L13:CF13)+COLUMN($L:$L),"X","E")))</f>
        <v/>
      </c>
      <c r="CH13" s="20" t="str">
        <f>IF(CG13="E","",IF(CG13="",IF(AND(DAY($F13)=CH$4,MONTH($F13)=MONTH(CH$2),YEAR($F13)=YEAR(CH$2)),"S",""),IF(COLUMN()-$G13+2&lt;MATCH("S",$L13:CG13)+COLUMN($L:$L),"X","E")))</f>
        <v/>
      </c>
      <c r="CI13" s="20" t="str">
        <f>IF(CH13="E","",IF(CH13="",IF(AND(DAY($F13)=CI$4,MONTH($F13)=MONTH(CI$2),YEAR($F13)=YEAR(CI$2)),"S",""),IF(COLUMN()-$G13+2&lt;MATCH("S",$L13:CH13)+COLUMN($L:$L),"X","E")))</f>
        <v/>
      </c>
      <c r="CJ13" s="20" t="str">
        <f>IF(CI13="E","",IF(CI13="",IF(AND(DAY($F13)=CJ$4,MONTH($F13)=MONTH(CJ$2),YEAR($F13)=YEAR(CJ$2)),"S",""),IF(COLUMN()-$G13+2&lt;MATCH("S",$L13:CI13)+COLUMN($L:$L),"X","E")))</f>
        <v/>
      </c>
      <c r="CK13" s="20" t="str">
        <f>IF(CJ13="E","",IF(CJ13="",IF(AND(DAY($F13)=CK$4,MONTH($F13)=MONTH(CK$2),YEAR($F13)=YEAR(CK$2)),"S",""),IF(COLUMN()-$G13+2&lt;MATCH("S",$L13:CJ13)+COLUMN($L:$L),"X","E")))</f>
        <v/>
      </c>
      <c r="CL13" s="20" t="str">
        <f>IF(CK13="E","",IF(CK13="",IF(AND(DAY($F13)=CL$4,MONTH($F13)=MONTH(CL$2),YEAR($F13)=YEAR(CL$2)),"S",""),IF(COLUMN()-$G13+2&lt;MATCH("S",$L13:CK13)+COLUMN($L:$L),"X","E")))</f>
        <v/>
      </c>
      <c r="CM13" s="20" t="str">
        <f>IF(CL13="E","",IF(CL13="",IF(AND(DAY($F13)=CM$4,MONTH($F13)=MONTH(CM$2),YEAR($F13)=YEAR(CM$2)),"S",""),IF(COLUMN()-$G13+2&lt;MATCH("S",$L13:CL13)+COLUMN($L:$L),"X","E")))</f>
        <v/>
      </c>
      <c r="CN13" s="20" t="str">
        <f>IF(CM13="E","",IF(CM13="",IF(AND(DAY($F13)=CN$4,MONTH($F13)=MONTH(CN$2),YEAR($F13)=YEAR(CN$2)),"S",""),IF(COLUMN()-$G13+2&lt;MATCH("S",$L13:CM13)+COLUMN($L:$L),"X","E")))</f>
        <v/>
      </c>
      <c r="CO13" s="20" t="str">
        <f>IF(CN13="E","",IF(CN13="",IF(AND(DAY($F13)=CO$4,MONTH($F13)=MONTH(CO$2),YEAR($F13)=YEAR(CO$2)),"S",""),IF(COLUMN()-$G13+2&lt;MATCH("S",$L13:CN13)+COLUMN($L:$L),"X","E")))</f>
        <v/>
      </c>
      <c r="CP13" s="20" t="str">
        <f>IF(CO13="E","",IF(CO13="",IF(AND(DAY($F13)=CP$4,MONTH($F13)=MONTH(CP$2),YEAR($F13)=YEAR(CP$2)),"S",""),IF(COLUMN()-$G13+2&lt;MATCH("S",$L13:CO13)+COLUMN($L:$L),"X","E")))</f>
        <v/>
      </c>
      <c r="CQ13" s="20" t="str">
        <f>IF(CP13="E","",IF(CP13="",IF(AND(DAY($F13)=CQ$4,MONTH($F13)=MONTH(CQ$2),YEAR($F13)=YEAR(CQ$2)),"S",""),IF(COLUMN()-$G13+2&lt;MATCH("S",$L13:CP13)+COLUMN($L:$L),"X","E")))</f>
        <v/>
      </c>
      <c r="CR13" s="20" t="str">
        <f>IF(CQ13="E","",IF(CQ13="",IF(AND(DAY($F13)=CR$4,MONTH($F13)=MONTH(CR$2),YEAR($F13)=YEAR(CR$2)),"S",""),IF(COLUMN()-$G13+2&lt;MATCH("S",$L13:CQ13)+COLUMN($L:$L),"X","E")))</f>
        <v/>
      </c>
      <c r="CS13" s="20" t="str">
        <f>IF(CR13="E","",IF(CR13="",IF(AND(DAY($F13)=CS$4,MONTH($F13)=MONTH(CS$2),YEAR($F13)=YEAR(CS$2)),"S",""),IF(COLUMN()-$G13+2&lt;MATCH("S",$L13:CR13)+COLUMN($L:$L),"X","E")))</f>
        <v/>
      </c>
      <c r="CT13" s="20" t="str">
        <f>IF(CS13="E","",IF(CS13="",IF(AND(DAY($F13)=CT$4,MONTH($F13)=MONTH(CT$2),YEAR($F13)=YEAR(CT$2)),"S",""),IF(COLUMN()-$G13+2&lt;MATCH("S",$L13:CS13)+COLUMN($L:$L),"X","E")))</f>
        <v/>
      </c>
      <c r="CU13" s="20" t="str">
        <f>IF(CT13="E","",IF(CT13="",IF(AND(DAY($F13)=CU$4,MONTH($F13)=MONTH(CU$2),YEAR($F13)=YEAR(CU$2)),"S",""),IF(COLUMN()-$G13+2&lt;MATCH("S",$L13:CT13)+COLUMN($L:$L),"X","E")))</f>
        <v/>
      </c>
      <c r="CV13" s="20" t="str">
        <f>IF(CU13="E","",IF(CU13="",IF(AND(DAY($F13)=CV$4,MONTH($F13)=MONTH(CV$2),YEAR($F13)=YEAR(CV$2)),"S",""),IF(COLUMN()-$G13+2&lt;MATCH("S",$L13:CU13)+COLUMN($L:$L),"X","E")))</f>
        <v/>
      </c>
      <c r="CW13" s="20" t="str">
        <f>IF(CV13="E","",IF(CV13="",IF(AND(DAY($F13)=CW$4,MONTH($F13)=MONTH(CW$2),YEAR($F13)=YEAR(CW$2)),"S",""),IF(COLUMN()-$G13+2&lt;MATCH("S",$L13:CV13)+COLUMN($L:$L),"X","E")))</f>
        <v/>
      </c>
      <c r="CX13" s="20" t="str">
        <f>IF(CW13="E","",IF(CW13="",IF(AND(DAY($F13)=CX$4,MONTH($F13)=MONTH(CX$2),YEAR($F13)=YEAR(CX$2)),"S",""),IF(COLUMN()-$G13+2&lt;MATCH("S",$L13:CW13)+COLUMN($L:$L),"X","E")))</f>
        <v/>
      </c>
      <c r="CY13" s="20" t="str">
        <f>IF(CX13="E","",IF(CX13="",IF(AND(DAY($F13)=CY$4,MONTH($F13)=MONTH(CY$2),YEAR($F13)=YEAR(CY$2)),"S",""),IF(COLUMN()-$G13+2&lt;MATCH("S",$L13:CX13)+COLUMN($L:$L),"X","E")))</f>
        <v/>
      </c>
      <c r="CZ13" s="20" t="str">
        <f>IF(CY13="E","",IF(CY13="",IF(AND(DAY($F13)=CZ$4,MONTH($F13)=MONTH(CZ$2),YEAR($F13)=YEAR(CZ$2)),"S",""),IF(COLUMN()-$G13+2&lt;MATCH("S",$L13:CY13)+COLUMN($L:$L),"X","E")))</f>
        <v/>
      </c>
      <c r="DA13" s="20" t="str">
        <f>IF(CZ13="E","",IF(CZ13="",IF(AND(DAY($F13)=DA$4,MONTH($F13)=MONTH(DA$2),YEAR($F13)=YEAR(DA$2)),"S",""),IF(COLUMN()-$G13+2&lt;MATCH("S",$L13:CZ13)+COLUMN($L:$L),"X","E")))</f>
        <v/>
      </c>
      <c r="DB13" s="20" t="str">
        <f>IF(DA13="E","",IF(DA13="",IF(AND(DAY($F13)=DB$4,MONTH($F13)=MONTH(DB$2),YEAR($F13)=YEAR(DB$2)),"S",""),IF(COLUMN()-$G13+2&lt;MATCH("S",$L13:DA13)+COLUMN($L:$L),"X","E")))</f>
        <v/>
      </c>
      <c r="DC13" s="20" t="str">
        <f>IF(DB13="E","",IF(DB13="",IF(AND(DAY($F13)=DC$4,MONTH($F13)=MONTH(DC$2),YEAR($F13)=YEAR(DC$2)),"S",""),IF(COLUMN()-$G13+2&lt;MATCH("S",$L13:DB13)+COLUMN($L:$L),"X","E")))</f>
        <v/>
      </c>
      <c r="DD13" s="20" t="str">
        <f>IF(DC13="E","",IF(DC13="",IF(AND(DAY($F13)=DD$4,MONTH($F13)=MONTH(DD$2),YEAR($F13)=YEAR(DD$2)),"S",""),IF(COLUMN()-$G13+2&lt;MATCH("S",$L13:DC13)+COLUMN($L:$L),"X","E")))</f>
        <v/>
      </c>
      <c r="DE13" s="20" t="str">
        <f>IF(DD13="E","",IF(DD13="",IF(AND(DAY($F13)=DE$4,MONTH($F13)=MONTH(DE$2),YEAR($F13)=YEAR(DE$2)),"S",""),IF(COLUMN()-$G13+2&lt;MATCH("S",$L13:DD13)+COLUMN($L:$L),"X","E")))</f>
        <v/>
      </c>
      <c r="DF13" s="20" t="str">
        <f>IF(DE13="E","",IF(DE13="",IF(AND(DAY($F13)=DF$4,MONTH($F13)=MONTH(DF$2),YEAR($F13)=YEAR(DF$2)),"S",""),IF(COLUMN()-$G13+2&lt;MATCH("S",$L13:DE13)+COLUMN($L:$L),"X","E")))</f>
        <v/>
      </c>
      <c r="DG13" s="20" t="str">
        <f>IF(DF13="E","",IF(DF13="",IF(AND(DAY($F13)=DG$4,MONTH($F13)=MONTH(DG$2),YEAR($F13)=YEAR(DG$2)),"S",""),IF(COLUMN()-$G13+2&lt;MATCH("S",$L13:DF13)+COLUMN($L:$L),"X","E")))</f>
        <v/>
      </c>
      <c r="DH13" s="20" t="str">
        <f>IF(DG13="E","",IF(DG13="",IF(AND(DAY($F13)=DH$4,MONTH($F13)=MONTH(DH$2),YEAR($F13)=YEAR(DH$2)),"S",""),IF(COLUMN()-$G13+2&lt;MATCH("S",$L13:DG13)+COLUMN($L:$L),"X","E")))</f>
        <v/>
      </c>
      <c r="DI13" s="20" t="str">
        <f>IF(DH13="E","",IF(DH13="",IF(AND(DAY($F13)=DI$4,MONTH($F13)=MONTH(DI$2),YEAR($F13)=YEAR(DI$2)),"S",""),IF(COLUMN()-$G13+2&lt;MATCH("S",$L13:DH13)+COLUMN($L:$L),"X","E")))</f>
        <v/>
      </c>
      <c r="DJ13" s="20" t="str">
        <f>IF(DI13="E","",IF(DI13="",IF(AND(DAY($F13)=DJ$4,MONTH($F13)=MONTH(DJ$2),YEAR($F13)=YEAR(DJ$2)),"S",""),IF(COLUMN()-$G13+2&lt;MATCH("S",$L13:DI13)+COLUMN($L:$L),"X","E")))</f>
        <v/>
      </c>
      <c r="DK13" s="20" t="str">
        <f>IF(DJ13="E","",IF(DJ13="",IF(AND(DAY($F13)=DK$4,MONTH($F13)=MONTH(DK$2),YEAR($F13)=YEAR(DK$2)),"S",""),IF(COLUMN()-$G13+2&lt;MATCH("S",$L13:DJ13)+COLUMN($L:$L),"X","E")))</f>
        <v/>
      </c>
      <c r="DL13" s="20" t="str">
        <f>IF(DK13="E","",IF(DK13="",IF(AND(DAY($F13)=DL$4,MONTH($F13)=MONTH(DL$2),YEAR($F13)=YEAR(DL$2)),"S",""),IF(COLUMN()-$G13+2&lt;MATCH("S",$L13:DK13)+COLUMN($L:$L),"X","E")))</f>
        <v/>
      </c>
      <c r="DM13" s="20" t="str">
        <f>IF(DL13="E","",IF(DL13="",IF(AND(DAY($F13)=DM$4,MONTH($F13)=MONTH(DM$2),YEAR($F13)=YEAR(DM$2)),"S",""),IF(COLUMN()-$G13+2&lt;MATCH("S",$L13:DL13)+COLUMN($L:$L),"X","E")))</f>
        <v/>
      </c>
      <c r="DN13" s="20" t="str">
        <f>IF(DM13="E","",IF(DM13="",IF(AND(DAY($F13)=DN$4,MONTH($F13)=MONTH(DN$2),YEAR($F13)=YEAR(DN$2)),"S",""),IF(COLUMN()-$G13+2&lt;MATCH("S",$L13:DM13)+COLUMN($L:$L),"X","E")))</f>
        <v/>
      </c>
      <c r="DO13" s="20" t="str">
        <f>IF(DN13="E","",IF(DN13="",IF(AND(DAY($F13)=DO$4,MONTH($F13)=MONTH(DO$2),YEAR($F13)=YEAR(DO$2)),"S",""),IF(COLUMN()-$G13+2&lt;MATCH("S",$L13:DN13)+COLUMN($L:$L),"X","E")))</f>
        <v/>
      </c>
      <c r="DP13" s="20" t="str">
        <f>IF(DO13="E","",IF(DO13="",IF(AND(DAY($F13)=DP$4,MONTH($F13)=MONTH(DP$2),YEAR($F13)=YEAR(DP$2)),"S",""),IF(COLUMN()-$G13+2&lt;MATCH("S",$L13:DO13)+COLUMN($L:$L),"X","E")))</f>
        <v/>
      </c>
      <c r="DQ13" s="20" t="str">
        <f>IF(DP13="E","",IF(DP13="",IF(AND(DAY($F13)=DQ$4,MONTH($F13)=MONTH(DQ$2),YEAR($F13)=YEAR(DQ$2)),"S",""),IF(COLUMN()-$G13+2&lt;MATCH("S",$L13:DP13)+COLUMN($L:$L),"X","E")))</f>
        <v/>
      </c>
      <c r="DR13" s="20" t="str">
        <f>IF(DQ13="E","",IF(DQ13="",IF(AND(DAY($F13)=DR$4,MONTH($F13)=MONTH(DR$2),YEAR($F13)=YEAR(DR$2)),"S",""),IF(COLUMN()-$G13+2&lt;MATCH("S",$L13:DQ13)+COLUMN($L:$L),"X","E")))</f>
        <v/>
      </c>
      <c r="DS13" s="20" t="str">
        <f>IF(DR13="E","",IF(DR13="",IF(AND(DAY($F13)=DS$4,MONTH($F13)=MONTH(DS$2),YEAR($F13)=YEAR(DS$2)),"S",""),IF(COLUMN()-$G13+2&lt;MATCH("S",$L13:DR13)+COLUMN($L:$L),"X","E")))</f>
        <v/>
      </c>
      <c r="DT13" s="20" t="str">
        <f>IF(DS13="E","",IF(DS13="",IF(AND(DAY($F13)=DT$4,MONTH($F13)=MONTH(DT$2),YEAR($F13)=YEAR(DT$2)),"S",""),IF(COLUMN()-$G13+2&lt;MATCH("S",$L13:DS13)+COLUMN($L:$L),"X","E")))</f>
        <v/>
      </c>
      <c r="DU13" s="20" t="str">
        <f>IF(DT13="E","",IF(DT13="",IF(AND(DAY($F13)=DU$4,MONTH($F13)=MONTH(DU$2),YEAR($F13)=YEAR(DU$2)),"S",""),IF(COLUMN()-$G13+2&lt;MATCH("S",$L13:DT13)+COLUMN($L:$L),"X","E")))</f>
        <v/>
      </c>
      <c r="DV13" s="20" t="str">
        <f>IF(DU13="E","",IF(DU13="",IF(AND(DAY($F13)=DV$4,MONTH($F13)=MONTH(DV$2),YEAR($F13)=YEAR(DV$2)),"S",""),IF(COLUMN()-$G13+2&lt;MATCH("S",$L13:DU13)+COLUMN($L:$L),"X","E")))</f>
        <v/>
      </c>
      <c r="DW13" s="20" t="str">
        <f>IF(DV13="E","",IF(DV13="",IF(AND(DAY($F13)=DW$4,MONTH($F13)=MONTH(DW$2),YEAR($F13)=YEAR(DW$2)),"S",""),IF(COLUMN()-$G13+2&lt;MATCH("S",$L13:DV13)+COLUMN($L:$L),"X","E")))</f>
        <v/>
      </c>
      <c r="DX13" s="20" t="str">
        <f>IF(DW13="E","",IF(DW13="",IF(AND(DAY($F13)=DX$4,MONTH($F13)=MONTH(DX$2),YEAR($F13)=YEAR(DX$2)),"S",""),IF(COLUMN()-$G13+2&lt;MATCH("S",$L13:DW13)+COLUMN($L:$L),"X","E")))</f>
        <v/>
      </c>
      <c r="DY13" s="20" t="str">
        <f>IF(DX13="E","",IF(DX13="",IF(AND(DAY($F13)=DY$4,MONTH($F13)=MONTH(DY$2),YEAR($F13)=YEAR(DY$2)),"S",""),IF(COLUMN()-$G13+2&lt;MATCH("S",$L13:DX13)+COLUMN($L:$L),"X","E")))</f>
        <v/>
      </c>
      <c r="DZ13" s="20" t="str">
        <f>IF(DY13="E","",IF(DY13="",IF(AND(DAY($F13)=DZ$4,MONTH($F13)=MONTH(DZ$2),YEAR($F13)=YEAR(DZ$2)),"S",""),IF(COLUMN()-$G13+2&lt;MATCH("S",$L13:DY13)+COLUMN($L:$L),"X","E")))</f>
        <v/>
      </c>
      <c r="EA13" s="20" t="str">
        <f>IF(DZ13="E","",IF(DZ13="",IF(AND(DAY($F13)=EA$4,MONTH($F13)=MONTH(EA$2),YEAR($F13)=YEAR(EA$2)),"S",""),IF(COLUMN()-$G13+2&lt;MATCH("S",$L13:DZ13)+COLUMN($L:$L),"X","E")))</f>
        <v/>
      </c>
      <c r="EB13" s="20" t="str">
        <f>IF(EA13="E","",IF(EA13="",IF(AND(DAY($F13)=EB$4,MONTH($F13)=MONTH(EB$2),YEAR($F13)=YEAR(EB$2)),"S",""),IF(COLUMN()-$G13+2&lt;MATCH("S",$L13:EA13)+COLUMN($L:$L),"X","E")))</f>
        <v/>
      </c>
      <c r="EC13" s="20" t="str">
        <f>IF(EB13="E","",IF(EB13="",IF(AND(DAY($F13)=EC$4,MONTH($F13)=MONTH(EC$2),YEAR($F13)=YEAR(EC$2)),"S",""),IF(COLUMN()-$G13+2&lt;MATCH("S",$L13:EB13)+COLUMN($L:$L),"X","E")))</f>
        <v/>
      </c>
      <c r="ED13" s="20" t="str">
        <f>IF(EC13="E","",IF(EC13="",IF(AND(DAY($F13)=ED$4,MONTH($F13)=MONTH(ED$2),YEAR($F13)=YEAR(ED$2)),"S",""),IF(COLUMN()-$G13+2&lt;MATCH("S",$L13:EC13)+COLUMN($L:$L),"X","E")))</f>
        <v/>
      </c>
      <c r="EE13" s="20" t="str">
        <f>IF(ED13="E","",IF(ED13="",IF(AND(DAY($F13)=EE$4,MONTH($F13)=MONTH(EE$2),YEAR($F13)=YEAR(EE$2)),"S",""),IF(COLUMN()-$G13+2&lt;MATCH("S",$L13:ED13)+COLUMN($L:$L),"X","E")))</f>
        <v/>
      </c>
      <c r="EF13" s="20" t="str">
        <f>IF(EE13="E","",IF(EE13="",IF(AND(DAY($F13)=EF$4,MONTH($F13)=MONTH(EF$2),YEAR($F13)=YEAR(EF$2)),"S",""),IF(COLUMN()-$G13+2&lt;MATCH("S",$L13:EE13)+COLUMN($L:$L),"X","E")))</f>
        <v/>
      </c>
      <c r="EG13" s="20" t="str">
        <f>IF(EF13="E","",IF(EF13="",IF(AND(DAY($F13)=EG$4,MONTH($F13)=MONTH(EG$2),YEAR($F13)=YEAR(EG$2)),"S",""),IF(COLUMN()-$G13+2&lt;MATCH("S",$L13:EF13)+COLUMN($L:$L),"X","E")))</f>
        <v/>
      </c>
      <c r="EH13" s="20" t="str">
        <f>IF(EG13="E","",IF(EG13="",IF(AND(DAY($F13)=EH$4,MONTH($F13)=MONTH(EH$2),YEAR($F13)=YEAR(EH$2)),"S",""),IF(COLUMN()-$G13+2&lt;MATCH("S",$L13:EG13)+COLUMN($L:$L),"X","E")))</f>
        <v/>
      </c>
      <c r="EI13" s="20" t="str">
        <f>IF(EH13="E","",IF(EH13="",IF(AND(DAY($F13)=EI$4,MONTH($F13)=MONTH(EI$2),YEAR($F13)=YEAR(EI$2)),"S",""),IF(COLUMN()-$G13+2&lt;MATCH("S",$L13:EH13)+COLUMN($L:$L),"X","E")))</f>
        <v/>
      </c>
      <c r="EJ13" s="20" t="str">
        <f>IF(EI13="E","",IF(EI13="",IF(AND(DAY($F13)=EJ$4,MONTH($F13)=MONTH(EJ$2),YEAR($F13)=YEAR(EJ$2)),"S",""),IF(COLUMN()-$G13+2&lt;MATCH("S",$L13:EI13)+COLUMN($L:$L),"X","E")))</f>
        <v/>
      </c>
      <c r="EK13" s="20" t="str">
        <f>IF(EJ13="E","",IF(EJ13="",IF(AND(DAY($F13)=EK$4,MONTH($F13)=MONTH(EK$2),YEAR($F13)=YEAR(EK$2)),"S",""),IF(COLUMN()-$G13+2&lt;MATCH("S",$L13:EJ13)+COLUMN($L:$L),"X","E")))</f>
        <v/>
      </c>
      <c r="EL13" s="20" t="str">
        <f>IF(EK13="E","",IF(EK13="",IF(AND(DAY($F13)=EL$4,MONTH($F13)=MONTH(EL$2),YEAR($F13)=YEAR(EL$2)),"S",""),IF(COLUMN()-$G13+2&lt;MATCH("S",$L13:EK13)+COLUMN($L:$L),"X","E")))</f>
        <v/>
      </c>
      <c r="EM13" s="20" t="str">
        <f>IF(EL13="E","",IF(EL13="",IF(AND(DAY($F13)=EM$4,MONTH($F13)=MONTH(EM$2),YEAR($F13)=YEAR(EM$2)),"S",""),IF(COLUMN()-$G13+2&lt;MATCH("S",$L13:EL13)+COLUMN($L:$L),"X","E")))</f>
        <v/>
      </c>
      <c r="EN13" s="20" t="str">
        <f>IF(EM13="E","",IF(EM13="",IF(AND(DAY($F13)=EN$4,MONTH($F13)=MONTH(EN$2),YEAR($F13)=YEAR(EN$2)),"S",""),IF(COLUMN()-$G13+2&lt;MATCH("S",$L13:EM13)+COLUMN($L:$L),"X","E")))</f>
        <v/>
      </c>
      <c r="EO13" s="20" t="str">
        <f>IF(EN13="E","",IF(EN13="",IF(AND(DAY($F13)=EO$4,MONTH($F13)=MONTH(EO$2),YEAR($F13)=YEAR(EO$2)),"S",""),IF(COLUMN()-$G13+2&lt;MATCH("S",$L13:EN13)+COLUMN($L:$L),"X","E")))</f>
        <v/>
      </c>
      <c r="EP13" s="20" t="str">
        <f>IF(EO13="E","",IF(EO13="",IF(AND(DAY($F13)=EP$4,MONTH($F13)=MONTH(EP$2),YEAR($F13)=YEAR(EP$2)),"S",""),IF(COLUMN()-$G13+2&lt;MATCH("S",$L13:EO13)+COLUMN($L:$L),"X","E")))</f>
        <v/>
      </c>
      <c r="EQ13" s="20" t="str">
        <f>IF(EP13="E","",IF(EP13="",IF(AND(DAY($F13)=EQ$4,MONTH($F13)=MONTH(EQ$2),YEAR($F13)=YEAR(EQ$2)),"S",""),IF(COLUMN()-$G13+2&lt;MATCH("S",$L13:EP13)+COLUMN($L:$L),"X","E")))</f>
        <v/>
      </c>
      <c r="ER13" s="20" t="str">
        <f>IF(EQ13="E","",IF(EQ13="",IF(AND(DAY($F13)=ER$4,MONTH($F13)=MONTH(ER$2),YEAR($F13)=YEAR(ER$2)),"S",""),IF(COLUMN()-$G13+2&lt;MATCH("S",$L13:EQ13)+COLUMN($L:$L),"X","E")))</f>
        <v/>
      </c>
      <c r="ES13" s="20" t="str">
        <f>IF(ER13="E","",IF(ER13="",IF(AND(DAY($F13)=ES$4,MONTH($F13)=MONTH(ES$2),YEAR($F13)=YEAR(ES$2)),"S",""),IF(COLUMN()-$G13+2&lt;MATCH("S",$L13:ER13)+COLUMN($L:$L),"X","E")))</f>
        <v/>
      </c>
      <c r="ET13" s="20" t="str">
        <f>IF(ES13="E","",IF(ES13="",IF(AND(DAY($F13)=ET$4,MONTH($F13)=MONTH(ET$2),YEAR($F13)=YEAR(ET$2)),"S",""),IF(COLUMN()-$G13+2&lt;MATCH("S",$L13:ES13)+COLUMN($L:$L),"X","E")))</f>
        <v/>
      </c>
      <c r="EU13" s="20" t="str">
        <f>IF(ET13="E","",IF(ET13="",IF(AND(DAY($F13)=EU$4,MONTH($F13)=MONTH(EU$2),YEAR($F13)=YEAR(EU$2)),"S",""),IF(COLUMN()-$G13+2&lt;MATCH("S",$L13:ET13)+COLUMN($L:$L),"X","E")))</f>
        <v/>
      </c>
      <c r="EV13" s="20" t="str">
        <f>IF(EU13="E","",IF(EU13="",IF(AND(DAY($F13)=EV$4,MONTH($F13)=MONTH(EV$2),YEAR($F13)=YEAR(EV$2)),"S",""),IF(COLUMN()-$G13+2&lt;MATCH("S",$L13:EU13)+COLUMN($L:$L),"X","E")))</f>
        <v/>
      </c>
      <c r="EW13" s="20" t="str">
        <f>IF(EV13="E","",IF(EV13="",IF(AND(DAY($F13)=EW$4,MONTH($F13)=MONTH(EW$2),YEAR($F13)=YEAR(EW$2)),"S",""),IF(COLUMN()-$G13+2&lt;MATCH("S",$L13:EV13)+COLUMN($L:$L),"X","E")))</f>
        <v/>
      </c>
      <c r="EX13" s="20" t="str">
        <f>IF(EW13="E","",IF(EW13="",IF(AND(DAY($F13)=EX$4,MONTH($F13)=MONTH(EX$2),YEAR($F13)=YEAR(EX$2)),"S",""),IF(COLUMN()-$G13+2&lt;MATCH("S",$L13:EW13)+COLUMN($L:$L),"X","E")))</f>
        <v/>
      </c>
      <c r="EY13" s="20" t="str">
        <f>IF(EX13="E","",IF(EX13="",IF(AND(DAY($F13)=EY$4,MONTH($F13)=MONTH(EY$2),YEAR($F13)=YEAR(EY$2)),"S",""),IF(COLUMN()-$G13+2&lt;MATCH("S",$L13:EX13)+COLUMN($L:$L),"X","E")))</f>
        <v/>
      </c>
      <c r="EZ13" s="20" t="str">
        <f>IF(EY13="E","",IF(EY13="",IF(AND(DAY($F13)=EZ$4,MONTH($F13)=MONTH(EZ$2),YEAR($F13)=YEAR(EZ$2)),"S",""),IF(COLUMN()-$G13+2&lt;MATCH("S",$L13:EY13)+COLUMN($L:$L),"X","E")))</f>
        <v/>
      </c>
      <c r="FA13" s="20" t="str">
        <f>IF(EZ13="E","",IF(EZ13="",IF(AND(DAY($F13)=FA$4,MONTH($F13)=MONTH(FA$2),YEAR($F13)=YEAR(FA$2)),"S",""),IF(COLUMN()-$G13+2&lt;MATCH("S",$L13:EZ13)+COLUMN($L:$L),"X","E")))</f>
        <v/>
      </c>
      <c r="FB13" s="20" t="str">
        <f>IF(FA13="E","",IF(FA13="",IF(AND(DAY($F13)=FB$4,MONTH($F13)=MONTH(FB$2),YEAR($F13)=YEAR(FB$2)),"S",""),IF(COLUMN()-$G13+2&lt;MATCH("S",$L13:FA13)+COLUMN($L:$L),"X","E")))</f>
        <v/>
      </c>
      <c r="FC13" s="20" t="str">
        <f>IF(FB13="E","",IF(FB13="",IF(AND(DAY($F13)=FC$4,MONTH($F13)=MONTH(FC$2),YEAR($F13)=YEAR(FC$2)),"S",""),IF(COLUMN()-$G13+2&lt;MATCH("S",$L13:FB13)+COLUMN($L:$L),"X","E")))</f>
        <v/>
      </c>
      <c r="FD13" s="20" t="str">
        <f>IF(FC13="E","",IF(FC13="",IF(AND(DAY($F13)=FD$4,MONTH($F13)=MONTH(FD$2),YEAR($F13)=YEAR(FD$2)),"S",""),IF(COLUMN()-$G13+2&lt;MATCH("S",$L13:FC13)+COLUMN($L:$L),"X","E")))</f>
        <v/>
      </c>
      <c r="FE13" s="20" t="str">
        <f>IF(FD13="E","",IF(FD13="",IF(AND(DAY($F13)=FE$4,MONTH($F13)=MONTH(FE$2),YEAR($F13)=YEAR(FE$2)),"S",""),IF(COLUMN()-$G13+2&lt;MATCH("S",$L13:FD13)+COLUMN($L:$L),"X","E")))</f>
        <v/>
      </c>
      <c r="FF13" s="20" t="str">
        <f>IF(FE13="E","",IF(FE13="",IF(AND(DAY($F13)=FF$4,MONTH($F13)=MONTH(FF$2),YEAR($F13)=YEAR(FF$2)),"S",""),IF(COLUMN()-$G13+2&lt;MATCH("S",$L13:FE13)+COLUMN($L:$L),"X","E")))</f>
        <v/>
      </c>
      <c r="FG13" s="20" t="str">
        <f>IF(FF13="E","",IF(FF13="",IF(AND(DAY($F13)=FG$4,MONTH($F13)=MONTH(FG$2),YEAR($F13)=YEAR(FG$2)),"S",""),IF(COLUMN()-$G13+2&lt;MATCH("S",$L13:FF13)+COLUMN($L:$L),"X","E")))</f>
        <v/>
      </c>
      <c r="FH13" s="20" t="str">
        <f>IF(FG13="E","",IF(FG13="",IF(AND(DAY($F13)=FH$4,MONTH($F13)=MONTH(FH$2),YEAR($F13)=YEAR(FH$2)),"S",""),IF(COLUMN()-$G13+2&lt;MATCH("S",$L13:FG13)+COLUMN($L:$L),"X","E")))</f>
        <v/>
      </c>
      <c r="FI13" s="20" t="str">
        <f>IF(FH13="E","",IF(FH13="",IF(AND(DAY($F13)=FI$4,MONTH($F13)=MONTH(FI$2),YEAR($F13)=YEAR(FI$2)),"S",""),IF(COLUMN()-$G13+2&lt;MATCH("S",$L13:FH13)+COLUMN($L:$L),"X","E")))</f>
        <v/>
      </c>
      <c r="FJ13" s="20" t="str">
        <f>IF(FI13="E","",IF(FI13="",IF(AND(DAY($F13)=FJ$4,MONTH($F13)=MONTH(FJ$2),YEAR($F13)=YEAR(FJ$2)),"S",""),IF(COLUMN()-$G13+2&lt;MATCH("S",$L13:FI13)+COLUMN($L:$L),"X","E")))</f>
        <v/>
      </c>
      <c r="FK13" s="20" t="str">
        <f>IF(FJ13="E","",IF(FJ13="",IF(AND(DAY($F13)=FK$4,MONTH($F13)=MONTH(FK$2),YEAR($F13)=YEAR(FK$2)),"S",""),IF(COLUMN()-$G13+2&lt;MATCH("S",$L13:FJ13)+COLUMN($L:$L),"X","E")))</f>
        <v/>
      </c>
      <c r="FL13" s="20" t="str">
        <f>IF(FK13="E","",IF(FK13="",IF(AND(DAY($F13)=FL$4,MONTH($F13)=MONTH(FL$2),YEAR($F13)=YEAR(FL$2)),"S",""),IF(COLUMN()-$G13+2&lt;MATCH("S",$L13:FK13)+COLUMN($L:$L),"X","E")))</f>
        <v/>
      </c>
      <c r="FM13" s="20" t="str">
        <f>IF(FL13="E","",IF(FL13="",IF(AND(DAY($F13)=FM$4,MONTH($F13)=MONTH(FM$2),YEAR($F13)=YEAR(FM$2)),"S",""),IF(COLUMN()-$G13+2&lt;MATCH("S",$L13:FL13)+COLUMN($L:$L),"X","E")))</f>
        <v/>
      </c>
      <c r="FN13" s="20" t="str">
        <f>IF(FM13="E","",IF(FM13="",IF(AND(DAY($F13)=FN$4,MONTH($F13)=MONTH(FN$2),YEAR($F13)=YEAR(FN$2)),"S",""),IF(COLUMN()-$G13+2&lt;MATCH("S",$L13:FM13)+COLUMN($L:$L),"X","E")))</f>
        <v/>
      </c>
      <c r="FO13" s="20" t="str">
        <f>IF(FN13="E","",IF(FN13="",IF(AND(DAY($F13)=FO$4,MONTH($F13)=MONTH(FO$2),YEAR($F13)=YEAR(FO$2)),"S",""),IF(COLUMN()-$G13+2&lt;MATCH("S",$L13:FN13)+COLUMN($L:$L),"X","E")))</f>
        <v/>
      </c>
      <c r="FP13" s="20" t="str">
        <f>IF(FO13="E","",IF(FO13="",IF(AND(DAY($F13)=FP$4,MONTH($F13)=MONTH(FP$2),YEAR($F13)=YEAR(FP$2)),"S",""),IF(COLUMN()-$G13+2&lt;MATCH("S",$L13:FO13)+COLUMN($L:$L),"X","E")))</f>
        <v/>
      </c>
      <c r="FQ13" s="20" t="str">
        <f>IF(FP13="E","",IF(FP13="",IF(AND(DAY($F13)=FQ$4,MONTH($F13)=MONTH(FQ$2),YEAR($F13)=YEAR(FQ$2)),"S",""),IF(COLUMN()-$G13+2&lt;MATCH("S",$L13:FP13)+COLUMN($L:$L),"X","E")))</f>
        <v/>
      </c>
      <c r="FR13" s="20" t="str">
        <f>IF(FQ13="E","",IF(FQ13="",IF(AND(DAY($F13)=FR$4,MONTH($F13)=MONTH(FR$2),YEAR($F13)=YEAR(FR$2)),"S",""),IF(COLUMN()-$G13+2&lt;MATCH("S",$L13:FQ13)+COLUMN($L:$L),"X","E")))</f>
        <v/>
      </c>
      <c r="FS13" s="20" t="str">
        <f>IF(FR13="E","",IF(FR13="",IF(AND(DAY($F13)=FS$4,MONTH($F13)=MONTH(FS$2),YEAR($F13)=YEAR(FS$2)),"S",""),IF(COLUMN()-$G13+2&lt;MATCH("S",$L13:FR13)+COLUMN($L:$L),"X","E")))</f>
        <v/>
      </c>
      <c r="FT13" s="20" t="str">
        <f>IF(FS13="E","",IF(FS13="",IF(AND(DAY($F13)=FT$4,MONTH($F13)=MONTH(FT$2),YEAR($F13)=YEAR(FT$2)),"S",""),IF(COLUMN()-$G13+2&lt;MATCH("S",$L13:FS13)+COLUMN($L:$L),"X","E")))</f>
        <v/>
      </c>
      <c r="FU13" s="20" t="str">
        <f>IF(FT13="E","",IF(FT13="",IF(AND(DAY($F13)=FU$4,MONTH($F13)=MONTH(FU$2),YEAR($F13)=YEAR(FU$2)),"S",""),IF(COLUMN()-$G13+2&lt;MATCH("S",$L13:FT13)+COLUMN($L:$L),"X","E")))</f>
        <v/>
      </c>
      <c r="FV13" s="20" t="str">
        <f>IF(FU13="E","",IF(FU13="",IF(AND(DAY($F13)=FV$4,MONTH($F13)=MONTH(FV$2),YEAR($F13)=YEAR(FV$2)),"S",""),IF(COLUMN()-$G13+2&lt;MATCH("S",$L13:FU13)+COLUMN($L:$L),"X","E")))</f>
        <v/>
      </c>
      <c r="FW13" s="20" t="str">
        <f>IF(FV13="E","",IF(FV13="",IF(AND(DAY($F13)=FW$4,MONTH($F13)=MONTH(FW$2),YEAR($F13)=YEAR(FW$2)),"S",""),IF(COLUMN()-$G13+2&lt;MATCH("S",$L13:FV13)+COLUMN($L:$L),"X","E")))</f>
        <v/>
      </c>
      <c r="FX13" s="20" t="str">
        <f>IF(FW13="E","",IF(FW13="",IF(AND(DAY($F13)=FX$4,MONTH($F13)=MONTH(FX$2),YEAR($F13)=YEAR(FX$2)),"S",""),IF(COLUMN()-$G13+2&lt;MATCH("S",$L13:FW13)+COLUMN($L:$L),"X","E")))</f>
        <v/>
      </c>
      <c r="FY13" s="20" t="str">
        <f>IF(FX13="E","",IF(FX13="",IF(AND(DAY($F13)=FY$4,MONTH($F13)=MONTH(FY$2),YEAR($F13)=YEAR(FY$2)),"S",""),IF(COLUMN()-$G13+2&lt;MATCH("S",$L13:FX13)+COLUMN($L:$L),"X","E")))</f>
        <v/>
      </c>
      <c r="FZ13" s="20" t="str">
        <f>IF(FY13="E","",IF(FY13="",IF(AND(DAY($F13)=FZ$4,MONTH($F13)=MONTH(FZ$2),YEAR($F13)=YEAR(FZ$2)),"S",""),IF(COLUMN()-$G13+2&lt;MATCH("S",$L13:FY13)+COLUMN($L:$L),"X","E")))</f>
        <v/>
      </c>
      <c r="GA13" s="20" t="str">
        <f>IF(FZ13="E","",IF(FZ13="",IF(AND(DAY($F13)=GA$4,MONTH($F13)=MONTH(GA$2),YEAR($F13)=YEAR(GA$2)),"S",""),IF(COLUMN()-$G13+2&lt;MATCH("S",$L13:FZ13)+COLUMN($L:$L),"X","E")))</f>
        <v/>
      </c>
      <c r="GB13" s="20" t="str">
        <f>IF(GA13="E","",IF(GA13="",IF(AND(DAY($F13)=GB$4,MONTH($F13)=MONTH(GB$2),YEAR($F13)=YEAR(GB$2)),"S",""),IF(COLUMN()-$G13+2&lt;MATCH("S",$L13:GA13)+COLUMN($L:$L),"X","E")))</f>
        <v/>
      </c>
      <c r="GC13" s="20" t="str">
        <f>IF(GB13="E","",IF(GB13="",IF(AND(DAY($F13)=GC$4,MONTH($F13)=MONTH(GC$2),YEAR($F13)=YEAR(GC$2)),"S",""),IF(COLUMN()-$G13+2&lt;MATCH("S",$L13:GB13)+COLUMN($L:$L),"X","E")))</f>
        <v/>
      </c>
      <c r="GD13" s="20" t="str">
        <f>IF(GC13="E","",IF(GC13="",IF(AND(DAY($F13)=GD$4,MONTH($F13)=MONTH(GD$2),YEAR($F13)=YEAR(GD$2)),"S",""),IF(COLUMN()-$G13+2&lt;MATCH("S",$L13:GC13)+COLUMN($L:$L),"X","E")))</f>
        <v/>
      </c>
      <c r="GE13" s="20" t="str">
        <f>IF(GD13="E","",IF(GD13="",IF(AND(DAY($F13)=GE$4,MONTH($F13)=MONTH(GE$2),YEAR($F13)=YEAR(GE$2)),"S",""),IF(COLUMN()-$G13+2&lt;MATCH("S",$L13:GD13)+COLUMN($L:$L),"X","E")))</f>
        <v/>
      </c>
      <c r="GF13" s="20" t="str">
        <f>IF(GE13="E","",IF(GE13="",IF(AND(DAY($F13)=GF$4,MONTH($F13)=MONTH(GF$2),YEAR($F13)=YEAR(GF$2)),"S",""),IF(COLUMN()-$G13+2&lt;MATCH("S",$L13:GE13)+COLUMN($L:$L),"X","E")))</f>
        <v/>
      </c>
      <c r="GG13" s="20" t="str">
        <f>IF(GF13="E","",IF(GF13="",IF(AND(DAY($F13)=GG$4,MONTH($F13)=MONTH(GG$2),YEAR($F13)=YEAR(GG$2)),"S",""),IF(COLUMN()-$G13+2&lt;MATCH("S",$L13:GF13)+COLUMN($L:$L),"X","E")))</f>
        <v/>
      </c>
      <c r="GH13" s="20" t="str">
        <f>IF(GG13="E","",IF(GG13="",IF(AND(DAY($F13)=GH$4,MONTH($F13)=MONTH(GH$2),YEAR($F13)=YEAR(GH$2)),"S",""),IF(COLUMN()-$G13+2&lt;MATCH("S",$L13:GG13)+COLUMN($L:$L),"X","E")))</f>
        <v/>
      </c>
      <c r="GI13" s="20" t="str">
        <f>IF(GH13="E","",IF(GH13="",IF(AND(DAY($F13)=GI$4,MONTH($F13)=MONTH(GI$2),YEAR($F13)=YEAR(GI$2)),"S",""),IF(COLUMN()-$G13+2&lt;MATCH("S",$L13:GH13)+COLUMN($L:$L),"X","E")))</f>
        <v/>
      </c>
      <c r="GJ13" s="20" t="str">
        <f>IF(GI13="E","",IF(GI13="",IF(AND(DAY($F13)=GJ$4,MONTH($F13)=MONTH(GJ$2),YEAR($F13)=YEAR(GJ$2)),"S",""),IF(COLUMN()-$G13+2&lt;MATCH("S",$L13:GI13)+COLUMN($L:$L),"X","E")))</f>
        <v/>
      </c>
      <c r="GK13" s="20" t="str">
        <f>IF(GJ13="E","",IF(GJ13="",IF(AND(DAY($F13)=GK$4,MONTH($F13)=MONTH(GK$2),YEAR($F13)=YEAR(GK$2)),"S",""),IF(COLUMN()-$G13+2&lt;MATCH("S",$L13:GJ13)+COLUMN($L:$L),"X","E")))</f>
        <v/>
      </c>
      <c r="GL13" s="20" t="str">
        <f>IF(GK13="E","",IF(GK13="",IF(AND(DAY($F13)=GL$4,MONTH($F13)=MONTH(GL$2),YEAR($F13)=YEAR(GL$2)),"S",""),IF(COLUMN()-$G13+2&lt;MATCH("S",$L13:GK13)+COLUMN($L:$L),"X","E")))</f>
        <v/>
      </c>
      <c r="GM13" s="20" t="str">
        <f>IF(GL13="E","",IF(GL13="",IF(AND(DAY($F13)=GM$4,MONTH($F13)=MONTH(GM$2),YEAR($F13)=YEAR(GM$2)),"S",""),IF(COLUMN()-$G13+2&lt;MATCH("S",$L13:GL13)+COLUMN($L:$L),"X","E")))</f>
        <v/>
      </c>
      <c r="GN13" s="20" t="str">
        <f>IF(GM13="E","",IF(GM13="",IF(AND(DAY($F13)=GN$4,MONTH($F13)=MONTH(GN$2),YEAR($F13)=YEAR(GN$2)),"S",""),IF(COLUMN()-$G13+2&lt;MATCH("S",$L13:GM13)+COLUMN($L:$L),"X","E")))</f>
        <v/>
      </c>
      <c r="GO13" s="20" t="str">
        <f>IF(GN13="E","",IF(GN13="",IF(AND(DAY($F13)=GO$4,MONTH($F13)=MONTH(GO$2),YEAR($F13)=YEAR(GO$2)),"S",""),IF(COLUMN()-$G13+2&lt;MATCH("S",$L13:GN13)+COLUMN($L:$L),"X","E")))</f>
        <v/>
      </c>
    </row>
    <row r="14" spans="1:252" ht="28.5" outlineLevel="1" x14ac:dyDescent="0.25">
      <c r="A14" s="15"/>
      <c r="B14" s="15" t="s">
        <v>32</v>
      </c>
      <c r="C14" s="16" t="s">
        <v>89</v>
      </c>
      <c r="D14" s="16"/>
      <c r="E14" s="41" t="s">
        <v>70</v>
      </c>
      <c r="F14" s="70">
        <f>H13</f>
        <v>43651</v>
      </c>
      <c r="G14" s="52">
        <v>3</v>
      </c>
      <c r="H14" s="72">
        <f>VLOOKUP($M$2,$M$2:$CM$2,MATCH("E",M14:CM14,0),0)</f>
        <v>43655</v>
      </c>
      <c r="I14" s="51">
        <v>0</v>
      </c>
      <c r="J14" s="59">
        <f>IF($E$2&lt;F14,0,IF($E$2&gt;H14,1,NETWORKDAYS(F14,$E$2)/NETWORKDAYS(F14,H14)))</f>
        <v>0</v>
      </c>
      <c r="K14" s="17" t="str">
        <f>IF(I14=1,"C",IF($E$2&lt;=F14,"G",IF(AND($E$2&gt;H14,I14&lt;&gt;1),"R",IF(I14-(MATCH($E$2,$M$2:$FU$2,0)-MATCH(F14,$M$2:$FU$2,0))/G14&lt;-$K$3,"A","G"))))</f>
        <v>G</v>
      </c>
      <c r="L14" s="19"/>
      <c r="M14" s="20" t="str">
        <f>IF(L14="E","",IF(L14="",IF(AND(DAY($F14)=M$4,MONTH($F14)=MONTH(M$2),YEAR($F14)=YEAR(M$2)),"S",""),IF(COLUMN()-$G14+2&lt;MATCH("S",$L14:L14)+COLUMN($L:$L),"X","E")))</f>
        <v/>
      </c>
      <c r="N14" s="20" t="str">
        <f>IF(M14="E","",IF(M14="",IF(AND(DAY($F14)=N$4,MONTH($F14)=MONTH(N$2),YEAR($F14)=YEAR(N$2)),"S",""),IF(COLUMN()-$G14+2&lt;MATCH("S",$L14:M14)+COLUMN($L:$L),"X","E")))</f>
        <v/>
      </c>
      <c r="O14" s="20" t="str">
        <f>IF(N14="E","",IF(N14="",IF(AND(DAY($F14)=O$4,MONTH($F14)=MONTH(O$2),YEAR($F14)=YEAR(O$2)),"S",""),IF(COLUMN()-$G14+2&lt;MATCH("S",$L14:N14)+COLUMN($L:$L),"X","E")))</f>
        <v/>
      </c>
      <c r="P14" s="20" t="str">
        <f>IF(O14="E","",IF(O14="",IF(AND(DAY($F14)=P$4,MONTH($F14)=MONTH(P$2),YEAR($F14)=YEAR(P$2)),"S",""),IF(COLUMN()-$G14+2&lt;MATCH("S",$L14:O14)+COLUMN($L:$L),"X","E")))</f>
        <v/>
      </c>
      <c r="Q14" s="20" t="str">
        <f>IF(P14="E","",IF(P14="",IF(AND(DAY($F14)=Q$4,MONTH($F14)=MONTH(Q$2),YEAR($F14)=YEAR(Q$2)),"S",""),IF(COLUMN()-$G14+2&lt;MATCH("S",$L14:P14)+COLUMN($L:$L),"X","E")))</f>
        <v>S</v>
      </c>
      <c r="R14" s="20" t="str">
        <f>IF(Q14="E","",IF(Q14="",IF(AND(DAY($F14)=R$4,MONTH($F14)=MONTH(R$2),YEAR($F14)=YEAR(R$2)),"S",""),IF(COLUMN()-$G14+2&lt;MATCH("S",$L14:Q14)+COLUMN($L:$L),"X","E")))</f>
        <v>X</v>
      </c>
      <c r="S14" s="20" t="str">
        <f>IF(R14="E","",IF(R14="",IF(AND(DAY($F14)=S$4,MONTH($F14)=MONTH(S$2),YEAR($F14)=YEAR(S$2)),"S",""),IF(COLUMN()-$G14+2&lt;MATCH("S",$L14:R14)+COLUMN($L:$L),"X","E")))</f>
        <v>E</v>
      </c>
      <c r="T14" s="20" t="str">
        <f>IF(S14="E","",IF(S14="",IF(AND(DAY($F14)=T$4,MONTH($F14)=MONTH(T$2),YEAR($F14)=YEAR(T$2)),"S",""),IF(COLUMN()-$G14+2&lt;MATCH("S",$L14:S14)+COLUMN($L:$L),"X","E")))</f>
        <v/>
      </c>
      <c r="U14" s="20" t="str">
        <f>IF(T14="E","",IF(T14="",IF(AND(DAY($F14)=U$4,MONTH($F14)=MONTH(U$2),YEAR($F14)=YEAR(U$2)),"S",""),IF(COLUMN()-$G14+2&lt;MATCH("S",$L14:T14)+COLUMN($L:$L),"X","E")))</f>
        <v/>
      </c>
      <c r="V14" s="20" t="str">
        <f>IF(U14="E","",IF(U14="",IF(AND(DAY($F14)=V$4,MONTH($F14)=MONTH(V$2),YEAR($F14)=YEAR(V$2)),"S",""),IF(COLUMN()-$G14+2&lt;MATCH("S",$L14:U14)+COLUMN($L:$L),"X","E")))</f>
        <v/>
      </c>
      <c r="W14" s="20" t="str">
        <f>IF(V14="E","",IF(V14="",IF(AND(DAY($F14)=W$4,MONTH($F14)=MONTH(W$2),YEAR($F14)=YEAR(W$2)),"S",""),IF(COLUMN()-$G14+2&lt;MATCH("S",$L14:V14)+COLUMN($L:$L),"X","E")))</f>
        <v/>
      </c>
      <c r="X14" s="20" t="str">
        <f>IF(W14="E","",IF(W14="",IF(AND(DAY($F14)=X$4,MONTH($F14)=MONTH(X$2),YEAR($F14)=YEAR(X$2)),"S",""),IF(COLUMN()-$G14+2&lt;MATCH("S",$L14:W14)+COLUMN($L:$L),"X","E")))</f>
        <v/>
      </c>
      <c r="Y14" s="20" t="str">
        <f>IF(X14="E","",IF(X14="",IF(AND(DAY($F14)=Y$4,MONTH($F14)=MONTH(Y$2),YEAR($F14)=YEAR(Y$2)),"S",""),IF(COLUMN()-$G14+2&lt;MATCH("S",$L14:X14)+COLUMN($L:$L),"X","E")))</f>
        <v/>
      </c>
      <c r="Z14" s="20" t="str">
        <f>IF(Y14="E","",IF(Y14="",IF(AND(DAY($F14)=Z$4,MONTH($F14)=MONTH(Z$2),YEAR($F14)=YEAR(Z$2)),"S",""),IF(COLUMN()-$G14+2&lt;MATCH("S",$L14:Y14)+COLUMN($L:$L),"X","E")))</f>
        <v/>
      </c>
      <c r="AA14" s="20" t="str">
        <f>IF(Z14="E","",IF(Z14="",IF(AND(DAY($F14)=AA$4,MONTH($F14)=MONTH(AA$2),YEAR($F14)=YEAR(AA$2)),"S",""),IF(COLUMN()-$G14+2&lt;MATCH("S",$L14:Z14)+COLUMN($L:$L),"X","E")))</f>
        <v/>
      </c>
      <c r="AB14" s="20" t="str">
        <f>IF(AA14="E","",IF(AA14="",IF(AND(DAY($F14)=AB$4,MONTH($F14)=MONTH(AB$2),YEAR($F14)=YEAR(AB$2)),"S",""),IF(COLUMN()-$G14+2&lt;MATCH("S",$L14:AA14)+COLUMN($L:$L),"X","E")))</f>
        <v/>
      </c>
      <c r="AC14" s="20" t="str">
        <f>IF(AB14="E","",IF(AB14="",IF(AND(DAY($F14)=AC$4,MONTH($F14)=MONTH(AC$2),YEAR($F14)=YEAR(AC$2)),"S",""),IF(COLUMN()-$G14+2&lt;MATCH("S",$L14:AB14)+COLUMN($L:$L),"X","E")))</f>
        <v/>
      </c>
      <c r="AD14" s="20" t="str">
        <f>IF(AC14="E","",IF(AC14="",IF(AND(DAY($F14)=AD$4,MONTH($F14)=MONTH(AD$2),YEAR($F14)=YEAR(AD$2)),"S",""),IF(COLUMN()-$G14+2&lt;MATCH("S",$L14:AC14)+COLUMN($L:$L),"X","E")))</f>
        <v/>
      </c>
      <c r="AE14" s="20" t="str">
        <f>IF(AD14="E","",IF(AD14="",IF(AND(DAY($F14)=AE$4,MONTH($F14)=MONTH(AE$2),YEAR($F14)=YEAR(AE$2)),"S",""),IF(COLUMN()-$G14+2&lt;MATCH("S",$L14:AD14)+COLUMN($L:$L),"X","E")))</f>
        <v/>
      </c>
      <c r="AF14" s="20" t="str">
        <f>IF(AE14="E","",IF(AE14="",IF(AND(DAY($F14)=AF$4,MONTH($F14)=MONTH(AF$2),YEAR($F14)=YEAR(AF$2)),"S",""),IF(COLUMN()-$G14+2&lt;MATCH("S",$L14:AE14)+COLUMN($L:$L),"X","E")))</f>
        <v/>
      </c>
      <c r="AG14" s="20" t="str">
        <f>IF(AF14="E","",IF(AF14="",IF(AND(DAY($F14)=AG$4,MONTH($F14)=MONTH(AG$2),YEAR($F14)=YEAR(AG$2)),"S",""),IF(COLUMN()-$G14+2&lt;MATCH("S",$L14:AF14)+COLUMN($L:$L),"X","E")))</f>
        <v/>
      </c>
      <c r="AH14" s="20" t="str">
        <f>IF(AG14="E","",IF(AG14="",IF(AND(DAY($F14)=AH$4,MONTH($F14)=MONTH(AH$2),YEAR($F14)=YEAR(AH$2)),"S",""),IF(COLUMN()-$G14+2&lt;MATCH("S",$L14:AG14)+COLUMN($L:$L),"X","E")))</f>
        <v/>
      </c>
      <c r="AI14" s="20" t="str">
        <f>IF(AH14="E","",IF(AH14="",IF(AND(DAY($F14)=AI$4,MONTH($F14)=MONTH(AI$2),YEAR($F14)=YEAR(AI$2)),"S",""),IF(COLUMN()-$G14+2&lt;MATCH("S",$L14:AH14)+COLUMN($L:$L),"X","E")))</f>
        <v/>
      </c>
      <c r="AJ14" s="20" t="str">
        <f>IF(AI14="E","",IF(AI14="",IF(AND(DAY($F14)=AJ$4,MONTH($F14)=MONTH(AJ$2),YEAR($F14)=YEAR(AJ$2)),"S",""),IF(COLUMN()-$G14+2&lt;MATCH("S",$L14:AI14)+COLUMN($L:$L),"X","E")))</f>
        <v/>
      </c>
      <c r="AK14" s="20" t="str">
        <f>IF(AJ14="E","",IF(AJ14="",IF(AND(DAY($F14)=AK$4,MONTH($F14)=MONTH(AK$2),YEAR($F14)=YEAR(AK$2)),"S",""),IF(COLUMN()-$G14+2&lt;MATCH("S",$L14:AJ14)+COLUMN($L:$L),"X","E")))</f>
        <v/>
      </c>
      <c r="AL14" s="20" t="str">
        <f>IF(AK14="E","",IF(AK14="",IF(AND(DAY($F14)=AL$4,MONTH($F14)=MONTH(AL$2),YEAR($F14)=YEAR(AL$2)),"S",""),IF(COLUMN()-$G14+2&lt;MATCH("S",$L14:AK14)+COLUMN($L:$L),"X","E")))</f>
        <v/>
      </c>
      <c r="AM14" s="20" t="str">
        <f>IF(AL14="E","",IF(AL14="",IF(AND(DAY($F14)=AM$4,MONTH($F14)=MONTH(AM$2),YEAR($F14)=YEAR(AM$2)),"S",""),IF(COLUMN()-$G14+2&lt;MATCH("S",$L14:AL14)+COLUMN($L:$L),"X","E")))</f>
        <v/>
      </c>
      <c r="AN14" s="20" t="str">
        <f>IF(AM14="E","",IF(AM14="",IF(AND(DAY($F14)=AN$4,MONTH($F14)=MONTH(AN$2),YEAR($F14)=YEAR(AN$2)),"S",""),IF(COLUMN()-$G14+2&lt;MATCH("S",$L14:AM14)+COLUMN($L:$L),"X","E")))</f>
        <v/>
      </c>
      <c r="AO14" s="20" t="str">
        <f>IF(AN14="E","",IF(AN14="",IF(AND(DAY($F14)=AO$4,MONTH($F14)=MONTH(AO$2),YEAR($F14)=YEAR(AO$2)),"S",""),IF(COLUMN()-$G14+2&lt;MATCH("S",$L14:AN14)+COLUMN($L:$L),"X","E")))</f>
        <v/>
      </c>
      <c r="AP14" s="20" t="str">
        <f>IF(AO14="E","",IF(AO14="",IF(AND(DAY($F14)=AP$4,MONTH($F14)=MONTH(AP$2),YEAR($F14)=YEAR(AP$2)),"S",""),IF(COLUMN()-$G14+2&lt;MATCH("S",$L14:AO14)+COLUMN($L:$L),"X","E")))</f>
        <v/>
      </c>
      <c r="AQ14" s="20" t="str">
        <f>IF(AP14="E","",IF(AP14="",IF(AND(DAY($F14)=AQ$4,MONTH($F14)=MONTH(AQ$2),YEAR($F14)=YEAR(AQ$2)),"S",""),IF(COLUMN()-$G14+2&lt;MATCH("S",$L14:AP14)+COLUMN($L:$L),"X","E")))</f>
        <v/>
      </c>
      <c r="AR14" s="20" t="str">
        <f>IF(AQ14="E","",IF(AQ14="",IF(AND(DAY($F14)=AR$4,MONTH($F14)=MONTH(AR$2),YEAR($F14)=YEAR(AR$2)),"S",""),IF(COLUMN()-$G14+2&lt;MATCH("S",$L14:AQ14)+COLUMN($L:$L),"X","E")))</f>
        <v/>
      </c>
      <c r="AS14" s="20" t="str">
        <f>IF(AR14="E","",IF(AR14="",IF(AND(DAY($F14)=AS$4,MONTH($F14)=MONTH(AS$2),YEAR($F14)=YEAR(AS$2)),"S",""),IF(COLUMN()-$G14+2&lt;MATCH("S",$L14:AR14)+COLUMN($L:$L),"X","E")))</f>
        <v/>
      </c>
      <c r="AT14" s="20" t="str">
        <f>IF(AS14="E","",IF(AS14="",IF(AND(DAY($F14)=AT$4,MONTH($F14)=MONTH(AT$2),YEAR($F14)=YEAR(AT$2)),"S",""),IF(COLUMN()-$G14+2&lt;MATCH("S",$L14:AS14)+COLUMN($L:$L),"X","E")))</f>
        <v/>
      </c>
      <c r="AU14" s="20" t="str">
        <f>IF(AT14="E","",IF(AT14="",IF(AND(DAY($F14)=AU$4,MONTH($F14)=MONTH(AU$2),YEAR($F14)=YEAR(AU$2)),"S",""),IF(COLUMN()-$G14+2&lt;MATCH("S",$L14:AT14)+COLUMN($L:$L),"X","E")))</f>
        <v/>
      </c>
      <c r="AV14" s="20" t="str">
        <f>IF(AU14="E","",IF(AU14="",IF(AND(DAY($F14)=AV$4,MONTH($F14)=MONTH(AV$2),YEAR($F14)=YEAR(AV$2)),"S",""),IF(COLUMN()-$G14+2&lt;MATCH("S",$L14:AU14)+COLUMN($L:$L),"X","E")))</f>
        <v/>
      </c>
      <c r="AW14" s="20" t="str">
        <f>IF(AV14="E","",IF(AV14="",IF(AND(DAY($F14)=AW$4,MONTH($F14)=MONTH(AW$2),YEAR($F14)=YEAR(AW$2)),"S",""),IF(COLUMN()-$G14+2&lt;MATCH("S",$L14:AV14)+COLUMN($L:$L),"X","E")))</f>
        <v/>
      </c>
      <c r="AX14" s="20"/>
      <c r="AY14" s="20" t="str">
        <f>IF(AW14="E","",IF(AW14="",IF(AND(DAY($F14)=AY$4,MONTH($F14)=MONTH(AY$2),YEAR($F14)=YEAR(AY$2)),"S",""),IF(COLUMN()-$G14+2&lt;MATCH("S",$L14:AW14)+COLUMN($L:$L),"X","E")))</f>
        <v/>
      </c>
      <c r="AZ14" s="20" t="str">
        <f>IF(AY14="E","",IF(AY14="",IF(AND(DAY($F14)=AZ$4,MONTH($F14)=MONTH(AZ$2),YEAR($F14)=YEAR(AZ$2)),"S",""),IF(COLUMN()-$G14+2&lt;MATCH("S",$L14:AY14)+COLUMN($L:$L),"X","E")))</f>
        <v/>
      </c>
      <c r="BA14" s="20" t="str">
        <f>IF(AZ14="E","",IF(AZ14="",IF(AND(DAY($F14)=BA$4,MONTH($F14)=MONTH(BA$2),YEAR($F14)=YEAR(BA$2)),"S",""),IF(COLUMN()-$G14+2&lt;MATCH("S",$L14:AZ14)+COLUMN($L:$L),"X","E")))</f>
        <v/>
      </c>
      <c r="BB14" s="20" t="str">
        <f>IF(BA14="E","",IF(BA14="",IF(AND(DAY($F14)=BB$4,MONTH($F14)=MONTH(BB$2),YEAR($F14)=YEAR(BB$2)),"S",""),IF(COLUMN()-$G14+2&lt;MATCH("S",$L14:BA14)+COLUMN($L:$L),"X","E")))</f>
        <v/>
      </c>
      <c r="BC14" s="20" t="str">
        <f>IF(BB14="E","",IF(BB14="",IF(AND(DAY($F14)=BC$4,MONTH($F14)=MONTH(BC$2),YEAR($F14)=YEAR(BC$2)),"S",""),IF(COLUMN()-$G14+2&lt;MATCH("S",$L14:BB14)+COLUMN($L:$L),"X","E")))</f>
        <v/>
      </c>
      <c r="BD14" s="20" t="str">
        <f>IF(BC14="E","",IF(BC14="",IF(AND(DAY($F14)=BD$4,MONTH($F14)=MONTH(BD$2),YEAR($F14)=YEAR(BD$2)),"S",""),IF(COLUMN()-$G14+2&lt;MATCH("S",$L14:BC14)+COLUMN($L:$L),"X","E")))</f>
        <v/>
      </c>
      <c r="BE14" s="20" t="str">
        <f>IF(BD14="E","",IF(BD14="",IF(AND(DAY($F14)=BE$4,MONTH($F14)=MONTH(BE$2),YEAR($F14)=YEAR(BE$2)),"S",""),IF(COLUMN()-$G14+2&lt;MATCH("S",$L14:BD14)+COLUMN($L:$L),"X","E")))</f>
        <v/>
      </c>
      <c r="BF14" s="20" t="str">
        <f>IF(BE14="E","",IF(BE14="",IF(AND(DAY($F14)=BF$4,MONTH($F14)=MONTH(BF$2),YEAR($F14)=YEAR(BF$2)),"S",""),IF(COLUMN()-$G14+2&lt;MATCH("S",$L14:BE14)+COLUMN($L:$L),"X","E")))</f>
        <v/>
      </c>
      <c r="BG14" s="20" t="str">
        <f>IF(BF14="E","",IF(BF14="",IF(AND(DAY($F14)=BG$4,MONTH($F14)=MONTH(BG$2),YEAR($F14)=YEAR(BG$2)),"S",""),IF(COLUMN()-$G14+2&lt;MATCH("S",$L14:BF14)+COLUMN($L:$L),"X","E")))</f>
        <v/>
      </c>
      <c r="BH14" s="20" t="str">
        <f>IF(BG14="E","",IF(BG14="",IF(AND(DAY($F14)=BH$4,MONTH($F14)=MONTH(BH$2),YEAR($F14)=YEAR(BH$2)),"S",""),IF(COLUMN()-$G14+2&lt;MATCH("S",$L14:BG14)+COLUMN($L:$L),"X","E")))</f>
        <v/>
      </c>
      <c r="BI14" s="20" t="str">
        <f>IF(BH14="E","",IF(BH14="",IF(AND(DAY($F14)=BI$4,MONTH($F14)=MONTH(BI$2),YEAR($F14)=YEAR(BI$2)),"S",""),IF(COLUMN()-$G14+2&lt;MATCH("S",$L14:BH14)+COLUMN($L:$L),"X","E")))</f>
        <v/>
      </c>
      <c r="BJ14" s="20" t="str">
        <f>IF(BI14="E","",IF(BI14="",IF(AND(DAY($F14)=BJ$4,MONTH($F14)=MONTH(BJ$2),YEAR($F14)=YEAR(BJ$2)),"S",""),IF(COLUMN()-$G14+2&lt;MATCH("S",$L14:BI14)+COLUMN($L:$L),"X","E")))</f>
        <v/>
      </c>
      <c r="BK14" s="20" t="str">
        <f>IF(BJ14="E","",IF(BJ14="",IF(AND(DAY($F14)=BK$4,MONTH($F14)=MONTH(BK$2),YEAR($F14)=YEAR(BK$2)),"S",""),IF(COLUMN()-$G14+2&lt;MATCH("S",$L14:BJ14)+COLUMN($L:$L),"X","E")))</f>
        <v/>
      </c>
      <c r="BL14" s="20" t="str">
        <f>IF(BK14="E","",IF(BK14="",IF(AND(DAY($F14)=BL$4,MONTH($F14)=MONTH(BL$2),YEAR($F14)=YEAR(BL$2)),"S",""),IF(COLUMN()-$G14+2&lt;MATCH("S",$L14:BK14)+COLUMN($L:$L),"X","E")))</f>
        <v/>
      </c>
      <c r="BM14" s="20" t="str">
        <f>IF(BL14="E","",IF(BL14="",IF(AND(DAY($F14)=BM$4,MONTH($F14)=MONTH(BM$2),YEAR($F14)=YEAR(BM$2)),"S",""),IF(COLUMN()-$G14+2&lt;MATCH("S",$L14:BL14)+COLUMN($L:$L),"X","E")))</f>
        <v/>
      </c>
      <c r="BN14" s="20" t="str">
        <f>IF(BM14="E","",IF(BM14="",IF(AND(DAY($F14)=BN$4,MONTH($F14)=MONTH(BN$2),YEAR($F14)=YEAR(BN$2)),"S",""),IF(COLUMN()-$G14+2&lt;MATCH("S",$L14:BM14)+COLUMN($L:$L),"X","E")))</f>
        <v/>
      </c>
      <c r="BO14" s="20" t="str">
        <f>IF(BN14="E","",IF(BN14="",IF(AND(DAY($F14)=BO$4,MONTH($F14)=MONTH(BO$2),YEAR($F14)=YEAR(BO$2)),"S",""),IF(COLUMN()-$G14+2&lt;MATCH("S",$L14:BN14)+COLUMN($L:$L),"X","E")))</f>
        <v/>
      </c>
      <c r="BP14" s="20" t="str">
        <f>IF(BO14="E","",IF(BO14="",IF(AND(DAY($F14)=BP$4,MONTH($F14)=MONTH(BP$2),YEAR($F14)=YEAR(BP$2)),"S",""),IF(COLUMN()-$G14+2&lt;MATCH("S",$L14:BO14)+COLUMN($L:$L),"X","E")))</f>
        <v/>
      </c>
      <c r="BQ14" s="20" t="str">
        <f>IF(BP14="E","",IF(BP14="",IF(AND(DAY($F14)=BQ$4,MONTH($F14)=MONTH(BQ$2),YEAR($F14)=YEAR(BQ$2)),"S",""),IF(COLUMN()-$G14+2&lt;MATCH("S",$L14:BP14)+COLUMN($L:$L),"X","E")))</f>
        <v/>
      </c>
      <c r="BR14" s="20" t="str">
        <f>IF(BQ14="E","",IF(BQ14="",IF(AND(DAY($F14)=BR$4,MONTH($F14)=MONTH(BR$2),YEAR($F14)=YEAR(BR$2)),"S",""),IF(COLUMN()-$G14+2&lt;MATCH("S",$L14:BQ14)+COLUMN($L:$L),"X","E")))</f>
        <v/>
      </c>
      <c r="BS14" s="20" t="str">
        <f>IF(BR14="E","",IF(BR14="",IF(AND(DAY($F14)=BS$4,MONTH($F14)=MONTH(BS$2),YEAR($F14)=YEAR(BS$2)),"S",""),IF(COLUMN()-$G14+2&lt;MATCH("S",$L14:BR14)+COLUMN($L:$L),"X","E")))</f>
        <v/>
      </c>
      <c r="BT14" s="20" t="str">
        <f>IF(BS14="E","",IF(BS14="",IF(AND(DAY($F14)=BT$4,MONTH($F14)=MONTH(BT$2),YEAR($F14)=YEAR(BT$2)),"S",""),IF(COLUMN()-$G14+2&lt;MATCH("S",$L14:BS14)+COLUMN($L:$L),"X","E")))</f>
        <v/>
      </c>
      <c r="BU14" s="20" t="str">
        <f>IF(BT14="E","",IF(BT14="",IF(AND(DAY($F14)=BU$4,MONTH($F14)=MONTH(BU$2),YEAR($F14)=YEAR(BU$2)),"S",""),IF(COLUMN()-$G14+2&lt;MATCH("S",$L14:BT14)+COLUMN($L:$L),"X","E")))</f>
        <v/>
      </c>
      <c r="BV14" s="20" t="str">
        <f>IF(BU14="E","",IF(BU14="",IF(AND(DAY($F14)=BV$4,MONTH($F14)=MONTH(BV$2),YEAR($F14)=YEAR(BV$2)),"S",""),IF(COLUMN()-$G14+2&lt;MATCH("S",$L14:BU14)+COLUMN($L:$L),"X","E")))</f>
        <v/>
      </c>
      <c r="BW14" s="20" t="str">
        <f>IF(BV14="E","",IF(BV14="",IF(AND(DAY($F14)=BW$4,MONTH($F14)=MONTH(BW$2),YEAR($F14)=YEAR(BW$2)),"S",""),IF(COLUMN()-$G14+2&lt;MATCH("S",$L14:BV14)+COLUMN($L:$L),"X","E")))</f>
        <v/>
      </c>
      <c r="BX14" s="20" t="str">
        <f>IF(BW14="E","",IF(BW14="",IF(AND(DAY($F14)=BX$4,MONTH($F14)=MONTH(BX$2),YEAR($F14)=YEAR(BX$2)),"S",""),IF(COLUMN()-$G14+2&lt;MATCH("S",$L14:BW14)+COLUMN($L:$L),"X","E")))</f>
        <v/>
      </c>
      <c r="BY14" s="20" t="str">
        <f>IF(BX14="E","",IF(BX14="",IF(AND(DAY($F14)=BY$4,MONTH($F14)=MONTH(BY$2),YEAR($F14)=YEAR(BY$2)),"S",""),IF(COLUMN()-$G14+2&lt;MATCH("S",$L14:BX14)+COLUMN($L:$L),"X","E")))</f>
        <v/>
      </c>
      <c r="BZ14" s="20" t="str">
        <f>IF(BY14="E","",IF(BY14="",IF(AND(DAY($F14)=BZ$4,MONTH($F14)=MONTH(BZ$2),YEAR($F14)=YEAR(BZ$2)),"S",""),IF(COLUMN()-$G14+2&lt;MATCH("S",$L14:BY14)+COLUMN($L:$L),"X","E")))</f>
        <v/>
      </c>
      <c r="CA14" s="20" t="str">
        <f>IF(BZ14="E","",IF(BZ14="",IF(AND(DAY($F14)=CA$4,MONTH($F14)=MONTH(CA$2),YEAR($F14)=YEAR(CA$2)),"S",""),IF(COLUMN()-$G14+2&lt;MATCH("S",$L14:BZ14)+COLUMN($L:$L),"X","E")))</f>
        <v/>
      </c>
      <c r="CB14" s="20" t="str">
        <f>IF(CA14="E","",IF(CA14="",IF(AND(DAY($F14)=CB$4,MONTH($F14)=MONTH(CB$2),YEAR($F14)=YEAR(CB$2)),"S",""),IF(COLUMN()-$G14+2&lt;MATCH("S",$L14:CA14)+COLUMN($L:$L),"X","E")))</f>
        <v/>
      </c>
      <c r="CC14" s="20" t="str">
        <f>IF(CB14="E","",IF(CB14="",IF(AND(DAY($F14)=CC$4,MONTH($F14)=MONTH(CC$2),YEAR($F14)=YEAR(CC$2)),"S",""),IF(COLUMN()-$G14+2&lt;MATCH("S",$L14:CB14)+COLUMN($L:$L),"X","E")))</f>
        <v/>
      </c>
      <c r="CD14" s="20" t="str">
        <f>IF(CC14="E","",IF(CC14="",IF(AND(DAY($F14)=CD$4,MONTH($F14)=MONTH(CD$2),YEAR($F14)=YEAR(CD$2)),"S",""),IF(COLUMN()-$G14+2&lt;MATCH("S",$L14:CC14)+COLUMN($L:$L),"X","E")))</f>
        <v/>
      </c>
      <c r="CE14" s="20" t="str">
        <f>IF(CD14="E","",IF(CD14="",IF(AND(DAY($F14)=CE$4,MONTH($F14)=MONTH(CE$2),YEAR($F14)=YEAR(CE$2)),"S",""),IF(COLUMN()-$G14+2&lt;MATCH("S",$L14:CD14)+COLUMN($L:$L),"X","E")))</f>
        <v/>
      </c>
      <c r="CF14" s="20" t="str">
        <f>IF(CE14="E","",IF(CE14="",IF(AND(DAY($F14)=CF$4,MONTH($F14)=MONTH(CF$2),YEAR($F14)=YEAR(CF$2)),"S",""),IF(COLUMN()-$G14+2&lt;MATCH("S",$L14:CE14)+COLUMN($L:$L),"X","E")))</f>
        <v/>
      </c>
      <c r="CG14" s="20" t="str">
        <f>IF(CF14="E","",IF(CF14="",IF(AND(DAY($F14)=CG$4,MONTH($F14)=MONTH(CG$2),YEAR($F14)=YEAR(CG$2)),"S",""),IF(COLUMN()-$G14+2&lt;MATCH("S",$L14:CF14)+COLUMN($L:$L),"X","E")))</f>
        <v/>
      </c>
      <c r="CH14" s="20" t="str">
        <f>IF(CG14="E","",IF(CG14="",IF(AND(DAY($F14)=CH$4,MONTH($F14)=MONTH(CH$2),YEAR($F14)=YEAR(CH$2)),"S",""),IF(COLUMN()-$G14+2&lt;MATCH("S",$L14:CG14)+COLUMN($L:$L),"X","E")))</f>
        <v/>
      </c>
      <c r="CI14" s="20" t="str">
        <f>IF(CH14="E","",IF(CH14="",IF(AND(DAY($F14)=CI$4,MONTH($F14)=MONTH(CI$2),YEAR($F14)=YEAR(CI$2)),"S",""),IF(COLUMN()-$G14+2&lt;MATCH("S",$L14:CH14)+COLUMN($L:$L),"X","E")))</f>
        <v/>
      </c>
      <c r="CJ14" s="20" t="str">
        <f>IF(CI14="E","",IF(CI14="",IF(AND(DAY($F14)=CJ$4,MONTH($F14)=MONTH(CJ$2),YEAR($F14)=YEAR(CJ$2)),"S",""),IF(COLUMN()-$G14+2&lt;MATCH("S",$L14:CI14)+COLUMN($L:$L),"X","E")))</f>
        <v/>
      </c>
      <c r="CK14" s="20" t="str">
        <f>IF(CJ14="E","",IF(CJ14="",IF(AND(DAY($F14)=CK$4,MONTH($F14)=MONTH(CK$2),YEAR($F14)=YEAR(CK$2)),"S",""),IF(COLUMN()-$G14+2&lt;MATCH("S",$L14:CJ14)+COLUMN($L:$L),"X","E")))</f>
        <v/>
      </c>
      <c r="CL14" s="20" t="str">
        <f>IF(CK14="E","",IF(CK14="",IF(AND(DAY($F14)=CL$4,MONTH($F14)=MONTH(CL$2),YEAR($F14)=YEAR(CL$2)),"S",""),IF(COLUMN()-$G14+2&lt;MATCH("S",$L14:CK14)+COLUMN($L:$L),"X","E")))</f>
        <v/>
      </c>
      <c r="CM14" s="20" t="str">
        <f>IF(CL14="E","",IF(CL14="",IF(AND(DAY($F14)=CM$4,MONTH($F14)=MONTH(CM$2),YEAR($F14)=YEAR(CM$2)),"S",""),IF(COLUMN()-$G14+2&lt;MATCH("S",$L14:CL14)+COLUMN($L:$L),"X","E")))</f>
        <v/>
      </c>
      <c r="CN14" s="20" t="str">
        <f>IF(CM14="E","",IF(CM14="",IF(AND(DAY($F14)=CN$4,MONTH($F14)=MONTH(CN$2),YEAR($F14)=YEAR(CN$2)),"S",""),IF(COLUMN()-$G14+2&lt;MATCH("S",$L14:CM14)+COLUMN($L:$L),"X","E")))</f>
        <v/>
      </c>
      <c r="CO14" s="20" t="str">
        <f>IF(CN14="E","",IF(CN14="",IF(AND(DAY($F14)=CO$4,MONTH($F14)=MONTH(CO$2),YEAR($F14)=YEAR(CO$2)),"S",""),IF(COLUMN()-$G14+2&lt;MATCH("S",$L14:CN14)+COLUMN($L:$L),"X","E")))</f>
        <v/>
      </c>
      <c r="CP14" s="20" t="str">
        <f>IF(CO14="E","",IF(CO14="",IF(AND(DAY($F14)=CP$4,MONTH($F14)=MONTH(CP$2),YEAR($F14)=YEAR(CP$2)),"S",""),IF(COLUMN()-$G14+2&lt;MATCH("S",$L14:CO14)+COLUMN($L:$L),"X","E")))</f>
        <v/>
      </c>
      <c r="CQ14" s="20" t="str">
        <f>IF(CP14="E","",IF(CP14="",IF(AND(DAY($F14)=CQ$4,MONTH($F14)=MONTH(CQ$2),YEAR($F14)=YEAR(CQ$2)),"S",""),IF(COLUMN()-$G14+2&lt;MATCH("S",$L14:CP14)+COLUMN($L:$L),"X","E")))</f>
        <v/>
      </c>
      <c r="CR14" s="20" t="str">
        <f>IF(CQ14="E","",IF(CQ14="",IF(AND(DAY($F14)=CR$4,MONTH($F14)=MONTH(CR$2),YEAR($F14)=YEAR(CR$2)),"S",""),IF(COLUMN()-$G14+2&lt;MATCH("S",$L14:CQ14)+COLUMN($L:$L),"X","E")))</f>
        <v/>
      </c>
      <c r="CS14" s="20" t="str">
        <f>IF(CR14="E","",IF(CR14="",IF(AND(DAY($F14)=CS$4,MONTH($F14)=MONTH(CS$2),YEAR($F14)=YEAR(CS$2)),"S",""),IF(COLUMN()-$G14+2&lt;MATCH("S",$L14:CR14)+COLUMN($L:$L),"X","E")))</f>
        <v/>
      </c>
      <c r="CT14" s="20" t="str">
        <f>IF(CS14="E","",IF(CS14="",IF(AND(DAY($F14)=CT$4,MONTH($F14)=MONTH(CT$2),YEAR($F14)=YEAR(CT$2)),"S",""),IF(COLUMN()-$G14+2&lt;MATCH("S",$L14:CS14)+COLUMN($L:$L),"X","E")))</f>
        <v/>
      </c>
      <c r="CU14" s="20" t="str">
        <f>IF(CT14="E","",IF(CT14="",IF(AND(DAY($F14)=CU$4,MONTH($F14)=MONTH(CU$2),YEAR($F14)=YEAR(CU$2)),"S",""),IF(COLUMN()-$G14+2&lt;MATCH("S",$L14:CT14)+COLUMN($L:$L),"X","E")))</f>
        <v/>
      </c>
      <c r="CV14" s="20" t="str">
        <f>IF(CU14="E","",IF(CU14="",IF(AND(DAY($F14)=CV$4,MONTH($F14)=MONTH(CV$2),YEAR($F14)=YEAR(CV$2)),"S",""),IF(COLUMN()-$G14+2&lt;MATCH("S",$L14:CU14)+COLUMN($L:$L),"X","E")))</f>
        <v/>
      </c>
      <c r="CW14" s="20" t="str">
        <f>IF(CV14="E","",IF(CV14="",IF(AND(DAY($F14)=CW$4,MONTH($F14)=MONTH(CW$2),YEAR($F14)=YEAR(CW$2)),"S",""),IF(COLUMN()-$G14+2&lt;MATCH("S",$L14:CV14)+COLUMN($L:$L),"X","E")))</f>
        <v/>
      </c>
      <c r="CX14" s="20" t="str">
        <f>IF(CW14="E","",IF(CW14="",IF(AND(DAY($F14)=CX$4,MONTH($F14)=MONTH(CX$2),YEAR($F14)=YEAR(CX$2)),"S",""),IF(COLUMN()-$G14+2&lt;MATCH("S",$L14:CW14)+COLUMN($L:$L),"X","E")))</f>
        <v/>
      </c>
      <c r="CY14" s="20" t="str">
        <f>IF(CX14="E","",IF(CX14="",IF(AND(DAY($F14)=CY$4,MONTH($F14)=MONTH(CY$2),YEAR($F14)=YEAR(CY$2)),"S",""),IF(COLUMN()-$G14+2&lt;MATCH("S",$L14:CX14)+COLUMN($L:$L),"X","E")))</f>
        <v/>
      </c>
      <c r="CZ14" s="20" t="str">
        <f>IF(CY14="E","",IF(CY14="",IF(AND(DAY($F14)=CZ$4,MONTH($F14)=MONTH(CZ$2),YEAR($F14)=YEAR(CZ$2)),"S",""),IF(COLUMN()-$G14+2&lt;MATCH("S",$L14:CY14)+COLUMN($L:$L),"X","E")))</f>
        <v/>
      </c>
      <c r="DA14" s="20" t="str">
        <f>IF(CZ14="E","",IF(CZ14="",IF(AND(DAY($F14)=DA$4,MONTH($F14)=MONTH(DA$2),YEAR($F14)=YEAR(DA$2)),"S",""),IF(COLUMN()-$G14+2&lt;MATCH("S",$L14:CZ14)+COLUMN($L:$L),"X","E")))</f>
        <v/>
      </c>
      <c r="DB14" s="20" t="str">
        <f>IF(DA14="E","",IF(DA14="",IF(AND(DAY($F14)=DB$4,MONTH($F14)=MONTH(DB$2),YEAR($F14)=YEAR(DB$2)),"S",""),IF(COLUMN()-$G14+2&lt;MATCH("S",$L14:DA14)+COLUMN($L:$L),"X","E")))</f>
        <v/>
      </c>
      <c r="DC14" s="20" t="str">
        <f>IF(DB14="E","",IF(DB14="",IF(AND(DAY($F14)=DC$4,MONTH($F14)=MONTH(DC$2),YEAR($F14)=YEAR(DC$2)),"S",""),IF(COLUMN()-$G14+2&lt;MATCH("S",$L14:DB14)+COLUMN($L:$L),"X","E")))</f>
        <v/>
      </c>
      <c r="DD14" s="20" t="str">
        <f>IF(DC14="E","",IF(DC14="",IF(AND(DAY($F14)=DD$4,MONTH($F14)=MONTH(DD$2),YEAR($F14)=YEAR(DD$2)),"S",""),IF(COLUMN()-$G14+2&lt;MATCH("S",$L14:DC14)+COLUMN($L:$L),"X","E")))</f>
        <v/>
      </c>
      <c r="DE14" s="20" t="str">
        <f>IF(DD14="E","",IF(DD14="",IF(AND(DAY($F14)=DE$4,MONTH($F14)=MONTH(DE$2),YEAR($F14)=YEAR(DE$2)),"S",""),IF(COLUMN()-$G14+2&lt;MATCH("S",$L14:DD14)+COLUMN($L:$L),"X","E")))</f>
        <v/>
      </c>
      <c r="DF14" s="20" t="str">
        <f>IF(DE14="E","",IF(DE14="",IF(AND(DAY($F14)=DF$4,MONTH($F14)=MONTH(DF$2),YEAR($F14)=YEAR(DF$2)),"S",""),IF(COLUMN()-$G14+2&lt;MATCH("S",$L14:DE14)+COLUMN($L:$L),"X","E")))</f>
        <v/>
      </c>
      <c r="DG14" s="20" t="str">
        <f>IF(DF14="E","",IF(DF14="",IF(AND(DAY($F14)=DG$4,MONTH($F14)=MONTH(DG$2),YEAR($F14)=YEAR(DG$2)),"S",""),IF(COLUMN()-$G14+2&lt;MATCH("S",$L14:DF14)+COLUMN($L:$L),"X","E")))</f>
        <v/>
      </c>
      <c r="DH14" s="20" t="str">
        <f>IF(DG14="E","",IF(DG14="",IF(AND(DAY($F14)=DH$4,MONTH($F14)=MONTH(DH$2),YEAR($F14)=YEAR(DH$2)),"S",""),IF(COLUMN()-$G14+2&lt;MATCH("S",$L14:DG14)+COLUMN($L:$L),"X","E")))</f>
        <v/>
      </c>
      <c r="DI14" s="20" t="str">
        <f>IF(DH14="E","",IF(DH14="",IF(AND(DAY($F14)=DI$4,MONTH($F14)=MONTH(DI$2),YEAR($F14)=YEAR(DI$2)),"S",""),IF(COLUMN()-$G14+2&lt;MATCH("S",$L14:DH14)+COLUMN($L:$L),"X","E")))</f>
        <v/>
      </c>
      <c r="DJ14" s="20" t="str">
        <f>IF(DI14="E","",IF(DI14="",IF(AND(DAY($F14)=DJ$4,MONTH($F14)=MONTH(DJ$2),YEAR($F14)=YEAR(DJ$2)),"S",""),IF(COLUMN()-$G14+2&lt;MATCH("S",$L14:DI14)+COLUMN($L:$L),"X","E")))</f>
        <v/>
      </c>
      <c r="DK14" s="20" t="str">
        <f>IF(DJ14="E","",IF(DJ14="",IF(AND(DAY($F14)=DK$4,MONTH($F14)=MONTH(DK$2),YEAR($F14)=YEAR(DK$2)),"S",""),IF(COLUMN()-$G14+2&lt;MATCH("S",$L14:DJ14)+COLUMN($L:$L),"X","E")))</f>
        <v/>
      </c>
      <c r="DL14" s="20" t="str">
        <f>IF(DK14="E","",IF(DK14="",IF(AND(DAY($F14)=DL$4,MONTH($F14)=MONTH(DL$2),YEAR($F14)=YEAR(DL$2)),"S",""),IF(COLUMN()-$G14+2&lt;MATCH("S",$L14:DK14)+COLUMN($L:$L),"X","E")))</f>
        <v/>
      </c>
      <c r="DM14" s="20" t="str">
        <f>IF(DL14="E","",IF(DL14="",IF(AND(DAY($F14)=DM$4,MONTH($F14)=MONTH(DM$2),YEAR($F14)=YEAR(DM$2)),"S",""),IF(COLUMN()-$G14+2&lt;MATCH("S",$L14:DL14)+COLUMN($L:$L),"X","E")))</f>
        <v/>
      </c>
      <c r="DN14" s="20" t="str">
        <f>IF(DM14="E","",IF(DM14="",IF(AND(DAY($F14)=DN$4,MONTH($F14)=MONTH(DN$2),YEAR($F14)=YEAR(DN$2)),"S",""),IF(COLUMN()-$G14+2&lt;MATCH("S",$L14:DM14)+COLUMN($L:$L),"X","E")))</f>
        <v/>
      </c>
      <c r="DO14" s="20" t="str">
        <f>IF(DN14="E","",IF(DN14="",IF(AND(DAY($F14)=DO$4,MONTH($F14)=MONTH(DO$2),YEAR($F14)=YEAR(DO$2)),"S",""),IF(COLUMN()-$G14+2&lt;MATCH("S",$L14:DN14)+COLUMN($L:$L),"X","E")))</f>
        <v/>
      </c>
      <c r="DP14" s="20" t="str">
        <f>IF(DO14="E","",IF(DO14="",IF(AND(DAY($F14)=DP$4,MONTH($F14)=MONTH(DP$2),YEAR($F14)=YEAR(DP$2)),"S",""),IF(COLUMN()-$G14+2&lt;MATCH("S",$L14:DO14)+COLUMN($L:$L),"X","E")))</f>
        <v/>
      </c>
      <c r="DQ14" s="20" t="str">
        <f>IF(DP14="E","",IF(DP14="",IF(AND(DAY($F14)=DQ$4,MONTH($F14)=MONTH(DQ$2),YEAR($F14)=YEAR(DQ$2)),"S",""),IF(COLUMN()-$G14+2&lt;MATCH("S",$L14:DP14)+COLUMN($L:$L),"X","E")))</f>
        <v/>
      </c>
      <c r="DR14" s="20" t="str">
        <f>IF(DQ14="E","",IF(DQ14="",IF(AND(DAY($F14)=DR$4,MONTH($F14)=MONTH(DR$2),YEAR($F14)=YEAR(DR$2)),"S",""),IF(COLUMN()-$G14+2&lt;MATCH("S",$L14:DQ14)+COLUMN($L:$L),"X","E")))</f>
        <v/>
      </c>
      <c r="DS14" s="20" t="str">
        <f>IF(DR14="E","",IF(DR14="",IF(AND(DAY($F14)=DS$4,MONTH($F14)=MONTH(DS$2),YEAR($F14)=YEAR(DS$2)),"S",""),IF(COLUMN()-$G14+2&lt;MATCH("S",$L14:DR14)+COLUMN($L:$L),"X","E")))</f>
        <v/>
      </c>
      <c r="DT14" s="20" t="str">
        <f>IF(DS14="E","",IF(DS14="",IF(AND(DAY($F14)=DT$4,MONTH($F14)=MONTH(DT$2),YEAR($F14)=YEAR(DT$2)),"S",""),IF(COLUMN()-$G14+2&lt;MATCH("S",$L14:DS14)+COLUMN($L:$L),"X","E")))</f>
        <v/>
      </c>
      <c r="DU14" s="20" t="str">
        <f>IF(DT14="E","",IF(DT14="",IF(AND(DAY($F14)=DU$4,MONTH($F14)=MONTH(DU$2),YEAR($F14)=YEAR(DU$2)),"S",""),IF(COLUMN()-$G14+2&lt;MATCH("S",$L14:DT14)+COLUMN($L:$L),"X","E")))</f>
        <v/>
      </c>
      <c r="DV14" s="20" t="str">
        <f>IF(DU14="E","",IF(DU14="",IF(AND(DAY($F14)=DV$4,MONTH($F14)=MONTH(DV$2),YEAR($F14)=YEAR(DV$2)),"S",""),IF(COLUMN()-$G14+2&lt;MATCH("S",$L14:DU14)+COLUMN($L:$L),"X","E")))</f>
        <v/>
      </c>
      <c r="DW14" s="20" t="str">
        <f>IF(DV14="E","",IF(DV14="",IF(AND(DAY($F14)=DW$4,MONTH($F14)=MONTH(DW$2),YEAR($F14)=YEAR(DW$2)),"S",""),IF(COLUMN()-$G14+2&lt;MATCH("S",$L14:DV14)+COLUMN($L:$L),"X","E")))</f>
        <v/>
      </c>
      <c r="DX14" s="20" t="str">
        <f>IF(DW14="E","",IF(DW14="",IF(AND(DAY($F14)=DX$4,MONTH($F14)=MONTH(DX$2),YEAR($F14)=YEAR(DX$2)),"S",""),IF(COLUMN()-$G14+2&lt;MATCH("S",$L14:DW14)+COLUMN($L:$L),"X","E")))</f>
        <v/>
      </c>
      <c r="DY14" s="20" t="str">
        <f>IF(DX14="E","",IF(DX14="",IF(AND(DAY($F14)=DY$4,MONTH($F14)=MONTH(DY$2),YEAR($F14)=YEAR(DY$2)),"S",""),IF(COLUMN()-$G14+2&lt;MATCH("S",$L14:DX14)+COLUMN($L:$L),"X","E")))</f>
        <v/>
      </c>
      <c r="DZ14" s="20" t="str">
        <f>IF(DY14="E","",IF(DY14="",IF(AND(DAY($F14)=DZ$4,MONTH($F14)=MONTH(DZ$2),YEAR($F14)=YEAR(DZ$2)),"S",""),IF(COLUMN()-$G14+2&lt;MATCH("S",$L14:DY14)+COLUMN($L:$L),"X","E")))</f>
        <v/>
      </c>
      <c r="EA14" s="20" t="str">
        <f>IF(DZ14="E","",IF(DZ14="",IF(AND(DAY($F14)=EA$4,MONTH($F14)=MONTH(EA$2),YEAR($F14)=YEAR(EA$2)),"S",""),IF(COLUMN()-$G14+2&lt;MATCH("S",$L14:DZ14)+COLUMN($L:$L),"X","E")))</f>
        <v/>
      </c>
      <c r="EB14" s="20" t="str">
        <f>IF(EA14="E","",IF(EA14="",IF(AND(DAY($F14)=EB$4,MONTH($F14)=MONTH(EB$2),YEAR($F14)=YEAR(EB$2)),"S",""),IF(COLUMN()-$G14+2&lt;MATCH("S",$L14:EA14)+COLUMN($L:$L),"X","E")))</f>
        <v/>
      </c>
      <c r="EC14" s="20" t="str">
        <f>IF(EB14="E","",IF(EB14="",IF(AND(DAY($F14)=EC$4,MONTH($F14)=MONTH(EC$2),YEAR($F14)=YEAR(EC$2)),"S",""),IF(COLUMN()-$G14+2&lt;MATCH("S",$L14:EB14)+COLUMN($L:$L),"X","E")))</f>
        <v/>
      </c>
      <c r="ED14" s="20" t="str">
        <f>IF(EC14="E","",IF(EC14="",IF(AND(DAY($F14)=ED$4,MONTH($F14)=MONTH(ED$2),YEAR($F14)=YEAR(ED$2)),"S",""),IF(COLUMN()-$G14+2&lt;MATCH("S",$L14:EC14)+COLUMN($L:$L),"X","E")))</f>
        <v/>
      </c>
      <c r="EE14" s="20" t="str">
        <f>IF(ED14="E","",IF(ED14="",IF(AND(DAY($F14)=EE$4,MONTH($F14)=MONTH(EE$2),YEAR($F14)=YEAR(EE$2)),"S",""),IF(COLUMN()-$G14+2&lt;MATCH("S",$L14:ED14)+COLUMN($L:$L),"X","E")))</f>
        <v/>
      </c>
      <c r="EF14" s="20" t="str">
        <f>IF(EE14="E","",IF(EE14="",IF(AND(DAY($F14)=EF$4,MONTH($F14)=MONTH(EF$2),YEAR($F14)=YEAR(EF$2)),"S",""),IF(COLUMN()-$G14+2&lt;MATCH("S",$L14:EE14)+COLUMN($L:$L),"X","E")))</f>
        <v/>
      </c>
      <c r="EG14" s="20" t="str">
        <f>IF(EF14="E","",IF(EF14="",IF(AND(DAY($F14)=EG$4,MONTH($F14)=MONTH(EG$2),YEAR($F14)=YEAR(EG$2)),"S",""),IF(COLUMN()-$G14+2&lt;MATCH("S",$L14:EF14)+COLUMN($L:$L),"X","E")))</f>
        <v/>
      </c>
      <c r="EH14" s="20" t="str">
        <f>IF(EG14="E","",IF(EG14="",IF(AND(DAY($F14)=EH$4,MONTH($F14)=MONTH(EH$2),YEAR($F14)=YEAR(EH$2)),"S",""),IF(COLUMN()-$G14+2&lt;MATCH("S",$L14:EG14)+COLUMN($L:$L),"X","E")))</f>
        <v/>
      </c>
      <c r="EI14" s="20" t="str">
        <f>IF(EH14="E","",IF(EH14="",IF(AND(DAY($F14)=EI$4,MONTH($F14)=MONTH(EI$2),YEAR($F14)=YEAR(EI$2)),"S",""),IF(COLUMN()-$G14+2&lt;MATCH("S",$L14:EH14)+COLUMN($L:$L),"X","E")))</f>
        <v/>
      </c>
      <c r="EJ14" s="20" t="str">
        <f>IF(EI14="E","",IF(EI14="",IF(AND(DAY($F14)=EJ$4,MONTH($F14)=MONTH(EJ$2),YEAR($F14)=YEAR(EJ$2)),"S",""),IF(COLUMN()-$G14+2&lt;MATCH("S",$L14:EI14)+COLUMN($L:$L),"X","E")))</f>
        <v/>
      </c>
      <c r="EK14" s="20" t="str">
        <f>IF(EJ14="E","",IF(EJ14="",IF(AND(DAY($F14)=EK$4,MONTH($F14)=MONTH(EK$2),YEAR($F14)=YEAR(EK$2)),"S",""),IF(COLUMN()-$G14+2&lt;MATCH("S",$L14:EJ14)+COLUMN($L:$L),"X","E")))</f>
        <v/>
      </c>
      <c r="EL14" s="20" t="str">
        <f>IF(EK14="E","",IF(EK14="",IF(AND(DAY($F14)=EL$4,MONTH($F14)=MONTH(EL$2),YEAR($F14)=YEAR(EL$2)),"S",""),IF(COLUMN()-$G14+2&lt;MATCH("S",$L14:EK14)+COLUMN($L:$L),"X","E")))</f>
        <v/>
      </c>
      <c r="EM14" s="20" t="str">
        <f>IF(EL14="E","",IF(EL14="",IF(AND(DAY($F14)=EM$4,MONTH($F14)=MONTH(EM$2),YEAR($F14)=YEAR(EM$2)),"S",""),IF(COLUMN()-$G14+2&lt;MATCH("S",$L14:EL14)+COLUMN($L:$L),"X","E")))</f>
        <v/>
      </c>
      <c r="EN14" s="20" t="str">
        <f>IF(EM14="E","",IF(EM14="",IF(AND(DAY($F14)=EN$4,MONTH($F14)=MONTH(EN$2),YEAR($F14)=YEAR(EN$2)),"S",""),IF(COLUMN()-$G14+2&lt;MATCH("S",$L14:EM14)+COLUMN($L:$L),"X","E")))</f>
        <v/>
      </c>
      <c r="EO14" s="20" t="str">
        <f>IF(EN14="E","",IF(EN14="",IF(AND(DAY($F14)=EO$4,MONTH($F14)=MONTH(EO$2),YEAR($F14)=YEAR(EO$2)),"S",""),IF(COLUMN()-$G14+2&lt;MATCH("S",$L14:EN14)+COLUMN($L:$L),"X","E")))</f>
        <v/>
      </c>
      <c r="EP14" s="20" t="str">
        <f>IF(EO14="E","",IF(EO14="",IF(AND(DAY($F14)=EP$4,MONTH($F14)=MONTH(EP$2),YEAR($F14)=YEAR(EP$2)),"S",""),IF(COLUMN()-$G14+2&lt;MATCH("S",$L14:EO14)+COLUMN($L:$L),"X","E")))</f>
        <v/>
      </c>
      <c r="EQ14" s="20" t="str">
        <f>IF(EP14="E","",IF(EP14="",IF(AND(DAY($F14)=EQ$4,MONTH($F14)=MONTH(EQ$2),YEAR($F14)=YEAR(EQ$2)),"S",""),IF(COLUMN()-$G14+2&lt;MATCH("S",$L14:EP14)+COLUMN($L:$L),"X","E")))</f>
        <v/>
      </c>
      <c r="ER14" s="20" t="str">
        <f>IF(EQ14="E","",IF(EQ14="",IF(AND(DAY($F14)=ER$4,MONTH($F14)=MONTH(ER$2),YEAR($F14)=YEAR(ER$2)),"S",""),IF(COLUMN()-$G14+2&lt;MATCH("S",$L14:EQ14)+COLUMN($L:$L),"X","E")))</f>
        <v/>
      </c>
      <c r="ES14" s="20" t="str">
        <f>IF(ER14="E","",IF(ER14="",IF(AND(DAY($F14)=ES$4,MONTH($F14)=MONTH(ES$2),YEAR($F14)=YEAR(ES$2)),"S",""),IF(COLUMN()-$G14+2&lt;MATCH("S",$L14:ER14)+COLUMN($L:$L),"X","E")))</f>
        <v/>
      </c>
      <c r="ET14" s="20" t="str">
        <f>IF(ES14="E","",IF(ES14="",IF(AND(DAY($F14)=ET$4,MONTH($F14)=MONTH(ET$2),YEAR($F14)=YEAR(ET$2)),"S",""),IF(COLUMN()-$G14+2&lt;MATCH("S",$L14:ES14)+COLUMN($L:$L),"X","E")))</f>
        <v/>
      </c>
      <c r="EU14" s="20" t="str">
        <f>IF(ET14="E","",IF(ET14="",IF(AND(DAY($F14)=EU$4,MONTH($F14)=MONTH(EU$2),YEAR($F14)=YEAR(EU$2)),"S",""),IF(COLUMN()-$G14+2&lt;MATCH("S",$L14:ET14)+COLUMN($L:$L),"X","E")))</f>
        <v/>
      </c>
      <c r="EV14" s="20" t="str">
        <f>IF(EU14="E","",IF(EU14="",IF(AND(DAY($F14)=EV$4,MONTH($F14)=MONTH(EV$2),YEAR($F14)=YEAR(EV$2)),"S",""),IF(COLUMN()-$G14+2&lt;MATCH("S",$L14:EU14)+COLUMN($L:$L),"X","E")))</f>
        <v/>
      </c>
      <c r="EW14" s="20" t="str">
        <f>IF(EV14="E","",IF(EV14="",IF(AND(DAY($F14)=EW$4,MONTH($F14)=MONTH(EW$2),YEAR($F14)=YEAR(EW$2)),"S",""),IF(COLUMN()-$G14+2&lt;MATCH("S",$L14:EV14)+COLUMN($L:$L),"X","E")))</f>
        <v/>
      </c>
      <c r="EX14" s="20" t="str">
        <f>IF(EW14="E","",IF(EW14="",IF(AND(DAY($F14)=EX$4,MONTH($F14)=MONTH(EX$2),YEAR($F14)=YEAR(EX$2)),"S",""),IF(COLUMN()-$G14+2&lt;MATCH("S",$L14:EW14)+COLUMN($L:$L),"X","E")))</f>
        <v/>
      </c>
      <c r="EY14" s="20" t="str">
        <f>IF(EX14="E","",IF(EX14="",IF(AND(DAY($F14)=EY$4,MONTH($F14)=MONTH(EY$2),YEAR($F14)=YEAR(EY$2)),"S",""),IF(COLUMN()-$G14+2&lt;MATCH("S",$L14:EX14)+COLUMN($L:$L),"X","E")))</f>
        <v/>
      </c>
      <c r="EZ14" s="20" t="str">
        <f>IF(EY14="E","",IF(EY14="",IF(AND(DAY($F14)=EZ$4,MONTH($F14)=MONTH(EZ$2),YEAR($F14)=YEAR(EZ$2)),"S",""),IF(COLUMN()-$G14+2&lt;MATCH("S",$L14:EY14)+COLUMN($L:$L),"X","E")))</f>
        <v/>
      </c>
      <c r="FA14" s="20" t="str">
        <f>IF(EZ14="E","",IF(EZ14="",IF(AND(DAY($F14)=FA$4,MONTH($F14)=MONTH(FA$2),YEAR($F14)=YEAR(FA$2)),"S",""),IF(COLUMN()-$G14+2&lt;MATCH("S",$L14:EZ14)+COLUMN($L:$L),"X","E")))</f>
        <v/>
      </c>
      <c r="FB14" s="20" t="str">
        <f>IF(FA14="E","",IF(FA14="",IF(AND(DAY($F14)=FB$4,MONTH($F14)=MONTH(FB$2),YEAR($F14)=YEAR(FB$2)),"S",""),IF(COLUMN()-$G14+2&lt;MATCH("S",$L14:FA14)+COLUMN($L:$L),"X","E")))</f>
        <v/>
      </c>
      <c r="FC14" s="20" t="str">
        <f>IF(FB14="E","",IF(FB14="",IF(AND(DAY($F14)=FC$4,MONTH($F14)=MONTH(FC$2),YEAR($F14)=YEAR(FC$2)),"S",""),IF(COLUMN()-$G14+2&lt;MATCH("S",$L14:FB14)+COLUMN($L:$L),"X","E")))</f>
        <v/>
      </c>
      <c r="FD14" s="20" t="str">
        <f>IF(FC14="E","",IF(FC14="",IF(AND(DAY($F14)=FD$4,MONTH($F14)=MONTH(FD$2),YEAR($F14)=YEAR(FD$2)),"S",""),IF(COLUMN()-$G14+2&lt;MATCH("S",$L14:FC14)+COLUMN($L:$L),"X","E")))</f>
        <v/>
      </c>
      <c r="FE14" s="20" t="str">
        <f>IF(FD14="E","",IF(FD14="",IF(AND(DAY($F14)=FE$4,MONTH($F14)=MONTH(FE$2),YEAR($F14)=YEAR(FE$2)),"S",""),IF(COLUMN()-$G14+2&lt;MATCH("S",$L14:FD14)+COLUMN($L:$L),"X","E")))</f>
        <v/>
      </c>
      <c r="FF14" s="20" t="str">
        <f>IF(FE14="E","",IF(FE14="",IF(AND(DAY($F14)=FF$4,MONTH($F14)=MONTH(FF$2),YEAR($F14)=YEAR(FF$2)),"S",""),IF(COLUMN()-$G14+2&lt;MATCH("S",$L14:FE14)+COLUMN($L:$L),"X","E")))</f>
        <v/>
      </c>
      <c r="FG14" s="20" t="str">
        <f>IF(FF14="E","",IF(FF14="",IF(AND(DAY($F14)=FG$4,MONTH($F14)=MONTH(FG$2),YEAR($F14)=YEAR(FG$2)),"S",""),IF(COLUMN()-$G14+2&lt;MATCH("S",$L14:FF14)+COLUMN($L:$L),"X","E")))</f>
        <v/>
      </c>
      <c r="FH14" s="20" t="str">
        <f>IF(FG14="E","",IF(FG14="",IF(AND(DAY($F14)=FH$4,MONTH($F14)=MONTH(FH$2),YEAR($F14)=YEAR(FH$2)),"S",""),IF(COLUMN()-$G14+2&lt;MATCH("S",$L14:FG14)+COLUMN($L:$L),"X","E")))</f>
        <v/>
      </c>
      <c r="FI14" s="20" t="str">
        <f>IF(FH14="E","",IF(FH14="",IF(AND(DAY($F14)=FI$4,MONTH($F14)=MONTH(FI$2),YEAR($F14)=YEAR(FI$2)),"S",""),IF(COLUMN()-$G14+2&lt;MATCH("S",$L14:FH14)+COLUMN($L:$L),"X","E")))</f>
        <v/>
      </c>
      <c r="FJ14" s="20" t="str">
        <f>IF(FI14="E","",IF(FI14="",IF(AND(DAY($F14)=FJ$4,MONTH($F14)=MONTH(FJ$2),YEAR($F14)=YEAR(FJ$2)),"S",""),IF(COLUMN()-$G14+2&lt;MATCH("S",$L14:FI14)+COLUMN($L:$L),"X","E")))</f>
        <v/>
      </c>
      <c r="FK14" s="20" t="str">
        <f>IF(FJ14="E","",IF(FJ14="",IF(AND(DAY($F14)=FK$4,MONTH($F14)=MONTH(FK$2),YEAR($F14)=YEAR(FK$2)),"S",""),IF(COLUMN()-$G14+2&lt;MATCH("S",$L14:FJ14)+COLUMN($L:$L),"X","E")))</f>
        <v/>
      </c>
      <c r="FL14" s="20" t="str">
        <f>IF(FK14="E","",IF(FK14="",IF(AND(DAY($F14)=FL$4,MONTH($F14)=MONTH(FL$2),YEAR($F14)=YEAR(FL$2)),"S",""),IF(COLUMN()-$G14+2&lt;MATCH("S",$L14:FK14)+COLUMN($L:$L),"X","E")))</f>
        <v/>
      </c>
      <c r="FM14" s="20" t="str">
        <f>IF(FL14="E","",IF(FL14="",IF(AND(DAY($F14)=FM$4,MONTH($F14)=MONTH(FM$2),YEAR($F14)=YEAR(FM$2)),"S",""),IF(COLUMN()-$G14+2&lt;MATCH("S",$L14:FL14)+COLUMN($L:$L),"X","E")))</f>
        <v/>
      </c>
      <c r="FN14" s="20" t="str">
        <f>IF(FM14="E","",IF(FM14="",IF(AND(DAY($F14)=FN$4,MONTH($F14)=MONTH(FN$2),YEAR($F14)=YEAR(FN$2)),"S",""),IF(COLUMN()-$G14+2&lt;MATCH("S",$L14:FM14)+COLUMN($L:$L),"X","E")))</f>
        <v/>
      </c>
      <c r="FO14" s="20" t="str">
        <f>IF(FN14="E","",IF(FN14="",IF(AND(DAY($F14)=FO$4,MONTH($F14)=MONTH(FO$2),YEAR($F14)=YEAR(FO$2)),"S",""),IF(COLUMN()-$G14+2&lt;MATCH("S",$L14:FN14)+COLUMN($L:$L),"X","E")))</f>
        <v/>
      </c>
      <c r="FP14" s="20" t="str">
        <f>IF(FO14="E","",IF(FO14="",IF(AND(DAY($F14)=FP$4,MONTH($F14)=MONTH(FP$2),YEAR($F14)=YEAR(FP$2)),"S",""),IF(COLUMN()-$G14+2&lt;MATCH("S",$L14:FO14)+COLUMN($L:$L),"X","E")))</f>
        <v/>
      </c>
      <c r="FQ14" s="20" t="str">
        <f>IF(FP14="E","",IF(FP14="",IF(AND(DAY($F14)=FQ$4,MONTH($F14)=MONTH(FQ$2),YEAR($F14)=YEAR(FQ$2)),"S",""),IF(COLUMN()-$G14+2&lt;MATCH("S",$L14:FP14)+COLUMN($L:$L),"X","E")))</f>
        <v/>
      </c>
      <c r="FR14" s="20" t="str">
        <f>IF(FQ14="E","",IF(FQ14="",IF(AND(DAY($F14)=FR$4,MONTH($F14)=MONTH(FR$2),YEAR($F14)=YEAR(FR$2)),"S",""),IF(COLUMN()-$G14+2&lt;MATCH("S",$L14:FQ14)+COLUMN($L:$L),"X","E")))</f>
        <v/>
      </c>
      <c r="FS14" s="20" t="str">
        <f>IF(FR14="E","",IF(FR14="",IF(AND(DAY($F14)=FS$4,MONTH($F14)=MONTH(FS$2),YEAR($F14)=YEAR(FS$2)),"S",""),IF(COLUMN()-$G14+2&lt;MATCH("S",$L14:FR14)+COLUMN($L:$L),"X","E")))</f>
        <v/>
      </c>
      <c r="FT14" s="20" t="str">
        <f>IF(FS14="E","",IF(FS14="",IF(AND(DAY($F14)=FT$4,MONTH($F14)=MONTH(FT$2),YEAR($F14)=YEAR(FT$2)),"S",""),IF(COLUMN()-$G14+2&lt;MATCH("S",$L14:FS14)+COLUMN($L:$L),"X","E")))</f>
        <v/>
      </c>
      <c r="FU14" s="20" t="str">
        <f>IF(FT14="E","",IF(FT14="",IF(AND(DAY($F14)=FU$4,MONTH($F14)=MONTH(FU$2),YEAR($F14)=YEAR(FU$2)),"S",""),IF(COLUMN()-$G14+2&lt;MATCH("S",$L14:FT14)+COLUMN($L:$L),"X","E")))</f>
        <v/>
      </c>
      <c r="FV14" s="20" t="str">
        <f>IF(FU14="E","",IF(FU14="",IF(AND(DAY($F14)=FV$4,MONTH($F14)=MONTH(FV$2),YEAR($F14)=YEAR(FV$2)),"S",""),IF(COLUMN()-$G14+2&lt;MATCH("S",$L14:FU14)+COLUMN($L:$L),"X","E")))</f>
        <v/>
      </c>
      <c r="FW14" s="20" t="str">
        <f>IF(FV14="E","",IF(FV14="",IF(AND(DAY($F14)=FW$4,MONTH($F14)=MONTH(FW$2),YEAR($F14)=YEAR(FW$2)),"S",""),IF(COLUMN()-$G14+2&lt;MATCH("S",$L14:FV14)+COLUMN($L:$L),"X","E")))</f>
        <v/>
      </c>
      <c r="FX14" s="20" t="str">
        <f>IF(FW14="E","",IF(FW14="",IF(AND(DAY($F14)=FX$4,MONTH($F14)=MONTH(FX$2),YEAR($F14)=YEAR(FX$2)),"S",""),IF(COLUMN()-$G14+2&lt;MATCH("S",$L14:FW14)+COLUMN($L:$L),"X","E")))</f>
        <v/>
      </c>
      <c r="FY14" s="20" t="str">
        <f>IF(FX14="E","",IF(FX14="",IF(AND(DAY($F14)=FY$4,MONTH($F14)=MONTH(FY$2),YEAR($F14)=YEAR(FY$2)),"S",""),IF(COLUMN()-$G14+2&lt;MATCH("S",$L14:FX14)+COLUMN($L:$L),"X","E")))</f>
        <v/>
      </c>
      <c r="FZ14" s="20" t="str">
        <f>IF(FY14="E","",IF(FY14="",IF(AND(DAY($F14)=FZ$4,MONTH($F14)=MONTH(FZ$2),YEAR($F14)=YEAR(FZ$2)),"S",""),IF(COLUMN()-$G14+2&lt;MATCH("S",$L14:FY14)+COLUMN($L:$L),"X","E")))</f>
        <v/>
      </c>
      <c r="GA14" s="20" t="str">
        <f>IF(FZ14="E","",IF(FZ14="",IF(AND(DAY($F14)=GA$4,MONTH($F14)=MONTH(GA$2),YEAR($F14)=YEAR(GA$2)),"S",""),IF(COLUMN()-$G14+2&lt;MATCH("S",$L14:FZ14)+COLUMN($L:$L),"X","E")))</f>
        <v/>
      </c>
      <c r="GB14" s="20" t="str">
        <f>IF(GA14="E","",IF(GA14="",IF(AND(DAY($F14)=GB$4,MONTH($F14)=MONTH(GB$2),YEAR($F14)=YEAR(GB$2)),"S",""),IF(COLUMN()-$G14+2&lt;MATCH("S",$L14:GA14)+COLUMN($L:$L),"X","E")))</f>
        <v/>
      </c>
      <c r="GC14" s="20" t="str">
        <f>IF(GB14="E","",IF(GB14="",IF(AND(DAY($F14)=GC$4,MONTH($F14)=MONTH(GC$2),YEAR($F14)=YEAR(GC$2)),"S",""),IF(COLUMN()-$G14+2&lt;MATCH("S",$L14:GB14)+COLUMN($L:$L),"X","E")))</f>
        <v/>
      </c>
      <c r="GD14" s="20" t="str">
        <f>IF(GC14="E","",IF(GC14="",IF(AND(DAY($F14)=GD$4,MONTH($F14)=MONTH(GD$2),YEAR($F14)=YEAR(GD$2)),"S",""),IF(COLUMN()-$G14+2&lt;MATCH("S",$L14:GC14)+COLUMN($L:$L),"X","E")))</f>
        <v/>
      </c>
      <c r="GE14" s="20" t="str">
        <f>IF(GD14="E","",IF(GD14="",IF(AND(DAY($F14)=GE$4,MONTH($F14)=MONTH(GE$2),YEAR($F14)=YEAR(GE$2)),"S",""),IF(COLUMN()-$G14+2&lt;MATCH("S",$L14:GD14)+COLUMN($L:$L),"X","E")))</f>
        <v/>
      </c>
      <c r="GF14" s="20" t="str">
        <f>IF(GE14="E","",IF(GE14="",IF(AND(DAY($F14)=GF$4,MONTH($F14)=MONTH(GF$2),YEAR($F14)=YEAR(GF$2)),"S",""),IF(COLUMN()-$G14+2&lt;MATCH("S",$L14:GE14)+COLUMN($L:$L),"X","E")))</f>
        <v/>
      </c>
      <c r="GG14" s="20" t="str">
        <f>IF(GF14="E","",IF(GF14="",IF(AND(DAY($F14)=GG$4,MONTH($F14)=MONTH(GG$2),YEAR($F14)=YEAR(GG$2)),"S",""),IF(COLUMN()-$G14+2&lt;MATCH("S",$L14:GF14)+COLUMN($L:$L),"X","E")))</f>
        <v/>
      </c>
      <c r="GH14" s="20" t="str">
        <f>IF(GG14="E","",IF(GG14="",IF(AND(DAY($F14)=GH$4,MONTH($F14)=MONTH(GH$2),YEAR($F14)=YEAR(GH$2)),"S",""),IF(COLUMN()-$G14+2&lt;MATCH("S",$L14:GG14)+COLUMN($L:$L),"X","E")))</f>
        <v/>
      </c>
      <c r="GI14" s="20" t="str">
        <f>IF(GH14="E","",IF(GH14="",IF(AND(DAY($F14)=GI$4,MONTH($F14)=MONTH(GI$2),YEAR($F14)=YEAR(GI$2)),"S",""),IF(COLUMN()-$G14+2&lt;MATCH("S",$L14:GH14)+COLUMN($L:$L),"X","E")))</f>
        <v/>
      </c>
      <c r="GJ14" s="20" t="str">
        <f>IF(GI14="E","",IF(GI14="",IF(AND(DAY($F14)=GJ$4,MONTH($F14)=MONTH(GJ$2),YEAR($F14)=YEAR(GJ$2)),"S",""),IF(COLUMN()-$G14+2&lt;MATCH("S",$L14:GI14)+COLUMN($L:$L),"X","E")))</f>
        <v/>
      </c>
      <c r="GK14" s="20" t="str">
        <f>IF(GJ14="E","",IF(GJ14="",IF(AND(DAY($F14)=GK$4,MONTH($F14)=MONTH(GK$2),YEAR($F14)=YEAR(GK$2)),"S",""),IF(COLUMN()-$G14+2&lt;MATCH("S",$L14:GJ14)+COLUMN($L:$L),"X","E")))</f>
        <v/>
      </c>
      <c r="GL14" s="20" t="str">
        <f>IF(GK14="E","",IF(GK14="",IF(AND(DAY($F14)=GL$4,MONTH($F14)=MONTH(GL$2),YEAR($F14)=YEAR(GL$2)),"S",""),IF(COLUMN()-$G14+2&lt;MATCH("S",$L14:GK14)+COLUMN($L:$L),"X","E")))</f>
        <v/>
      </c>
      <c r="GM14" s="20" t="str">
        <f>IF(GL14="E","",IF(GL14="",IF(AND(DAY($F14)=GM$4,MONTH($F14)=MONTH(GM$2),YEAR($F14)=YEAR(GM$2)),"S",""),IF(COLUMN()-$G14+2&lt;MATCH("S",$L14:GL14)+COLUMN($L:$L),"X","E")))</f>
        <v/>
      </c>
      <c r="GN14" s="20" t="str">
        <f>IF(GM14="E","",IF(GM14="",IF(AND(DAY($F14)=GN$4,MONTH($F14)=MONTH(GN$2),YEAR($F14)=YEAR(GN$2)),"S",""),IF(COLUMN()-$G14+2&lt;MATCH("S",$L14:GM14)+COLUMN($L:$L),"X","E")))</f>
        <v/>
      </c>
      <c r="GO14" s="20" t="str">
        <f>IF(GN14="E","",IF(GN14="",IF(AND(DAY($F14)=GO$4,MONTH($F14)=MONTH(GO$2),YEAR($F14)=YEAR(GO$2)),"S",""),IF(COLUMN()-$G14+2&lt;MATCH("S",$L14:GN14)+COLUMN($L:$L),"X","E")))</f>
        <v/>
      </c>
    </row>
    <row r="15" spans="1:252" ht="14.25" outlineLevel="1" x14ac:dyDescent="0.25">
      <c r="A15" s="15"/>
      <c r="B15" s="15"/>
      <c r="C15" s="16"/>
      <c r="D15" s="16"/>
      <c r="E15" s="41"/>
      <c r="F15" s="70"/>
      <c r="G15" s="52"/>
      <c r="H15" s="72"/>
      <c r="I15" s="51"/>
      <c r="J15" s="59"/>
      <c r="K15" s="17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</row>
    <row r="16" spans="1:252" s="14" customFormat="1" ht="23.25" customHeight="1" thickBot="1" x14ac:dyDescent="0.3">
      <c r="A16" s="12" t="str">
        <f>"2.0"</f>
        <v>2.0</v>
      </c>
      <c r="B16" s="12"/>
      <c r="C16" s="40" t="s">
        <v>90</v>
      </c>
      <c r="D16" s="40"/>
      <c r="E16" s="23"/>
      <c r="F16" s="69"/>
      <c r="G16" s="24"/>
      <c r="H16" s="69"/>
      <c r="I16" s="24"/>
      <c r="J16" s="24"/>
      <c r="K16" s="11"/>
      <c r="L16" s="11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</row>
    <row r="17" spans="1:197" ht="28.5" outlineLevel="1" x14ac:dyDescent="0.25">
      <c r="A17" s="15"/>
      <c r="B17" s="15"/>
      <c r="C17" s="16" t="s">
        <v>92</v>
      </c>
      <c r="D17" s="16"/>
      <c r="E17" s="41" t="s">
        <v>91</v>
      </c>
      <c r="F17" s="70">
        <f>H13</f>
        <v>43651</v>
      </c>
      <c r="G17" s="52">
        <v>1</v>
      </c>
      <c r="H17" s="72">
        <f>VLOOKUP($M$2,$M$2:$CM$2,MATCH("E",M17:CM17,0),0)</f>
        <v>43654</v>
      </c>
      <c r="I17" s="51">
        <v>0</v>
      </c>
      <c r="J17" s="59">
        <f>IF($E$2&lt;F17,0,IF($E$2&gt;H17,1,NETWORKDAYS(F17,$E$2)/NETWORKDAYS(F17,H17)))</f>
        <v>0</v>
      </c>
      <c r="K17" s="17" t="str">
        <f>IF(I17=1,"C",IF($E$2&lt;=F17,"G",IF(AND($E$2&gt;H17,I17&lt;&gt;1),"R",IF(I17-(MATCH($E$2,$M$2:$FU$2,0)-MATCH(F17,$M$2:$FU$2,0))/G17&lt;-$K$3,"A","G"))))</f>
        <v>G</v>
      </c>
      <c r="L17" s="19"/>
      <c r="M17" s="75" t="str">
        <f>IF(L17="E","",IF(L17="",IF(AND(DAY($F17)=M$4,MONTH($F17)=MONTH(M$2),YEAR($F17)=YEAR(M$2)),"S",""),IF(COLUMN()-$G17+2&lt;MATCH("S",$L17:L17)+COLUMN($L:$L),"X","E")))</f>
        <v/>
      </c>
      <c r="N17" s="20" t="str">
        <f>IF(M17="E","",IF(M17="",IF(AND(DAY($F17)=N$4,MONTH($F17)=MONTH(N$2),YEAR($F17)=YEAR(N$2)),"S",""),IF(COLUMN()-$G17+2&lt;MATCH("S",$L17:M17)+COLUMN($L:$L),"X","E")))</f>
        <v/>
      </c>
      <c r="O17" s="20" t="str">
        <f>IF(N17="E","",IF(N17="",IF(AND(DAY($F17)=O$4,MONTH($F17)=MONTH(O$2),YEAR($F17)=YEAR(O$2)),"S",""),IF(COLUMN()-$G17+2&lt;MATCH("S",$L17:N17)+COLUMN($L:$L),"X","E")))</f>
        <v/>
      </c>
      <c r="P17" s="20" t="str">
        <f>IF(O17="E","",IF(O17="",IF(AND(DAY($F17)=P$4,MONTH($F17)=MONTH(P$2),YEAR($F17)=YEAR(P$2)),"S",""),IF(COLUMN()-$G17+2&lt;MATCH("S",$L17:O17)+COLUMN($L:$L),"X","E")))</f>
        <v/>
      </c>
      <c r="Q17" s="20" t="str">
        <f>IF(P17="E","",IF(P17="",IF(AND(DAY($F17)=Q$4,MONTH($F17)=MONTH(Q$2),YEAR($F17)=YEAR(Q$2)),"S",""),IF(COLUMN()-$G17+2&lt;MATCH("S",$L17:P17)+COLUMN($L:$L),"X","E")))</f>
        <v>S</v>
      </c>
      <c r="R17" s="20" t="str">
        <f>IF(Q17="E","",IF(Q17="",IF(AND(DAY($F17)=R$4,MONTH($F17)=MONTH(R$2),YEAR($F17)=YEAR(R$2)),"S",""),IF(COLUMN()-$G17+2&lt;MATCH("S",$L17:Q17)+COLUMN($L:$L),"X","E")))</f>
        <v>E</v>
      </c>
      <c r="S17" s="20" t="str">
        <f>IF(R17="E","",IF(R17="",IF(AND(DAY($F17)=S$4,MONTH($F17)=MONTH(S$2),YEAR($F17)=YEAR(S$2)),"S",""),IF(COLUMN()-$G17+2&lt;MATCH("S",$L17:R17)+COLUMN($L:$L),"X","E")))</f>
        <v/>
      </c>
      <c r="T17" s="20" t="str">
        <f>IF(S17="E","",IF(S17="",IF(AND(DAY($F17)=T$4,MONTH($F17)=MONTH(T$2),YEAR($F17)=YEAR(T$2)),"S",""),IF(COLUMN()-$G17+2&lt;MATCH("S",$L17:S17)+COLUMN($L:$L),"X","E")))</f>
        <v/>
      </c>
      <c r="U17" s="20" t="str">
        <f>IF(T17="E","",IF(T17="",IF(AND(DAY($F17)=U$4,MONTH($F17)=MONTH(U$2),YEAR($F17)=YEAR(U$2)),"S",""),IF(COLUMN()-$G17+2&lt;MATCH("S",$L17:T17)+COLUMN($L:$L),"X","E")))</f>
        <v/>
      </c>
      <c r="V17" s="20" t="str">
        <f>IF(U17="E","",IF(U17="",IF(AND(DAY($F17)=V$4,MONTH($F17)=MONTH(V$2),YEAR($F17)=YEAR(V$2)),"S",""),IF(COLUMN()-$G17+2&lt;MATCH("S",$L17:U17)+COLUMN($L:$L),"X","E")))</f>
        <v/>
      </c>
      <c r="W17" s="20" t="str">
        <f>IF(V17="E","",IF(V17="",IF(AND(DAY($F17)=W$4,MONTH($F17)=MONTH(W$2),YEAR($F17)=YEAR(W$2)),"S",""),IF(COLUMN()-$G17+2&lt;MATCH("S",$L17:V17)+COLUMN($L:$L),"X","E")))</f>
        <v/>
      </c>
      <c r="X17" s="20" t="str">
        <f>IF(W17="E","",IF(W17="",IF(AND(DAY($F17)=X$4,MONTH($F17)=MONTH(X$2),YEAR($F17)=YEAR(X$2)),"S",""),IF(COLUMN()-$G17+2&lt;MATCH("S",$L17:W17)+COLUMN($L:$L),"X","E")))</f>
        <v/>
      </c>
      <c r="Y17" s="20" t="str">
        <f>IF(X17="E","",IF(X17="",IF(AND(DAY($F17)=Y$4,MONTH($F17)=MONTH(Y$2),YEAR($F17)=YEAR(Y$2)),"S",""),IF(COLUMN()-$G17+2&lt;MATCH("S",$L17:X17)+COLUMN($L:$L),"X","E")))</f>
        <v/>
      </c>
      <c r="Z17" s="20" t="str">
        <f>IF(Y17="E","",IF(Y17="",IF(AND(DAY($F17)=Z$4,MONTH($F17)=MONTH(Z$2),YEAR($F17)=YEAR(Z$2)),"S",""),IF(COLUMN()-$G17+2&lt;MATCH("S",$L17:Y17)+COLUMN($L:$L),"X","E")))</f>
        <v/>
      </c>
      <c r="AA17" s="20" t="str">
        <f>IF(Z17="E","",IF(Z17="",IF(AND(DAY($F17)=AA$4,MONTH($F17)=MONTH(AA$2),YEAR($F17)=YEAR(AA$2)),"S",""),IF(COLUMN()-$G17+2&lt;MATCH("S",$L17:Z17)+COLUMN($L:$L),"X","E")))</f>
        <v/>
      </c>
      <c r="AB17" s="20" t="str">
        <f>IF(AA17="E","",IF(AA17="",IF(AND(DAY($F17)=AB$4,MONTH($F17)=MONTH(AB$2),YEAR($F17)=YEAR(AB$2)),"S",""),IF(COLUMN()-$G17+2&lt;MATCH("S",$L17:AA17)+COLUMN($L:$L),"X","E")))</f>
        <v/>
      </c>
      <c r="AC17" s="20" t="str">
        <f>IF(AB17="E","",IF(AB17="",IF(AND(DAY($F17)=AC$4,MONTH($F17)=MONTH(AC$2),YEAR($F17)=YEAR(AC$2)),"S",""),IF(COLUMN()-$G17+2&lt;MATCH("S",$L17:AB17)+COLUMN($L:$L),"X","E")))</f>
        <v/>
      </c>
      <c r="AD17" s="20" t="str">
        <f>IF(AC17="E","",IF(AC17="",IF(AND(DAY($F17)=AD$4,MONTH($F17)=MONTH(AD$2),YEAR($F17)=YEAR(AD$2)),"S",""),IF(COLUMN()-$G17+2&lt;MATCH("S",$L17:AC17)+COLUMN($L:$L),"X","E")))</f>
        <v/>
      </c>
      <c r="AE17" s="20" t="str">
        <f>IF(AD17="E","",IF(AD17="",IF(AND(DAY($F17)=AE$4,MONTH($F17)=MONTH(AE$2),YEAR($F17)=YEAR(AE$2)),"S",""),IF(COLUMN()-$G17+2&lt;MATCH("S",$L17:AD17)+COLUMN($L:$L),"X","E")))</f>
        <v/>
      </c>
      <c r="AF17" s="20" t="str">
        <f>IF(AE17="E","",IF(AE17="",IF(AND(DAY($F17)=AF$4,MONTH($F17)=MONTH(AF$2),YEAR($F17)=YEAR(AF$2)),"S",""),IF(COLUMN()-$G17+2&lt;MATCH("S",$L17:AE17)+COLUMN($L:$L),"X","E")))</f>
        <v/>
      </c>
      <c r="AG17" s="20" t="str">
        <f>IF(AF17="E","",IF(AF17="",IF(AND(DAY($F17)=AG$4,MONTH($F17)=MONTH(AG$2),YEAR($F17)=YEAR(AG$2)),"S",""),IF(COLUMN()-$G17+2&lt;MATCH("S",$L17:AF17)+COLUMN($L:$L),"X","E")))</f>
        <v/>
      </c>
      <c r="AH17" s="20" t="str">
        <f>IF(AG17="E","",IF(AG17="",IF(AND(DAY($F17)=AH$4,MONTH($F17)=MONTH(AH$2),YEAR($F17)=YEAR(AH$2)),"S",""),IF(COLUMN()-$G17+2&lt;MATCH("S",$L17:AG17)+COLUMN($L:$L),"X","E")))</f>
        <v/>
      </c>
      <c r="AI17" s="20" t="str">
        <f>IF(AH17="E","",IF(AH17="",IF(AND(DAY($F17)=AI$4,MONTH($F17)=MONTH(AI$2),YEAR($F17)=YEAR(AI$2)),"S",""),IF(COLUMN()-$G17+2&lt;MATCH("S",$L17:AH17)+COLUMN($L:$L),"X","E")))</f>
        <v/>
      </c>
      <c r="AJ17" s="20" t="str">
        <f>IF(AI17="E","",IF(AI17="",IF(AND(DAY($F17)=AJ$4,MONTH($F17)=MONTH(AJ$2),YEAR($F17)=YEAR(AJ$2)),"S",""),IF(COLUMN()-$G17+2&lt;MATCH("S",$L17:AI17)+COLUMN($L:$L),"X","E")))</f>
        <v/>
      </c>
      <c r="AK17" s="20" t="str">
        <f>IF(AJ17="E","",IF(AJ17="",IF(AND(DAY($F17)=AK$4,MONTH($F17)=MONTH(AK$2),YEAR($F17)=YEAR(AK$2)),"S",""),IF(COLUMN()-$G17+2&lt;MATCH("S",$L17:AJ17)+COLUMN($L:$L),"X","E")))</f>
        <v/>
      </c>
      <c r="AL17" s="20" t="str">
        <f>IF(AK17="E","",IF(AK17="",IF(AND(DAY($F17)=AL$4,MONTH($F17)=MONTH(AL$2),YEAR($F17)=YEAR(AL$2)),"S",""),IF(COLUMN()-$G17+2&lt;MATCH("S",$L17:AK17)+COLUMN($L:$L),"X","E")))</f>
        <v/>
      </c>
      <c r="AM17" s="20" t="str">
        <f>IF(AL17="E","",IF(AL17="",IF(AND(DAY($F17)=AM$4,MONTH($F17)=MONTH(AM$2),YEAR($F17)=YEAR(AM$2)),"S",""),IF(COLUMN()-$G17+2&lt;MATCH("S",$L17:AL17)+COLUMN($L:$L),"X","E")))</f>
        <v/>
      </c>
      <c r="AN17" s="20" t="str">
        <f>IF(AM17="E","",IF(AM17="",IF(AND(DAY($F17)=AN$4,MONTH($F17)=MONTH(AN$2),YEAR($F17)=YEAR(AN$2)),"S",""),IF(COLUMN()-$G17+2&lt;MATCH("S",$L17:AM17)+COLUMN($L:$L),"X","E")))</f>
        <v/>
      </c>
      <c r="AO17" s="20" t="str">
        <f>IF(AN17="E","",IF(AN17="",IF(AND(DAY($F17)=AO$4,MONTH($F17)=MONTH(AO$2),YEAR($F17)=YEAR(AO$2)),"S",""),IF(COLUMN()-$G17+2&lt;MATCH("S",$L17:AN17)+COLUMN($L:$L),"X","E")))</f>
        <v/>
      </c>
      <c r="AP17" s="20" t="str">
        <f>IF(AO17="E","",IF(AO17="",IF(AND(DAY($F17)=AP$4,MONTH($F17)=MONTH(AP$2),YEAR($F17)=YEAR(AP$2)),"S",""),IF(COLUMN()-$G17+2&lt;MATCH("S",$L17:AO17)+COLUMN($L:$L),"X","E")))</f>
        <v/>
      </c>
      <c r="AQ17" s="20" t="str">
        <f>IF(AP17="E","",IF(AP17="",IF(AND(DAY($F17)=AQ$4,MONTH($F17)=MONTH(AQ$2),YEAR($F17)=YEAR(AQ$2)),"S",""),IF(COLUMN()-$G17+2&lt;MATCH("S",$L17:AP17)+COLUMN($L:$L),"X","E")))</f>
        <v/>
      </c>
      <c r="AR17" s="20" t="str">
        <f>IF(AQ17="E","",IF(AQ17="",IF(AND(DAY($F17)=AR$4,MONTH($F17)=MONTH(AR$2),YEAR($F17)=YEAR(AR$2)),"S",""),IF(COLUMN()-$G17+2&lt;MATCH("S",$L17:AQ17)+COLUMN($L:$L),"X","E")))</f>
        <v/>
      </c>
      <c r="AS17" s="20" t="str">
        <f>IF(AR17="E","",IF(AR17="",IF(AND(DAY($F17)=AS$4,MONTH($F17)=MONTH(AS$2),YEAR($F17)=YEAR(AS$2)),"S",""),IF(COLUMN()-$G17+2&lt;MATCH("S",$L17:AR17)+COLUMN($L:$L),"X","E")))</f>
        <v/>
      </c>
      <c r="AT17" s="20" t="str">
        <f>IF(AS17="E","",IF(AS17="",IF(AND(DAY($F17)=AT$4,MONTH($F17)=MONTH(AT$2),YEAR($F17)=YEAR(AT$2)),"S",""),IF(COLUMN()-$G17+2&lt;MATCH("S",$L17:AS17)+COLUMN($L:$L),"X","E")))</f>
        <v/>
      </c>
      <c r="AU17" s="20" t="str">
        <f>IF(AT17="E","",IF(AT17="",IF(AND(DAY($F17)=AU$4,MONTH($F17)=MONTH(AU$2),YEAR($F17)=YEAR(AU$2)),"S",""),IF(COLUMN()-$G17+2&lt;MATCH("S",$L17:AT17)+COLUMN($L:$L),"X","E")))</f>
        <v/>
      </c>
      <c r="AV17" s="20" t="str">
        <f>IF(AU17="E","",IF(AU17="",IF(AND(DAY($F17)=AV$4,MONTH($F17)=MONTH(AV$2),YEAR($F17)=YEAR(AV$2)),"S",""),IF(COLUMN()-$G17+2&lt;MATCH("S",$L17:AU17)+COLUMN($L:$L),"X","E")))</f>
        <v/>
      </c>
      <c r="AW17" s="20" t="str">
        <f>IF(AV17="E","",IF(AV17="",IF(AND(DAY($F17)=AW$4,MONTH($F17)=MONTH(AW$2),YEAR($F17)=YEAR(AW$2)),"S",""),IF(COLUMN()-$G17+2&lt;MATCH("S",$L17:AV17)+COLUMN($L:$L),"X","E")))</f>
        <v/>
      </c>
      <c r="AX17" s="20"/>
      <c r="AY17" s="20" t="str">
        <f>IF(AW17="E","",IF(AW17="",IF(AND(DAY($F17)=AY$4,MONTH($F17)=MONTH(AY$2),YEAR($F17)=YEAR(AY$2)),"S",""),IF(COLUMN()-$G17+2&lt;MATCH("S",$L17:AW17)+COLUMN($L:$L),"X","E")))</f>
        <v/>
      </c>
      <c r="AZ17" s="20" t="str">
        <f>IF(AY17="E","",IF(AY17="",IF(AND(DAY($F17)=AZ$4,MONTH($F17)=MONTH(AZ$2),YEAR($F17)=YEAR(AZ$2)),"S",""),IF(COLUMN()-$G17+2&lt;MATCH("S",$L17:AY17)+COLUMN($L:$L),"X","E")))</f>
        <v/>
      </c>
      <c r="BA17" s="20" t="str">
        <f>IF(AZ17="E","",IF(AZ17="",IF(AND(DAY($F17)=BA$4,MONTH($F17)=MONTH(BA$2),YEAR($F17)=YEAR(BA$2)),"S",""),IF(COLUMN()-$G17+2&lt;MATCH("S",$L17:AZ17)+COLUMN($L:$L),"X","E")))</f>
        <v/>
      </c>
      <c r="BB17" s="20" t="str">
        <f>IF(BA17="E","",IF(BA17="",IF(AND(DAY($F17)=BB$4,MONTH($F17)=MONTH(BB$2),YEAR($F17)=YEAR(BB$2)),"S",""),IF(COLUMN()-$G17+2&lt;MATCH("S",$L17:BA17)+COLUMN($L:$L),"X","E")))</f>
        <v/>
      </c>
      <c r="BC17" s="20" t="str">
        <f>IF(BB17="E","",IF(BB17="",IF(AND(DAY($F17)=BC$4,MONTH($F17)=MONTH(BC$2),YEAR($F17)=YEAR(BC$2)),"S",""),IF(COLUMN()-$G17+2&lt;MATCH("S",$L17:BB17)+COLUMN($L:$L),"X","E")))</f>
        <v/>
      </c>
      <c r="BD17" s="20" t="str">
        <f>IF(BC17="E","",IF(BC17="",IF(AND(DAY($F17)=BD$4,MONTH($F17)=MONTH(BD$2),YEAR($F17)=YEAR(BD$2)),"S",""),IF(COLUMN()-$G17+2&lt;MATCH("S",$L17:BC17)+COLUMN($L:$L),"X","E")))</f>
        <v/>
      </c>
      <c r="BE17" s="20" t="str">
        <f>IF(BD17="E","",IF(BD17="",IF(AND(DAY($F17)=BE$4,MONTH($F17)=MONTH(BE$2),YEAR($F17)=YEAR(BE$2)),"S",""),IF(COLUMN()-$G17+2&lt;MATCH("S",$L17:BD17)+COLUMN($L:$L),"X","E")))</f>
        <v/>
      </c>
      <c r="BF17" s="20" t="str">
        <f>IF(BE17="E","",IF(BE17="",IF(AND(DAY($F17)=BF$4,MONTH($F17)=MONTH(BF$2),YEAR($F17)=YEAR(BF$2)),"S",""),IF(COLUMN()-$G17+2&lt;MATCH("S",$L17:BE17)+COLUMN($L:$L),"X","E")))</f>
        <v/>
      </c>
      <c r="BG17" s="20" t="str">
        <f>IF(BF17="E","",IF(BF17="",IF(AND(DAY($F17)=BG$4,MONTH($F17)=MONTH(BG$2),YEAR($F17)=YEAR(BG$2)),"S",""),IF(COLUMN()-$G17+2&lt;MATCH("S",$L17:BF17)+COLUMN($L:$L),"X","E")))</f>
        <v/>
      </c>
      <c r="BH17" s="20" t="str">
        <f>IF(BG17="E","",IF(BG17="",IF(AND(DAY($F17)=BH$4,MONTH($F17)=MONTH(BH$2),YEAR($F17)=YEAR(BH$2)),"S",""),IF(COLUMN()-$G17+2&lt;MATCH("S",$L17:BG17)+COLUMN($L:$L),"X","E")))</f>
        <v/>
      </c>
      <c r="BI17" s="20" t="str">
        <f>IF(BH17="E","",IF(BH17="",IF(AND(DAY($F17)=BI$4,MONTH($F17)=MONTH(BI$2),YEAR($F17)=YEAR(BI$2)),"S",""),IF(COLUMN()-$G17+2&lt;MATCH("S",$L17:BH17)+COLUMN($L:$L),"X","E")))</f>
        <v/>
      </c>
      <c r="BJ17" s="20" t="str">
        <f>IF(BI17="E","",IF(BI17="",IF(AND(DAY($F17)=BJ$4,MONTH($F17)=MONTH(BJ$2),YEAR($F17)=YEAR(BJ$2)),"S",""),IF(COLUMN()-$G17+2&lt;MATCH("S",$L17:BI17)+COLUMN($L:$L),"X","E")))</f>
        <v/>
      </c>
      <c r="BK17" s="20" t="str">
        <f>IF(BJ17="E","",IF(BJ17="",IF(AND(DAY($F17)=BK$4,MONTH($F17)=MONTH(BK$2),YEAR($F17)=YEAR(BK$2)),"S",""),IF(COLUMN()-$G17+2&lt;MATCH("S",$L17:BJ17)+COLUMN($L:$L),"X","E")))</f>
        <v/>
      </c>
      <c r="BL17" s="20" t="str">
        <f>IF(BK17="E","",IF(BK17="",IF(AND(DAY($F17)=BL$4,MONTH($F17)=MONTH(BL$2),YEAR($F17)=YEAR(BL$2)),"S",""),IF(COLUMN()-$G17+2&lt;MATCH("S",$L17:BK17)+COLUMN($L:$L),"X","E")))</f>
        <v/>
      </c>
      <c r="BM17" s="20" t="str">
        <f>IF(BL17="E","",IF(BL17="",IF(AND(DAY($F17)=BM$4,MONTH($F17)=MONTH(BM$2),YEAR($F17)=YEAR(BM$2)),"S",""),IF(COLUMN()-$G17+2&lt;MATCH("S",$L17:BL17)+COLUMN($L:$L),"X","E")))</f>
        <v/>
      </c>
      <c r="BN17" s="20" t="str">
        <f>IF(BM17="E","",IF(BM17="",IF(AND(DAY($F17)=BN$4,MONTH($F17)=MONTH(BN$2),YEAR($F17)=YEAR(BN$2)),"S",""),IF(COLUMN()-$G17+2&lt;MATCH("S",$L17:BM17)+COLUMN($L:$L),"X","E")))</f>
        <v/>
      </c>
      <c r="BO17" s="20" t="str">
        <f>IF(BN17="E","",IF(BN17="",IF(AND(DAY($F17)=BO$4,MONTH($F17)=MONTH(BO$2),YEAR($F17)=YEAR(BO$2)),"S",""),IF(COLUMN()-$G17+2&lt;MATCH("S",$L17:BN17)+COLUMN($L:$L),"X","E")))</f>
        <v/>
      </c>
      <c r="BP17" s="20" t="str">
        <f>IF(BO17="E","",IF(BO17="",IF(AND(DAY($F17)=BP$4,MONTH($F17)=MONTH(BP$2),YEAR($F17)=YEAR(BP$2)),"S",""),IF(COLUMN()-$G17+2&lt;MATCH("S",$L17:BO17)+COLUMN($L:$L),"X","E")))</f>
        <v/>
      </c>
      <c r="BQ17" s="20" t="str">
        <f>IF(BP17="E","",IF(BP17="",IF(AND(DAY($F17)=BQ$4,MONTH($F17)=MONTH(BQ$2),YEAR($F17)=YEAR(BQ$2)),"S",""),IF(COLUMN()-$G17+2&lt;MATCH("S",$L17:BP17)+COLUMN($L:$L),"X","E")))</f>
        <v/>
      </c>
      <c r="BR17" s="20" t="str">
        <f>IF(BQ17="E","",IF(BQ17="",IF(AND(DAY($F17)=BR$4,MONTH($F17)=MONTH(BR$2),YEAR($F17)=YEAR(BR$2)),"S",""),IF(COLUMN()-$G17+2&lt;MATCH("S",$L17:BQ17)+COLUMN($L:$L),"X","E")))</f>
        <v/>
      </c>
      <c r="BS17" s="20" t="str">
        <f>IF(BR17="E","",IF(BR17="",IF(AND(DAY($F17)=BS$4,MONTH($F17)=MONTH(BS$2),YEAR($F17)=YEAR(BS$2)),"S",""),IF(COLUMN()-$G17+2&lt;MATCH("S",$L17:BR17)+COLUMN($L:$L),"X","E")))</f>
        <v/>
      </c>
      <c r="BT17" s="20" t="str">
        <f>IF(BS17="E","",IF(BS17="",IF(AND(DAY($F17)=BT$4,MONTH($F17)=MONTH(BT$2),YEAR($F17)=YEAR(BT$2)),"S",""),IF(COLUMN()-$G17+2&lt;MATCH("S",$L17:BS17)+COLUMN($L:$L),"X","E")))</f>
        <v/>
      </c>
      <c r="BU17" s="20" t="str">
        <f>IF(BT17="E","",IF(BT17="",IF(AND(DAY($F17)=BU$4,MONTH($F17)=MONTH(BU$2),YEAR($F17)=YEAR(BU$2)),"S",""),IF(COLUMN()-$G17+2&lt;MATCH("S",$L17:BT17)+COLUMN($L:$L),"X","E")))</f>
        <v/>
      </c>
      <c r="BV17" s="20" t="str">
        <f>IF(BU17="E","",IF(BU17="",IF(AND(DAY($F17)=BV$4,MONTH($F17)=MONTH(BV$2),YEAR($F17)=YEAR(BV$2)),"S",""),IF(COLUMN()-$G17+2&lt;MATCH("S",$L17:BU17)+COLUMN($L:$L),"X","E")))</f>
        <v/>
      </c>
      <c r="BW17" s="20" t="str">
        <f>IF(BV17="E","",IF(BV17="",IF(AND(DAY($F17)=BW$4,MONTH($F17)=MONTH(BW$2),YEAR($F17)=YEAR(BW$2)),"S",""),IF(COLUMN()-$G17+2&lt;MATCH("S",$L17:BV17)+COLUMN($L:$L),"X","E")))</f>
        <v/>
      </c>
      <c r="BX17" s="20" t="str">
        <f>IF(BW17="E","",IF(BW17="",IF(AND(DAY($F17)=BX$4,MONTH($F17)=MONTH(BX$2),YEAR($F17)=YEAR(BX$2)),"S",""),IF(COLUMN()-$G17+2&lt;MATCH("S",$L17:BW17)+COLUMN($L:$L),"X","E")))</f>
        <v/>
      </c>
      <c r="BY17" s="20" t="str">
        <f>IF(BX17="E","",IF(BX17="",IF(AND(DAY($F17)=BY$4,MONTH($F17)=MONTH(BY$2),YEAR($F17)=YEAR(BY$2)),"S",""),IF(COLUMN()-$G17+2&lt;MATCH("S",$L17:BX17)+COLUMN($L:$L),"X","E")))</f>
        <v/>
      </c>
      <c r="BZ17" s="20" t="str">
        <f>IF(BY17="E","",IF(BY17="",IF(AND(DAY($F17)=BZ$4,MONTH($F17)=MONTH(BZ$2),YEAR($F17)=YEAR(BZ$2)),"S",""),IF(COLUMN()-$G17+2&lt;MATCH("S",$L17:BY17)+COLUMN($L:$L),"X","E")))</f>
        <v/>
      </c>
      <c r="CA17" s="20" t="str">
        <f>IF(BZ17="E","",IF(BZ17="",IF(AND(DAY($F17)=CA$4,MONTH($F17)=MONTH(CA$2),YEAR($F17)=YEAR(CA$2)),"S",""),IF(COLUMN()-$G17+2&lt;MATCH("S",$L17:BZ17)+COLUMN($L:$L),"X","E")))</f>
        <v/>
      </c>
      <c r="CB17" s="20" t="str">
        <f>IF(CA17="E","",IF(CA17="",IF(AND(DAY($F17)=CB$4,MONTH($F17)=MONTH(CB$2),YEAR($F17)=YEAR(CB$2)),"S",""),IF(COLUMN()-$G17+2&lt;MATCH("S",$L17:CA17)+COLUMN($L:$L),"X","E")))</f>
        <v/>
      </c>
      <c r="CC17" s="20" t="str">
        <f>IF(CB17="E","",IF(CB17="",IF(AND(DAY($F17)=CC$4,MONTH($F17)=MONTH(CC$2),YEAR($F17)=YEAR(CC$2)),"S",""),IF(COLUMN()-$G17+2&lt;MATCH("S",$L17:CB17)+COLUMN($L:$L),"X","E")))</f>
        <v/>
      </c>
      <c r="CD17" s="20" t="str">
        <f>IF(CC17="E","",IF(CC17="",IF(AND(DAY($F17)=CD$4,MONTH($F17)=MONTH(CD$2),YEAR($F17)=YEAR(CD$2)),"S",""),IF(COLUMN()-$G17+2&lt;MATCH("S",$L17:CC17)+COLUMN($L:$L),"X","E")))</f>
        <v/>
      </c>
      <c r="CE17" s="20" t="str">
        <f>IF(CD17="E","",IF(CD17="",IF(AND(DAY($F17)=CE$4,MONTH($F17)=MONTH(CE$2),YEAR($F17)=YEAR(CE$2)),"S",""),IF(COLUMN()-$G17+2&lt;MATCH("S",$L17:CD17)+COLUMN($L:$L),"X","E")))</f>
        <v/>
      </c>
      <c r="CF17" s="20" t="str">
        <f>IF(CE17="E","",IF(CE17="",IF(AND(DAY($F17)=CF$4,MONTH($F17)=MONTH(CF$2),YEAR($F17)=YEAR(CF$2)),"S",""),IF(COLUMN()-$G17+2&lt;MATCH("S",$L17:CE17)+COLUMN($L:$L),"X","E")))</f>
        <v/>
      </c>
      <c r="CG17" s="20" t="str">
        <f>IF(CF17="E","",IF(CF17="",IF(AND(DAY($F17)=CG$4,MONTH($F17)=MONTH(CG$2),YEAR($F17)=YEAR(CG$2)),"S",""),IF(COLUMN()-$G17+2&lt;MATCH("S",$L17:CF17)+COLUMN($L:$L),"X","E")))</f>
        <v/>
      </c>
      <c r="CH17" s="20" t="str">
        <f>IF(CG17="E","",IF(CG17="",IF(AND(DAY($F17)=CH$4,MONTH($F17)=MONTH(CH$2),YEAR($F17)=YEAR(CH$2)),"S",""),IF(COLUMN()-$G17+2&lt;MATCH("S",$L17:CG17)+COLUMN($L:$L),"X","E")))</f>
        <v/>
      </c>
      <c r="CI17" s="20" t="str">
        <f>IF(CH17="E","",IF(CH17="",IF(AND(DAY($F17)=CI$4,MONTH($F17)=MONTH(CI$2),YEAR($F17)=YEAR(CI$2)),"S",""),IF(COLUMN()-$G17+2&lt;MATCH("S",$L17:CH17)+COLUMN($L:$L),"X","E")))</f>
        <v/>
      </c>
      <c r="CJ17" s="20" t="str">
        <f>IF(CI17="E","",IF(CI17="",IF(AND(DAY($F17)=CJ$4,MONTH($F17)=MONTH(CJ$2),YEAR($F17)=YEAR(CJ$2)),"S",""),IF(COLUMN()-$G17+2&lt;MATCH("S",$L17:CI17)+COLUMN($L:$L),"X","E")))</f>
        <v/>
      </c>
      <c r="CK17" s="20" t="str">
        <f>IF(CJ17="E","",IF(CJ17="",IF(AND(DAY($F17)=CK$4,MONTH($F17)=MONTH(CK$2),YEAR($F17)=YEAR(CK$2)),"S",""),IF(COLUMN()-$G17+2&lt;MATCH("S",$L17:CJ17)+COLUMN($L:$L),"X","E")))</f>
        <v/>
      </c>
      <c r="CL17" s="20" t="str">
        <f>IF(CK17="E","",IF(CK17="",IF(AND(DAY($F17)=CL$4,MONTH($F17)=MONTH(CL$2),YEAR($F17)=YEAR(CL$2)),"S",""),IF(COLUMN()-$G17+2&lt;MATCH("S",$L17:CK17)+COLUMN($L:$L),"X","E")))</f>
        <v/>
      </c>
      <c r="CM17" s="20" t="str">
        <f>IF(CL17="E","",IF(CL17="",IF(AND(DAY($F17)=CM$4,MONTH($F17)=MONTH(CM$2),YEAR($F17)=YEAR(CM$2)),"S",""),IF(COLUMN()-$G17+2&lt;MATCH("S",$L17:CL17)+COLUMN($L:$L),"X","E")))</f>
        <v/>
      </c>
      <c r="CN17" s="20" t="str">
        <f>IF(CM17="E","",IF(CM17="",IF(AND(DAY($F17)=CN$4,MONTH($F17)=MONTH(CN$2),YEAR($F17)=YEAR(CN$2)),"S",""),IF(COLUMN()-$G17+2&lt;MATCH("S",$L17:CM17)+COLUMN($L:$L),"X","E")))</f>
        <v/>
      </c>
      <c r="CO17" s="20" t="str">
        <f>IF(CN17="E","",IF(CN17="",IF(AND(DAY($F17)=CO$4,MONTH($F17)=MONTH(CO$2),YEAR($F17)=YEAR(CO$2)),"S",""),IF(COLUMN()-$G17+2&lt;MATCH("S",$L17:CN17)+COLUMN($L:$L),"X","E")))</f>
        <v/>
      </c>
      <c r="CP17" s="20" t="str">
        <f>IF(CO17="E","",IF(CO17="",IF(AND(DAY($F17)=CP$4,MONTH($F17)=MONTH(CP$2),YEAR($F17)=YEAR(CP$2)),"S",""),IF(COLUMN()-$G17+2&lt;MATCH("S",$L17:CO17)+COLUMN($L:$L),"X","E")))</f>
        <v/>
      </c>
      <c r="CQ17" s="20" t="str">
        <f>IF(CP17="E","",IF(CP17="",IF(AND(DAY($F17)=CQ$4,MONTH($F17)=MONTH(CQ$2),YEAR($F17)=YEAR(CQ$2)),"S",""),IF(COLUMN()-$G17+2&lt;MATCH("S",$L17:CP17)+COLUMN($L:$L),"X","E")))</f>
        <v/>
      </c>
      <c r="CR17" s="20" t="str">
        <f>IF(CQ17="E","",IF(CQ17="",IF(AND(DAY($F17)=CR$4,MONTH($F17)=MONTH(CR$2),YEAR($F17)=YEAR(CR$2)),"S",""),IF(COLUMN()-$G17+2&lt;MATCH("S",$L17:CQ17)+COLUMN($L:$L),"X","E")))</f>
        <v/>
      </c>
      <c r="CS17" s="20" t="str">
        <f>IF(CR17="E","",IF(CR17="",IF(AND(DAY($F17)=CS$4,MONTH($F17)=MONTH(CS$2),YEAR($F17)=YEAR(CS$2)),"S",""),IF(COLUMN()-$G17+2&lt;MATCH("S",$L17:CR17)+COLUMN($L:$L),"X","E")))</f>
        <v/>
      </c>
      <c r="CT17" s="20" t="str">
        <f>IF(CS17="E","",IF(CS17="",IF(AND(DAY($F17)=CT$4,MONTH($F17)=MONTH(CT$2),YEAR($F17)=YEAR(CT$2)),"S",""),IF(COLUMN()-$G17+2&lt;MATCH("S",$L17:CS17)+COLUMN($L:$L),"X","E")))</f>
        <v/>
      </c>
      <c r="CU17" s="20" t="str">
        <f>IF(CT17="E","",IF(CT17="",IF(AND(DAY($F17)=CU$4,MONTH($F17)=MONTH(CU$2),YEAR($F17)=YEAR(CU$2)),"S",""),IF(COLUMN()-$G17+2&lt;MATCH("S",$L17:CT17)+COLUMN($L:$L),"X","E")))</f>
        <v/>
      </c>
      <c r="CV17" s="20" t="str">
        <f>IF(CU17="E","",IF(CU17="",IF(AND(DAY($F17)=CV$4,MONTH($F17)=MONTH(CV$2),YEAR($F17)=YEAR(CV$2)),"S",""),IF(COLUMN()-$G17+2&lt;MATCH("S",$L17:CU17)+COLUMN($L:$L),"X","E")))</f>
        <v/>
      </c>
      <c r="CW17" s="20" t="str">
        <f>IF(CV17="E","",IF(CV17="",IF(AND(DAY($F17)=CW$4,MONTH($F17)=MONTH(CW$2),YEAR($F17)=YEAR(CW$2)),"S",""),IF(COLUMN()-$G17+2&lt;MATCH("S",$L17:CV17)+COLUMN($L:$L),"X","E")))</f>
        <v/>
      </c>
      <c r="CX17" s="20" t="str">
        <f>IF(CW17="E","",IF(CW17="",IF(AND(DAY($F17)=CX$4,MONTH($F17)=MONTH(CX$2),YEAR($F17)=YEAR(CX$2)),"S",""),IF(COLUMN()-$G17+2&lt;MATCH("S",$L17:CW17)+COLUMN($L:$L),"X","E")))</f>
        <v/>
      </c>
      <c r="CY17" s="20" t="str">
        <f>IF(CX17="E","",IF(CX17="",IF(AND(DAY($F17)=CY$4,MONTH($F17)=MONTH(CY$2),YEAR($F17)=YEAR(CY$2)),"S",""),IF(COLUMN()-$G17+2&lt;MATCH("S",$L17:CX17)+COLUMN($L:$L),"X","E")))</f>
        <v/>
      </c>
      <c r="CZ17" s="20" t="str">
        <f>IF(CY17="E","",IF(CY17="",IF(AND(DAY($F17)=CZ$4,MONTH($F17)=MONTH(CZ$2),YEAR($F17)=YEAR(CZ$2)),"S",""),IF(COLUMN()-$G17+2&lt;MATCH("S",$L17:CY17)+COLUMN($L:$L),"X","E")))</f>
        <v/>
      </c>
      <c r="DA17" s="20" t="str">
        <f>IF(CZ17="E","",IF(CZ17="",IF(AND(DAY($F17)=DA$4,MONTH($F17)=MONTH(DA$2),YEAR($F17)=YEAR(DA$2)),"S",""),IF(COLUMN()-$G17+2&lt;MATCH("S",$L17:CZ17)+COLUMN($L:$L),"X","E")))</f>
        <v/>
      </c>
      <c r="DB17" s="20" t="str">
        <f>IF(DA17="E","",IF(DA17="",IF(AND(DAY($F17)=DB$4,MONTH($F17)=MONTH(DB$2),YEAR($F17)=YEAR(DB$2)),"S",""),IF(COLUMN()-$G17+2&lt;MATCH("S",$L17:DA17)+COLUMN($L:$L),"X","E")))</f>
        <v/>
      </c>
      <c r="DC17" s="20" t="str">
        <f>IF(DB17="E","",IF(DB17="",IF(AND(DAY($F17)=DC$4,MONTH($F17)=MONTH(DC$2),YEAR($F17)=YEAR(DC$2)),"S",""),IF(COLUMN()-$G17+2&lt;MATCH("S",$L17:DB17)+COLUMN($L:$L),"X","E")))</f>
        <v/>
      </c>
      <c r="DD17" s="20" t="str">
        <f>IF(DC17="E","",IF(DC17="",IF(AND(DAY($F17)=DD$4,MONTH($F17)=MONTH(DD$2),YEAR($F17)=YEAR(DD$2)),"S",""),IF(COLUMN()-$G17+2&lt;MATCH("S",$L17:DC17)+COLUMN($L:$L),"X","E")))</f>
        <v/>
      </c>
      <c r="DE17" s="20" t="str">
        <f>IF(DD17="E","",IF(DD17="",IF(AND(DAY($F17)=DE$4,MONTH($F17)=MONTH(DE$2),YEAR($F17)=YEAR(DE$2)),"S",""),IF(COLUMN()-$G17+2&lt;MATCH("S",$L17:DD17)+COLUMN($L:$L),"X","E")))</f>
        <v/>
      </c>
      <c r="DF17" s="20" t="str">
        <f>IF(DE17="E","",IF(DE17="",IF(AND(DAY($F17)=DF$4,MONTH($F17)=MONTH(DF$2),YEAR($F17)=YEAR(DF$2)),"S",""),IF(COLUMN()-$G17+2&lt;MATCH("S",$L17:DE17)+COLUMN($L:$L),"X","E")))</f>
        <v/>
      </c>
      <c r="DG17" s="20" t="str">
        <f>IF(DF17="E","",IF(DF17="",IF(AND(DAY($F17)=DG$4,MONTH($F17)=MONTH(DG$2),YEAR($F17)=YEAR(DG$2)),"S",""),IF(COLUMN()-$G17+2&lt;MATCH("S",$L17:DF17)+COLUMN($L:$L),"X","E")))</f>
        <v/>
      </c>
      <c r="DH17" s="20" t="str">
        <f>IF(DG17="E","",IF(DG17="",IF(AND(DAY($F17)=DH$4,MONTH($F17)=MONTH(DH$2),YEAR($F17)=YEAR(DH$2)),"S",""),IF(COLUMN()-$G17+2&lt;MATCH("S",$L17:DG17)+COLUMN($L:$L),"X","E")))</f>
        <v/>
      </c>
      <c r="DI17" s="20" t="str">
        <f>IF(DH17="E","",IF(DH17="",IF(AND(DAY($F17)=DI$4,MONTH($F17)=MONTH(DI$2),YEAR($F17)=YEAR(DI$2)),"S",""),IF(COLUMN()-$G17+2&lt;MATCH("S",$L17:DH17)+COLUMN($L:$L),"X","E")))</f>
        <v/>
      </c>
      <c r="DJ17" s="20" t="str">
        <f>IF(DI17="E","",IF(DI17="",IF(AND(DAY($F17)=DJ$4,MONTH($F17)=MONTH(DJ$2),YEAR($F17)=YEAR(DJ$2)),"S",""),IF(COLUMN()-$G17+2&lt;MATCH("S",$L17:DI17)+COLUMN($L:$L),"X","E")))</f>
        <v/>
      </c>
      <c r="DK17" s="20" t="str">
        <f>IF(DJ17="E","",IF(DJ17="",IF(AND(DAY($F17)=DK$4,MONTH($F17)=MONTH(DK$2),YEAR($F17)=YEAR(DK$2)),"S",""),IF(COLUMN()-$G17+2&lt;MATCH("S",$L17:DJ17)+COLUMN($L:$L),"X","E")))</f>
        <v/>
      </c>
      <c r="DL17" s="20" t="str">
        <f>IF(DK17="E","",IF(DK17="",IF(AND(DAY($F17)=DL$4,MONTH($F17)=MONTH(DL$2),YEAR($F17)=YEAR(DL$2)),"S",""),IF(COLUMN()-$G17+2&lt;MATCH("S",$L17:DK17)+COLUMN($L:$L),"X","E")))</f>
        <v/>
      </c>
      <c r="DM17" s="20" t="str">
        <f>IF(DL17="E","",IF(DL17="",IF(AND(DAY($F17)=DM$4,MONTH($F17)=MONTH(DM$2),YEAR($F17)=YEAR(DM$2)),"S",""),IF(COLUMN()-$G17+2&lt;MATCH("S",$L17:DL17)+COLUMN($L:$L),"X","E")))</f>
        <v/>
      </c>
      <c r="DN17" s="20" t="str">
        <f>IF(DM17="E","",IF(DM17="",IF(AND(DAY($F17)=DN$4,MONTH($F17)=MONTH(DN$2),YEAR($F17)=YEAR(DN$2)),"S",""),IF(COLUMN()-$G17+2&lt;MATCH("S",$L17:DM17)+COLUMN($L:$L),"X","E")))</f>
        <v/>
      </c>
      <c r="DO17" s="20" t="str">
        <f>IF(DN17="E","",IF(DN17="",IF(AND(DAY($F17)=DO$4,MONTH($F17)=MONTH(DO$2),YEAR($F17)=YEAR(DO$2)),"S",""),IF(COLUMN()-$G17+2&lt;MATCH("S",$L17:DN17)+COLUMN($L:$L),"X","E")))</f>
        <v/>
      </c>
      <c r="DP17" s="20" t="str">
        <f>IF(DO17="E","",IF(DO17="",IF(AND(DAY($F17)=DP$4,MONTH($F17)=MONTH(DP$2),YEAR($F17)=YEAR(DP$2)),"S",""),IF(COLUMN()-$G17+2&lt;MATCH("S",$L17:DO17)+COLUMN($L:$L),"X","E")))</f>
        <v/>
      </c>
      <c r="DQ17" s="20" t="str">
        <f>IF(DP17="E","",IF(DP17="",IF(AND(DAY($F17)=DQ$4,MONTH($F17)=MONTH(DQ$2),YEAR($F17)=YEAR(DQ$2)),"S",""),IF(COLUMN()-$G17+2&lt;MATCH("S",$L17:DP17)+COLUMN($L:$L),"X","E")))</f>
        <v/>
      </c>
      <c r="DR17" s="20" t="str">
        <f>IF(DQ17="E","",IF(DQ17="",IF(AND(DAY($F17)=DR$4,MONTH($F17)=MONTH(DR$2),YEAR($F17)=YEAR(DR$2)),"S",""),IF(COLUMN()-$G17+2&lt;MATCH("S",$L17:DQ17)+COLUMN($L:$L),"X","E")))</f>
        <v/>
      </c>
      <c r="DS17" s="20" t="str">
        <f>IF(DR17="E","",IF(DR17="",IF(AND(DAY($F17)=DS$4,MONTH($F17)=MONTH(DS$2),YEAR($F17)=YEAR(DS$2)),"S",""),IF(COLUMN()-$G17+2&lt;MATCH("S",$L17:DR17)+COLUMN($L:$L),"X","E")))</f>
        <v/>
      </c>
      <c r="DT17" s="20" t="str">
        <f>IF(DS17="E","",IF(DS17="",IF(AND(DAY($F17)=DT$4,MONTH($F17)=MONTH(DT$2),YEAR($F17)=YEAR(DT$2)),"S",""),IF(COLUMN()-$G17+2&lt;MATCH("S",$L17:DS17)+COLUMN($L:$L),"X","E")))</f>
        <v/>
      </c>
      <c r="DU17" s="20" t="str">
        <f>IF(DT17="E","",IF(DT17="",IF(AND(DAY($F17)=DU$4,MONTH($F17)=MONTH(DU$2),YEAR($F17)=YEAR(DU$2)),"S",""),IF(COLUMN()-$G17+2&lt;MATCH("S",$L17:DT17)+COLUMN($L:$L),"X","E")))</f>
        <v/>
      </c>
      <c r="DV17" s="20" t="str">
        <f>IF(DU17="E","",IF(DU17="",IF(AND(DAY($F17)=DV$4,MONTH($F17)=MONTH(DV$2),YEAR($F17)=YEAR(DV$2)),"S",""),IF(COLUMN()-$G17+2&lt;MATCH("S",$L17:DU17)+COLUMN($L:$L),"X","E")))</f>
        <v/>
      </c>
      <c r="DW17" s="20" t="str">
        <f>IF(DV17="E","",IF(DV17="",IF(AND(DAY($F17)=DW$4,MONTH($F17)=MONTH(DW$2),YEAR($F17)=YEAR(DW$2)),"S",""),IF(COLUMN()-$G17+2&lt;MATCH("S",$L17:DV17)+COLUMN($L:$L),"X","E")))</f>
        <v/>
      </c>
      <c r="DX17" s="20" t="str">
        <f>IF(DW17="E","",IF(DW17="",IF(AND(DAY($F17)=DX$4,MONTH($F17)=MONTH(DX$2),YEAR($F17)=YEAR(DX$2)),"S",""),IF(COLUMN()-$G17+2&lt;MATCH("S",$L17:DW17)+COLUMN($L:$L),"X","E")))</f>
        <v/>
      </c>
      <c r="DY17" s="20" t="str">
        <f>IF(DX17="E","",IF(DX17="",IF(AND(DAY($F17)=DY$4,MONTH($F17)=MONTH(DY$2),YEAR($F17)=YEAR(DY$2)),"S",""),IF(COLUMN()-$G17+2&lt;MATCH("S",$L17:DX17)+COLUMN($L:$L),"X","E")))</f>
        <v/>
      </c>
      <c r="DZ17" s="20" t="str">
        <f>IF(DY17="E","",IF(DY17="",IF(AND(DAY($F17)=DZ$4,MONTH($F17)=MONTH(DZ$2),YEAR($F17)=YEAR(DZ$2)),"S",""),IF(COLUMN()-$G17+2&lt;MATCH("S",$L17:DY17)+COLUMN($L:$L),"X","E")))</f>
        <v/>
      </c>
      <c r="EA17" s="20" t="str">
        <f>IF(DZ17="E","",IF(DZ17="",IF(AND(DAY($F17)=EA$4,MONTH($F17)=MONTH(EA$2),YEAR($F17)=YEAR(EA$2)),"S",""),IF(COLUMN()-$G17+2&lt;MATCH("S",$L17:DZ17)+COLUMN($L:$L),"X","E")))</f>
        <v/>
      </c>
      <c r="EB17" s="20" t="str">
        <f>IF(EA17="E","",IF(EA17="",IF(AND(DAY($F17)=EB$4,MONTH($F17)=MONTH(EB$2),YEAR($F17)=YEAR(EB$2)),"S",""),IF(COLUMN()-$G17+2&lt;MATCH("S",$L17:EA17)+COLUMN($L:$L),"X","E")))</f>
        <v/>
      </c>
      <c r="EC17" s="20" t="str">
        <f>IF(EB17="E","",IF(EB17="",IF(AND(DAY($F17)=EC$4,MONTH($F17)=MONTH(EC$2),YEAR($F17)=YEAR(EC$2)),"S",""),IF(COLUMN()-$G17+2&lt;MATCH("S",$L17:EB17)+COLUMN($L:$L),"X","E")))</f>
        <v/>
      </c>
      <c r="ED17" s="20" t="str">
        <f>IF(EC17="E","",IF(EC17="",IF(AND(DAY($F17)=ED$4,MONTH($F17)=MONTH(ED$2),YEAR($F17)=YEAR(ED$2)),"S",""),IF(COLUMN()-$G17+2&lt;MATCH("S",$L17:EC17)+COLUMN($L:$L),"X","E")))</f>
        <v/>
      </c>
      <c r="EE17" s="20" t="str">
        <f>IF(ED17="E","",IF(ED17="",IF(AND(DAY($F17)=EE$4,MONTH($F17)=MONTH(EE$2),YEAR($F17)=YEAR(EE$2)),"S",""),IF(COLUMN()-$G17+2&lt;MATCH("S",$L17:ED17)+COLUMN($L:$L),"X","E")))</f>
        <v/>
      </c>
      <c r="EF17" s="20" t="str">
        <f>IF(EE17="E","",IF(EE17="",IF(AND(DAY($F17)=EF$4,MONTH($F17)=MONTH(EF$2),YEAR($F17)=YEAR(EF$2)),"S",""),IF(COLUMN()-$G17+2&lt;MATCH("S",$L17:EE17)+COLUMN($L:$L),"X","E")))</f>
        <v/>
      </c>
      <c r="EG17" s="20" t="str">
        <f>IF(EF17="E","",IF(EF17="",IF(AND(DAY($F17)=EG$4,MONTH($F17)=MONTH(EG$2),YEAR($F17)=YEAR(EG$2)),"S",""),IF(COLUMN()-$G17+2&lt;MATCH("S",$L17:EF17)+COLUMN($L:$L),"X","E")))</f>
        <v/>
      </c>
      <c r="EH17" s="20" t="str">
        <f>IF(EG17="E","",IF(EG17="",IF(AND(DAY($F17)=EH$4,MONTH($F17)=MONTH(EH$2),YEAR($F17)=YEAR(EH$2)),"S",""),IF(COLUMN()-$G17+2&lt;MATCH("S",$L17:EG17)+COLUMN($L:$L),"X","E")))</f>
        <v/>
      </c>
      <c r="EI17" s="20" t="str">
        <f>IF(EH17="E","",IF(EH17="",IF(AND(DAY($F17)=EI$4,MONTH($F17)=MONTH(EI$2),YEAR($F17)=YEAR(EI$2)),"S",""),IF(COLUMN()-$G17+2&lt;MATCH("S",$L17:EH17)+COLUMN($L:$L),"X","E")))</f>
        <v/>
      </c>
      <c r="EJ17" s="20" t="str">
        <f>IF(EI17="E","",IF(EI17="",IF(AND(DAY($F17)=EJ$4,MONTH($F17)=MONTH(EJ$2),YEAR($F17)=YEAR(EJ$2)),"S",""),IF(COLUMN()-$G17+2&lt;MATCH("S",$L17:EI17)+COLUMN($L:$L),"X","E")))</f>
        <v/>
      </c>
      <c r="EK17" s="20" t="str">
        <f>IF(EJ17="E","",IF(EJ17="",IF(AND(DAY($F17)=EK$4,MONTH($F17)=MONTH(EK$2),YEAR($F17)=YEAR(EK$2)),"S",""),IF(COLUMN()-$G17+2&lt;MATCH("S",$L17:EJ17)+COLUMN($L:$L),"X","E")))</f>
        <v/>
      </c>
      <c r="EL17" s="20" t="str">
        <f>IF(EK17="E","",IF(EK17="",IF(AND(DAY($F17)=EL$4,MONTH($F17)=MONTH(EL$2),YEAR($F17)=YEAR(EL$2)),"S",""),IF(COLUMN()-$G17+2&lt;MATCH("S",$L17:EK17)+COLUMN($L:$L),"X","E")))</f>
        <v/>
      </c>
      <c r="EM17" s="20" t="str">
        <f>IF(EL17="E","",IF(EL17="",IF(AND(DAY($F17)=EM$4,MONTH($F17)=MONTH(EM$2),YEAR($F17)=YEAR(EM$2)),"S",""),IF(COLUMN()-$G17+2&lt;MATCH("S",$L17:EL17)+COLUMN($L:$L),"X","E")))</f>
        <v/>
      </c>
      <c r="EN17" s="20" t="str">
        <f>IF(EM17="E","",IF(EM17="",IF(AND(DAY($F17)=EN$4,MONTH($F17)=MONTH(EN$2),YEAR($F17)=YEAR(EN$2)),"S",""),IF(COLUMN()-$G17+2&lt;MATCH("S",$L17:EM17)+COLUMN($L:$L),"X","E")))</f>
        <v/>
      </c>
      <c r="EO17" s="20" t="str">
        <f>IF(EN17="E","",IF(EN17="",IF(AND(DAY($F17)=EO$4,MONTH($F17)=MONTH(EO$2),YEAR($F17)=YEAR(EO$2)),"S",""),IF(COLUMN()-$G17+2&lt;MATCH("S",$L17:EN17)+COLUMN($L:$L),"X","E")))</f>
        <v/>
      </c>
      <c r="EP17" s="20" t="str">
        <f>IF(EO17="E","",IF(EO17="",IF(AND(DAY($F17)=EP$4,MONTH($F17)=MONTH(EP$2),YEAR($F17)=YEAR(EP$2)),"S",""),IF(COLUMN()-$G17+2&lt;MATCH("S",$L17:EO17)+COLUMN($L:$L),"X","E")))</f>
        <v/>
      </c>
      <c r="EQ17" s="20" t="str">
        <f>IF(EP17="E","",IF(EP17="",IF(AND(DAY($F17)=EQ$4,MONTH($F17)=MONTH(EQ$2),YEAR($F17)=YEAR(EQ$2)),"S",""),IF(COLUMN()-$G17+2&lt;MATCH("S",$L17:EP17)+COLUMN($L:$L),"X","E")))</f>
        <v/>
      </c>
      <c r="ER17" s="20" t="str">
        <f>IF(EQ17="E","",IF(EQ17="",IF(AND(DAY($F17)=ER$4,MONTH($F17)=MONTH(ER$2),YEAR($F17)=YEAR(ER$2)),"S",""),IF(COLUMN()-$G17+2&lt;MATCH("S",$L17:EQ17)+COLUMN($L:$L),"X","E")))</f>
        <v/>
      </c>
      <c r="ES17" s="20" t="str">
        <f>IF(ER17="E","",IF(ER17="",IF(AND(DAY($F17)=ES$4,MONTH($F17)=MONTH(ES$2),YEAR($F17)=YEAR(ES$2)),"S",""),IF(COLUMN()-$G17+2&lt;MATCH("S",$L17:ER17)+COLUMN($L:$L),"X","E")))</f>
        <v/>
      </c>
      <c r="ET17" s="20" t="str">
        <f>IF(ES17="E","",IF(ES17="",IF(AND(DAY($F17)=ET$4,MONTH($F17)=MONTH(ET$2),YEAR($F17)=YEAR(ET$2)),"S",""),IF(COLUMN()-$G17+2&lt;MATCH("S",$L17:ES17)+COLUMN($L:$L),"X","E")))</f>
        <v/>
      </c>
      <c r="EU17" s="20" t="str">
        <f>IF(ET17="E","",IF(ET17="",IF(AND(DAY($F17)=EU$4,MONTH($F17)=MONTH(EU$2),YEAR($F17)=YEAR(EU$2)),"S",""),IF(COLUMN()-$G17+2&lt;MATCH("S",$L17:ET17)+COLUMN($L:$L),"X","E")))</f>
        <v/>
      </c>
      <c r="EV17" s="20" t="str">
        <f>IF(EU17="E","",IF(EU17="",IF(AND(DAY($F17)=EV$4,MONTH($F17)=MONTH(EV$2),YEAR($F17)=YEAR(EV$2)),"S",""),IF(COLUMN()-$G17+2&lt;MATCH("S",$L17:EU17)+COLUMN($L:$L),"X","E")))</f>
        <v/>
      </c>
      <c r="EW17" s="20" t="str">
        <f>IF(EV17="E","",IF(EV17="",IF(AND(DAY($F17)=EW$4,MONTH($F17)=MONTH(EW$2),YEAR($F17)=YEAR(EW$2)),"S",""),IF(COLUMN()-$G17+2&lt;MATCH("S",$L17:EV17)+COLUMN($L:$L),"X","E")))</f>
        <v/>
      </c>
      <c r="EX17" s="20" t="str">
        <f>IF(EW17="E","",IF(EW17="",IF(AND(DAY($F17)=EX$4,MONTH($F17)=MONTH(EX$2),YEAR($F17)=YEAR(EX$2)),"S",""),IF(COLUMN()-$G17+2&lt;MATCH("S",$L17:EW17)+COLUMN($L:$L),"X","E")))</f>
        <v/>
      </c>
      <c r="EY17" s="20" t="str">
        <f>IF(EX17="E","",IF(EX17="",IF(AND(DAY($F17)=EY$4,MONTH($F17)=MONTH(EY$2),YEAR($F17)=YEAR(EY$2)),"S",""),IF(COLUMN()-$G17+2&lt;MATCH("S",$L17:EX17)+COLUMN($L:$L),"X","E")))</f>
        <v/>
      </c>
      <c r="EZ17" s="20" t="str">
        <f>IF(EY17="E","",IF(EY17="",IF(AND(DAY($F17)=EZ$4,MONTH($F17)=MONTH(EZ$2),YEAR($F17)=YEAR(EZ$2)),"S",""),IF(COLUMN()-$G17+2&lt;MATCH("S",$L17:EY17)+COLUMN($L:$L),"X","E")))</f>
        <v/>
      </c>
      <c r="FA17" s="20" t="str">
        <f>IF(EZ17="E","",IF(EZ17="",IF(AND(DAY($F17)=FA$4,MONTH($F17)=MONTH(FA$2),YEAR($F17)=YEAR(FA$2)),"S",""),IF(COLUMN()-$G17+2&lt;MATCH("S",$L17:EZ17)+COLUMN($L:$L),"X","E")))</f>
        <v/>
      </c>
      <c r="FB17" s="20" t="str">
        <f>IF(FA17="E","",IF(FA17="",IF(AND(DAY($F17)=FB$4,MONTH($F17)=MONTH(FB$2),YEAR($F17)=YEAR(FB$2)),"S",""),IF(COLUMN()-$G17+2&lt;MATCH("S",$L17:FA17)+COLUMN($L:$L),"X","E")))</f>
        <v/>
      </c>
      <c r="FC17" s="20" t="str">
        <f>IF(FB17="E","",IF(FB17="",IF(AND(DAY($F17)=FC$4,MONTH($F17)=MONTH(FC$2),YEAR($F17)=YEAR(FC$2)),"S",""),IF(COLUMN()-$G17+2&lt;MATCH("S",$L17:FB17)+COLUMN($L:$L),"X","E")))</f>
        <v/>
      </c>
      <c r="FD17" s="20" t="str">
        <f>IF(FC17="E","",IF(FC17="",IF(AND(DAY($F17)=FD$4,MONTH($F17)=MONTH(FD$2),YEAR($F17)=YEAR(FD$2)),"S",""),IF(COLUMN()-$G17+2&lt;MATCH("S",$L17:FC17)+COLUMN($L:$L),"X","E")))</f>
        <v/>
      </c>
      <c r="FE17" s="20" t="str">
        <f>IF(FD17="E","",IF(FD17="",IF(AND(DAY($F17)=FE$4,MONTH($F17)=MONTH(FE$2),YEAR($F17)=YEAR(FE$2)),"S",""),IF(COLUMN()-$G17+2&lt;MATCH("S",$L17:FD17)+COLUMN($L:$L),"X","E")))</f>
        <v/>
      </c>
      <c r="FF17" s="20" t="str">
        <f>IF(FE17="E","",IF(FE17="",IF(AND(DAY($F17)=FF$4,MONTH($F17)=MONTH(FF$2),YEAR($F17)=YEAR(FF$2)),"S",""),IF(COLUMN()-$G17+2&lt;MATCH("S",$L17:FE17)+COLUMN($L:$L),"X","E")))</f>
        <v/>
      </c>
      <c r="FG17" s="20" t="str">
        <f>IF(FF17="E","",IF(FF17="",IF(AND(DAY($F17)=FG$4,MONTH($F17)=MONTH(FG$2),YEAR($F17)=YEAR(FG$2)),"S",""),IF(COLUMN()-$G17+2&lt;MATCH("S",$L17:FF17)+COLUMN($L:$L),"X","E")))</f>
        <v/>
      </c>
      <c r="FH17" s="20" t="str">
        <f>IF(FG17="E","",IF(FG17="",IF(AND(DAY($F17)=FH$4,MONTH($F17)=MONTH(FH$2),YEAR($F17)=YEAR(FH$2)),"S",""),IF(COLUMN()-$G17+2&lt;MATCH("S",$L17:FG17)+COLUMN($L:$L),"X","E")))</f>
        <v/>
      </c>
      <c r="FI17" s="20" t="str">
        <f>IF(FH17="E","",IF(FH17="",IF(AND(DAY($F17)=FI$4,MONTH($F17)=MONTH(FI$2),YEAR($F17)=YEAR(FI$2)),"S",""),IF(COLUMN()-$G17+2&lt;MATCH("S",$L17:FH17)+COLUMN($L:$L),"X","E")))</f>
        <v/>
      </c>
      <c r="FJ17" s="20" t="str">
        <f>IF(FI17="E","",IF(FI17="",IF(AND(DAY($F17)=FJ$4,MONTH($F17)=MONTH(FJ$2),YEAR($F17)=YEAR(FJ$2)),"S",""),IF(COLUMN()-$G17+2&lt;MATCH("S",$L17:FI17)+COLUMN($L:$L),"X","E")))</f>
        <v/>
      </c>
      <c r="FK17" s="20" t="str">
        <f>IF(FJ17="E","",IF(FJ17="",IF(AND(DAY($F17)=FK$4,MONTH($F17)=MONTH(FK$2),YEAR($F17)=YEAR(FK$2)),"S",""),IF(COLUMN()-$G17+2&lt;MATCH("S",$L17:FJ17)+COLUMN($L:$L),"X","E")))</f>
        <v/>
      </c>
      <c r="FL17" s="20" t="str">
        <f>IF(FK17="E","",IF(FK17="",IF(AND(DAY($F17)=FL$4,MONTH($F17)=MONTH(FL$2),YEAR($F17)=YEAR(FL$2)),"S",""),IF(COLUMN()-$G17+2&lt;MATCH("S",$L17:FK17)+COLUMN($L:$L),"X","E")))</f>
        <v/>
      </c>
      <c r="FM17" s="20" t="str">
        <f>IF(FL17="E","",IF(FL17="",IF(AND(DAY($F17)=FM$4,MONTH($F17)=MONTH(FM$2),YEAR($F17)=YEAR(FM$2)),"S",""),IF(COLUMN()-$G17+2&lt;MATCH("S",$L17:FL17)+COLUMN($L:$L),"X","E")))</f>
        <v/>
      </c>
      <c r="FN17" s="20" t="str">
        <f>IF(FM17="E","",IF(FM17="",IF(AND(DAY($F17)=FN$4,MONTH($F17)=MONTH(FN$2),YEAR($F17)=YEAR(FN$2)),"S",""),IF(COLUMN()-$G17+2&lt;MATCH("S",$L17:FM17)+COLUMN($L:$L),"X","E")))</f>
        <v/>
      </c>
      <c r="FO17" s="20" t="str">
        <f>IF(FN17="E","",IF(FN17="",IF(AND(DAY($F17)=FO$4,MONTH($F17)=MONTH(FO$2),YEAR($F17)=YEAR(FO$2)),"S",""),IF(COLUMN()-$G17+2&lt;MATCH("S",$L17:FN17)+COLUMN($L:$L),"X","E")))</f>
        <v/>
      </c>
      <c r="FP17" s="20" t="str">
        <f>IF(FO17="E","",IF(FO17="",IF(AND(DAY($F17)=FP$4,MONTH($F17)=MONTH(FP$2),YEAR($F17)=YEAR(FP$2)),"S",""),IF(COLUMN()-$G17+2&lt;MATCH("S",$L17:FO17)+COLUMN($L:$L),"X","E")))</f>
        <v/>
      </c>
      <c r="FQ17" s="20" t="str">
        <f>IF(FP17="E","",IF(FP17="",IF(AND(DAY($F17)=FQ$4,MONTH($F17)=MONTH(FQ$2),YEAR($F17)=YEAR(FQ$2)),"S",""),IF(COLUMN()-$G17+2&lt;MATCH("S",$L17:FP17)+COLUMN($L:$L),"X","E")))</f>
        <v/>
      </c>
      <c r="FR17" s="20" t="str">
        <f>IF(FQ17="E","",IF(FQ17="",IF(AND(DAY($F17)=FR$4,MONTH($F17)=MONTH(FR$2),YEAR($F17)=YEAR(FR$2)),"S",""),IF(COLUMN()-$G17+2&lt;MATCH("S",$L17:FQ17)+COLUMN($L:$L),"X","E")))</f>
        <v/>
      </c>
      <c r="FS17" s="20" t="str">
        <f>IF(FR17="E","",IF(FR17="",IF(AND(DAY($F17)=FS$4,MONTH($F17)=MONTH(FS$2),YEAR($F17)=YEAR(FS$2)),"S",""),IF(COLUMN()-$G17+2&lt;MATCH("S",$L17:FR17)+COLUMN($L:$L),"X","E")))</f>
        <v/>
      </c>
      <c r="FT17" s="20" t="str">
        <f>IF(FS17="E","",IF(FS17="",IF(AND(DAY($F17)=FT$4,MONTH($F17)=MONTH(FT$2),YEAR($F17)=YEAR(FT$2)),"S",""),IF(COLUMN()-$G17+2&lt;MATCH("S",$L17:FS17)+COLUMN($L:$L),"X","E")))</f>
        <v/>
      </c>
      <c r="FU17" s="20" t="str">
        <f>IF(FT17="E","",IF(FT17="",IF(AND(DAY($F17)=FU$4,MONTH($F17)=MONTH(FU$2),YEAR($F17)=YEAR(FU$2)),"S",""),IF(COLUMN()-$G17+2&lt;MATCH("S",$L17:FT17)+COLUMN($L:$L),"X","E")))</f>
        <v/>
      </c>
      <c r="FV17" s="20" t="str">
        <f>IF(FU17="E","",IF(FU17="",IF(AND(DAY($F17)=FV$4,MONTH($F17)=MONTH(FV$2),YEAR($F17)=YEAR(FV$2)),"S",""),IF(COLUMN()-$G17+2&lt;MATCH("S",$L17:FU17)+COLUMN($L:$L),"X","E")))</f>
        <v/>
      </c>
      <c r="FW17" s="20" t="str">
        <f>IF(FV17="E","",IF(FV17="",IF(AND(DAY($F17)=FW$4,MONTH($F17)=MONTH(FW$2),YEAR($F17)=YEAR(FW$2)),"S",""),IF(COLUMN()-$G17+2&lt;MATCH("S",$L17:FV17)+COLUMN($L:$L),"X","E")))</f>
        <v/>
      </c>
      <c r="FX17" s="20" t="str">
        <f>IF(FW17="E","",IF(FW17="",IF(AND(DAY($F17)=FX$4,MONTH($F17)=MONTH(FX$2),YEAR($F17)=YEAR(FX$2)),"S",""),IF(COLUMN()-$G17+2&lt;MATCH("S",$L17:FW17)+COLUMN($L:$L),"X","E")))</f>
        <v/>
      </c>
      <c r="FY17" s="20" t="str">
        <f>IF(FX17="E","",IF(FX17="",IF(AND(DAY($F17)=FY$4,MONTH($F17)=MONTH(FY$2),YEAR($F17)=YEAR(FY$2)),"S",""),IF(COLUMN()-$G17+2&lt;MATCH("S",$L17:FX17)+COLUMN($L:$L),"X","E")))</f>
        <v/>
      </c>
      <c r="FZ17" s="20" t="str">
        <f>IF(FY17="E","",IF(FY17="",IF(AND(DAY($F17)=FZ$4,MONTH($F17)=MONTH(FZ$2),YEAR($F17)=YEAR(FZ$2)),"S",""),IF(COLUMN()-$G17+2&lt;MATCH("S",$L17:FY17)+COLUMN($L:$L),"X","E")))</f>
        <v/>
      </c>
      <c r="GA17" s="20" t="str">
        <f>IF(FZ17="E","",IF(FZ17="",IF(AND(DAY($F17)=GA$4,MONTH($F17)=MONTH(GA$2),YEAR($F17)=YEAR(GA$2)),"S",""),IF(COLUMN()-$G17+2&lt;MATCH("S",$L17:FZ17)+COLUMN($L:$L),"X","E")))</f>
        <v/>
      </c>
      <c r="GB17" s="20" t="str">
        <f>IF(GA17="E","",IF(GA17="",IF(AND(DAY($F17)=GB$4,MONTH($F17)=MONTH(GB$2),YEAR($F17)=YEAR(GB$2)),"S",""),IF(COLUMN()-$G17+2&lt;MATCH("S",$L17:GA17)+COLUMN($L:$L),"X","E")))</f>
        <v/>
      </c>
      <c r="GC17" s="20" t="str">
        <f>IF(GB17="E","",IF(GB17="",IF(AND(DAY($F17)=GC$4,MONTH($F17)=MONTH(GC$2),YEAR($F17)=YEAR(GC$2)),"S",""),IF(COLUMN()-$G17+2&lt;MATCH("S",$L17:GB17)+COLUMN($L:$L),"X","E")))</f>
        <v/>
      </c>
      <c r="GD17" s="20" t="str">
        <f>IF(GC17="E","",IF(GC17="",IF(AND(DAY($F17)=GD$4,MONTH($F17)=MONTH(GD$2),YEAR($F17)=YEAR(GD$2)),"S",""),IF(COLUMN()-$G17+2&lt;MATCH("S",$L17:GC17)+COLUMN($L:$L),"X","E")))</f>
        <v/>
      </c>
      <c r="GE17" s="20" t="str">
        <f>IF(GD17="E","",IF(GD17="",IF(AND(DAY($F17)=GE$4,MONTH($F17)=MONTH(GE$2),YEAR($F17)=YEAR(GE$2)),"S",""),IF(COLUMN()-$G17+2&lt;MATCH("S",$L17:GD17)+COLUMN($L:$L),"X","E")))</f>
        <v/>
      </c>
      <c r="GF17" s="20" t="str">
        <f>IF(GE17="E","",IF(GE17="",IF(AND(DAY($F17)=GF$4,MONTH($F17)=MONTH(GF$2),YEAR($F17)=YEAR(GF$2)),"S",""),IF(COLUMN()-$G17+2&lt;MATCH("S",$L17:GE17)+COLUMN($L:$L),"X","E")))</f>
        <v/>
      </c>
      <c r="GG17" s="20" t="str">
        <f>IF(GF17="E","",IF(GF17="",IF(AND(DAY($F17)=GG$4,MONTH($F17)=MONTH(GG$2),YEAR($F17)=YEAR(GG$2)),"S",""),IF(COLUMN()-$G17+2&lt;MATCH("S",$L17:GF17)+COLUMN($L:$L),"X","E")))</f>
        <v/>
      </c>
      <c r="GH17" s="20" t="str">
        <f>IF(GG17="E","",IF(GG17="",IF(AND(DAY($F17)=GH$4,MONTH($F17)=MONTH(GH$2),YEAR($F17)=YEAR(GH$2)),"S",""),IF(COLUMN()-$G17+2&lt;MATCH("S",$L17:GG17)+COLUMN($L:$L),"X","E")))</f>
        <v/>
      </c>
      <c r="GI17" s="20" t="str">
        <f>IF(GH17="E","",IF(GH17="",IF(AND(DAY($F17)=GI$4,MONTH($F17)=MONTH(GI$2),YEAR($F17)=YEAR(GI$2)),"S",""),IF(COLUMN()-$G17+2&lt;MATCH("S",$L17:GH17)+COLUMN($L:$L),"X","E")))</f>
        <v/>
      </c>
      <c r="GJ17" s="20" t="str">
        <f>IF(GI17="E","",IF(GI17="",IF(AND(DAY($F17)=GJ$4,MONTH($F17)=MONTH(GJ$2),YEAR($F17)=YEAR(GJ$2)),"S",""),IF(COLUMN()-$G17+2&lt;MATCH("S",$L17:GI17)+COLUMN($L:$L),"X","E")))</f>
        <v/>
      </c>
      <c r="GK17" s="20" t="str">
        <f>IF(GJ17="E","",IF(GJ17="",IF(AND(DAY($F17)=GK$4,MONTH($F17)=MONTH(GK$2),YEAR($F17)=YEAR(GK$2)),"S",""),IF(COLUMN()-$G17+2&lt;MATCH("S",$L17:GJ17)+COLUMN($L:$L),"X","E")))</f>
        <v/>
      </c>
      <c r="GL17" s="20" t="str">
        <f>IF(GK17="E","",IF(GK17="",IF(AND(DAY($F17)=GL$4,MONTH($F17)=MONTH(GL$2),YEAR($F17)=YEAR(GL$2)),"S",""),IF(COLUMN()-$G17+2&lt;MATCH("S",$L17:GK17)+COLUMN($L:$L),"X","E")))</f>
        <v/>
      </c>
      <c r="GM17" s="20" t="str">
        <f>IF(GL17="E","",IF(GL17="",IF(AND(DAY($F17)=GM$4,MONTH($F17)=MONTH(GM$2),YEAR($F17)=YEAR(GM$2)),"S",""),IF(COLUMN()-$G17+2&lt;MATCH("S",$L17:GL17)+COLUMN($L:$L),"X","E")))</f>
        <v/>
      </c>
      <c r="GN17" s="20" t="str">
        <f>IF(GM17="E","",IF(GM17="",IF(AND(DAY($F17)=GN$4,MONTH($F17)=MONTH(GN$2),YEAR($F17)=YEAR(GN$2)),"S",""),IF(COLUMN()-$G17+2&lt;MATCH("S",$L17:GM17)+COLUMN($L:$L),"X","E")))</f>
        <v/>
      </c>
      <c r="GO17" s="20" t="str">
        <f>IF(GN17="E","",IF(GN17="",IF(AND(DAY($F17)=GO$4,MONTH($F17)=MONTH(GO$2),YEAR($F17)=YEAR(GO$2)),"S",""),IF(COLUMN()-$G17+2&lt;MATCH("S",$L17:GN17)+COLUMN($L:$L),"X","E")))</f>
        <v/>
      </c>
    </row>
    <row r="18" spans="1:197" ht="14.25" outlineLevel="1" x14ac:dyDescent="0.25">
      <c r="A18" s="76"/>
      <c r="B18" s="76"/>
      <c r="C18" s="77"/>
      <c r="D18" s="77"/>
      <c r="E18" s="83"/>
      <c r="F18" s="66"/>
      <c r="G18" s="78"/>
      <c r="H18" s="79"/>
      <c r="I18" s="80"/>
      <c r="J18" s="84"/>
      <c r="K18" s="7"/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</row>
    <row r="19" spans="1:197" s="81" customFormat="1" ht="23.25" customHeight="1" x14ac:dyDescent="0.25">
      <c r="A19" s="85" t="str">
        <f>"2.0"</f>
        <v>2.0</v>
      </c>
      <c r="B19" s="85"/>
      <c r="C19" s="86" t="s">
        <v>80</v>
      </c>
      <c r="D19" s="86"/>
      <c r="E19" s="87"/>
      <c r="F19" s="88"/>
      <c r="G19" s="89"/>
      <c r="H19" s="88"/>
      <c r="I19" s="89"/>
      <c r="J19" s="89"/>
      <c r="K19" s="90"/>
      <c r="L19" s="90"/>
    </row>
    <row r="20" spans="1:197" ht="15" customHeight="1" outlineLevel="1" x14ac:dyDescent="0.25">
      <c r="A20" s="15"/>
      <c r="B20" s="15"/>
      <c r="C20" s="16"/>
      <c r="D20" s="16"/>
      <c r="E20" s="41"/>
      <c r="F20" s="70"/>
      <c r="G20" s="52"/>
      <c r="H20" s="72"/>
      <c r="I20" s="51"/>
      <c r="J20" s="59"/>
      <c r="K20" s="17"/>
      <c r="L20" s="19"/>
      <c r="M20" s="7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</row>
    <row r="21" spans="1:197" ht="14.25" outlineLevel="1" x14ac:dyDescent="0.25">
      <c r="A21" s="15"/>
      <c r="B21" s="15"/>
      <c r="C21" s="16"/>
      <c r="D21" s="16"/>
      <c r="E21" s="41"/>
      <c r="F21" s="70"/>
      <c r="G21" s="52"/>
      <c r="H21" s="72"/>
      <c r="I21" s="51"/>
      <c r="J21" s="59"/>
      <c r="K21" s="17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</row>
    <row r="22" spans="1:197" ht="14.25" outlineLevel="1" x14ac:dyDescent="0.25">
      <c r="A22" s="15"/>
      <c r="B22" s="15"/>
      <c r="C22" s="16"/>
      <c r="D22" s="16"/>
      <c r="E22" s="41"/>
      <c r="F22" s="70"/>
      <c r="G22" s="52"/>
      <c r="H22" s="72"/>
      <c r="I22" s="51"/>
      <c r="J22" s="59"/>
      <c r="K22" s="17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</row>
    <row r="23" spans="1:197" ht="15" customHeight="1" outlineLevel="1" x14ac:dyDescent="0.2">
      <c r="A23" s="15"/>
      <c r="B23" s="15"/>
      <c r="C23" s="16"/>
      <c r="D23" s="16"/>
      <c r="E23" s="28"/>
      <c r="F23" s="70"/>
      <c r="G23" s="52"/>
      <c r="H23" s="72"/>
      <c r="I23" s="51"/>
      <c r="J23" s="52"/>
      <c r="K23" s="17"/>
      <c r="L23" s="1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 t="str">
        <f>IF(AU23="E","",IF(AU23="",IF(AND(DAY($F23)=AV$4,MONTH($F23)=MONTH(AV$2),YEAR($F23)=YEAR(AV$2)),"S",""),IF(COLUMN()-$G23+2&lt;MATCH("S",$L23:AU23)+COLUMN($L:$L),"X","E")))</f>
        <v/>
      </c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</row>
    <row r="24" spans="1:197" s="14" customFormat="1" ht="23.25" customHeight="1" thickBot="1" x14ac:dyDescent="0.3">
      <c r="A24" s="12" t="str">
        <f>"2.0"</f>
        <v>2.0</v>
      </c>
      <c r="B24" s="12"/>
      <c r="C24" s="40" t="s">
        <v>82</v>
      </c>
      <c r="D24" s="40"/>
      <c r="E24" s="23"/>
      <c r="F24" s="69"/>
      <c r="G24" s="24"/>
      <c r="H24" s="69"/>
      <c r="I24" s="24"/>
      <c r="J24" s="24"/>
      <c r="K24" s="11"/>
      <c r="L24" s="11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</row>
    <row r="25" spans="1:197" ht="15" customHeight="1" outlineLevel="1" x14ac:dyDescent="0.25">
      <c r="A25" s="15"/>
      <c r="B25" s="15"/>
      <c r="C25" s="16"/>
      <c r="D25" s="16"/>
      <c r="E25" s="41"/>
      <c r="F25" s="70"/>
      <c r="G25" s="52"/>
      <c r="H25" s="72"/>
      <c r="I25" s="51"/>
      <c r="J25" s="59"/>
      <c r="K25" s="17"/>
      <c r="L25" s="19"/>
      <c r="M25" s="75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</row>
    <row r="26" spans="1:197" ht="14.25" outlineLevel="1" x14ac:dyDescent="0.25">
      <c r="A26" s="15"/>
      <c r="B26" s="15"/>
      <c r="C26" s="16"/>
      <c r="D26" s="16"/>
      <c r="E26" s="41"/>
      <c r="F26" s="70"/>
      <c r="G26" s="52"/>
      <c r="H26" s="72"/>
      <c r="I26" s="51"/>
      <c r="J26" s="59"/>
      <c r="K26" s="17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</row>
  </sheetData>
  <mergeCells count="37">
    <mergeCell ref="GK3:GO3"/>
    <mergeCell ref="FG3:FK3"/>
    <mergeCell ref="FL3:FP3"/>
    <mergeCell ref="FQ3:FU3"/>
    <mergeCell ref="FV3:FZ3"/>
    <mergeCell ref="GA3:GE3"/>
    <mergeCell ref="GF3:GJ3"/>
    <mergeCell ref="EC3:EG3"/>
    <mergeCell ref="EH3:EL3"/>
    <mergeCell ref="EM3:EQ3"/>
    <mergeCell ref="ER3:EV3"/>
    <mergeCell ref="EW3:FA3"/>
    <mergeCell ref="FB3:FF3"/>
    <mergeCell ref="CY3:DC3"/>
    <mergeCell ref="DD3:DH3"/>
    <mergeCell ref="DI3:DM3"/>
    <mergeCell ref="DN3:DR3"/>
    <mergeCell ref="DS3:DW3"/>
    <mergeCell ref="DX3:EB3"/>
    <mergeCell ref="BU3:BY3"/>
    <mergeCell ref="BZ3:CD3"/>
    <mergeCell ref="CE3:CI3"/>
    <mergeCell ref="CJ3:CN3"/>
    <mergeCell ref="CO3:CS3"/>
    <mergeCell ref="CT3:CX3"/>
    <mergeCell ref="AQ3:AU3"/>
    <mergeCell ref="AV3:AZ3"/>
    <mergeCell ref="BA3:BE3"/>
    <mergeCell ref="BF3:BJ3"/>
    <mergeCell ref="BK3:BO3"/>
    <mergeCell ref="BP3:BT3"/>
    <mergeCell ref="M3:Q3"/>
    <mergeCell ref="R3:V3"/>
    <mergeCell ref="W3:AA3"/>
    <mergeCell ref="AB3:AF3"/>
    <mergeCell ref="AG3:AK3"/>
    <mergeCell ref="AL3:AP3"/>
  </mergeCells>
  <conditionalFormatting sqref="K15 K22 K11 K18">
    <cfRule type="cellIs" dxfId="299" priority="134" operator="equal">
      <formula>"G"</formula>
    </cfRule>
    <cfRule type="cellIs" dxfId="298" priority="135" operator="equal">
      <formula>"A"</formula>
    </cfRule>
    <cfRule type="cellIs" dxfId="297" priority="136" operator="equal">
      <formula>"R"</formula>
    </cfRule>
  </conditionalFormatting>
  <conditionalFormatting sqref="M15:GO15 M22:GO22 M8:GO8 M11:GO11 M18:GO18">
    <cfRule type="expression" dxfId="296" priority="130">
      <formula>AND(M8&lt;&gt;"",$K8="C")</formula>
    </cfRule>
    <cfRule type="expression" dxfId="295" priority="131">
      <formula>AND(M8&lt;&gt;"",$K8="G")</formula>
    </cfRule>
    <cfRule type="expression" dxfId="294" priority="132">
      <formula>AND(M8&lt;&gt;"",$K8="A")</formula>
    </cfRule>
    <cfRule type="expression" dxfId="293" priority="133">
      <formula>AND(M8&lt;&gt;"",$K8="R")</formula>
    </cfRule>
  </conditionalFormatting>
  <conditionalFormatting sqref="K15 K22 K11 K18">
    <cfRule type="cellIs" dxfId="292" priority="129" operator="equal">
      <formula>"C"</formula>
    </cfRule>
  </conditionalFormatting>
  <conditionalFormatting sqref="K7">
    <cfRule type="cellIs" dxfId="291" priority="126" operator="equal">
      <formula>"G"</formula>
    </cfRule>
    <cfRule type="cellIs" dxfId="290" priority="127" operator="equal">
      <formula>"A"</formula>
    </cfRule>
    <cfRule type="cellIs" dxfId="289" priority="128" operator="equal">
      <formula>"R"</formula>
    </cfRule>
  </conditionalFormatting>
  <conditionalFormatting sqref="M7:GO7">
    <cfRule type="expression" dxfId="288" priority="122">
      <formula>AND(M7&lt;&gt;"",$K7="C")</formula>
    </cfRule>
    <cfRule type="expression" dxfId="287" priority="123">
      <formula>AND(M7&lt;&gt;"",$K7="G")</formula>
    </cfRule>
    <cfRule type="expression" dxfId="286" priority="124">
      <formula>AND(M7&lt;&gt;"",$K7="A")</formula>
    </cfRule>
    <cfRule type="expression" dxfId="285" priority="125">
      <formula>AND(M7&lt;&gt;"",$K7="R")</formula>
    </cfRule>
  </conditionalFormatting>
  <conditionalFormatting sqref="K7">
    <cfRule type="cellIs" dxfId="284" priority="121" operator="equal">
      <formula>"C"</formula>
    </cfRule>
  </conditionalFormatting>
  <conditionalFormatting sqref="K23">
    <cfRule type="cellIs" dxfId="283" priority="118" operator="equal">
      <formula>"G"</formula>
    </cfRule>
    <cfRule type="cellIs" dxfId="282" priority="119" operator="equal">
      <formula>"A"</formula>
    </cfRule>
    <cfRule type="cellIs" dxfId="281" priority="120" operator="equal">
      <formula>"R"</formula>
    </cfRule>
  </conditionalFormatting>
  <conditionalFormatting sqref="M23:GO23">
    <cfRule type="expression" dxfId="280" priority="114">
      <formula>AND(M23&lt;&gt;"",$K23="C")</formula>
    </cfRule>
    <cfRule type="expression" dxfId="279" priority="115">
      <formula>AND(M23&lt;&gt;"",$K23="G")</formula>
    </cfRule>
    <cfRule type="expression" dxfId="278" priority="116">
      <formula>AND(M23&lt;&gt;"",$K23="A")</formula>
    </cfRule>
    <cfRule type="expression" dxfId="277" priority="117">
      <formula>AND(M23&lt;&gt;"",$K23="R")</formula>
    </cfRule>
  </conditionalFormatting>
  <conditionalFormatting sqref="K23">
    <cfRule type="cellIs" dxfId="276" priority="113" operator="equal">
      <formula>"C"</formula>
    </cfRule>
  </conditionalFormatting>
  <conditionalFormatting sqref="K14">
    <cfRule type="cellIs" dxfId="275" priority="86" operator="equal">
      <formula>"G"</formula>
    </cfRule>
    <cfRule type="cellIs" dxfId="274" priority="87" operator="equal">
      <formula>"A"</formula>
    </cfRule>
    <cfRule type="cellIs" dxfId="273" priority="88" operator="equal">
      <formula>"R"</formula>
    </cfRule>
  </conditionalFormatting>
  <conditionalFormatting sqref="M14:GO14">
    <cfRule type="expression" dxfId="272" priority="82">
      <formula>AND(M14&lt;&gt;"",$K14="C")</formula>
    </cfRule>
    <cfRule type="expression" dxfId="271" priority="83">
      <formula>AND(M14&lt;&gt;"",$K14="G")</formula>
    </cfRule>
    <cfRule type="expression" dxfId="270" priority="84">
      <formula>AND(M14&lt;&gt;"",$K14="A")</formula>
    </cfRule>
    <cfRule type="expression" dxfId="269" priority="85">
      <formula>AND(M14&lt;&gt;"",$K14="R")</formula>
    </cfRule>
  </conditionalFormatting>
  <conditionalFormatting sqref="K14">
    <cfRule type="cellIs" dxfId="268" priority="81" operator="equal">
      <formula>"C"</formula>
    </cfRule>
  </conditionalFormatting>
  <conditionalFormatting sqref="K13">
    <cfRule type="cellIs" dxfId="267" priority="78" operator="equal">
      <formula>"G"</formula>
    </cfRule>
    <cfRule type="cellIs" dxfId="266" priority="79" operator="equal">
      <formula>"A"</formula>
    </cfRule>
    <cfRule type="cellIs" dxfId="265" priority="80" operator="equal">
      <formula>"R"</formula>
    </cfRule>
  </conditionalFormatting>
  <conditionalFormatting sqref="M13:GO13">
    <cfRule type="expression" dxfId="264" priority="74">
      <formula>AND(M13&lt;&gt;"",$K13="C")</formula>
    </cfRule>
    <cfRule type="expression" dxfId="263" priority="75">
      <formula>AND(M13&lt;&gt;"",$K13="G")</formula>
    </cfRule>
    <cfRule type="expression" dxfId="262" priority="76">
      <formula>AND(M13&lt;&gt;"",$K13="A")</formula>
    </cfRule>
    <cfRule type="expression" dxfId="261" priority="77">
      <formula>AND(M13&lt;&gt;"",$K13="R")</formula>
    </cfRule>
  </conditionalFormatting>
  <conditionalFormatting sqref="K13">
    <cfRule type="cellIs" dxfId="260" priority="73" operator="equal">
      <formula>"C"</formula>
    </cfRule>
  </conditionalFormatting>
  <conditionalFormatting sqref="K21">
    <cfRule type="cellIs" dxfId="259" priority="70" operator="equal">
      <formula>"G"</formula>
    </cfRule>
    <cfRule type="cellIs" dxfId="258" priority="71" operator="equal">
      <formula>"A"</formula>
    </cfRule>
    <cfRule type="cellIs" dxfId="257" priority="72" operator="equal">
      <formula>"R"</formula>
    </cfRule>
  </conditionalFormatting>
  <conditionalFormatting sqref="M21:GO21">
    <cfRule type="expression" dxfId="256" priority="66">
      <formula>AND(M21&lt;&gt;"",$K21="C")</formula>
    </cfRule>
    <cfRule type="expression" dxfId="255" priority="67">
      <formula>AND(M21&lt;&gt;"",$K21="G")</formula>
    </cfRule>
    <cfRule type="expression" dxfId="254" priority="68">
      <formula>AND(M21&lt;&gt;"",$K21="A")</formula>
    </cfRule>
    <cfRule type="expression" dxfId="253" priority="69">
      <formula>AND(M21&lt;&gt;"",$K21="R")</formula>
    </cfRule>
  </conditionalFormatting>
  <conditionalFormatting sqref="K21">
    <cfRule type="cellIs" dxfId="252" priority="65" operator="equal">
      <formula>"C"</formula>
    </cfRule>
  </conditionalFormatting>
  <conditionalFormatting sqref="K20">
    <cfRule type="cellIs" dxfId="251" priority="62" operator="equal">
      <formula>"G"</formula>
    </cfRule>
    <cfRule type="cellIs" dxfId="250" priority="63" operator="equal">
      <formula>"A"</formula>
    </cfRule>
    <cfRule type="cellIs" dxfId="249" priority="64" operator="equal">
      <formula>"R"</formula>
    </cfRule>
  </conditionalFormatting>
  <conditionalFormatting sqref="M20:GO20">
    <cfRule type="expression" dxfId="248" priority="58">
      <formula>AND(M20&lt;&gt;"",$K20="C")</formula>
    </cfRule>
    <cfRule type="expression" dxfId="247" priority="59">
      <formula>AND(M20&lt;&gt;"",$K20="G")</formula>
    </cfRule>
    <cfRule type="expression" dxfId="246" priority="60">
      <formula>AND(M20&lt;&gt;"",$K20="A")</formula>
    </cfRule>
    <cfRule type="expression" dxfId="245" priority="61">
      <formula>AND(M20&lt;&gt;"",$K20="R")</formula>
    </cfRule>
  </conditionalFormatting>
  <conditionalFormatting sqref="K20">
    <cfRule type="cellIs" dxfId="244" priority="57" operator="equal">
      <formula>"C"</formula>
    </cfRule>
  </conditionalFormatting>
  <conditionalFormatting sqref="K8">
    <cfRule type="cellIs" dxfId="243" priority="54" operator="equal">
      <formula>"G"</formula>
    </cfRule>
    <cfRule type="cellIs" dxfId="242" priority="55" operator="equal">
      <formula>"A"</formula>
    </cfRule>
    <cfRule type="cellIs" dxfId="241" priority="56" operator="equal">
      <formula>"R"</formula>
    </cfRule>
  </conditionalFormatting>
  <conditionalFormatting sqref="K8">
    <cfRule type="cellIs" dxfId="240" priority="49" operator="equal">
      <formula>"C"</formula>
    </cfRule>
  </conditionalFormatting>
  <conditionalFormatting sqref="K26">
    <cfRule type="cellIs" dxfId="239" priority="46" operator="equal">
      <formula>"G"</formula>
    </cfRule>
    <cfRule type="cellIs" dxfId="238" priority="47" operator="equal">
      <formula>"A"</formula>
    </cfRule>
    <cfRule type="cellIs" dxfId="237" priority="48" operator="equal">
      <formula>"R"</formula>
    </cfRule>
  </conditionalFormatting>
  <conditionalFormatting sqref="M26:GO26">
    <cfRule type="expression" dxfId="236" priority="42">
      <formula>AND(M26&lt;&gt;"",$K26="C")</formula>
    </cfRule>
    <cfRule type="expression" dxfId="235" priority="43">
      <formula>AND(M26&lt;&gt;"",$K26="G")</formula>
    </cfRule>
    <cfRule type="expression" dxfId="234" priority="44">
      <formula>AND(M26&lt;&gt;"",$K26="A")</formula>
    </cfRule>
    <cfRule type="expression" dxfId="233" priority="45">
      <formula>AND(M26&lt;&gt;"",$K26="R")</formula>
    </cfRule>
  </conditionalFormatting>
  <conditionalFormatting sqref="K26">
    <cfRule type="cellIs" dxfId="232" priority="41" operator="equal">
      <formula>"C"</formula>
    </cfRule>
  </conditionalFormatting>
  <conditionalFormatting sqref="K25">
    <cfRule type="cellIs" dxfId="231" priority="38" operator="equal">
      <formula>"G"</formula>
    </cfRule>
    <cfRule type="cellIs" dxfId="230" priority="39" operator="equal">
      <formula>"A"</formula>
    </cfRule>
    <cfRule type="cellIs" dxfId="229" priority="40" operator="equal">
      <formula>"R"</formula>
    </cfRule>
  </conditionalFormatting>
  <conditionalFormatting sqref="M25:GO25">
    <cfRule type="expression" dxfId="228" priority="34">
      <formula>AND(M25&lt;&gt;"",$K25="C")</formula>
    </cfRule>
    <cfRule type="expression" dxfId="227" priority="35">
      <formula>AND(M25&lt;&gt;"",$K25="G")</formula>
    </cfRule>
    <cfRule type="expression" dxfId="226" priority="36">
      <formula>AND(M25&lt;&gt;"",$K25="A")</formula>
    </cfRule>
    <cfRule type="expression" dxfId="225" priority="37">
      <formula>AND(M25&lt;&gt;"",$K25="R")</formula>
    </cfRule>
  </conditionalFormatting>
  <conditionalFormatting sqref="K25">
    <cfRule type="cellIs" dxfId="224" priority="33" operator="equal">
      <formula>"C"</formula>
    </cfRule>
  </conditionalFormatting>
  <conditionalFormatting sqref="K9">
    <cfRule type="cellIs" dxfId="223" priority="30" operator="equal">
      <formula>"G"</formula>
    </cfRule>
    <cfRule type="cellIs" dxfId="222" priority="31" operator="equal">
      <formula>"A"</formula>
    </cfRule>
    <cfRule type="cellIs" dxfId="221" priority="32" operator="equal">
      <formula>"R"</formula>
    </cfRule>
  </conditionalFormatting>
  <conditionalFormatting sqref="M9:GO9">
    <cfRule type="expression" dxfId="220" priority="26">
      <formula>AND(M9&lt;&gt;"",$K9="C")</formula>
    </cfRule>
    <cfRule type="expression" dxfId="219" priority="27">
      <formula>AND(M9&lt;&gt;"",$K9="G")</formula>
    </cfRule>
    <cfRule type="expression" dxfId="218" priority="28">
      <formula>AND(M9&lt;&gt;"",$K9="A")</formula>
    </cfRule>
    <cfRule type="expression" dxfId="217" priority="29">
      <formula>AND(M9&lt;&gt;"",$K9="R")</formula>
    </cfRule>
  </conditionalFormatting>
  <conditionalFormatting sqref="K9">
    <cfRule type="cellIs" dxfId="216" priority="25" operator="equal">
      <formula>"C"</formula>
    </cfRule>
  </conditionalFormatting>
  <conditionalFormatting sqref="K10">
    <cfRule type="cellIs" dxfId="215" priority="22" operator="equal">
      <formula>"G"</formula>
    </cfRule>
    <cfRule type="cellIs" dxfId="214" priority="23" operator="equal">
      <formula>"A"</formula>
    </cfRule>
    <cfRule type="cellIs" dxfId="213" priority="24" operator="equal">
      <formula>"R"</formula>
    </cfRule>
  </conditionalFormatting>
  <conditionalFormatting sqref="M10:GO10">
    <cfRule type="expression" dxfId="212" priority="18">
      <formula>AND(M10&lt;&gt;"",$K10="C")</formula>
    </cfRule>
    <cfRule type="expression" dxfId="211" priority="19">
      <formula>AND(M10&lt;&gt;"",$K10="G")</formula>
    </cfRule>
    <cfRule type="expression" dxfId="210" priority="20">
      <formula>AND(M10&lt;&gt;"",$K10="A")</formula>
    </cfRule>
    <cfRule type="expression" dxfId="209" priority="21">
      <formula>AND(M10&lt;&gt;"",$K10="R")</formula>
    </cfRule>
  </conditionalFormatting>
  <conditionalFormatting sqref="K10">
    <cfRule type="cellIs" dxfId="208" priority="17" operator="equal">
      <formula>"C"</formula>
    </cfRule>
  </conditionalFormatting>
  <conditionalFormatting sqref="K17">
    <cfRule type="cellIs" dxfId="207" priority="6" operator="equal">
      <formula>"G"</formula>
    </cfRule>
    <cfRule type="cellIs" dxfId="206" priority="7" operator="equal">
      <formula>"A"</formula>
    </cfRule>
    <cfRule type="cellIs" dxfId="205" priority="8" operator="equal">
      <formula>"R"</formula>
    </cfRule>
  </conditionalFormatting>
  <conditionalFormatting sqref="M17:GO17">
    <cfRule type="expression" dxfId="204" priority="2">
      <formula>AND(M17&lt;&gt;"",$K17="C")</formula>
    </cfRule>
    <cfRule type="expression" dxfId="203" priority="3">
      <formula>AND(M17&lt;&gt;"",$K17="G")</formula>
    </cfRule>
    <cfRule type="expression" dxfId="202" priority="4">
      <formula>AND(M17&lt;&gt;"",$K17="A")</formula>
    </cfRule>
    <cfRule type="expression" dxfId="201" priority="5">
      <formula>AND(M17&lt;&gt;"",$K17="R")</formula>
    </cfRule>
  </conditionalFormatting>
  <conditionalFormatting sqref="K17">
    <cfRule type="cellIs" dxfId="200" priority="1" operator="equal">
      <formula>"C"</formula>
    </cfRule>
  </conditionalFormatting>
  <pageMargins left="0.2" right="0.2" top="0.2" bottom="0.2" header="0.3" footer="0.3"/>
  <pageSetup paperSize="17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R50"/>
  <sheetViews>
    <sheetView showGridLines="0" topLeftCell="B1" zoomScale="80" zoomScaleNormal="80" workbookViewId="0">
      <pane xSplit="10" ySplit="4" topLeftCell="L5" activePane="bottomRight" state="frozen"/>
      <selection activeCell="B1" sqref="B1"/>
      <selection pane="topRight" activeCell="L1" sqref="L1"/>
      <selection pane="bottomLeft" activeCell="B5" sqref="B5"/>
      <selection pane="bottomRight" activeCell="L5" sqref="L5"/>
    </sheetView>
  </sheetViews>
  <sheetFormatPr defaultColWidth="9.125" defaultRowHeight="12.75" outlineLevelRow="1" x14ac:dyDescent="0.25"/>
  <cols>
    <col min="1" max="1" width="23.875" style="22" hidden="1" customWidth="1"/>
    <col min="2" max="2" width="7.125" style="22" customWidth="1"/>
    <col min="3" max="3" width="27" style="32" customWidth="1"/>
    <col min="4" max="4" width="1.25" style="32" hidden="1" customWidth="1"/>
    <col min="5" max="5" width="14.875" style="34" customWidth="1"/>
    <col min="6" max="6" width="9.875" style="71" bestFit="1" customWidth="1"/>
    <col min="7" max="7" width="10" style="26" customWidth="1"/>
    <col min="8" max="8" width="9.875" style="71" bestFit="1" customWidth="1"/>
    <col min="9" max="9" width="9" style="27" customWidth="1"/>
    <col min="10" max="10" width="7.875" style="26" customWidth="1"/>
    <col min="11" max="11" width="7.875" style="25" customWidth="1"/>
    <col min="12" max="12" width="2.875" style="25" customWidth="1"/>
    <col min="13" max="13" width="4.25" style="22" customWidth="1"/>
    <col min="14" max="14" width="4.75" style="22" customWidth="1"/>
    <col min="15" max="46" width="3.5" style="22" customWidth="1"/>
    <col min="47" max="47" width="2.75" style="22" customWidth="1"/>
    <col min="48" max="147" width="3.5" style="22" customWidth="1"/>
    <col min="148" max="156" width="8.875" style="22" bestFit="1" customWidth="1"/>
    <col min="157" max="162" width="7.875" style="22" bestFit="1" customWidth="1"/>
    <col min="163" max="176" width="8.875" style="22" bestFit="1" customWidth="1"/>
    <col min="177" max="182" width="7.875" style="22" bestFit="1" customWidth="1"/>
    <col min="183" max="197" width="8.875" style="22" bestFit="1" customWidth="1"/>
    <col min="198" max="16384" width="9.125" style="22"/>
  </cols>
  <sheetData>
    <row r="1" spans="1:252" s="1" customFormat="1" ht="20.25" x14ac:dyDescent="0.25">
      <c r="C1" s="29" t="s">
        <v>30</v>
      </c>
      <c r="D1" s="29"/>
      <c r="E1" s="44"/>
      <c r="F1" s="73" t="s">
        <v>26</v>
      </c>
      <c r="G1" s="73" t="s">
        <v>28</v>
      </c>
      <c r="H1" s="73" t="s">
        <v>28</v>
      </c>
      <c r="I1" s="43" t="s">
        <v>25</v>
      </c>
      <c r="J1" s="43" t="s">
        <v>25</v>
      </c>
      <c r="K1" s="4"/>
      <c r="L1" s="5"/>
    </row>
    <row r="2" spans="1:252" s="1" customFormat="1" ht="13.5" thickBot="1" x14ac:dyDescent="0.3">
      <c r="A2" s="2"/>
      <c r="B2" s="2"/>
      <c r="C2" s="30" t="s">
        <v>0</v>
      </c>
      <c r="D2" s="30"/>
      <c r="E2" s="65">
        <v>43646</v>
      </c>
      <c r="F2" s="74">
        <f>SUM(G8:G9)</f>
        <v>3</v>
      </c>
      <c r="G2" s="74">
        <f>SUMPRODUCT(G8:G9*I8:I9)</f>
        <v>0</v>
      </c>
      <c r="H2" s="74">
        <f>G2/$F$2</f>
        <v>0</v>
      </c>
      <c r="I2" s="43">
        <f>SUMPRODUCT(G8:G9*J8:J9)</f>
        <v>0</v>
      </c>
      <c r="J2" s="3">
        <f>I2/$F$2</f>
        <v>0</v>
      </c>
      <c r="K2" s="4" t="s">
        <v>1</v>
      </c>
      <c r="L2" s="5"/>
      <c r="M2" s="6">
        <f>F7</f>
        <v>43647</v>
      </c>
      <c r="N2" s="6">
        <f>M2+1</f>
        <v>43648</v>
      </c>
      <c r="O2" s="6">
        <f t="shared" ref="O2:AT2" si="0">N2+1</f>
        <v>43649</v>
      </c>
      <c r="P2" s="6">
        <f t="shared" si="0"/>
        <v>43650</v>
      </c>
      <c r="Q2" s="6">
        <f t="shared" si="0"/>
        <v>43651</v>
      </c>
      <c r="R2" s="6">
        <f>Q2+3</f>
        <v>43654</v>
      </c>
      <c r="S2" s="6">
        <f t="shared" si="0"/>
        <v>43655</v>
      </c>
      <c r="T2" s="6">
        <f t="shared" si="0"/>
        <v>43656</v>
      </c>
      <c r="U2" s="6">
        <f t="shared" si="0"/>
        <v>43657</v>
      </c>
      <c r="V2" s="6">
        <f t="shared" si="0"/>
        <v>43658</v>
      </c>
      <c r="W2" s="6">
        <f t="shared" ref="W2" si="1">V2+3</f>
        <v>43661</v>
      </c>
      <c r="X2" s="6">
        <f t="shared" si="0"/>
        <v>43662</v>
      </c>
      <c r="Y2" s="6">
        <f t="shared" si="0"/>
        <v>43663</v>
      </c>
      <c r="Z2" s="6">
        <f t="shared" si="0"/>
        <v>43664</v>
      </c>
      <c r="AA2" s="6">
        <f t="shared" si="0"/>
        <v>43665</v>
      </c>
      <c r="AB2" s="6">
        <f t="shared" ref="AB2" si="2">AA2+3</f>
        <v>43668</v>
      </c>
      <c r="AC2" s="6">
        <f t="shared" si="0"/>
        <v>43669</v>
      </c>
      <c r="AD2" s="6">
        <f t="shared" si="0"/>
        <v>43670</v>
      </c>
      <c r="AE2" s="6">
        <f t="shared" si="0"/>
        <v>43671</v>
      </c>
      <c r="AF2" s="6">
        <f t="shared" si="0"/>
        <v>43672</v>
      </c>
      <c r="AG2" s="6">
        <f t="shared" ref="AG2" si="3">AF2+3</f>
        <v>43675</v>
      </c>
      <c r="AH2" s="6">
        <f t="shared" si="0"/>
        <v>43676</v>
      </c>
      <c r="AI2" s="6">
        <f t="shared" si="0"/>
        <v>43677</v>
      </c>
      <c r="AJ2" s="6">
        <f t="shared" si="0"/>
        <v>43678</v>
      </c>
      <c r="AK2" s="6">
        <f t="shared" si="0"/>
        <v>43679</v>
      </c>
      <c r="AL2" s="6">
        <f t="shared" ref="AL2" si="4">AK2+3</f>
        <v>43682</v>
      </c>
      <c r="AM2" s="6">
        <f t="shared" si="0"/>
        <v>43683</v>
      </c>
      <c r="AN2" s="6">
        <f t="shared" si="0"/>
        <v>43684</v>
      </c>
      <c r="AO2" s="6">
        <f t="shared" si="0"/>
        <v>43685</v>
      </c>
      <c r="AP2" s="6">
        <f t="shared" si="0"/>
        <v>43686</v>
      </c>
      <c r="AQ2" s="6">
        <f t="shared" ref="AQ2" si="5">AP2+3</f>
        <v>43689</v>
      </c>
      <c r="AR2" s="6">
        <f t="shared" si="0"/>
        <v>43690</v>
      </c>
      <c r="AS2" s="6">
        <f t="shared" si="0"/>
        <v>43691</v>
      </c>
      <c r="AT2" s="6">
        <f t="shared" si="0"/>
        <v>43692</v>
      </c>
      <c r="AU2" s="6">
        <f t="shared" ref="AU2" si="6">AT2+1</f>
        <v>43693</v>
      </c>
      <c r="AV2" s="6">
        <f t="shared" ref="AV2" si="7">AU2+3</f>
        <v>43696</v>
      </c>
      <c r="AW2" s="6">
        <f t="shared" ref="AW2" si="8">AV2+1</f>
        <v>43697</v>
      </c>
      <c r="AX2" s="6">
        <f t="shared" ref="AX2" si="9">AW2+1</f>
        <v>43698</v>
      </c>
      <c r="AY2" s="6">
        <f t="shared" ref="AY2" si="10">AX2+1</f>
        <v>43699</v>
      </c>
      <c r="AZ2" s="6">
        <f t="shared" ref="AZ2" si="11">AY2+1</f>
        <v>43700</v>
      </c>
      <c r="BA2" s="6">
        <f t="shared" ref="BA2" si="12">AZ2+3</f>
        <v>43703</v>
      </c>
      <c r="BB2" s="6">
        <f t="shared" ref="BB2" si="13">BA2+1</f>
        <v>43704</v>
      </c>
      <c r="BC2" s="6">
        <f t="shared" ref="BC2" si="14">BB2+1</f>
        <v>43705</v>
      </c>
      <c r="BD2" s="6">
        <f t="shared" ref="BD2" si="15">BC2+1</f>
        <v>43706</v>
      </c>
      <c r="BE2" s="6">
        <f t="shared" ref="BE2" si="16">BD2+1</f>
        <v>43707</v>
      </c>
      <c r="BF2" s="6">
        <f t="shared" ref="BF2" si="17">BE2+3</f>
        <v>43710</v>
      </c>
      <c r="BG2" s="6">
        <f t="shared" ref="BG2" si="18">BF2+1</f>
        <v>43711</v>
      </c>
      <c r="BH2" s="6">
        <f t="shared" ref="BH2" si="19">BG2+1</f>
        <v>43712</v>
      </c>
      <c r="BI2" s="6">
        <f t="shared" ref="BI2" si="20">BH2+1</f>
        <v>43713</v>
      </c>
      <c r="BJ2" s="6">
        <f t="shared" ref="BJ2" si="21">BI2+1</f>
        <v>43714</v>
      </c>
      <c r="BK2" s="6">
        <f>BJ2+3</f>
        <v>43717</v>
      </c>
      <c r="BL2" s="6">
        <f t="shared" ref="BL2" si="22">BK2+1</f>
        <v>43718</v>
      </c>
      <c r="BM2" s="6">
        <f t="shared" ref="BM2" si="23">BL2+1</f>
        <v>43719</v>
      </c>
      <c r="BN2" s="6">
        <f t="shared" ref="BN2" si="24">BM2+1</f>
        <v>43720</v>
      </c>
      <c r="BO2" s="6">
        <f t="shared" ref="BO2" si="25">BN2+1</f>
        <v>43721</v>
      </c>
      <c r="BP2" s="6">
        <f>BO2+3</f>
        <v>43724</v>
      </c>
      <c r="BQ2" s="6">
        <f t="shared" ref="BQ2" si="26">BP2+1</f>
        <v>43725</v>
      </c>
      <c r="BR2" s="6">
        <f t="shared" ref="BR2" si="27">BQ2+1</f>
        <v>43726</v>
      </c>
      <c r="BS2" s="6">
        <f t="shared" ref="BS2" si="28">BR2+1</f>
        <v>43727</v>
      </c>
      <c r="BT2" s="6">
        <f t="shared" ref="BT2" si="29">BS2+1</f>
        <v>43728</v>
      </c>
      <c r="BU2" s="6">
        <f>BT2+3</f>
        <v>43731</v>
      </c>
      <c r="BV2" s="6">
        <f t="shared" ref="BV2" si="30">BU2+1</f>
        <v>43732</v>
      </c>
      <c r="BW2" s="6">
        <f t="shared" ref="BW2" si="31">BV2+1</f>
        <v>43733</v>
      </c>
      <c r="BX2" s="6">
        <f t="shared" ref="BX2" si="32">BW2+1</f>
        <v>43734</v>
      </c>
      <c r="BY2" s="6">
        <f t="shared" ref="BY2" si="33">BX2+1</f>
        <v>43735</v>
      </c>
      <c r="BZ2" s="6">
        <f>BY2+3</f>
        <v>43738</v>
      </c>
      <c r="CA2" s="6">
        <f t="shared" ref="CA2" si="34">BZ2+1</f>
        <v>43739</v>
      </c>
      <c r="CB2" s="6">
        <f t="shared" ref="CB2" si="35">CA2+1</f>
        <v>43740</v>
      </c>
      <c r="CC2" s="6">
        <f t="shared" ref="CC2" si="36">CB2+1</f>
        <v>43741</v>
      </c>
      <c r="CD2" s="6">
        <f t="shared" ref="CD2" si="37">CC2+1</f>
        <v>43742</v>
      </c>
      <c r="CE2" s="6">
        <f>CD2+3</f>
        <v>43745</v>
      </c>
      <c r="CF2" s="6">
        <f t="shared" ref="CF2" si="38">CE2+1</f>
        <v>43746</v>
      </c>
      <c r="CG2" s="6">
        <f t="shared" ref="CG2" si="39">CF2+1</f>
        <v>43747</v>
      </c>
      <c r="CH2" s="6">
        <f t="shared" ref="CH2" si="40">CG2+1</f>
        <v>43748</v>
      </c>
      <c r="CI2" s="6">
        <f t="shared" ref="CI2" si="41">CH2+1</f>
        <v>43749</v>
      </c>
      <c r="CJ2" s="50">
        <f>CI2+3</f>
        <v>43752</v>
      </c>
      <c r="CK2" s="6">
        <f t="shared" ref="CK2" si="42">CJ2+1</f>
        <v>43753</v>
      </c>
      <c r="CL2" s="6">
        <f t="shared" ref="CL2" si="43">CK2+1</f>
        <v>43754</v>
      </c>
      <c r="CM2" s="6">
        <f t="shared" ref="CM2" si="44">CL2+1</f>
        <v>43755</v>
      </c>
      <c r="CN2" s="6">
        <f t="shared" ref="CN2" si="45">CM2+1</f>
        <v>43756</v>
      </c>
      <c r="CO2" s="50">
        <f>CN2+3</f>
        <v>43759</v>
      </c>
      <c r="CP2" s="6">
        <f t="shared" ref="CP2" si="46">CO2+1</f>
        <v>43760</v>
      </c>
      <c r="CQ2" s="6">
        <f t="shared" ref="CQ2" si="47">CP2+1</f>
        <v>43761</v>
      </c>
      <c r="CR2" s="6">
        <f t="shared" ref="CR2" si="48">CQ2+1</f>
        <v>43762</v>
      </c>
      <c r="CS2" s="6">
        <f t="shared" ref="CS2" si="49">CR2+1</f>
        <v>43763</v>
      </c>
      <c r="CT2" s="50">
        <f>CS2+3</f>
        <v>43766</v>
      </c>
      <c r="CU2" s="6">
        <f t="shared" ref="CU2" si="50">CT2+1</f>
        <v>43767</v>
      </c>
      <c r="CV2" s="6">
        <f t="shared" ref="CV2" si="51">CU2+1</f>
        <v>43768</v>
      </c>
      <c r="CW2" s="6">
        <f t="shared" ref="CW2" si="52">CV2+1</f>
        <v>43769</v>
      </c>
      <c r="CX2" s="6">
        <f t="shared" ref="CX2" si="53">CW2+1</f>
        <v>43770</v>
      </c>
      <c r="CY2" s="50">
        <f>CX2+3</f>
        <v>43773</v>
      </c>
      <c r="CZ2" s="6">
        <f t="shared" ref="CZ2" si="54">CY2+1</f>
        <v>43774</v>
      </c>
      <c r="DA2" s="6">
        <f t="shared" ref="DA2" si="55">CZ2+1</f>
        <v>43775</v>
      </c>
      <c r="DB2" s="6">
        <f t="shared" ref="DB2" si="56">DA2+1</f>
        <v>43776</v>
      </c>
      <c r="DC2" s="6">
        <f t="shared" ref="DC2" si="57">DB2+1</f>
        <v>43777</v>
      </c>
      <c r="DD2" s="6">
        <f t="shared" ref="DD2" si="58">DC2+1</f>
        <v>43778</v>
      </c>
      <c r="DE2" s="6">
        <f t="shared" ref="DE2" si="59">DD2+1</f>
        <v>43779</v>
      </c>
      <c r="DF2" s="6">
        <f t="shared" ref="DF2" si="60">DE2+1</f>
        <v>43780</v>
      </c>
      <c r="DG2" s="6">
        <f t="shared" ref="DG2" si="61">DF2+1</f>
        <v>43781</v>
      </c>
      <c r="DH2" s="6">
        <f t="shared" ref="DH2" si="62">DG2+1</f>
        <v>43782</v>
      </c>
      <c r="DI2" s="6">
        <f t="shared" ref="DI2" si="63">DH2+1</f>
        <v>43783</v>
      </c>
      <c r="DJ2" s="6">
        <f t="shared" ref="DJ2" si="64">DI2+1</f>
        <v>43784</v>
      </c>
      <c r="DK2" s="6">
        <f t="shared" ref="DK2" si="65">DJ2+1</f>
        <v>43785</v>
      </c>
      <c r="DL2" s="6">
        <f t="shared" ref="DL2" si="66">DK2+1</f>
        <v>43786</v>
      </c>
      <c r="DM2" s="6">
        <f t="shared" ref="DM2" si="67">DL2+1</f>
        <v>43787</v>
      </c>
      <c r="DN2" s="6">
        <f t="shared" ref="DN2" si="68">DM2+1</f>
        <v>43788</v>
      </c>
      <c r="DO2" s="6">
        <f t="shared" ref="DO2" si="69">DN2+1</f>
        <v>43789</v>
      </c>
      <c r="DP2" s="6">
        <f t="shared" ref="DP2" si="70">DO2+1</f>
        <v>43790</v>
      </c>
      <c r="DQ2" s="6">
        <f t="shared" ref="DQ2" si="71">DP2+1</f>
        <v>43791</v>
      </c>
      <c r="DR2" s="6">
        <f t="shared" ref="DR2" si="72">DQ2+1</f>
        <v>43792</v>
      </c>
      <c r="DS2" s="6">
        <f t="shared" ref="DS2" si="73">DR2+1</f>
        <v>43793</v>
      </c>
      <c r="DT2" s="6">
        <f t="shared" ref="DT2" si="74">DS2+1</f>
        <v>43794</v>
      </c>
      <c r="DU2" s="6">
        <f t="shared" ref="DU2" si="75">DT2+1</f>
        <v>43795</v>
      </c>
      <c r="DV2" s="6">
        <f t="shared" ref="DV2" si="76">DU2+1</f>
        <v>43796</v>
      </c>
      <c r="DW2" s="6">
        <f t="shared" ref="DW2" si="77">DV2+1</f>
        <v>43797</v>
      </c>
      <c r="DX2" s="6">
        <f t="shared" ref="DX2" si="78">DW2+1</f>
        <v>43798</v>
      </c>
      <c r="DY2" s="6">
        <f t="shared" ref="DY2" si="79">DX2+1</f>
        <v>43799</v>
      </c>
      <c r="DZ2" s="6">
        <f t="shared" ref="DZ2" si="80">DY2+1</f>
        <v>43800</v>
      </c>
      <c r="EA2" s="6">
        <f t="shared" ref="EA2" si="81">DZ2+1</f>
        <v>43801</v>
      </c>
      <c r="EB2" s="6">
        <f t="shared" ref="EB2" si="82">EA2+1</f>
        <v>43802</v>
      </c>
      <c r="EC2" s="6">
        <f t="shared" ref="EC2" si="83">EB2+1</f>
        <v>43803</v>
      </c>
      <c r="ED2" s="6">
        <f t="shared" ref="ED2" si="84">EC2+1</f>
        <v>43804</v>
      </c>
      <c r="EE2" s="6">
        <f t="shared" ref="EE2" si="85">ED2+1</f>
        <v>43805</v>
      </c>
      <c r="EF2" s="6">
        <f t="shared" ref="EF2" si="86">EE2+1</f>
        <v>43806</v>
      </c>
      <c r="EG2" s="6">
        <f t="shared" ref="EG2" si="87">EF2+1</f>
        <v>43807</v>
      </c>
      <c r="EH2" s="6">
        <f t="shared" ref="EH2" si="88">EG2+1</f>
        <v>43808</v>
      </c>
      <c r="EI2" s="6">
        <f t="shared" ref="EI2" si="89">EH2+1</f>
        <v>43809</v>
      </c>
      <c r="EJ2" s="6">
        <f t="shared" ref="EJ2" si="90">EI2+1</f>
        <v>43810</v>
      </c>
      <c r="EK2" s="6">
        <f t="shared" ref="EK2" si="91">EJ2+1</f>
        <v>43811</v>
      </c>
      <c r="EL2" s="6">
        <f t="shared" ref="EL2" si="92">EK2+1</f>
        <v>43812</v>
      </c>
      <c r="EM2" s="6">
        <f t="shared" ref="EM2" si="93">EL2+1</f>
        <v>43813</v>
      </c>
      <c r="EN2" s="6">
        <f t="shared" ref="EN2" si="94">EM2+1</f>
        <v>43814</v>
      </c>
      <c r="EO2" s="6">
        <f t="shared" ref="EO2" si="95">EN2+1</f>
        <v>43815</v>
      </c>
      <c r="EP2" s="6">
        <f t="shared" ref="EP2" si="96">EO2+1</f>
        <v>43816</v>
      </c>
      <c r="EQ2" s="6">
        <f t="shared" ref="EQ2" si="97">EP2+1</f>
        <v>43817</v>
      </c>
      <c r="ER2" s="6">
        <f t="shared" ref="ER2" si="98">EQ2+1</f>
        <v>43818</v>
      </c>
      <c r="ES2" s="6">
        <f t="shared" ref="ES2" si="99">ER2+1</f>
        <v>43819</v>
      </c>
      <c r="ET2" s="6">
        <f t="shared" ref="ET2" si="100">ES2+1</f>
        <v>43820</v>
      </c>
      <c r="EU2" s="6">
        <f t="shared" ref="EU2" si="101">ET2+1</f>
        <v>43821</v>
      </c>
      <c r="EV2" s="6">
        <f t="shared" ref="EV2" si="102">EU2+1</f>
        <v>43822</v>
      </c>
      <c r="EW2" s="6">
        <f t="shared" ref="EW2" si="103">EV2+1</f>
        <v>43823</v>
      </c>
      <c r="EX2" s="6">
        <f t="shared" ref="EX2" si="104">EW2+1</f>
        <v>43824</v>
      </c>
      <c r="EY2" s="6">
        <f t="shared" ref="EY2" si="105">EX2+1</f>
        <v>43825</v>
      </c>
      <c r="EZ2" s="6">
        <f t="shared" ref="EZ2" si="106">EY2+1</f>
        <v>43826</v>
      </c>
      <c r="FA2" s="6">
        <f t="shared" ref="FA2" si="107">EZ2+1</f>
        <v>43827</v>
      </c>
      <c r="FB2" s="6">
        <f t="shared" ref="FB2" si="108">FA2+1</f>
        <v>43828</v>
      </c>
      <c r="FC2" s="6">
        <f t="shared" ref="FC2" si="109">FB2+1</f>
        <v>43829</v>
      </c>
      <c r="FD2" s="6">
        <f t="shared" ref="FD2" si="110">FC2+1</f>
        <v>43830</v>
      </c>
      <c r="FE2" s="6">
        <f t="shared" ref="FE2" si="111">FD2+1</f>
        <v>43831</v>
      </c>
      <c r="FF2" s="6">
        <f t="shared" ref="FF2" si="112">FE2+1</f>
        <v>43832</v>
      </c>
      <c r="FG2" s="6">
        <f t="shared" ref="FG2" si="113">FF2+1</f>
        <v>43833</v>
      </c>
      <c r="FH2" s="6">
        <f t="shared" ref="FH2" si="114">FG2+1</f>
        <v>43834</v>
      </c>
      <c r="FI2" s="6">
        <f t="shared" ref="FI2" si="115">FH2+1</f>
        <v>43835</v>
      </c>
      <c r="FJ2" s="6">
        <f t="shared" ref="FJ2" si="116">FI2+1</f>
        <v>43836</v>
      </c>
      <c r="FK2" s="6">
        <f t="shared" ref="FK2" si="117">FJ2+1</f>
        <v>43837</v>
      </c>
      <c r="FL2" s="6">
        <f t="shared" ref="FL2" si="118">FK2+1</f>
        <v>43838</v>
      </c>
      <c r="FM2" s="6">
        <f t="shared" ref="FM2" si="119">FL2+1</f>
        <v>43839</v>
      </c>
      <c r="FN2" s="6">
        <f t="shared" ref="FN2" si="120">FM2+1</f>
        <v>43840</v>
      </c>
      <c r="FO2" s="6">
        <f t="shared" ref="FO2" si="121">FN2+1</f>
        <v>43841</v>
      </c>
      <c r="FP2" s="6">
        <f t="shared" ref="FP2" si="122">FO2+1</f>
        <v>43842</v>
      </c>
      <c r="FQ2" s="6">
        <f t="shared" ref="FQ2" si="123">FP2+1</f>
        <v>43843</v>
      </c>
      <c r="FR2" s="6">
        <f t="shared" ref="FR2" si="124">FQ2+1</f>
        <v>43844</v>
      </c>
      <c r="FS2" s="6">
        <f t="shared" ref="FS2" si="125">FR2+1</f>
        <v>43845</v>
      </c>
      <c r="FT2" s="6">
        <f t="shared" ref="FT2" si="126">FS2+1</f>
        <v>43846</v>
      </c>
      <c r="FU2" s="6">
        <f t="shared" ref="FU2" si="127">FT2+1</f>
        <v>43847</v>
      </c>
      <c r="FV2" s="6">
        <f t="shared" ref="FV2" si="128">FU2+1</f>
        <v>43848</v>
      </c>
      <c r="FW2" s="6">
        <f t="shared" ref="FW2" si="129">FV2+1</f>
        <v>43849</v>
      </c>
      <c r="FX2" s="6">
        <f t="shared" ref="FX2" si="130">FW2+1</f>
        <v>43850</v>
      </c>
      <c r="FY2" s="6">
        <f t="shared" ref="FY2" si="131">FX2+1</f>
        <v>43851</v>
      </c>
      <c r="FZ2" s="6">
        <f t="shared" ref="FZ2" si="132">FY2+1</f>
        <v>43852</v>
      </c>
      <c r="GA2" s="6">
        <f t="shared" ref="GA2" si="133">FZ2+1</f>
        <v>43853</v>
      </c>
      <c r="GB2" s="6">
        <f t="shared" ref="GB2" si="134">GA2+1</f>
        <v>43854</v>
      </c>
      <c r="GC2" s="6">
        <f t="shared" ref="GC2" si="135">GB2+1</f>
        <v>43855</v>
      </c>
      <c r="GD2" s="6">
        <f t="shared" ref="GD2" si="136">GC2+1</f>
        <v>43856</v>
      </c>
      <c r="GE2" s="6">
        <f t="shared" ref="GE2" si="137">GD2+1</f>
        <v>43857</v>
      </c>
      <c r="GF2" s="6">
        <f t="shared" ref="GF2" si="138">GE2+1</f>
        <v>43858</v>
      </c>
      <c r="GG2" s="6">
        <f t="shared" ref="GG2" si="139">GF2+1</f>
        <v>43859</v>
      </c>
      <c r="GH2" s="6">
        <f t="shared" ref="GH2" si="140">GG2+1</f>
        <v>43860</v>
      </c>
      <c r="GI2" s="6">
        <f t="shared" ref="GI2" si="141">GH2+1</f>
        <v>43861</v>
      </c>
      <c r="GJ2" s="6">
        <f t="shared" ref="GJ2" si="142">GI2+1</f>
        <v>43862</v>
      </c>
      <c r="GK2" s="6">
        <f t="shared" ref="GK2" si="143">GJ2+1</f>
        <v>43863</v>
      </c>
      <c r="GL2" s="6">
        <f t="shared" ref="GL2" si="144">GK2+1</f>
        <v>43864</v>
      </c>
      <c r="GM2" s="6">
        <f t="shared" ref="GM2" si="145">GL2+1</f>
        <v>43865</v>
      </c>
      <c r="GN2" s="6">
        <f t="shared" ref="GN2" si="146">GM2+1</f>
        <v>43866</v>
      </c>
      <c r="GO2" s="6">
        <f t="shared" ref="GO2" si="147">GN2+1</f>
        <v>43867</v>
      </c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</row>
    <row r="3" spans="1:252" s="1" customFormat="1" ht="13.15" x14ac:dyDescent="0.3">
      <c r="A3" s="2"/>
      <c r="B3" s="2"/>
      <c r="C3" s="31"/>
      <c r="D3" s="31"/>
      <c r="E3" s="33"/>
      <c r="F3" s="66"/>
      <c r="G3" s="7"/>
      <c r="H3" s="66"/>
      <c r="I3" s="8"/>
      <c r="J3" s="7"/>
      <c r="K3" s="9">
        <v>0</v>
      </c>
      <c r="L3" s="10"/>
      <c r="M3" s="63" t="str">
        <f>"WB " &amp;DAY(M2)&amp;" "&amp;VLOOKUP(MONTH(M2),Months!$A$1:$B$12,2,0)</f>
        <v>WB 1 July</v>
      </c>
      <c r="N3" s="61"/>
      <c r="O3" s="61"/>
      <c r="P3" s="61"/>
      <c r="Q3" s="62"/>
      <c r="R3" s="60" t="str">
        <f>"WB " &amp;DAY(R2)&amp;" "&amp;VLOOKUP(MONTH(R2),Months!$A$1:$B$12,2,0)</f>
        <v>WB 8 July</v>
      </c>
      <c r="S3" s="61"/>
      <c r="T3" s="61"/>
      <c r="U3" s="61"/>
      <c r="V3" s="64"/>
      <c r="W3" s="63" t="str">
        <f>"WB " &amp;DAY(W2)&amp;" "&amp;VLOOKUP(MONTH(W2),Months!$A$1:$B$12,2,0)</f>
        <v>WB 15 July</v>
      </c>
      <c r="X3" s="61"/>
      <c r="Y3" s="61"/>
      <c r="Z3" s="61"/>
      <c r="AA3" s="62"/>
      <c r="AB3" s="60" t="str">
        <f>"WB " &amp;DAY(AB2)&amp;" "&amp;VLOOKUP(MONTH(AB2),Months!$A$1:$B$12,2,0)</f>
        <v>WB 22 July</v>
      </c>
      <c r="AC3" s="61"/>
      <c r="AD3" s="61"/>
      <c r="AE3" s="61"/>
      <c r="AF3" s="62"/>
      <c r="AG3" s="60" t="str">
        <f>"WB " &amp;DAY(AG2)&amp;" "&amp;VLOOKUP(MONTH(AG2),Months!$A$1:$B$12,2,0)</f>
        <v>WB 29 July</v>
      </c>
      <c r="AH3" s="61"/>
      <c r="AI3" s="61"/>
      <c r="AJ3" s="61"/>
      <c r="AK3" s="62"/>
      <c r="AL3" s="60" t="str">
        <f>"WB " &amp;DAY(AL2)&amp;" "&amp;VLOOKUP(MONTH(AL2),Months!$A$1:$B$12,2,0)</f>
        <v>WB 5 Aug</v>
      </c>
      <c r="AM3" s="61"/>
      <c r="AN3" s="61"/>
      <c r="AO3" s="61"/>
      <c r="AP3" s="62"/>
      <c r="AQ3" s="60" t="str">
        <f>"WB " &amp;DAY(AQ2)&amp;" "&amp;VLOOKUP(MONTH(AQ2),Months!$A$1:$B$12,2,0)</f>
        <v>WB 12 Aug</v>
      </c>
      <c r="AR3" s="61"/>
      <c r="AS3" s="61"/>
      <c r="AT3" s="61"/>
      <c r="AU3" s="62"/>
      <c r="AV3" s="60" t="str">
        <f>"WB " &amp;DAY(AV2)&amp;" "&amp;VLOOKUP(MONTH(AV2),Months!$A$1:$B$12,2,0)</f>
        <v>WB 19 Aug</v>
      </c>
      <c r="AW3" s="61"/>
      <c r="AX3" s="61"/>
      <c r="AY3" s="61"/>
      <c r="AZ3" s="62"/>
      <c r="BA3" s="60" t="str">
        <f>"WB " &amp;DAY(BA2)&amp;" "&amp;VLOOKUP(MONTH(BA2),Months!$A$1:$B$12,2,0)</f>
        <v>WB 26 Aug</v>
      </c>
      <c r="BB3" s="61"/>
      <c r="BC3" s="61"/>
      <c r="BD3" s="61"/>
      <c r="BE3" s="62"/>
      <c r="BF3" s="60" t="str">
        <f>"WB " &amp;DAY(BF2)&amp;" "&amp;VLOOKUP(MONTH(BF2),Months!$A$1:$B$12,2,0)</f>
        <v>WB 2 Sep</v>
      </c>
      <c r="BG3" s="61"/>
      <c r="BH3" s="61"/>
      <c r="BI3" s="61"/>
      <c r="BJ3" s="62"/>
      <c r="BK3" s="60" t="str">
        <f>"WB " &amp;DAY(BK2)&amp;" "&amp;VLOOKUP(MONTH(BK2),Months!$A$1:$B$12,2,0)</f>
        <v>WB 9 Sep</v>
      </c>
      <c r="BL3" s="61"/>
      <c r="BM3" s="61"/>
      <c r="BN3" s="61"/>
      <c r="BO3" s="62"/>
      <c r="BP3" s="60" t="str">
        <f>"WB " &amp;DAY(BP2)&amp;" "&amp;VLOOKUP(MONTH(BP2),Months!$A$1:$B$12,2,0)</f>
        <v>WB 16 Sep</v>
      </c>
      <c r="BQ3" s="61"/>
      <c r="BR3" s="61"/>
      <c r="BS3" s="61"/>
      <c r="BT3" s="62"/>
      <c r="BU3" s="60" t="str">
        <f>"WB " &amp;DAY(BU2)&amp;" "&amp;VLOOKUP(MONTH(BU2),Months!$A$1:$B$12,2,0)</f>
        <v>WB 23 Sep</v>
      </c>
      <c r="BV3" s="61"/>
      <c r="BW3" s="61"/>
      <c r="BX3" s="61"/>
      <c r="BY3" s="62"/>
      <c r="BZ3" s="60" t="str">
        <f>"WB " &amp;DAY(BZ2)&amp;" "&amp;VLOOKUP(MONTH(BZ2),Months!$A$1:$B$12,2,0)</f>
        <v>WB 30 Sep</v>
      </c>
      <c r="CA3" s="61"/>
      <c r="CB3" s="61"/>
      <c r="CC3" s="61"/>
      <c r="CD3" s="62"/>
      <c r="CE3" s="60" t="str">
        <f>"WB " &amp;DAY(CE2)&amp;" "&amp;VLOOKUP(MONTH(CE2),Months!$A$1:$B$12,2,0)</f>
        <v>WB 7 Oct</v>
      </c>
      <c r="CF3" s="61"/>
      <c r="CG3" s="61"/>
      <c r="CH3" s="61"/>
      <c r="CI3" s="62"/>
      <c r="CJ3" s="60" t="str">
        <f>"WB " &amp;DAY(CJ2)&amp;" "&amp;VLOOKUP(MONTH(CJ2),Months!$A$1:$B$12,2,0)</f>
        <v>WB 14 Oct</v>
      </c>
      <c r="CK3" s="61"/>
      <c r="CL3" s="61"/>
      <c r="CM3" s="61"/>
      <c r="CN3" s="62"/>
      <c r="CO3" s="60" t="str">
        <f>"WB " &amp;DAY(CO2)&amp;" "&amp;VLOOKUP(MONTH(CO2),Months!$A$1:$B$12,2,0)</f>
        <v>WB 21 Oct</v>
      </c>
      <c r="CP3" s="61"/>
      <c r="CQ3" s="61"/>
      <c r="CR3" s="61"/>
      <c r="CS3" s="62"/>
      <c r="CT3" s="60" t="str">
        <f>"WB " &amp;DAY(CT2)&amp;" "&amp;VLOOKUP(MONTH(CT2),Months!$A$1:$B$12,2,0)</f>
        <v>WB 28 Oct</v>
      </c>
      <c r="CU3" s="61"/>
      <c r="CV3" s="61"/>
      <c r="CW3" s="61"/>
      <c r="CX3" s="62"/>
      <c r="CY3" s="60" t="str">
        <f>"WB " &amp;DAY(CY2)&amp;" "&amp;VLOOKUP(MONTH(CY2),Months!$A$1:$B$12,2,0)</f>
        <v>WB 4 Nov</v>
      </c>
      <c r="CZ3" s="61"/>
      <c r="DA3" s="61"/>
      <c r="DB3" s="61"/>
      <c r="DC3" s="62"/>
      <c r="DD3" s="60" t="str">
        <f>"WB " &amp;DAY(DD2)&amp;" "&amp;VLOOKUP(MONTH(DD2),Months!$A$1:$B$12,2,0)</f>
        <v>WB 9 Nov</v>
      </c>
      <c r="DE3" s="61"/>
      <c r="DF3" s="61"/>
      <c r="DG3" s="61"/>
      <c r="DH3" s="62"/>
      <c r="DI3" s="60" t="str">
        <f>"WB " &amp;DAY(DI2)&amp;" "&amp;VLOOKUP(MONTH(DI2),Months!$A$1:$B$12,2,0)</f>
        <v>WB 14 Nov</v>
      </c>
      <c r="DJ3" s="61"/>
      <c r="DK3" s="61"/>
      <c r="DL3" s="61"/>
      <c r="DM3" s="62"/>
      <c r="DN3" s="60" t="str">
        <f>"WB " &amp;DAY(DN2)&amp;" "&amp;VLOOKUP(MONTH(DN2),Months!$A$1:$B$12,2,0)</f>
        <v>WB 19 Nov</v>
      </c>
      <c r="DO3" s="61"/>
      <c r="DP3" s="61"/>
      <c r="DQ3" s="61"/>
      <c r="DR3" s="62"/>
      <c r="DS3" s="60" t="str">
        <f>"WB " &amp;DAY(DS2)&amp;" "&amp;VLOOKUP(MONTH(DS2),Months!$A$1:$B$12,2,0)</f>
        <v>WB 24 Nov</v>
      </c>
      <c r="DT3" s="61"/>
      <c r="DU3" s="61"/>
      <c r="DV3" s="61"/>
      <c r="DW3" s="62"/>
      <c r="DX3" s="60" t="str">
        <f>"WB " &amp;DAY(DX2)&amp;" "&amp;VLOOKUP(MONTH(DX2),Months!$A$1:$B$12,2,0)</f>
        <v>WB 29 Nov</v>
      </c>
      <c r="DY3" s="61"/>
      <c r="DZ3" s="61"/>
      <c r="EA3" s="61"/>
      <c r="EB3" s="62"/>
      <c r="EC3" s="60" t="str">
        <f>"WB " &amp;DAY(EC2)&amp;" "&amp;VLOOKUP(MONTH(EC2),Months!$A$1:$B$12,2,0)</f>
        <v>WB 4 Dec</v>
      </c>
      <c r="ED3" s="61"/>
      <c r="EE3" s="61"/>
      <c r="EF3" s="61"/>
      <c r="EG3" s="62"/>
      <c r="EH3" s="60" t="str">
        <f>"WB " &amp;DAY(EH2)&amp;" "&amp;VLOOKUP(MONTH(EH2),Months!$A$1:$B$12,2,0)</f>
        <v>WB 9 Dec</v>
      </c>
      <c r="EI3" s="61"/>
      <c r="EJ3" s="61"/>
      <c r="EK3" s="61"/>
      <c r="EL3" s="62"/>
      <c r="EM3" s="60" t="str">
        <f>"WB " &amp;DAY(EM2)&amp;" "&amp;VLOOKUP(MONTH(EM2),Months!$A$1:$B$12,2,0)</f>
        <v>WB 14 Dec</v>
      </c>
      <c r="EN3" s="61"/>
      <c r="EO3" s="61"/>
      <c r="EP3" s="61"/>
      <c r="EQ3" s="62"/>
      <c r="ER3" s="60" t="str">
        <f>"WB " &amp;DAY(ER2)&amp;" "&amp;VLOOKUP(MONTH(ER2),Months!$A$1:$B$12,2,0)</f>
        <v>WB 19 Dec</v>
      </c>
      <c r="ES3" s="61"/>
      <c r="ET3" s="61"/>
      <c r="EU3" s="61"/>
      <c r="EV3" s="62"/>
      <c r="EW3" s="60" t="str">
        <f>"WB " &amp;DAY(EW2)&amp;" "&amp;VLOOKUP(MONTH(EW2),Months!$A$1:$B$12,2,0)</f>
        <v>WB 24 Dec</v>
      </c>
      <c r="EX3" s="61"/>
      <c r="EY3" s="61"/>
      <c r="EZ3" s="61"/>
      <c r="FA3" s="62"/>
      <c r="FB3" s="60" t="str">
        <f>"WB " &amp;DAY(FB2)&amp;" "&amp;VLOOKUP(MONTH(FB2),Months!$A$1:$B$12,2,0)</f>
        <v>WB 29 Dec</v>
      </c>
      <c r="FC3" s="61"/>
      <c r="FD3" s="61"/>
      <c r="FE3" s="61"/>
      <c r="FF3" s="62"/>
      <c r="FG3" s="60" t="str">
        <f>"WB " &amp;DAY(FG2)&amp;" "&amp;VLOOKUP(MONTH(FG2),Months!$A$1:$B$12,2,0)</f>
        <v>WB 3 Jan</v>
      </c>
      <c r="FH3" s="61"/>
      <c r="FI3" s="61"/>
      <c r="FJ3" s="61"/>
      <c r="FK3" s="62"/>
      <c r="FL3" s="60" t="str">
        <f>"WB " &amp;DAY(FL2)&amp;" "&amp;VLOOKUP(MONTH(FL2),Months!$A$1:$B$12,2,0)</f>
        <v>WB 8 Jan</v>
      </c>
      <c r="FM3" s="61"/>
      <c r="FN3" s="61"/>
      <c r="FO3" s="61"/>
      <c r="FP3" s="62"/>
      <c r="FQ3" s="60" t="str">
        <f>"WB " &amp;DAY(FQ2)&amp;" "&amp;VLOOKUP(MONTH(FQ2),Months!$A$1:$B$12,2,0)</f>
        <v>WB 13 Jan</v>
      </c>
      <c r="FR3" s="61"/>
      <c r="FS3" s="61"/>
      <c r="FT3" s="61"/>
      <c r="FU3" s="62"/>
      <c r="FV3" s="60" t="str">
        <f>"WB " &amp;DAY(FV2)&amp;" "&amp;VLOOKUP(MONTH(FV2),Months!$A$1:$B$12,2,0)</f>
        <v>WB 18 Jan</v>
      </c>
      <c r="FW3" s="61"/>
      <c r="FX3" s="61"/>
      <c r="FY3" s="61"/>
      <c r="FZ3" s="62"/>
      <c r="GA3" s="60" t="str">
        <f>"WB " &amp;DAY(GA2)&amp;" "&amp;VLOOKUP(MONTH(GA2),Months!$A$1:$B$12,2,0)</f>
        <v>WB 23 Jan</v>
      </c>
      <c r="GB3" s="61"/>
      <c r="GC3" s="61"/>
      <c r="GD3" s="61"/>
      <c r="GE3" s="62"/>
      <c r="GF3" s="60" t="str">
        <f>"WB " &amp;DAY(GF2)&amp;" "&amp;VLOOKUP(MONTH(GF2),Months!$A$1:$B$12,2,0)</f>
        <v>WB 28 Jan</v>
      </c>
      <c r="GG3" s="61"/>
      <c r="GH3" s="61"/>
      <c r="GI3" s="61"/>
      <c r="GJ3" s="62"/>
      <c r="GK3" s="60" t="str">
        <f>"WB " &amp;DAY(GK2)&amp;" "&amp;VLOOKUP(MONTH(GK2),Months!$A$1:$B$12,2,0)</f>
        <v>WB 2 Feb</v>
      </c>
      <c r="GL3" s="61"/>
      <c r="GM3" s="61"/>
      <c r="GN3" s="61"/>
      <c r="GO3" s="62"/>
    </row>
    <row r="4" spans="1:252" s="39" customFormat="1" ht="25.5" x14ac:dyDescent="0.25">
      <c r="A4" s="38" t="s">
        <v>2</v>
      </c>
      <c r="B4" s="38" t="s">
        <v>22</v>
      </c>
      <c r="C4" s="35" t="s">
        <v>3</v>
      </c>
      <c r="D4" s="35"/>
      <c r="E4" s="35" t="s">
        <v>4</v>
      </c>
      <c r="F4" s="67" t="s">
        <v>5</v>
      </c>
      <c r="G4" s="35" t="s">
        <v>6</v>
      </c>
      <c r="H4" s="67" t="s">
        <v>7</v>
      </c>
      <c r="I4" s="36" t="s">
        <v>8</v>
      </c>
      <c r="J4" s="35" t="s">
        <v>27</v>
      </c>
      <c r="K4" s="35" t="s">
        <v>9</v>
      </c>
      <c r="L4" s="37"/>
      <c r="M4" s="38">
        <f>DAY(M2)</f>
        <v>1</v>
      </c>
      <c r="N4" s="38">
        <f t="shared" ref="N4:BY4" si="148">DAY(N2)</f>
        <v>2</v>
      </c>
      <c r="O4" s="38">
        <f t="shared" si="148"/>
        <v>3</v>
      </c>
      <c r="P4" s="38">
        <f t="shared" si="148"/>
        <v>4</v>
      </c>
      <c r="Q4" s="38">
        <f t="shared" si="148"/>
        <v>5</v>
      </c>
      <c r="R4" s="38">
        <f t="shared" si="148"/>
        <v>8</v>
      </c>
      <c r="S4" s="38">
        <f t="shared" si="148"/>
        <v>9</v>
      </c>
      <c r="T4" s="38">
        <f t="shared" si="148"/>
        <v>10</v>
      </c>
      <c r="U4" s="38">
        <f t="shared" si="148"/>
        <v>11</v>
      </c>
      <c r="V4" s="38">
        <f t="shared" si="148"/>
        <v>12</v>
      </c>
      <c r="W4" s="38">
        <f t="shared" si="148"/>
        <v>15</v>
      </c>
      <c r="X4" s="38">
        <f t="shared" si="148"/>
        <v>16</v>
      </c>
      <c r="Y4" s="38">
        <f t="shared" si="148"/>
        <v>17</v>
      </c>
      <c r="Z4" s="38">
        <f t="shared" si="148"/>
        <v>18</v>
      </c>
      <c r="AA4" s="38">
        <f t="shared" si="148"/>
        <v>19</v>
      </c>
      <c r="AB4" s="38">
        <f t="shared" si="148"/>
        <v>22</v>
      </c>
      <c r="AC4" s="38">
        <f t="shared" si="148"/>
        <v>23</v>
      </c>
      <c r="AD4" s="38">
        <f t="shared" si="148"/>
        <v>24</v>
      </c>
      <c r="AE4" s="38">
        <f t="shared" si="148"/>
        <v>25</v>
      </c>
      <c r="AF4" s="38">
        <f t="shared" si="148"/>
        <v>26</v>
      </c>
      <c r="AG4" s="38">
        <f t="shared" si="148"/>
        <v>29</v>
      </c>
      <c r="AH4" s="38">
        <f t="shared" si="148"/>
        <v>30</v>
      </c>
      <c r="AI4" s="38">
        <f t="shared" si="148"/>
        <v>31</v>
      </c>
      <c r="AJ4" s="38">
        <f t="shared" si="148"/>
        <v>1</v>
      </c>
      <c r="AK4" s="38">
        <f t="shared" si="148"/>
        <v>2</v>
      </c>
      <c r="AL4" s="38">
        <f t="shared" si="148"/>
        <v>5</v>
      </c>
      <c r="AM4" s="38">
        <f t="shared" si="148"/>
        <v>6</v>
      </c>
      <c r="AN4" s="38">
        <f t="shared" si="148"/>
        <v>7</v>
      </c>
      <c r="AO4" s="38">
        <f t="shared" si="148"/>
        <v>8</v>
      </c>
      <c r="AP4" s="38">
        <f t="shared" si="148"/>
        <v>9</v>
      </c>
      <c r="AQ4" s="38">
        <f t="shared" si="148"/>
        <v>12</v>
      </c>
      <c r="AR4" s="38">
        <f t="shared" si="148"/>
        <v>13</v>
      </c>
      <c r="AS4" s="38">
        <f t="shared" si="148"/>
        <v>14</v>
      </c>
      <c r="AT4" s="38">
        <f t="shared" si="148"/>
        <v>15</v>
      </c>
      <c r="AU4" s="38">
        <f t="shared" si="148"/>
        <v>16</v>
      </c>
      <c r="AV4" s="38">
        <f t="shared" si="148"/>
        <v>19</v>
      </c>
      <c r="AW4" s="38">
        <f t="shared" si="148"/>
        <v>20</v>
      </c>
      <c r="AX4" s="38">
        <f t="shared" si="148"/>
        <v>21</v>
      </c>
      <c r="AY4" s="38">
        <f t="shared" si="148"/>
        <v>22</v>
      </c>
      <c r="AZ4" s="38">
        <f t="shared" si="148"/>
        <v>23</v>
      </c>
      <c r="BA4" s="38">
        <f t="shared" si="148"/>
        <v>26</v>
      </c>
      <c r="BB4" s="38">
        <f t="shared" si="148"/>
        <v>27</v>
      </c>
      <c r="BC4" s="38">
        <f t="shared" si="148"/>
        <v>28</v>
      </c>
      <c r="BD4" s="38">
        <f t="shared" si="148"/>
        <v>29</v>
      </c>
      <c r="BE4" s="38">
        <f t="shared" si="148"/>
        <v>30</v>
      </c>
      <c r="BF4" s="38">
        <f t="shared" si="148"/>
        <v>2</v>
      </c>
      <c r="BG4" s="38">
        <f t="shared" si="148"/>
        <v>3</v>
      </c>
      <c r="BH4" s="38">
        <f t="shared" si="148"/>
        <v>4</v>
      </c>
      <c r="BI4" s="38">
        <f t="shared" si="148"/>
        <v>5</v>
      </c>
      <c r="BJ4" s="38">
        <f t="shared" si="148"/>
        <v>6</v>
      </c>
      <c r="BK4" s="38">
        <f t="shared" si="148"/>
        <v>9</v>
      </c>
      <c r="BL4" s="38">
        <f t="shared" si="148"/>
        <v>10</v>
      </c>
      <c r="BM4" s="38">
        <f t="shared" si="148"/>
        <v>11</v>
      </c>
      <c r="BN4" s="38">
        <f t="shared" si="148"/>
        <v>12</v>
      </c>
      <c r="BO4" s="38">
        <f t="shared" si="148"/>
        <v>13</v>
      </c>
      <c r="BP4" s="38">
        <f t="shared" si="148"/>
        <v>16</v>
      </c>
      <c r="BQ4" s="38">
        <f t="shared" si="148"/>
        <v>17</v>
      </c>
      <c r="BR4" s="38">
        <f t="shared" si="148"/>
        <v>18</v>
      </c>
      <c r="BS4" s="38">
        <f t="shared" si="148"/>
        <v>19</v>
      </c>
      <c r="BT4" s="38">
        <f t="shared" si="148"/>
        <v>20</v>
      </c>
      <c r="BU4" s="38">
        <f t="shared" si="148"/>
        <v>23</v>
      </c>
      <c r="BV4" s="38">
        <f t="shared" si="148"/>
        <v>24</v>
      </c>
      <c r="BW4" s="38">
        <f t="shared" si="148"/>
        <v>25</v>
      </c>
      <c r="BX4" s="38">
        <f t="shared" si="148"/>
        <v>26</v>
      </c>
      <c r="BY4" s="38">
        <f t="shared" si="148"/>
        <v>27</v>
      </c>
      <c r="BZ4" s="38">
        <f t="shared" ref="BZ4:EK4" si="149">DAY(BZ2)</f>
        <v>30</v>
      </c>
      <c r="CA4" s="38">
        <f t="shared" si="149"/>
        <v>1</v>
      </c>
      <c r="CB4" s="38">
        <f t="shared" si="149"/>
        <v>2</v>
      </c>
      <c r="CC4" s="38">
        <f t="shared" si="149"/>
        <v>3</v>
      </c>
      <c r="CD4" s="38">
        <f t="shared" si="149"/>
        <v>4</v>
      </c>
      <c r="CE4" s="38">
        <f t="shared" si="149"/>
        <v>7</v>
      </c>
      <c r="CF4" s="38">
        <f t="shared" si="149"/>
        <v>8</v>
      </c>
      <c r="CG4" s="38">
        <f t="shared" si="149"/>
        <v>9</v>
      </c>
      <c r="CH4" s="38">
        <f t="shared" si="149"/>
        <v>10</v>
      </c>
      <c r="CI4" s="38">
        <f t="shared" si="149"/>
        <v>11</v>
      </c>
      <c r="CJ4" s="38">
        <f t="shared" si="149"/>
        <v>14</v>
      </c>
      <c r="CK4" s="38">
        <f t="shared" si="149"/>
        <v>15</v>
      </c>
      <c r="CL4" s="38">
        <f t="shared" si="149"/>
        <v>16</v>
      </c>
      <c r="CM4" s="38">
        <f t="shared" si="149"/>
        <v>17</v>
      </c>
      <c r="CN4" s="38">
        <f t="shared" si="149"/>
        <v>18</v>
      </c>
      <c r="CO4" s="38">
        <f t="shared" si="149"/>
        <v>21</v>
      </c>
      <c r="CP4" s="38">
        <f t="shared" si="149"/>
        <v>22</v>
      </c>
      <c r="CQ4" s="38">
        <f t="shared" si="149"/>
        <v>23</v>
      </c>
      <c r="CR4" s="38">
        <f t="shared" si="149"/>
        <v>24</v>
      </c>
      <c r="CS4" s="38">
        <f t="shared" si="149"/>
        <v>25</v>
      </c>
      <c r="CT4" s="38">
        <f t="shared" si="149"/>
        <v>28</v>
      </c>
      <c r="CU4" s="38">
        <f t="shared" si="149"/>
        <v>29</v>
      </c>
      <c r="CV4" s="38">
        <f t="shared" si="149"/>
        <v>30</v>
      </c>
      <c r="CW4" s="38">
        <f t="shared" si="149"/>
        <v>31</v>
      </c>
      <c r="CX4" s="38">
        <f t="shared" si="149"/>
        <v>1</v>
      </c>
      <c r="CY4" s="38">
        <f t="shared" si="149"/>
        <v>4</v>
      </c>
      <c r="CZ4" s="38">
        <f t="shared" si="149"/>
        <v>5</v>
      </c>
      <c r="DA4" s="38">
        <f t="shared" si="149"/>
        <v>6</v>
      </c>
      <c r="DB4" s="38">
        <f t="shared" si="149"/>
        <v>7</v>
      </c>
      <c r="DC4" s="38">
        <f t="shared" si="149"/>
        <v>8</v>
      </c>
      <c r="DD4" s="38">
        <f t="shared" si="149"/>
        <v>9</v>
      </c>
      <c r="DE4" s="38">
        <f t="shared" si="149"/>
        <v>10</v>
      </c>
      <c r="DF4" s="38">
        <f t="shared" si="149"/>
        <v>11</v>
      </c>
      <c r="DG4" s="38">
        <f t="shared" si="149"/>
        <v>12</v>
      </c>
      <c r="DH4" s="38">
        <f t="shared" si="149"/>
        <v>13</v>
      </c>
      <c r="DI4" s="38">
        <f t="shared" si="149"/>
        <v>14</v>
      </c>
      <c r="DJ4" s="38">
        <f t="shared" si="149"/>
        <v>15</v>
      </c>
      <c r="DK4" s="38">
        <f t="shared" si="149"/>
        <v>16</v>
      </c>
      <c r="DL4" s="38">
        <f t="shared" si="149"/>
        <v>17</v>
      </c>
      <c r="DM4" s="38">
        <f t="shared" si="149"/>
        <v>18</v>
      </c>
      <c r="DN4" s="38">
        <f t="shared" si="149"/>
        <v>19</v>
      </c>
      <c r="DO4" s="38">
        <f t="shared" si="149"/>
        <v>20</v>
      </c>
      <c r="DP4" s="38">
        <f t="shared" si="149"/>
        <v>21</v>
      </c>
      <c r="DQ4" s="38">
        <f t="shared" si="149"/>
        <v>22</v>
      </c>
      <c r="DR4" s="38">
        <f t="shared" si="149"/>
        <v>23</v>
      </c>
      <c r="DS4" s="38">
        <f t="shared" si="149"/>
        <v>24</v>
      </c>
      <c r="DT4" s="38">
        <f t="shared" si="149"/>
        <v>25</v>
      </c>
      <c r="DU4" s="38">
        <f t="shared" si="149"/>
        <v>26</v>
      </c>
      <c r="DV4" s="38">
        <f t="shared" si="149"/>
        <v>27</v>
      </c>
      <c r="DW4" s="38">
        <f t="shared" si="149"/>
        <v>28</v>
      </c>
      <c r="DX4" s="38">
        <f t="shared" si="149"/>
        <v>29</v>
      </c>
      <c r="DY4" s="38">
        <f t="shared" si="149"/>
        <v>30</v>
      </c>
      <c r="DZ4" s="38">
        <f t="shared" si="149"/>
        <v>1</v>
      </c>
      <c r="EA4" s="38">
        <f t="shared" si="149"/>
        <v>2</v>
      </c>
      <c r="EB4" s="38">
        <f t="shared" si="149"/>
        <v>3</v>
      </c>
      <c r="EC4" s="38">
        <f t="shared" si="149"/>
        <v>4</v>
      </c>
      <c r="ED4" s="38">
        <f t="shared" si="149"/>
        <v>5</v>
      </c>
      <c r="EE4" s="38">
        <f t="shared" si="149"/>
        <v>6</v>
      </c>
      <c r="EF4" s="38">
        <f t="shared" si="149"/>
        <v>7</v>
      </c>
      <c r="EG4" s="38">
        <f t="shared" si="149"/>
        <v>8</v>
      </c>
      <c r="EH4" s="38">
        <f t="shared" si="149"/>
        <v>9</v>
      </c>
      <c r="EI4" s="38">
        <f t="shared" si="149"/>
        <v>10</v>
      </c>
      <c r="EJ4" s="38">
        <f t="shared" si="149"/>
        <v>11</v>
      </c>
      <c r="EK4" s="38">
        <f t="shared" si="149"/>
        <v>12</v>
      </c>
      <c r="EL4" s="38">
        <f t="shared" ref="EL4:GO4" si="150">DAY(EL2)</f>
        <v>13</v>
      </c>
      <c r="EM4" s="38">
        <f t="shared" si="150"/>
        <v>14</v>
      </c>
      <c r="EN4" s="38">
        <f t="shared" si="150"/>
        <v>15</v>
      </c>
      <c r="EO4" s="38">
        <f t="shared" si="150"/>
        <v>16</v>
      </c>
      <c r="EP4" s="38">
        <f t="shared" si="150"/>
        <v>17</v>
      </c>
      <c r="EQ4" s="38">
        <f t="shared" si="150"/>
        <v>18</v>
      </c>
      <c r="ER4" s="38">
        <f t="shared" si="150"/>
        <v>19</v>
      </c>
      <c r="ES4" s="38">
        <f t="shared" si="150"/>
        <v>20</v>
      </c>
      <c r="ET4" s="38">
        <f t="shared" si="150"/>
        <v>21</v>
      </c>
      <c r="EU4" s="38">
        <f t="shared" si="150"/>
        <v>22</v>
      </c>
      <c r="EV4" s="38">
        <f t="shared" si="150"/>
        <v>23</v>
      </c>
      <c r="EW4" s="38">
        <f t="shared" si="150"/>
        <v>24</v>
      </c>
      <c r="EX4" s="38">
        <f t="shared" si="150"/>
        <v>25</v>
      </c>
      <c r="EY4" s="38">
        <f t="shared" si="150"/>
        <v>26</v>
      </c>
      <c r="EZ4" s="38">
        <f t="shared" si="150"/>
        <v>27</v>
      </c>
      <c r="FA4" s="38">
        <f t="shared" si="150"/>
        <v>28</v>
      </c>
      <c r="FB4" s="38">
        <f t="shared" si="150"/>
        <v>29</v>
      </c>
      <c r="FC4" s="38">
        <f t="shared" si="150"/>
        <v>30</v>
      </c>
      <c r="FD4" s="38">
        <f t="shared" si="150"/>
        <v>31</v>
      </c>
      <c r="FE4" s="38">
        <f t="shared" si="150"/>
        <v>1</v>
      </c>
      <c r="FF4" s="38">
        <f t="shared" si="150"/>
        <v>2</v>
      </c>
      <c r="FG4" s="38">
        <f t="shared" si="150"/>
        <v>3</v>
      </c>
      <c r="FH4" s="38">
        <f t="shared" si="150"/>
        <v>4</v>
      </c>
      <c r="FI4" s="38">
        <f t="shared" si="150"/>
        <v>5</v>
      </c>
      <c r="FJ4" s="38">
        <f t="shared" si="150"/>
        <v>6</v>
      </c>
      <c r="FK4" s="38">
        <f t="shared" si="150"/>
        <v>7</v>
      </c>
      <c r="FL4" s="38">
        <f t="shared" si="150"/>
        <v>8</v>
      </c>
      <c r="FM4" s="38">
        <f t="shared" si="150"/>
        <v>9</v>
      </c>
      <c r="FN4" s="38">
        <f t="shared" si="150"/>
        <v>10</v>
      </c>
      <c r="FO4" s="38">
        <f t="shared" si="150"/>
        <v>11</v>
      </c>
      <c r="FP4" s="38">
        <f t="shared" si="150"/>
        <v>12</v>
      </c>
      <c r="FQ4" s="38">
        <f t="shared" si="150"/>
        <v>13</v>
      </c>
      <c r="FR4" s="38">
        <f t="shared" si="150"/>
        <v>14</v>
      </c>
      <c r="FS4" s="38">
        <f t="shared" si="150"/>
        <v>15</v>
      </c>
      <c r="FT4" s="38">
        <f t="shared" si="150"/>
        <v>16</v>
      </c>
      <c r="FU4" s="38">
        <f t="shared" si="150"/>
        <v>17</v>
      </c>
      <c r="FV4" s="38">
        <f t="shared" si="150"/>
        <v>18</v>
      </c>
      <c r="FW4" s="38">
        <f t="shared" si="150"/>
        <v>19</v>
      </c>
      <c r="FX4" s="38">
        <f t="shared" si="150"/>
        <v>20</v>
      </c>
      <c r="FY4" s="38">
        <f t="shared" si="150"/>
        <v>21</v>
      </c>
      <c r="FZ4" s="38">
        <f t="shared" si="150"/>
        <v>22</v>
      </c>
      <c r="GA4" s="38">
        <f t="shared" si="150"/>
        <v>23</v>
      </c>
      <c r="GB4" s="38">
        <f t="shared" si="150"/>
        <v>24</v>
      </c>
      <c r="GC4" s="38">
        <f t="shared" si="150"/>
        <v>25</v>
      </c>
      <c r="GD4" s="38">
        <f t="shared" si="150"/>
        <v>26</v>
      </c>
      <c r="GE4" s="38">
        <f t="shared" si="150"/>
        <v>27</v>
      </c>
      <c r="GF4" s="38">
        <f t="shared" si="150"/>
        <v>28</v>
      </c>
      <c r="GG4" s="38">
        <f t="shared" si="150"/>
        <v>29</v>
      </c>
      <c r="GH4" s="38">
        <f t="shared" si="150"/>
        <v>30</v>
      </c>
      <c r="GI4" s="38">
        <f t="shared" si="150"/>
        <v>31</v>
      </c>
      <c r="GJ4" s="38">
        <f t="shared" si="150"/>
        <v>1</v>
      </c>
      <c r="GK4" s="38">
        <f t="shared" si="150"/>
        <v>2</v>
      </c>
      <c r="GL4" s="38">
        <f t="shared" si="150"/>
        <v>3</v>
      </c>
      <c r="GM4" s="38">
        <f t="shared" si="150"/>
        <v>4</v>
      </c>
      <c r="GN4" s="38">
        <f t="shared" si="150"/>
        <v>5</v>
      </c>
      <c r="GO4" s="38">
        <f t="shared" si="150"/>
        <v>6</v>
      </c>
    </row>
    <row r="5" spans="1:252" s="49" customFormat="1" x14ac:dyDescent="0.25">
      <c r="A5" s="45"/>
      <c r="B5" s="45"/>
      <c r="C5" s="46"/>
      <c r="D5" s="46"/>
      <c r="E5" s="46"/>
      <c r="F5" s="68"/>
      <c r="G5" s="46"/>
      <c r="H5" s="68"/>
      <c r="I5" s="47"/>
      <c r="J5" s="46"/>
      <c r="K5" s="46"/>
      <c r="L5" s="48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</row>
    <row r="6" spans="1:252" s="14" customFormat="1" ht="23.25" customHeight="1" thickBot="1" x14ac:dyDescent="0.3">
      <c r="A6" s="12" t="str">
        <f>"2.0"</f>
        <v>2.0</v>
      </c>
      <c r="B6" s="12"/>
      <c r="C6" s="40" t="s">
        <v>31</v>
      </c>
      <c r="D6" s="40"/>
      <c r="E6" s="23"/>
      <c r="F6" s="69"/>
      <c r="G6" s="24"/>
      <c r="H6" s="69"/>
      <c r="I6" s="24"/>
      <c r="J6" s="24"/>
      <c r="K6" s="11"/>
      <c r="L6" s="1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</row>
    <row r="7" spans="1:252" ht="15" customHeight="1" outlineLevel="1" x14ac:dyDescent="0.25">
      <c r="A7" s="15"/>
      <c r="B7" s="15" t="s">
        <v>32</v>
      </c>
      <c r="C7" s="16" t="s">
        <v>33</v>
      </c>
      <c r="D7" s="16"/>
      <c r="E7" s="41" t="s">
        <v>46</v>
      </c>
      <c r="F7" s="70">
        <v>43647</v>
      </c>
      <c r="G7" s="21">
        <v>2</v>
      </c>
      <c r="H7" s="72">
        <f>VLOOKUP($M$2,$M$2:$CM$2,MATCH("E",M7:CM7,0),0)</f>
        <v>43648</v>
      </c>
      <c r="I7" s="18">
        <v>0</v>
      </c>
      <c r="J7" s="42">
        <f>IF($E$2&lt;F7,0,IF($E$2&gt;H7,1,NETWORKDAYS(F7,$E$2)/NETWORKDAYS(F7,H7)))</f>
        <v>0</v>
      </c>
      <c r="K7" s="17" t="str">
        <f>IF(I7=1,"C",IF($E$2&lt;=F7,"G",IF(AND($E$2&gt;H7,I7&lt;&gt;1),"R",IF(I7-(MATCH($E$2,$M$2:$FU$2,0)-MATCH(F7,$M$2:$FU$2,0))/G7&lt;-$K$3,"A","G"))))</f>
        <v>G</v>
      </c>
      <c r="L7" s="19"/>
      <c r="M7" s="75" t="str">
        <f>IF(L7="E","",IF(L7="",IF(AND(DAY($F7)=M$4,MONTH($F7)=MONTH(M$2),YEAR($F7)=YEAR(M$2)),"S",""),IF(COLUMN()-$G7+2&lt;MATCH("S",$L7:L7)+COLUMN($L:$L),"X","E")))</f>
        <v>S</v>
      </c>
      <c r="N7" s="20" t="str">
        <f>IF(M7="E","",IF(M7="",IF(AND(DAY($F7)=N$4,MONTH($F7)=MONTH(N$2),YEAR($F7)=YEAR(N$2)),"S",""),IF(COLUMN()-$G7+2&lt;MATCH("S",$L7:M7)+COLUMN($L:$L),"X","E")))</f>
        <v>E</v>
      </c>
      <c r="O7" s="20" t="str">
        <f>IF(N7="E","",IF(N7="",IF(AND(DAY($F7)=O$4,MONTH($F7)=MONTH(O$2),YEAR($F7)=YEAR(O$2)),"S",""),IF(COLUMN()-$G7+2&lt;MATCH("S",$L7:N7)+COLUMN($L:$L),"X","E")))</f>
        <v/>
      </c>
      <c r="P7" s="20" t="str">
        <f>IF(O7="E","",IF(O7="",IF(AND(DAY($F7)=P$4,MONTH($F7)=MONTH(P$2),YEAR($F7)=YEAR(P$2)),"S",""),IF(COLUMN()-$G7+2&lt;MATCH("S",$L7:O7)+COLUMN($L:$L),"X","E")))</f>
        <v/>
      </c>
      <c r="Q7" s="20" t="str">
        <f>IF(P7="E","",IF(P7="",IF(AND(DAY($F7)=Q$4,MONTH($F7)=MONTH(Q$2),YEAR($F7)=YEAR(Q$2)),"S",""),IF(COLUMN()-$G7+2&lt;MATCH("S",$L7:P7)+COLUMN($L:$L),"X","E")))</f>
        <v/>
      </c>
      <c r="R7" s="20" t="str">
        <f>IF(Q7="E","",IF(Q7="",IF(AND(DAY($F7)=R$4,MONTH($F7)=MONTH(R$2),YEAR($F7)=YEAR(R$2)),"S",""),IF(COLUMN()-$G7+2&lt;MATCH("S",$L7:Q7)+COLUMN($L:$L),"X","E")))</f>
        <v/>
      </c>
      <c r="S7" s="20" t="str">
        <f>IF(R7="E","",IF(R7="",IF(AND(DAY($F7)=S$4,MONTH($F7)=MONTH(S$2),YEAR($F7)=YEAR(S$2)),"S",""),IF(COLUMN()-$G7+2&lt;MATCH("S",$L7:R7)+COLUMN($L:$L),"X","E")))</f>
        <v/>
      </c>
      <c r="T7" s="20" t="str">
        <f>IF(S7="E","",IF(S7="",IF(AND(DAY($F7)=T$4,MONTH($F7)=MONTH(T$2),YEAR($F7)=YEAR(T$2)),"S",""),IF(COLUMN()-$G7+2&lt;MATCH("S",$L7:S7)+COLUMN($L:$L),"X","E")))</f>
        <v/>
      </c>
      <c r="U7" s="20" t="str">
        <f>IF(T7="E","",IF(T7="",IF(AND(DAY($F7)=U$4,MONTH($F7)=MONTH(U$2),YEAR($F7)=YEAR(U$2)),"S",""),IF(COLUMN()-$G7+2&lt;MATCH("S",$L7:T7)+COLUMN($L:$L),"X","E")))</f>
        <v/>
      </c>
      <c r="V7" s="20" t="str">
        <f>IF(U7="E","",IF(U7="",IF(AND(DAY($F7)=V$4,MONTH($F7)=MONTH(V$2),YEAR($F7)=YEAR(V$2)),"S",""),IF(COLUMN()-$G7+2&lt;MATCH("S",$L7:U7)+COLUMN($L:$L),"X","E")))</f>
        <v/>
      </c>
      <c r="W7" s="20" t="str">
        <f>IF(V7="E","",IF(V7="",IF(AND(DAY($F7)=W$4,MONTH($F7)=MONTH(W$2),YEAR($F7)=YEAR(W$2)),"S",""),IF(COLUMN()-$G7+2&lt;MATCH("S",$L7:V7)+COLUMN($L:$L),"X","E")))</f>
        <v/>
      </c>
      <c r="X7" s="20" t="str">
        <f>IF(W7="E","",IF(W7="",IF(AND(DAY($F7)=X$4,MONTH($F7)=MONTH(X$2),YEAR($F7)=YEAR(X$2)),"S",""),IF(COLUMN()-$G7+2&lt;MATCH("S",$L7:W7)+COLUMN($L:$L),"X","E")))</f>
        <v/>
      </c>
      <c r="Y7" s="20" t="str">
        <f>IF(X7="E","",IF(X7="",IF(AND(DAY($F7)=Y$4,MONTH($F7)=MONTH(Y$2),YEAR($F7)=YEAR(Y$2)),"S",""),IF(COLUMN()-$G7+2&lt;MATCH("S",$L7:X7)+COLUMN($L:$L),"X","E")))</f>
        <v/>
      </c>
      <c r="Z7" s="20" t="str">
        <f>IF(Y7="E","",IF(Y7="",IF(AND(DAY($F7)=Z$4,MONTH($F7)=MONTH(Z$2),YEAR($F7)=YEAR(Z$2)),"S",""),IF(COLUMN()-$G7+2&lt;MATCH("S",$L7:Y7)+COLUMN($L:$L),"X","E")))</f>
        <v/>
      </c>
      <c r="AA7" s="20" t="str">
        <f>IF(Z7="E","",IF(Z7="",IF(AND(DAY($F7)=AA$4,MONTH($F7)=MONTH(AA$2),YEAR($F7)=YEAR(AA$2)),"S",""),IF(COLUMN()-$G7+2&lt;MATCH("S",$L7:Z7)+COLUMN($L:$L),"X","E")))</f>
        <v/>
      </c>
      <c r="AB7" s="20" t="str">
        <f>IF(AA7="E","",IF(AA7="",IF(AND(DAY($F7)=AB$4,MONTH($F7)=MONTH(AB$2),YEAR($F7)=YEAR(AB$2)),"S",""),IF(COLUMN()-$G7+2&lt;MATCH("S",$L7:AA7)+COLUMN($L:$L),"X","E")))</f>
        <v/>
      </c>
      <c r="AC7" s="20" t="str">
        <f>IF(AB7="E","",IF(AB7="",IF(AND(DAY($F7)=AC$4,MONTH($F7)=MONTH(AC$2),YEAR($F7)=YEAR(AC$2)),"S",""),IF(COLUMN()-$G7+2&lt;MATCH("S",$L7:AB7)+COLUMN($L:$L),"X","E")))</f>
        <v/>
      </c>
      <c r="AD7" s="20" t="str">
        <f>IF(AC7="E","",IF(AC7="",IF(AND(DAY($F7)=AD$4,MONTH($F7)=MONTH(AD$2),YEAR($F7)=YEAR(AD$2)),"S",""),IF(COLUMN()-$G7+2&lt;MATCH("S",$L7:AC7)+COLUMN($L:$L),"X","E")))</f>
        <v/>
      </c>
      <c r="AE7" s="20" t="str">
        <f>IF(AD7="E","",IF(AD7="",IF(AND(DAY($F7)=AE$4,MONTH($F7)=MONTH(AE$2),YEAR($F7)=YEAR(AE$2)),"S",""),IF(COLUMN()-$G7+2&lt;MATCH("S",$L7:AD7)+COLUMN($L:$L),"X","E")))</f>
        <v/>
      </c>
      <c r="AF7" s="20" t="str">
        <f>IF(AE7="E","",IF(AE7="",IF(AND(DAY($F7)=AF$4,MONTH($F7)=MONTH(AF$2),YEAR($F7)=YEAR(AF$2)),"S",""),IF(COLUMN()-$G7+2&lt;MATCH("S",$L7:AE7)+COLUMN($L:$L),"X","E")))</f>
        <v/>
      </c>
      <c r="AG7" s="20" t="str">
        <f>IF(AF7="E","",IF(AF7="",IF(AND(DAY($F7)=AG$4,MONTH($F7)=MONTH(AG$2),YEAR($F7)=YEAR(AG$2)),"S",""),IF(COLUMN()-$G7+2&lt;MATCH("S",$L7:AF7)+COLUMN($L:$L),"X","E")))</f>
        <v/>
      </c>
      <c r="AH7" s="20" t="str">
        <f>IF(AG7="E","",IF(AG7="",IF(AND(DAY($F7)=AH$4,MONTH($F7)=MONTH(AH$2),YEAR($F7)=YEAR(AH$2)),"S",""),IF(COLUMN()-$G7+2&lt;MATCH("S",$L7:AG7)+COLUMN($L:$L),"X","E")))</f>
        <v/>
      </c>
      <c r="AI7" s="20" t="str">
        <f>IF(AH7="E","",IF(AH7="",IF(AND(DAY($F7)=AI$4,MONTH($F7)=MONTH(AI$2),YEAR($F7)=YEAR(AI$2)),"S",""),IF(COLUMN()-$G7+2&lt;MATCH("S",$L7:AH7)+COLUMN($L:$L),"X","E")))</f>
        <v/>
      </c>
      <c r="AJ7" s="20" t="str">
        <f>IF(AI7="E","",IF(AI7="",IF(AND(DAY($F7)=AJ$4,MONTH($F7)=MONTH(AJ$2),YEAR($F7)=YEAR(AJ$2)),"S",""),IF(COLUMN()-$G7+2&lt;MATCH("S",$L7:AI7)+COLUMN($L:$L),"X","E")))</f>
        <v/>
      </c>
      <c r="AK7" s="20" t="str">
        <f>IF(AJ7="E","",IF(AJ7="",IF(AND(DAY($F7)=AK$4,MONTH($F7)=MONTH(AK$2),YEAR($F7)=YEAR(AK$2)),"S",""),IF(COLUMN()-$G7+2&lt;MATCH("S",$L7:AJ7)+COLUMN($L:$L),"X","E")))</f>
        <v/>
      </c>
      <c r="AL7" s="20" t="str">
        <f>IF(AK7="E","",IF(AK7="",IF(AND(DAY($F7)=AL$4,MONTH($F7)=MONTH(AL$2),YEAR($F7)=YEAR(AL$2)),"S",""),IF(COLUMN()-$G7+2&lt;MATCH("S",$L7:AK7)+COLUMN($L:$L),"X","E")))</f>
        <v/>
      </c>
      <c r="AM7" s="20" t="str">
        <f>IF(AL7="E","",IF(AL7="",IF(AND(DAY($F7)=AM$4,MONTH($F7)=MONTH(AM$2),YEAR($F7)=YEAR(AM$2)),"S",""),IF(COLUMN()-$G7+2&lt;MATCH("S",$L7:AL7)+COLUMN($L:$L),"X","E")))</f>
        <v/>
      </c>
      <c r="AN7" s="20" t="str">
        <f>IF(AM7="E","",IF(AM7="",IF(AND(DAY($F7)=AN$4,MONTH($F7)=MONTH(AN$2),YEAR($F7)=YEAR(AN$2)),"S",""),IF(COLUMN()-$G7+2&lt;MATCH("S",$L7:AM7)+COLUMN($L:$L),"X","E")))</f>
        <v/>
      </c>
      <c r="AO7" s="20" t="str">
        <f>IF(AN7="E","",IF(AN7="",IF(AND(DAY($F7)=AO$4,MONTH($F7)=MONTH(AO$2),YEAR($F7)=YEAR(AO$2)),"S",""),IF(COLUMN()-$G7+2&lt;MATCH("S",$L7:AN7)+COLUMN($L:$L),"X","E")))</f>
        <v/>
      </c>
      <c r="AP7" s="20" t="str">
        <f>IF(AO7="E","",IF(AO7="",IF(AND(DAY($F7)=AP$4,MONTH($F7)=MONTH(AP$2),YEAR($F7)=YEAR(AP$2)),"S",""),IF(COLUMN()-$G7+2&lt;MATCH("S",$L7:AO7)+COLUMN($L:$L),"X","E")))</f>
        <v/>
      </c>
      <c r="AQ7" s="20" t="str">
        <f>IF(AP7="E","",IF(AP7="",IF(AND(DAY($F7)=AQ$4,MONTH($F7)=MONTH(AQ$2),YEAR($F7)=YEAR(AQ$2)),"S",""),IF(COLUMN()-$G7+2&lt;MATCH("S",$L7:AP7)+COLUMN($L:$L),"X","E")))</f>
        <v/>
      </c>
      <c r="AR7" s="20" t="str">
        <f>IF(AQ7="E","",IF(AQ7="",IF(AND(DAY($F7)=AR$4,MONTH($F7)=MONTH(AR$2),YEAR($F7)=YEAR(AR$2)),"S",""),IF(COLUMN()-$G7+2&lt;MATCH("S",$L7:AQ7)+COLUMN($L:$L),"X","E")))</f>
        <v/>
      </c>
      <c r="AS7" s="20" t="str">
        <f>IF(AR7="E","",IF(AR7="",IF(AND(DAY($F7)=AS$4,MONTH($F7)=MONTH(AS$2),YEAR($F7)=YEAR(AS$2)),"S",""),IF(COLUMN()-$G7+2&lt;MATCH("S",$L7:AR7)+COLUMN($L:$L),"X","E")))</f>
        <v/>
      </c>
      <c r="AT7" s="20" t="str">
        <f>IF(AS7="E","",IF(AS7="",IF(AND(DAY($F7)=AT$4,MONTH($F7)=MONTH(AT$2),YEAR($F7)=YEAR(AT$2)),"S",""),IF(COLUMN()-$G7+2&lt;MATCH("S",$L7:AS7)+COLUMN($L:$L),"X","E")))</f>
        <v/>
      </c>
      <c r="AU7" s="20" t="str">
        <f>IF(AT7="E","",IF(AT7="",IF(AND(DAY($F7)=AU$4,MONTH($F7)=MONTH(AU$2),YEAR($F7)=YEAR(AU$2)),"S",""),IF(COLUMN()-$G7+2&lt;MATCH("S",$L7:AT7)+COLUMN($L:$L),"X","E")))</f>
        <v/>
      </c>
      <c r="AV7" s="20" t="str">
        <f>IF(AU7="E","",IF(AU7="",IF(AND(DAY($F7)=AV$4,MONTH($F7)=MONTH(AV$2),YEAR($F7)=YEAR(AV$2)),"S",""),IF(COLUMN()-$G7+2&lt;MATCH("S",$L7:AU7)+COLUMN($L:$L),"X","E")))</f>
        <v/>
      </c>
      <c r="AW7" s="20" t="str">
        <f>IF(AV7="E","",IF(AV7="",IF(AND(DAY($F7)=AW$4,MONTH($F7)=MONTH(AW$2),YEAR($F7)=YEAR(AW$2)),"S",""),IF(COLUMN()-$G7+2&lt;MATCH("S",$L7:AV7)+COLUMN($L:$L),"X","E")))</f>
        <v/>
      </c>
      <c r="AX7" s="20"/>
      <c r="AY7" s="20" t="str">
        <f>IF(AW7="E","",IF(AW7="",IF(AND(DAY($F7)=AY$4,MONTH($F7)=MONTH(AY$2),YEAR($F7)=YEAR(AY$2)),"S",""),IF(COLUMN()-$G7+2&lt;MATCH("S",$L7:AW7)+COLUMN($L:$L),"X","E")))</f>
        <v/>
      </c>
      <c r="AZ7" s="20" t="str">
        <f>IF(AY7="E","",IF(AY7="",IF(AND(DAY($F7)=AZ$4,MONTH($F7)=MONTH(AZ$2),YEAR($F7)=YEAR(AZ$2)),"S",""),IF(COLUMN()-$G7+2&lt;MATCH("S",$L7:AY7)+COLUMN($L:$L),"X","E")))</f>
        <v/>
      </c>
      <c r="BA7" s="20" t="str">
        <f>IF(AZ7="E","",IF(AZ7="",IF(AND(DAY($F7)=BA$4,MONTH($F7)=MONTH(BA$2),YEAR($F7)=YEAR(BA$2)),"S",""),IF(COLUMN()-$G7+2&lt;MATCH("S",$L7:AZ7)+COLUMN($L:$L),"X","E")))</f>
        <v/>
      </c>
      <c r="BB7" s="20" t="str">
        <f>IF(BA7="E","",IF(BA7="",IF(AND(DAY($F7)=BB$4,MONTH($F7)=MONTH(BB$2),YEAR($F7)=YEAR(BB$2)),"S",""),IF(COLUMN()-$G7+2&lt;MATCH("S",$L7:BA7)+COLUMN($L:$L),"X","E")))</f>
        <v/>
      </c>
      <c r="BC7" s="20" t="str">
        <f>IF(BB7="E","",IF(BB7="",IF(AND(DAY($F7)=BC$4,MONTH($F7)=MONTH(BC$2),YEAR($F7)=YEAR(BC$2)),"S",""),IF(COLUMN()-$G7+2&lt;MATCH("S",$L7:BB7)+COLUMN($L:$L),"X","E")))</f>
        <v/>
      </c>
      <c r="BD7" s="20" t="str">
        <f>IF(BC7="E","",IF(BC7="",IF(AND(DAY($F7)=BD$4,MONTH($F7)=MONTH(BD$2),YEAR($F7)=YEAR(BD$2)),"S",""),IF(COLUMN()-$G7+2&lt;MATCH("S",$L7:BC7)+COLUMN($L:$L),"X","E")))</f>
        <v/>
      </c>
      <c r="BE7" s="20" t="str">
        <f>IF(BD7="E","",IF(BD7="",IF(AND(DAY($F7)=BE$4,MONTH($F7)=MONTH(BE$2),YEAR($F7)=YEAR(BE$2)),"S",""),IF(COLUMN()-$G7+2&lt;MATCH("S",$L7:BD7)+COLUMN($L:$L),"X","E")))</f>
        <v/>
      </c>
      <c r="BF7" s="20" t="str">
        <f>IF(BE7="E","",IF(BE7="",IF(AND(DAY($F7)=BF$4,MONTH($F7)=MONTH(BF$2),YEAR($F7)=YEAR(BF$2)),"S",""),IF(COLUMN()-$G7+2&lt;MATCH("S",$L7:BE7)+COLUMN($L:$L),"X","E")))</f>
        <v/>
      </c>
      <c r="BG7" s="20" t="str">
        <f>IF(BF7="E","",IF(BF7="",IF(AND(DAY($F7)=BG$4,MONTH($F7)=MONTH(BG$2),YEAR($F7)=YEAR(BG$2)),"S",""),IF(COLUMN()-$G7+2&lt;MATCH("S",$L7:BF7)+COLUMN($L:$L),"X","E")))</f>
        <v/>
      </c>
      <c r="BH7" s="20" t="str">
        <f>IF(BG7="E","",IF(BG7="",IF(AND(DAY($F7)=BH$4,MONTH($F7)=MONTH(BH$2),YEAR($F7)=YEAR(BH$2)),"S",""),IF(COLUMN()-$G7+2&lt;MATCH("S",$L7:BG7)+COLUMN($L:$L),"X","E")))</f>
        <v/>
      </c>
      <c r="BI7" s="20" t="str">
        <f>IF(BH7="E","",IF(BH7="",IF(AND(DAY($F7)=BI$4,MONTH($F7)=MONTH(BI$2),YEAR($F7)=YEAR(BI$2)),"S",""),IF(COLUMN()-$G7+2&lt;MATCH("S",$L7:BH7)+COLUMN($L:$L),"X","E")))</f>
        <v/>
      </c>
      <c r="BJ7" s="20" t="str">
        <f>IF(BI7="E","",IF(BI7="",IF(AND(DAY($F7)=BJ$4,MONTH($F7)=MONTH(BJ$2),YEAR($F7)=YEAR(BJ$2)),"S",""),IF(COLUMN()-$G7+2&lt;MATCH("S",$L7:BI7)+COLUMN($L:$L),"X","E")))</f>
        <v/>
      </c>
      <c r="BK7" s="20" t="str">
        <f>IF(BJ7="E","",IF(BJ7="",IF(AND(DAY($F7)=BK$4,MONTH($F7)=MONTH(BK$2),YEAR($F7)=YEAR(BK$2)),"S",""),IF(COLUMN()-$G7+2&lt;MATCH("S",$L7:BJ7)+COLUMN($L:$L),"X","E")))</f>
        <v/>
      </c>
      <c r="BL7" s="20" t="str">
        <f>IF(BK7="E","",IF(BK7="",IF(AND(DAY($F7)=BL$4,MONTH($F7)=MONTH(BL$2),YEAR($F7)=YEAR(BL$2)),"S",""),IF(COLUMN()-$G7+2&lt;MATCH("S",$L7:BK7)+COLUMN($L:$L),"X","E")))</f>
        <v/>
      </c>
      <c r="BM7" s="20" t="str">
        <f>IF(BL7="E","",IF(BL7="",IF(AND(DAY($F7)=BM$4,MONTH($F7)=MONTH(BM$2),YEAR($F7)=YEAR(BM$2)),"S",""),IF(COLUMN()-$G7+2&lt;MATCH("S",$L7:BL7)+COLUMN($L:$L),"X","E")))</f>
        <v/>
      </c>
      <c r="BN7" s="20" t="str">
        <f>IF(BM7="E","",IF(BM7="",IF(AND(DAY($F7)=BN$4,MONTH($F7)=MONTH(BN$2),YEAR($F7)=YEAR(BN$2)),"S",""),IF(COLUMN()-$G7+2&lt;MATCH("S",$L7:BM7)+COLUMN($L:$L),"X","E")))</f>
        <v/>
      </c>
      <c r="BO7" s="20" t="str">
        <f>IF(BN7="E","",IF(BN7="",IF(AND(DAY($F7)=BO$4,MONTH($F7)=MONTH(BO$2),YEAR($F7)=YEAR(BO$2)),"S",""),IF(COLUMN()-$G7+2&lt;MATCH("S",$L7:BN7)+COLUMN($L:$L),"X","E")))</f>
        <v/>
      </c>
      <c r="BP7" s="20" t="str">
        <f>IF(BO7="E","",IF(BO7="",IF(AND(DAY($F7)=BP$4,MONTH($F7)=MONTH(BP$2),YEAR($F7)=YEAR(BP$2)),"S",""),IF(COLUMN()-$G7+2&lt;MATCH("S",$L7:BO7)+COLUMN($L:$L),"X","E")))</f>
        <v/>
      </c>
      <c r="BQ7" s="20" t="str">
        <f>IF(BP7="E","",IF(BP7="",IF(AND(DAY($F7)=BQ$4,MONTH($F7)=MONTH(BQ$2),YEAR($F7)=YEAR(BQ$2)),"S",""),IF(COLUMN()-$G7+2&lt;MATCH("S",$L7:BP7)+COLUMN($L:$L),"X","E")))</f>
        <v/>
      </c>
      <c r="BR7" s="20" t="str">
        <f>IF(BQ7="E","",IF(BQ7="",IF(AND(DAY($F7)=BR$4,MONTH($F7)=MONTH(BR$2),YEAR($F7)=YEAR(BR$2)),"S",""),IF(COLUMN()-$G7+2&lt;MATCH("S",$L7:BQ7)+COLUMN($L:$L),"X","E")))</f>
        <v/>
      </c>
      <c r="BS7" s="20" t="str">
        <f>IF(BR7="E","",IF(BR7="",IF(AND(DAY($F7)=BS$4,MONTH($F7)=MONTH(BS$2),YEAR($F7)=YEAR(BS$2)),"S",""),IF(COLUMN()-$G7+2&lt;MATCH("S",$L7:BR7)+COLUMN($L:$L),"X","E")))</f>
        <v/>
      </c>
      <c r="BT7" s="20" t="str">
        <f>IF(BS7="E","",IF(BS7="",IF(AND(DAY($F7)=BT$4,MONTH($F7)=MONTH(BT$2),YEAR($F7)=YEAR(BT$2)),"S",""),IF(COLUMN()-$G7+2&lt;MATCH("S",$L7:BS7)+COLUMN($L:$L),"X","E")))</f>
        <v/>
      </c>
      <c r="BU7" s="20" t="str">
        <f>IF(BT7="E","",IF(BT7="",IF(AND(DAY($F7)=BU$4,MONTH($F7)=MONTH(BU$2),YEAR($F7)=YEAR(BU$2)),"S",""),IF(COLUMN()-$G7+2&lt;MATCH("S",$L7:BT7)+COLUMN($L:$L),"X","E")))</f>
        <v/>
      </c>
      <c r="BV7" s="20" t="str">
        <f>IF(BU7="E","",IF(BU7="",IF(AND(DAY($F7)=BV$4,MONTH($F7)=MONTH(BV$2),YEAR($F7)=YEAR(BV$2)),"S",""),IF(COLUMN()-$G7+2&lt;MATCH("S",$L7:BU7)+COLUMN($L:$L),"X","E")))</f>
        <v/>
      </c>
      <c r="BW7" s="20" t="str">
        <f>IF(BV7="E","",IF(BV7="",IF(AND(DAY($F7)=BW$4,MONTH($F7)=MONTH(BW$2),YEAR($F7)=YEAR(BW$2)),"S",""),IF(COLUMN()-$G7+2&lt;MATCH("S",$L7:BV7)+COLUMN($L:$L),"X","E")))</f>
        <v/>
      </c>
      <c r="BX7" s="20" t="str">
        <f>IF(BW7="E","",IF(BW7="",IF(AND(DAY($F7)=BX$4,MONTH($F7)=MONTH(BX$2),YEAR($F7)=YEAR(BX$2)),"S",""),IF(COLUMN()-$G7+2&lt;MATCH("S",$L7:BW7)+COLUMN($L:$L),"X","E")))</f>
        <v/>
      </c>
      <c r="BY7" s="20" t="str">
        <f>IF(BX7="E","",IF(BX7="",IF(AND(DAY($F7)=BY$4,MONTH($F7)=MONTH(BY$2),YEAR($F7)=YEAR(BY$2)),"S",""),IF(COLUMN()-$G7+2&lt;MATCH("S",$L7:BX7)+COLUMN($L:$L),"X","E")))</f>
        <v/>
      </c>
      <c r="BZ7" s="20" t="str">
        <f>IF(BY7="E","",IF(BY7="",IF(AND(DAY($F7)=BZ$4,MONTH($F7)=MONTH(BZ$2),YEAR($F7)=YEAR(BZ$2)),"S",""),IF(COLUMN()-$G7+2&lt;MATCH("S",$L7:BY7)+COLUMN($L:$L),"X","E")))</f>
        <v/>
      </c>
      <c r="CA7" s="20" t="str">
        <f>IF(BZ7="E","",IF(BZ7="",IF(AND(DAY($F7)=CA$4,MONTH($F7)=MONTH(CA$2),YEAR($F7)=YEAR(CA$2)),"S",""),IF(COLUMN()-$G7+2&lt;MATCH("S",$L7:BZ7)+COLUMN($L:$L),"X","E")))</f>
        <v/>
      </c>
      <c r="CB7" s="20" t="str">
        <f>IF(CA7="E","",IF(CA7="",IF(AND(DAY($F7)=CB$4,MONTH($F7)=MONTH(CB$2),YEAR($F7)=YEAR(CB$2)),"S",""),IF(COLUMN()-$G7+2&lt;MATCH("S",$L7:CA7)+COLUMN($L:$L),"X","E")))</f>
        <v/>
      </c>
      <c r="CC7" s="20" t="str">
        <f>IF(CB7="E","",IF(CB7="",IF(AND(DAY($F7)=CC$4,MONTH($F7)=MONTH(CC$2),YEAR($F7)=YEAR(CC$2)),"S",""),IF(COLUMN()-$G7+2&lt;MATCH("S",$L7:CB7)+COLUMN($L:$L),"X","E")))</f>
        <v/>
      </c>
      <c r="CD7" s="20" t="str">
        <f>IF(CC7="E","",IF(CC7="",IF(AND(DAY($F7)=CD$4,MONTH($F7)=MONTH(CD$2),YEAR($F7)=YEAR(CD$2)),"S",""),IF(COLUMN()-$G7+2&lt;MATCH("S",$L7:CC7)+COLUMN($L:$L),"X","E")))</f>
        <v/>
      </c>
      <c r="CE7" s="20" t="str">
        <f>IF(CD7="E","",IF(CD7="",IF(AND(DAY($F7)=CE$4,MONTH($F7)=MONTH(CE$2),YEAR($F7)=YEAR(CE$2)),"S",""),IF(COLUMN()-$G7+2&lt;MATCH("S",$L7:CD7)+COLUMN($L:$L),"X","E")))</f>
        <v/>
      </c>
      <c r="CF7" s="20" t="str">
        <f>IF(CE7="E","",IF(CE7="",IF(AND(DAY($F7)=CF$4,MONTH($F7)=MONTH(CF$2),YEAR($F7)=YEAR(CF$2)),"S",""),IF(COLUMN()-$G7+2&lt;MATCH("S",$L7:CE7)+COLUMN($L:$L),"X","E")))</f>
        <v/>
      </c>
      <c r="CG7" s="20" t="str">
        <f>IF(CF7="E","",IF(CF7="",IF(AND(DAY($F7)=CG$4,MONTH($F7)=MONTH(CG$2),YEAR($F7)=YEAR(CG$2)),"S",""),IF(COLUMN()-$G7+2&lt;MATCH("S",$L7:CF7)+COLUMN($L:$L),"X","E")))</f>
        <v/>
      </c>
      <c r="CH7" s="20" t="str">
        <f>IF(CG7="E","",IF(CG7="",IF(AND(DAY($F7)=CH$4,MONTH($F7)=MONTH(CH$2),YEAR($F7)=YEAR(CH$2)),"S",""),IF(COLUMN()-$G7+2&lt;MATCH("S",$L7:CG7)+COLUMN($L:$L),"X","E")))</f>
        <v/>
      </c>
      <c r="CI7" s="20" t="str">
        <f>IF(CH7="E","",IF(CH7="",IF(AND(DAY($F7)=CI$4,MONTH($F7)=MONTH(CI$2),YEAR($F7)=YEAR(CI$2)),"S",""),IF(COLUMN()-$G7+2&lt;MATCH("S",$L7:CH7)+COLUMN($L:$L),"X","E")))</f>
        <v/>
      </c>
      <c r="CJ7" s="20" t="str">
        <f>IF(CI7="E","",IF(CI7="",IF(AND(DAY($F7)=CJ$4,MONTH($F7)=MONTH(CJ$2),YEAR($F7)=YEAR(CJ$2)),"S",""),IF(COLUMN()-$G7+2&lt;MATCH("S",$L7:CI7)+COLUMN($L:$L),"X","E")))</f>
        <v/>
      </c>
      <c r="CK7" s="20" t="str">
        <f>IF(CJ7="E","",IF(CJ7="",IF(AND(DAY($F7)=CK$4,MONTH($F7)=MONTH(CK$2),YEAR($F7)=YEAR(CK$2)),"S",""),IF(COLUMN()-$G7+2&lt;MATCH("S",$L7:CJ7)+COLUMN($L:$L),"X","E")))</f>
        <v/>
      </c>
      <c r="CL7" s="20" t="str">
        <f>IF(CK7="E","",IF(CK7="",IF(AND(DAY($F7)=CL$4,MONTH($F7)=MONTH(CL$2),YEAR($F7)=YEAR(CL$2)),"S",""),IF(COLUMN()-$G7+2&lt;MATCH("S",$L7:CK7)+COLUMN($L:$L),"X","E")))</f>
        <v/>
      </c>
      <c r="CM7" s="20" t="str">
        <f>IF(CL7="E","",IF(CL7="",IF(AND(DAY($F7)=CM$4,MONTH($F7)=MONTH(CM$2),YEAR($F7)=YEAR(CM$2)),"S",""),IF(COLUMN()-$G7+2&lt;MATCH("S",$L7:CL7)+COLUMN($L:$L),"X","E")))</f>
        <v/>
      </c>
      <c r="CN7" s="20" t="str">
        <f>IF(CM7="E","",IF(CM7="",IF(AND(DAY($F7)=CN$4,MONTH($F7)=MONTH(CN$2),YEAR($F7)=YEAR(CN$2)),"S",""),IF(COLUMN()-$G7+2&lt;MATCH("S",$L7:CM7)+COLUMN($L:$L),"X","E")))</f>
        <v/>
      </c>
      <c r="CO7" s="20" t="str">
        <f>IF(CN7="E","",IF(CN7="",IF(AND(DAY($F7)=CO$4,MONTH($F7)=MONTH(CO$2),YEAR($F7)=YEAR(CO$2)),"S",""),IF(COLUMN()-$G7+2&lt;MATCH("S",$L7:CN7)+COLUMN($L:$L),"X","E")))</f>
        <v/>
      </c>
      <c r="CP7" s="20" t="str">
        <f>IF(CO7="E","",IF(CO7="",IF(AND(DAY($F7)=CP$4,MONTH($F7)=MONTH(CP$2),YEAR($F7)=YEAR(CP$2)),"S",""),IF(COLUMN()-$G7+2&lt;MATCH("S",$L7:CO7)+COLUMN($L:$L),"X","E")))</f>
        <v/>
      </c>
      <c r="CQ7" s="20" t="str">
        <f>IF(CP7="E","",IF(CP7="",IF(AND(DAY($F7)=CQ$4,MONTH($F7)=MONTH(CQ$2),YEAR($F7)=YEAR(CQ$2)),"S",""),IF(COLUMN()-$G7+2&lt;MATCH("S",$L7:CP7)+COLUMN($L:$L),"X","E")))</f>
        <v/>
      </c>
      <c r="CR7" s="20" t="str">
        <f>IF(CQ7="E","",IF(CQ7="",IF(AND(DAY($F7)=CR$4,MONTH($F7)=MONTH(CR$2),YEAR($F7)=YEAR(CR$2)),"S",""),IF(COLUMN()-$G7+2&lt;MATCH("S",$L7:CQ7)+COLUMN($L:$L),"X","E")))</f>
        <v/>
      </c>
      <c r="CS7" s="20" t="str">
        <f>IF(CR7="E","",IF(CR7="",IF(AND(DAY($F7)=CS$4,MONTH($F7)=MONTH(CS$2),YEAR($F7)=YEAR(CS$2)),"S",""),IF(COLUMN()-$G7+2&lt;MATCH("S",$L7:CR7)+COLUMN($L:$L),"X","E")))</f>
        <v/>
      </c>
      <c r="CT7" s="20" t="str">
        <f>IF(CS7="E","",IF(CS7="",IF(AND(DAY($F7)=CT$4,MONTH($F7)=MONTH(CT$2),YEAR($F7)=YEAR(CT$2)),"S",""),IF(COLUMN()-$G7+2&lt;MATCH("S",$L7:CS7)+COLUMN($L:$L),"X","E")))</f>
        <v/>
      </c>
      <c r="CU7" s="20" t="str">
        <f>IF(CT7="E","",IF(CT7="",IF(AND(DAY($F7)=CU$4,MONTH($F7)=MONTH(CU$2),YEAR($F7)=YEAR(CU$2)),"S",""),IF(COLUMN()-$G7+2&lt;MATCH("S",$L7:CT7)+COLUMN($L:$L),"X","E")))</f>
        <v/>
      </c>
      <c r="CV7" s="20" t="str">
        <f>IF(CU7="E","",IF(CU7="",IF(AND(DAY($F7)=CV$4,MONTH($F7)=MONTH(CV$2),YEAR($F7)=YEAR(CV$2)),"S",""),IF(COLUMN()-$G7+2&lt;MATCH("S",$L7:CU7)+COLUMN($L:$L),"X","E")))</f>
        <v/>
      </c>
      <c r="CW7" s="20" t="str">
        <f>IF(CV7="E","",IF(CV7="",IF(AND(DAY($F7)=CW$4,MONTH($F7)=MONTH(CW$2),YEAR($F7)=YEAR(CW$2)),"S",""),IF(COLUMN()-$G7+2&lt;MATCH("S",$L7:CV7)+COLUMN($L:$L),"X","E")))</f>
        <v/>
      </c>
      <c r="CX7" s="20" t="str">
        <f>IF(CW7="E","",IF(CW7="",IF(AND(DAY($F7)=CX$4,MONTH($F7)=MONTH(CX$2),YEAR($F7)=YEAR(CX$2)),"S",""),IF(COLUMN()-$G7+2&lt;MATCH("S",$L7:CW7)+COLUMN($L:$L),"X","E")))</f>
        <v/>
      </c>
      <c r="CY7" s="20" t="str">
        <f>IF(CX7="E","",IF(CX7="",IF(AND(DAY($F7)=CY$4,MONTH($F7)=MONTH(CY$2),YEAR($F7)=YEAR(CY$2)),"S",""),IF(COLUMN()-$G7+2&lt;MATCH("S",$L7:CX7)+COLUMN($L:$L),"X","E")))</f>
        <v/>
      </c>
      <c r="CZ7" s="20" t="str">
        <f>IF(CY7="E","",IF(CY7="",IF(AND(DAY($F7)=CZ$4,MONTH($F7)=MONTH(CZ$2),YEAR($F7)=YEAR(CZ$2)),"S",""),IF(COLUMN()-$G7+2&lt;MATCH("S",$L7:CY7)+COLUMN($L:$L),"X","E")))</f>
        <v/>
      </c>
      <c r="DA7" s="20" t="str">
        <f>IF(CZ7="E","",IF(CZ7="",IF(AND(DAY($F7)=DA$4,MONTH($F7)=MONTH(DA$2),YEAR($F7)=YEAR(DA$2)),"S",""),IF(COLUMN()-$G7+2&lt;MATCH("S",$L7:CZ7)+COLUMN($L:$L),"X","E")))</f>
        <v/>
      </c>
      <c r="DB7" s="20" t="str">
        <f>IF(DA7="E","",IF(DA7="",IF(AND(DAY($F7)=DB$4,MONTH($F7)=MONTH(DB$2),YEAR($F7)=YEAR(DB$2)),"S",""),IF(COLUMN()-$G7+2&lt;MATCH("S",$L7:DA7)+COLUMN($L:$L),"X","E")))</f>
        <v/>
      </c>
      <c r="DC7" s="20" t="str">
        <f>IF(DB7="E","",IF(DB7="",IF(AND(DAY($F7)=DC$4,MONTH($F7)=MONTH(DC$2),YEAR($F7)=YEAR(DC$2)),"S",""),IF(COLUMN()-$G7+2&lt;MATCH("S",$L7:DB7)+COLUMN($L:$L),"X","E")))</f>
        <v/>
      </c>
      <c r="DD7" s="20" t="str">
        <f>IF(DC7="E","",IF(DC7="",IF(AND(DAY($F7)=DD$4,MONTH($F7)=MONTH(DD$2),YEAR($F7)=YEAR(DD$2)),"S",""),IF(COLUMN()-$G7+2&lt;MATCH("S",$L7:DC7)+COLUMN($L:$L),"X","E")))</f>
        <v/>
      </c>
      <c r="DE7" s="20" t="str">
        <f>IF(DD7="E","",IF(DD7="",IF(AND(DAY($F7)=DE$4,MONTH($F7)=MONTH(DE$2),YEAR($F7)=YEAR(DE$2)),"S",""),IF(COLUMN()-$G7+2&lt;MATCH("S",$L7:DD7)+COLUMN($L:$L),"X","E")))</f>
        <v/>
      </c>
      <c r="DF7" s="20" t="str">
        <f>IF(DE7="E","",IF(DE7="",IF(AND(DAY($F7)=DF$4,MONTH($F7)=MONTH(DF$2),YEAR($F7)=YEAR(DF$2)),"S",""),IF(COLUMN()-$G7+2&lt;MATCH("S",$L7:DE7)+COLUMN($L:$L),"X","E")))</f>
        <v/>
      </c>
      <c r="DG7" s="20" t="str">
        <f>IF(DF7="E","",IF(DF7="",IF(AND(DAY($F7)=DG$4,MONTH($F7)=MONTH(DG$2),YEAR($F7)=YEAR(DG$2)),"S",""),IF(COLUMN()-$G7+2&lt;MATCH("S",$L7:DF7)+COLUMN($L:$L),"X","E")))</f>
        <v/>
      </c>
      <c r="DH7" s="20" t="str">
        <f>IF(DG7="E","",IF(DG7="",IF(AND(DAY($F7)=DH$4,MONTH($F7)=MONTH(DH$2),YEAR($F7)=YEAR(DH$2)),"S",""),IF(COLUMN()-$G7+2&lt;MATCH("S",$L7:DG7)+COLUMN($L:$L),"X","E")))</f>
        <v/>
      </c>
      <c r="DI7" s="20" t="str">
        <f>IF(DH7="E","",IF(DH7="",IF(AND(DAY($F7)=DI$4,MONTH($F7)=MONTH(DI$2),YEAR($F7)=YEAR(DI$2)),"S",""),IF(COLUMN()-$G7+2&lt;MATCH("S",$L7:DH7)+COLUMN($L:$L),"X","E")))</f>
        <v/>
      </c>
      <c r="DJ7" s="20" t="str">
        <f>IF(DI7="E","",IF(DI7="",IF(AND(DAY($F7)=DJ$4,MONTH($F7)=MONTH(DJ$2),YEAR($F7)=YEAR(DJ$2)),"S",""),IF(COLUMN()-$G7+2&lt;MATCH("S",$L7:DI7)+COLUMN($L:$L),"X","E")))</f>
        <v/>
      </c>
      <c r="DK7" s="20" t="str">
        <f>IF(DJ7="E","",IF(DJ7="",IF(AND(DAY($F7)=DK$4,MONTH($F7)=MONTH(DK$2),YEAR($F7)=YEAR(DK$2)),"S",""),IF(COLUMN()-$G7+2&lt;MATCH("S",$L7:DJ7)+COLUMN($L:$L),"X","E")))</f>
        <v/>
      </c>
      <c r="DL7" s="20" t="str">
        <f>IF(DK7="E","",IF(DK7="",IF(AND(DAY($F7)=DL$4,MONTH($F7)=MONTH(DL$2),YEAR($F7)=YEAR(DL$2)),"S",""),IF(COLUMN()-$G7+2&lt;MATCH("S",$L7:DK7)+COLUMN($L:$L),"X","E")))</f>
        <v/>
      </c>
      <c r="DM7" s="20" t="str">
        <f>IF(DL7="E","",IF(DL7="",IF(AND(DAY($F7)=DM$4,MONTH($F7)=MONTH(DM$2),YEAR($F7)=YEAR(DM$2)),"S",""),IF(COLUMN()-$G7+2&lt;MATCH("S",$L7:DL7)+COLUMN($L:$L),"X","E")))</f>
        <v/>
      </c>
      <c r="DN7" s="20" t="str">
        <f>IF(DM7="E","",IF(DM7="",IF(AND(DAY($F7)=DN$4,MONTH($F7)=MONTH(DN$2),YEAR($F7)=YEAR(DN$2)),"S",""),IF(COLUMN()-$G7+2&lt;MATCH("S",$L7:DM7)+COLUMN($L:$L),"X","E")))</f>
        <v/>
      </c>
      <c r="DO7" s="20" t="str">
        <f>IF(DN7="E","",IF(DN7="",IF(AND(DAY($F7)=DO$4,MONTH($F7)=MONTH(DO$2),YEAR($F7)=YEAR(DO$2)),"S",""),IF(COLUMN()-$G7+2&lt;MATCH("S",$L7:DN7)+COLUMN($L:$L),"X","E")))</f>
        <v/>
      </c>
      <c r="DP7" s="20" t="str">
        <f>IF(DO7="E","",IF(DO7="",IF(AND(DAY($F7)=DP$4,MONTH($F7)=MONTH(DP$2),YEAR($F7)=YEAR(DP$2)),"S",""),IF(COLUMN()-$G7+2&lt;MATCH("S",$L7:DO7)+COLUMN($L:$L),"X","E")))</f>
        <v/>
      </c>
      <c r="DQ7" s="20" t="str">
        <f>IF(DP7="E","",IF(DP7="",IF(AND(DAY($F7)=DQ$4,MONTH($F7)=MONTH(DQ$2),YEAR($F7)=YEAR(DQ$2)),"S",""),IF(COLUMN()-$G7+2&lt;MATCH("S",$L7:DP7)+COLUMN($L:$L),"X","E")))</f>
        <v/>
      </c>
      <c r="DR7" s="20" t="str">
        <f>IF(DQ7="E","",IF(DQ7="",IF(AND(DAY($F7)=DR$4,MONTH($F7)=MONTH(DR$2),YEAR($F7)=YEAR(DR$2)),"S",""),IF(COLUMN()-$G7+2&lt;MATCH("S",$L7:DQ7)+COLUMN($L:$L),"X","E")))</f>
        <v/>
      </c>
      <c r="DS7" s="20" t="str">
        <f>IF(DR7="E","",IF(DR7="",IF(AND(DAY($F7)=DS$4,MONTH($F7)=MONTH(DS$2),YEAR($F7)=YEAR(DS$2)),"S",""),IF(COLUMN()-$G7+2&lt;MATCH("S",$L7:DR7)+COLUMN($L:$L),"X","E")))</f>
        <v/>
      </c>
      <c r="DT7" s="20" t="str">
        <f>IF(DS7="E","",IF(DS7="",IF(AND(DAY($F7)=DT$4,MONTH($F7)=MONTH(DT$2),YEAR($F7)=YEAR(DT$2)),"S",""),IF(COLUMN()-$G7+2&lt;MATCH("S",$L7:DS7)+COLUMN($L:$L),"X","E")))</f>
        <v/>
      </c>
      <c r="DU7" s="20" t="str">
        <f>IF(DT7="E","",IF(DT7="",IF(AND(DAY($F7)=DU$4,MONTH($F7)=MONTH(DU$2),YEAR($F7)=YEAR(DU$2)),"S",""),IF(COLUMN()-$G7+2&lt;MATCH("S",$L7:DT7)+COLUMN($L:$L),"X","E")))</f>
        <v/>
      </c>
      <c r="DV7" s="20" t="str">
        <f>IF(DU7="E","",IF(DU7="",IF(AND(DAY($F7)=DV$4,MONTH($F7)=MONTH(DV$2),YEAR($F7)=YEAR(DV$2)),"S",""),IF(COLUMN()-$G7+2&lt;MATCH("S",$L7:DU7)+COLUMN($L:$L),"X","E")))</f>
        <v/>
      </c>
      <c r="DW7" s="20" t="str">
        <f>IF(DV7="E","",IF(DV7="",IF(AND(DAY($F7)=DW$4,MONTH($F7)=MONTH(DW$2),YEAR($F7)=YEAR(DW$2)),"S",""),IF(COLUMN()-$G7+2&lt;MATCH("S",$L7:DV7)+COLUMN($L:$L),"X","E")))</f>
        <v/>
      </c>
      <c r="DX7" s="20" t="str">
        <f>IF(DW7="E","",IF(DW7="",IF(AND(DAY($F7)=DX$4,MONTH($F7)=MONTH(DX$2),YEAR($F7)=YEAR(DX$2)),"S",""),IF(COLUMN()-$G7+2&lt;MATCH("S",$L7:DW7)+COLUMN($L:$L),"X","E")))</f>
        <v/>
      </c>
      <c r="DY7" s="20" t="str">
        <f>IF(DX7="E","",IF(DX7="",IF(AND(DAY($F7)=DY$4,MONTH($F7)=MONTH(DY$2),YEAR($F7)=YEAR(DY$2)),"S",""),IF(COLUMN()-$G7+2&lt;MATCH("S",$L7:DX7)+COLUMN($L:$L),"X","E")))</f>
        <v/>
      </c>
      <c r="DZ7" s="20" t="str">
        <f>IF(DY7="E","",IF(DY7="",IF(AND(DAY($F7)=DZ$4,MONTH($F7)=MONTH(DZ$2),YEAR($F7)=YEAR(DZ$2)),"S",""),IF(COLUMN()-$G7+2&lt;MATCH("S",$L7:DY7)+COLUMN($L:$L),"X","E")))</f>
        <v/>
      </c>
      <c r="EA7" s="20" t="str">
        <f>IF(DZ7="E","",IF(DZ7="",IF(AND(DAY($F7)=EA$4,MONTH($F7)=MONTH(EA$2),YEAR($F7)=YEAR(EA$2)),"S",""),IF(COLUMN()-$G7+2&lt;MATCH("S",$L7:DZ7)+COLUMN($L:$L),"X","E")))</f>
        <v/>
      </c>
      <c r="EB7" s="20" t="str">
        <f>IF(EA7="E","",IF(EA7="",IF(AND(DAY($F7)=EB$4,MONTH($F7)=MONTH(EB$2),YEAR($F7)=YEAR(EB$2)),"S",""),IF(COLUMN()-$G7+2&lt;MATCH("S",$L7:EA7)+COLUMN($L:$L),"X","E")))</f>
        <v/>
      </c>
      <c r="EC7" s="20" t="str">
        <f>IF(EB7="E","",IF(EB7="",IF(AND(DAY($F7)=EC$4,MONTH($F7)=MONTH(EC$2),YEAR($F7)=YEAR(EC$2)),"S",""),IF(COLUMN()-$G7+2&lt;MATCH("S",$L7:EB7)+COLUMN($L:$L),"X","E")))</f>
        <v/>
      </c>
      <c r="ED7" s="20" t="str">
        <f>IF(EC7="E","",IF(EC7="",IF(AND(DAY($F7)=ED$4,MONTH($F7)=MONTH(ED$2),YEAR($F7)=YEAR(ED$2)),"S",""),IF(COLUMN()-$G7+2&lt;MATCH("S",$L7:EC7)+COLUMN($L:$L),"X","E")))</f>
        <v/>
      </c>
      <c r="EE7" s="20" t="str">
        <f>IF(ED7="E","",IF(ED7="",IF(AND(DAY($F7)=EE$4,MONTH($F7)=MONTH(EE$2),YEAR($F7)=YEAR(EE$2)),"S",""),IF(COLUMN()-$G7+2&lt;MATCH("S",$L7:ED7)+COLUMN($L:$L),"X","E")))</f>
        <v/>
      </c>
      <c r="EF7" s="20" t="str">
        <f>IF(EE7="E","",IF(EE7="",IF(AND(DAY($F7)=EF$4,MONTH($F7)=MONTH(EF$2),YEAR($F7)=YEAR(EF$2)),"S",""),IF(COLUMN()-$G7+2&lt;MATCH("S",$L7:EE7)+COLUMN($L:$L),"X","E")))</f>
        <v/>
      </c>
      <c r="EG7" s="20" t="str">
        <f>IF(EF7="E","",IF(EF7="",IF(AND(DAY($F7)=EG$4,MONTH($F7)=MONTH(EG$2),YEAR($F7)=YEAR(EG$2)),"S",""),IF(COLUMN()-$G7+2&lt;MATCH("S",$L7:EF7)+COLUMN($L:$L),"X","E")))</f>
        <v/>
      </c>
      <c r="EH7" s="20" t="str">
        <f>IF(EG7="E","",IF(EG7="",IF(AND(DAY($F7)=EH$4,MONTH($F7)=MONTH(EH$2),YEAR($F7)=YEAR(EH$2)),"S",""),IF(COLUMN()-$G7+2&lt;MATCH("S",$L7:EG7)+COLUMN($L:$L),"X","E")))</f>
        <v/>
      </c>
      <c r="EI7" s="20" t="str">
        <f>IF(EH7="E","",IF(EH7="",IF(AND(DAY($F7)=EI$4,MONTH($F7)=MONTH(EI$2),YEAR($F7)=YEAR(EI$2)),"S",""),IF(COLUMN()-$G7+2&lt;MATCH("S",$L7:EH7)+COLUMN($L:$L),"X","E")))</f>
        <v/>
      </c>
      <c r="EJ7" s="20" t="str">
        <f>IF(EI7="E","",IF(EI7="",IF(AND(DAY($F7)=EJ$4,MONTH($F7)=MONTH(EJ$2),YEAR($F7)=YEAR(EJ$2)),"S",""),IF(COLUMN()-$G7+2&lt;MATCH("S",$L7:EI7)+COLUMN($L:$L),"X","E")))</f>
        <v/>
      </c>
      <c r="EK7" s="20" t="str">
        <f>IF(EJ7="E","",IF(EJ7="",IF(AND(DAY($F7)=EK$4,MONTH($F7)=MONTH(EK$2),YEAR($F7)=YEAR(EK$2)),"S",""),IF(COLUMN()-$G7+2&lt;MATCH("S",$L7:EJ7)+COLUMN($L:$L),"X","E")))</f>
        <v/>
      </c>
      <c r="EL7" s="20" t="str">
        <f>IF(EK7="E","",IF(EK7="",IF(AND(DAY($F7)=EL$4,MONTH($F7)=MONTH(EL$2),YEAR($F7)=YEAR(EL$2)),"S",""),IF(COLUMN()-$G7+2&lt;MATCH("S",$L7:EK7)+COLUMN($L:$L),"X","E")))</f>
        <v/>
      </c>
      <c r="EM7" s="20" t="str">
        <f>IF(EL7="E","",IF(EL7="",IF(AND(DAY($F7)=EM$4,MONTH($F7)=MONTH(EM$2),YEAR($F7)=YEAR(EM$2)),"S",""),IF(COLUMN()-$G7+2&lt;MATCH("S",$L7:EL7)+COLUMN($L:$L),"X","E")))</f>
        <v/>
      </c>
      <c r="EN7" s="20" t="str">
        <f>IF(EM7="E","",IF(EM7="",IF(AND(DAY($F7)=EN$4,MONTH($F7)=MONTH(EN$2),YEAR($F7)=YEAR(EN$2)),"S",""),IF(COLUMN()-$G7+2&lt;MATCH("S",$L7:EM7)+COLUMN($L:$L),"X","E")))</f>
        <v/>
      </c>
      <c r="EO7" s="20" t="str">
        <f>IF(EN7="E","",IF(EN7="",IF(AND(DAY($F7)=EO$4,MONTH($F7)=MONTH(EO$2),YEAR($F7)=YEAR(EO$2)),"S",""),IF(COLUMN()-$G7+2&lt;MATCH("S",$L7:EN7)+COLUMN($L:$L),"X","E")))</f>
        <v/>
      </c>
      <c r="EP7" s="20" t="str">
        <f>IF(EO7="E","",IF(EO7="",IF(AND(DAY($F7)=EP$4,MONTH($F7)=MONTH(EP$2),YEAR($F7)=YEAR(EP$2)),"S",""),IF(COLUMN()-$G7+2&lt;MATCH("S",$L7:EO7)+COLUMN($L:$L),"X","E")))</f>
        <v/>
      </c>
      <c r="EQ7" s="20" t="str">
        <f>IF(EP7="E","",IF(EP7="",IF(AND(DAY($F7)=EQ$4,MONTH($F7)=MONTH(EQ$2),YEAR($F7)=YEAR(EQ$2)),"S",""),IF(COLUMN()-$G7+2&lt;MATCH("S",$L7:EP7)+COLUMN($L:$L),"X","E")))</f>
        <v/>
      </c>
      <c r="ER7" s="20" t="str">
        <f>IF(EQ7="E","",IF(EQ7="",IF(AND(DAY($F7)=ER$4,MONTH($F7)=MONTH(ER$2),YEAR($F7)=YEAR(ER$2)),"S",""),IF(COLUMN()-$G7+2&lt;MATCH("S",$L7:EQ7)+COLUMN($L:$L),"X","E")))</f>
        <v/>
      </c>
      <c r="ES7" s="20" t="str">
        <f>IF(ER7="E","",IF(ER7="",IF(AND(DAY($F7)=ES$4,MONTH($F7)=MONTH(ES$2),YEAR($F7)=YEAR(ES$2)),"S",""),IF(COLUMN()-$G7+2&lt;MATCH("S",$L7:ER7)+COLUMN($L:$L),"X","E")))</f>
        <v/>
      </c>
      <c r="ET7" s="20" t="str">
        <f>IF(ES7="E","",IF(ES7="",IF(AND(DAY($F7)=ET$4,MONTH($F7)=MONTH(ET$2),YEAR($F7)=YEAR(ET$2)),"S",""),IF(COLUMN()-$G7+2&lt;MATCH("S",$L7:ES7)+COLUMN($L:$L),"X","E")))</f>
        <v/>
      </c>
      <c r="EU7" s="20" t="str">
        <f>IF(ET7="E","",IF(ET7="",IF(AND(DAY($F7)=EU$4,MONTH($F7)=MONTH(EU$2),YEAR($F7)=YEAR(EU$2)),"S",""),IF(COLUMN()-$G7+2&lt;MATCH("S",$L7:ET7)+COLUMN($L:$L),"X","E")))</f>
        <v/>
      </c>
      <c r="EV7" s="20" t="str">
        <f>IF(EU7="E","",IF(EU7="",IF(AND(DAY($F7)=EV$4,MONTH($F7)=MONTH(EV$2),YEAR($F7)=YEAR(EV$2)),"S",""),IF(COLUMN()-$G7+2&lt;MATCH("S",$L7:EU7)+COLUMN($L:$L),"X","E")))</f>
        <v/>
      </c>
      <c r="EW7" s="20" t="str">
        <f>IF(EV7="E","",IF(EV7="",IF(AND(DAY($F7)=EW$4,MONTH($F7)=MONTH(EW$2),YEAR($F7)=YEAR(EW$2)),"S",""),IF(COLUMN()-$G7+2&lt;MATCH("S",$L7:EV7)+COLUMN($L:$L),"X","E")))</f>
        <v/>
      </c>
      <c r="EX7" s="20" t="str">
        <f>IF(EW7="E","",IF(EW7="",IF(AND(DAY($F7)=EX$4,MONTH($F7)=MONTH(EX$2),YEAR($F7)=YEAR(EX$2)),"S",""),IF(COLUMN()-$G7+2&lt;MATCH("S",$L7:EW7)+COLUMN($L:$L),"X","E")))</f>
        <v/>
      </c>
      <c r="EY7" s="20" t="str">
        <f>IF(EX7="E","",IF(EX7="",IF(AND(DAY($F7)=EY$4,MONTH($F7)=MONTH(EY$2),YEAR($F7)=YEAR(EY$2)),"S",""),IF(COLUMN()-$G7+2&lt;MATCH("S",$L7:EX7)+COLUMN($L:$L),"X","E")))</f>
        <v/>
      </c>
      <c r="EZ7" s="20" t="str">
        <f>IF(EY7="E","",IF(EY7="",IF(AND(DAY($F7)=EZ$4,MONTH($F7)=MONTH(EZ$2),YEAR($F7)=YEAR(EZ$2)),"S",""),IF(COLUMN()-$G7+2&lt;MATCH("S",$L7:EY7)+COLUMN($L:$L),"X","E")))</f>
        <v/>
      </c>
      <c r="FA7" s="20" t="str">
        <f>IF(EZ7="E","",IF(EZ7="",IF(AND(DAY($F7)=FA$4,MONTH($F7)=MONTH(FA$2),YEAR($F7)=YEAR(FA$2)),"S",""),IF(COLUMN()-$G7+2&lt;MATCH("S",$L7:EZ7)+COLUMN($L:$L),"X","E")))</f>
        <v/>
      </c>
      <c r="FB7" s="20" t="str">
        <f>IF(FA7="E","",IF(FA7="",IF(AND(DAY($F7)=FB$4,MONTH($F7)=MONTH(FB$2),YEAR($F7)=YEAR(FB$2)),"S",""),IF(COLUMN()-$G7+2&lt;MATCH("S",$L7:FA7)+COLUMN($L:$L),"X","E")))</f>
        <v/>
      </c>
      <c r="FC7" s="20" t="str">
        <f>IF(FB7="E","",IF(FB7="",IF(AND(DAY($F7)=FC$4,MONTH($F7)=MONTH(FC$2),YEAR($F7)=YEAR(FC$2)),"S",""),IF(COLUMN()-$G7+2&lt;MATCH("S",$L7:FB7)+COLUMN($L:$L),"X","E")))</f>
        <v/>
      </c>
      <c r="FD7" s="20" t="str">
        <f>IF(FC7="E","",IF(FC7="",IF(AND(DAY($F7)=FD$4,MONTH($F7)=MONTH(FD$2),YEAR($F7)=YEAR(FD$2)),"S",""),IF(COLUMN()-$G7+2&lt;MATCH("S",$L7:FC7)+COLUMN($L:$L),"X","E")))</f>
        <v/>
      </c>
      <c r="FE7" s="20" t="str">
        <f>IF(FD7="E","",IF(FD7="",IF(AND(DAY($F7)=FE$4,MONTH($F7)=MONTH(FE$2),YEAR($F7)=YEAR(FE$2)),"S",""),IF(COLUMN()-$G7+2&lt;MATCH("S",$L7:FD7)+COLUMN($L:$L),"X","E")))</f>
        <v/>
      </c>
      <c r="FF7" s="20" t="str">
        <f>IF(FE7="E","",IF(FE7="",IF(AND(DAY($F7)=FF$4,MONTH($F7)=MONTH(FF$2),YEAR($F7)=YEAR(FF$2)),"S",""),IF(COLUMN()-$G7+2&lt;MATCH("S",$L7:FE7)+COLUMN($L:$L),"X","E")))</f>
        <v/>
      </c>
      <c r="FG7" s="20" t="str">
        <f>IF(FF7="E","",IF(FF7="",IF(AND(DAY($F7)=FG$4,MONTH($F7)=MONTH(FG$2),YEAR($F7)=YEAR(FG$2)),"S",""),IF(COLUMN()-$G7+2&lt;MATCH("S",$L7:FF7)+COLUMN($L:$L),"X","E")))</f>
        <v/>
      </c>
      <c r="FH7" s="20" t="str">
        <f>IF(FG7="E","",IF(FG7="",IF(AND(DAY($F7)=FH$4,MONTH($F7)=MONTH(FH$2),YEAR($F7)=YEAR(FH$2)),"S",""),IF(COLUMN()-$G7+2&lt;MATCH("S",$L7:FG7)+COLUMN($L:$L),"X","E")))</f>
        <v/>
      </c>
      <c r="FI7" s="20" t="str">
        <f>IF(FH7="E","",IF(FH7="",IF(AND(DAY($F7)=FI$4,MONTH($F7)=MONTH(FI$2),YEAR($F7)=YEAR(FI$2)),"S",""),IF(COLUMN()-$G7+2&lt;MATCH("S",$L7:FH7)+COLUMN($L:$L),"X","E")))</f>
        <v/>
      </c>
      <c r="FJ7" s="20" t="str">
        <f>IF(FI7="E","",IF(FI7="",IF(AND(DAY($F7)=FJ$4,MONTH($F7)=MONTH(FJ$2),YEAR($F7)=YEAR(FJ$2)),"S",""),IF(COLUMN()-$G7+2&lt;MATCH("S",$L7:FI7)+COLUMN($L:$L),"X","E")))</f>
        <v/>
      </c>
      <c r="FK7" s="20" t="str">
        <f>IF(FJ7="E","",IF(FJ7="",IF(AND(DAY($F7)=FK$4,MONTH($F7)=MONTH(FK$2),YEAR($F7)=YEAR(FK$2)),"S",""),IF(COLUMN()-$G7+2&lt;MATCH("S",$L7:FJ7)+COLUMN($L:$L),"X","E")))</f>
        <v/>
      </c>
      <c r="FL7" s="20" t="str">
        <f>IF(FK7="E","",IF(FK7="",IF(AND(DAY($F7)=FL$4,MONTH($F7)=MONTH(FL$2),YEAR($F7)=YEAR(FL$2)),"S",""),IF(COLUMN()-$G7+2&lt;MATCH("S",$L7:FK7)+COLUMN($L:$L),"X","E")))</f>
        <v/>
      </c>
      <c r="FM7" s="20" t="str">
        <f>IF(FL7="E","",IF(FL7="",IF(AND(DAY($F7)=FM$4,MONTH($F7)=MONTH(FM$2),YEAR($F7)=YEAR(FM$2)),"S",""),IF(COLUMN()-$G7+2&lt;MATCH("S",$L7:FL7)+COLUMN($L:$L),"X","E")))</f>
        <v/>
      </c>
      <c r="FN7" s="20" t="str">
        <f>IF(FM7="E","",IF(FM7="",IF(AND(DAY($F7)=FN$4,MONTH($F7)=MONTH(FN$2),YEAR($F7)=YEAR(FN$2)),"S",""),IF(COLUMN()-$G7+2&lt;MATCH("S",$L7:FM7)+COLUMN($L:$L),"X","E")))</f>
        <v/>
      </c>
      <c r="FO7" s="20" t="str">
        <f>IF(FN7="E","",IF(FN7="",IF(AND(DAY($F7)=FO$4,MONTH($F7)=MONTH(FO$2),YEAR($F7)=YEAR(FO$2)),"S",""),IF(COLUMN()-$G7+2&lt;MATCH("S",$L7:FN7)+COLUMN($L:$L),"X","E")))</f>
        <v/>
      </c>
      <c r="FP7" s="20" t="str">
        <f>IF(FO7="E","",IF(FO7="",IF(AND(DAY($F7)=FP$4,MONTH($F7)=MONTH(FP$2),YEAR($F7)=YEAR(FP$2)),"S",""),IF(COLUMN()-$G7+2&lt;MATCH("S",$L7:FO7)+COLUMN($L:$L),"X","E")))</f>
        <v/>
      </c>
      <c r="FQ7" s="20" t="str">
        <f>IF(FP7="E","",IF(FP7="",IF(AND(DAY($F7)=FQ$4,MONTH($F7)=MONTH(FQ$2),YEAR($F7)=YEAR(FQ$2)),"S",""),IF(COLUMN()-$G7+2&lt;MATCH("S",$L7:FP7)+COLUMN($L:$L),"X","E")))</f>
        <v/>
      </c>
      <c r="FR7" s="20" t="str">
        <f>IF(FQ7="E","",IF(FQ7="",IF(AND(DAY($F7)=FR$4,MONTH($F7)=MONTH(FR$2),YEAR($F7)=YEAR(FR$2)),"S",""),IF(COLUMN()-$G7+2&lt;MATCH("S",$L7:FQ7)+COLUMN($L:$L),"X","E")))</f>
        <v/>
      </c>
      <c r="FS7" s="20" t="str">
        <f>IF(FR7="E","",IF(FR7="",IF(AND(DAY($F7)=FS$4,MONTH($F7)=MONTH(FS$2),YEAR($F7)=YEAR(FS$2)),"S",""),IF(COLUMN()-$G7+2&lt;MATCH("S",$L7:FR7)+COLUMN($L:$L),"X","E")))</f>
        <v/>
      </c>
      <c r="FT7" s="20" t="str">
        <f>IF(FS7="E","",IF(FS7="",IF(AND(DAY($F7)=FT$4,MONTH($F7)=MONTH(FT$2),YEAR($F7)=YEAR(FT$2)),"S",""),IF(COLUMN()-$G7+2&lt;MATCH("S",$L7:FS7)+COLUMN($L:$L),"X","E")))</f>
        <v/>
      </c>
      <c r="FU7" s="20" t="str">
        <f>IF(FT7="E","",IF(FT7="",IF(AND(DAY($F7)=FU$4,MONTH($F7)=MONTH(FU$2),YEAR($F7)=YEAR(FU$2)),"S",""),IF(COLUMN()-$G7+2&lt;MATCH("S",$L7:FT7)+COLUMN($L:$L),"X","E")))</f>
        <v/>
      </c>
      <c r="FV7" s="20" t="str">
        <f>IF(FU7="E","",IF(FU7="",IF(AND(DAY($F7)=FV$4,MONTH($F7)=MONTH(FV$2),YEAR($F7)=YEAR(FV$2)),"S",""),IF(COLUMN()-$G7+2&lt;MATCH("S",$L7:FU7)+COLUMN($L:$L),"X","E")))</f>
        <v/>
      </c>
      <c r="FW7" s="20" t="str">
        <f>IF(FV7="E","",IF(FV7="",IF(AND(DAY($F7)=FW$4,MONTH($F7)=MONTH(FW$2),YEAR($F7)=YEAR(FW$2)),"S",""),IF(COLUMN()-$G7+2&lt;MATCH("S",$L7:FV7)+COLUMN($L:$L),"X","E")))</f>
        <v/>
      </c>
      <c r="FX7" s="20" t="str">
        <f>IF(FW7="E","",IF(FW7="",IF(AND(DAY($F7)=FX$4,MONTH($F7)=MONTH(FX$2),YEAR($F7)=YEAR(FX$2)),"S",""),IF(COLUMN()-$G7+2&lt;MATCH("S",$L7:FW7)+COLUMN($L:$L),"X","E")))</f>
        <v/>
      </c>
      <c r="FY7" s="20" t="str">
        <f>IF(FX7="E","",IF(FX7="",IF(AND(DAY($F7)=FY$4,MONTH($F7)=MONTH(FY$2),YEAR($F7)=YEAR(FY$2)),"S",""),IF(COLUMN()-$G7+2&lt;MATCH("S",$L7:FX7)+COLUMN($L:$L),"X","E")))</f>
        <v/>
      </c>
      <c r="FZ7" s="20" t="str">
        <f>IF(FY7="E","",IF(FY7="",IF(AND(DAY($F7)=FZ$4,MONTH($F7)=MONTH(FZ$2),YEAR($F7)=YEAR(FZ$2)),"S",""),IF(COLUMN()-$G7+2&lt;MATCH("S",$L7:FY7)+COLUMN($L:$L),"X","E")))</f>
        <v/>
      </c>
      <c r="GA7" s="20" t="str">
        <f>IF(FZ7="E","",IF(FZ7="",IF(AND(DAY($F7)=GA$4,MONTH($F7)=MONTH(GA$2),YEAR($F7)=YEAR(GA$2)),"S",""),IF(COLUMN()-$G7+2&lt;MATCH("S",$L7:FZ7)+COLUMN($L:$L),"X","E")))</f>
        <v/>
      </c>
      <c r="GB7" s="20" t="str">
        <f>IF(GA7="E","",IF(GA7="",IF(AND(DAY($F7)=GB$4,MONTH($F7)=MONTH(GB$2),YEAR($F7)=YEAR(GB$2)),"S",""),IF(COLUMN()-$G7+2&lt;MATCH("S",$L7:GA7)+COLUMN($L:$L),"X","E")))</f>
        <v/>
      </c>
      <c r="GC7" s="20" t="str">
        <f>IF(GB7="E","",IF(GB7="",IF(AND(DAY($F7)=GC$4,MONTH($F7)=MONTH(GC$2),YEAR($F7)=YEAR(GC$2)),"S",""),IF(COLUMN()-$G7+2&lt;MATCH("S",$L7:GB7)+COLUMN($L:$L),"X","E")))</f>
        <v/>
      </c>
      <c r="GD7" s="20" t="str">
        <f>IF(GC7="E","",IF(GC7="",IF(AND(DAY($F7)=GD$4,MONTH($F7)=MONTH(GD$2),YEAR($F7)=YEAR(GD$2)),"S",""),IF(COLUMN()-$G7+2&lt;MATCH("S",$L7:GC7)+COLUMN($L:$L),"X","E")))</f>
        <v/>
      </c>
      <c r="GE7" s="20" t="str">
        <f>IF(GD7="E","",IF(GD7="",IF(AND(DAY($F7)=GE$4,MONTH($F7)=MONTH(GE$2),YEAR($F7)=YEAR(GE$2)),"S",""),IF(COLUMN()-$G7+2&lt;MATCH("S",$L7:GD7)+COLUMN($L:$L),"X","E")))</f>
        <v/>
      </c>
      <c r="GF7" s="20" t="str">
        <f>IF(GE7="E","",IF(GE7="",IF(AND(DAY($F7)=GF$4,MONTH($F7)=MONTH(GF$2),YEAR($F7)=YEAR(GF$2)),"S",""),IF(COLUMN()-$G7+2&lt;MATCH("S",$L7:GE7)+COLUMN($L:$L),"X","E")))</f>
        <v/>
      </c>
      <c r="GG7" s="20" t="str">
        <f>IF(GF7="E","",IF(GF7="",IF(AND(DAY($F7)=GG$4,MONTH($F7)=MONTH(GG$2),YEAR($F7)=YEAR(GG$2)),"S",""),IF(COLUMN()-$G7+2&lt;MATCH("S",$L7:GF7)+COLUMN($L:$L),"X","E")))</f>
        <v/>
      </c>
      <c r="GH7" s="20" t="str">
        <f>IF(GG7="E","",IF(GG7="",IF(AND(DAY($F7)=GH$4,MONTH($F7)=MONTH(GH$2),YEAR($F7)=YEAR(GH$2)),"S",""),IF(COLUMN()-$G7+2&lt;MATCH("S",$L7:GG7)+COLUMN($L:$L),"X","E")))</f>
        <v/>
      </c>
      <c r="GI7" s="20" t="str">
        <f>IF(GH7="E","",IF(GH7="",IF(AND(DAY($F7)=GI$4,MONTH($F7)=MONTH(GI$2),YEAR($F7)=YEAR(GI$2)),"S",""),IF(COLUMN()-$G7+2&lt;MATCH("S",$L7:GH7)+COLUMN($L:$L),"X","E")))</f>
        <v/>
      </c>
      <c r="GJ7" s="20" t="str">
        <f>IF(GI7="E","",IF(GI7="",IF(AND(DAY($F7)=GJ$4,MONTH($F7)=MONTH(GJ$2),YEAR($F7)=YEAR(GJ$2)),"S",""),IF(COLUMN()-$G7+2&lt;MATCH("S",$L7:GI7)+COLUMN($L:$L),"X","E")))</f>
        <v/>
      </c>
      <c r="GK7" s="20" t="str">
        <f>IF(GJ7="E","",IF(GJ7="",IF(AND(DAY($F7)=GK$4,MONTH($F7)=MONTH(GK$2),YEAR($F7)=YEAR(GK$2)),"S",""),IF(COLUMN()-$G7+2&lt;MATCH("S",$L7:GJ7)+COLUMN($L:$L),"X","E")))</f>
        <v/>
      </c>
      <c r="GL7" s="20" t="str">
        <f>IF(GK7="E","",IF(GK7="",IF(AND(DAY($F7)=GL$4,MONTH($F7)=MONTH(GL$2),YEAR($F7)=YEAR(GL$2)),"S",""),IF(COLUMN()-$G7+2&lt;MATCH("S",$L7:GK7)+COLUMN($L:$L),"X","E")))</f>
        <v/>
      </c>
      <c r="GM7" s="20" t="str">
        <f>IF(GL7="E","",IF(GL7="",IF(AND(DAY($F7)=GM$4,MONTH($F7)=MONTH(GM$2),YEAR($F7)=YEAR(GM$2)),"S",""),IF(COLUMN()-$G7+2&lt;MATCH("S",$L7:GL7)+COLUMN($L:$L),"X","E")))</f>
        <v/>
      </c>
      <c r="GN7" s="20" t="str">
        <f>IF(GM7="E","",IF(GM7="",IF(AND(DAY($F7)=GN$4,MONTH($F7)=MONTH(GN$2),YEAR($F7)=YEAR(GN$2)),"S",""),IF(COLUMN()-$G7+2&lt;MATCH("S",$L7:GM7)+COLUMN($L:$L),"X","E")))</f>
        <v/>
      </c>
      <c r="GO7" s="20" t="str">
        <f>IF(GN7="E","",IF(GN7="",IF(AND(DAY($F7)=GO$4,MONTH($F7)=MONTH(GO$2),YEAR($F7)=YEAR(GO$2)),"S",""),IF(COLUMN()-$G7+2&lt;MATCH("S",$L7:GN7)+COLUMN($L:$L),"X","E")))</f>
        <v/>
      </c>
    </row>
    <row r="8" spans="1:252" ht="14.25" outlineLevel="1" x14ac:dyDescent="0.25">
      <c r="A8" s="15"/>
      <c r="B8" s="15" t="s">
        <v>32</v>
      </c>
      <c r="C8" s="16" t="s">
        <v>34</v>
      </c>
      <c r="D8" s="16"/>
      <c r="E8" s="41" t="s">
        <v>35</v>
      </c>
      <c r="F8" s="70">
        <f>H7+1</f>
        <v>43649</v>
      </c>
      <c r="G8" s="21">
        <v>3</v>
      </c>
      <c r="H8" s="72">
        <f>VLOOKUP($M$2,$M$2:$CM$2,MATCH("E",M8:CM8,0),0)</f>
        <v>43651</v>
      </c>
      <c r="I8" s="51">
        <v>0</v>
      </c>
      <c r="J8" s="42">
        <f>IF($E$2&lt;F8,0,IF($E$2&gt;H8,1,NETWORKDAYS(F8,$E$2)/NETWORKDAYS(F8,H8)))</f>
        <v>0</v>
      </c>
      <c r="K8" s="17" t="str">
        <f>IF(I8=1,"C",IF($E$2&lt;=F8,"G",IF(AND($E$2&gt;H8,I8&lt;&gt;1),"R",IF(I8-(MATCH($E$2,$M$2:$FU$2,0)-MATCH(F8,$M$2:$FU$2,0))/G8&lt;-$K$3,"A","G"))))</f>
        <v>G</v>
      </c>
      <c r="L8" s="19"/>
      <c r="M8" s="20" t="str">
        <f>IF(L8="E","",IF(L8="",IF(AND(DAY($F8)=M$4,MONTH($F8)=MONTH(M$2),YEAR($F8)=YEAR(M$2)),"S",""),IF(COLUMN()-$G8+2&lt;MATCH("S",$L8:L8)+COLUMN($L:$L),"X","E")))</f>
        <v/>
      </c>
      <c r="N8" s="20" t="str">
        <f>IF(M8="E","",IF(M8="",IF(AND(DAY($F8)=N$4,MONTH($F8)=MONTH(N$2),YEAR($F8)=YEAR(N$2)),"S",""),IF(COLUMN()-$G8+2&lt;MATCH("S",$L8:M8)+COLUMN($L:$L),"X","E")))</f>
        <v/>
      </c>
      <c r="O8" s="20" t="str">
        <f>IF(N8="E","",IF(N8="",IF(AND(DAY($F8)=O$4,MONTH($F8)=MONTH(O$2),YEAR($F8)=YEAR(O$2)),"S",""),IF(COLUMN()-$G8+2&lt;MATCH("S",$L8:N8)+COLUMN($L:$L),"X","E")))</f>
        <v>S</v>
      </c>
      <c r="P8" s="20" t="str">
        <f>IF(O8="E","",IF(O8="",IF(AND(DAY($F8)=P$4,MONTH($F8)=MONTH(P$2),YEAR($F8)=YEAR(P$2)),"S",""),IF(COLUMN()-$G8+2&lt;MATCH("S",$L8:O8)+COLUMN($L:$L),"X","E")))</f>
        <v>X</v>
      </c>
      <c r="Q8" s="20" t="str">
        <f>IF(P8="E","",IF(P8="",IF(AND(DAY($F8)=Q$4,MONTH($F8)=MONTH(Q$2),YEAR($F8)=YEAR(Q$2)),"S",""),IF(COLUMN()-$G8+2&lt;MATCH("S",$L8:P8)+COLUMN($L:$L),"X","E")))</f>
        <v>E</v>
      </c>
      <c r="R8" s="20" t="str">
        <f>IF(Q8="E","",IF(Q8="",IF(AND(DAY($F8)=R$4,MONTH($F8)=MONTH(R$2),YEAR($F8)=YEAR(R$2)),"S",""),IF(COLUMN()-$G8+2&lt;MATCH("S",$L8:Q8)+COLUMN($L:$L),"X","E")))</f>
        <v/>
      </c>
      <c r="S8" s="20" t="str">
        <f>IF(R8="E","",IF(R8="",IF(AND(DAY($F8)=S$4,MONTH($F8)=MONTH(S$2),YEAR($F8)=YEAR(S$2)),"S",""),IF(COLUMN()-$G8+2&lt;MATCH("S",$L8:R8)+COLUMN($L:$L),"X","E")))</f>
        <v/>
      </c>
      <c r="T8" s="20" t="str">
        <f>IF(S8="E","",IF(S8="",IF(AND(DAY($F8)=T$4,MONTH($F8)=MONTH(T$2),YEAR($F8)=YEAR(T$2)),"S",""),IF(COLUMN()-$G8+2&lt;MATCH("S",$L8:S8)+COLUMN($L:$L),"X","E")))</f>
        <v/>
      </c>
      <c r="U8" s="20" t="str">
        <f>IF(T8="E","",IF(T8="",IF(AND(DAY($F8)=U$4,MONTH($F8)=MONTH(U$2),YEAR($F8)=YEAR(U$2)),"S",""),IF(COLUMN()-$G8+2&lt;MATCH("S",$L8:T8)+COLUMN($L:$L),"X","E")))</f>
        <v/>
      </c>
      <c r="V8" s="20" t="str">
        <f>IF(U8="E","",IF(U8="",IF(AND(DAY($F8)=V$4,MONTH($F8)=MONTH(V$2),YEAR($F8)=YEAR(V$2)),"S",""),IF(COLUMN()-$G8+2&lt;MATCH("S",$L8:U8)+COLUMN($L:$L),"X","E")))</f>
        <v/>
      </c>
      <c r="W8" s="20" t="str">
        <f>IF(V8="E","",IF(V8="",IF(AND(DAY($F8)=W$4,MONTH($F8)=MONTH(W$2),YEAR($F8)=YEAR(W$2)),"S",""),IF(COLUMN()-$G8+2&lt;MATCH("S",$L8:V8)+COLUMN($L:$L),"X","E")))</f>
        <v/>
      </c>
      <c r="X8" s="20" t="str">
        <f>IF(W8="E","",IF(W8="",IF(AND(DAY($F8)=X$4,MONTH($F8)=MONTH(X$2),YEAR($F8)=YEAR(X$2)),"S",""),IF(COLUMN()-$G8+2&lt;MATCH("S",$L8:W8)+COLUMN($L:$L),"X","E")))</f>
        <v/>
      </c>
      <c r="Y8" s="20" t="str">
        <f>IF(X8="E","",IF(X8="",IF(AND(DAY($F8)=Y$4,MONTH($F8)=MONTH(Y$2),YEAR($F8)=YEAR(Y$2)),"S",""),IF(COLUMN()-$G8+2&lt;MATCH("S",$L8:X8)+COLUMN($L:$L),"X","E")))</f>
        <v/>
      </c>
      <c r="Z8" s="20" t="str">
        <f>IF(Y8="E","",IF(Y8="",IF(AND(DAY($F8)=Z$4,MONTH($F8)=MONTH(Z$2),YEAR($F8)=YEAR(Z$2)),"S",""),IF(COLUMN()-$G8+2&lt;MATCH("S",$L8:Y8)+COLUMN($L:$L),"X","E")))</f>
        <v/>
      </c>
      <c r="AA8" s="20" t="str">
        <f>IF(Z8="E","",IF(Z8="",IF(AND(DAY($F8)=AA$4,MONTH($F8)=MONTH(AA$2),YEAR($F8)=YEAR(AA$2)),"S",""),IF(COLUMN()-$G8+2&lt;MATCH("S",$L8:Z8)+COLUMN($L:$L),"X","E")))</f>
        <v/>
      </c>
      <c r="AB8" s="20" t="str">
        <f>IF(AA8="E","",IF(AA8="",IF(AND(DAY($F8)=AB$4,MONTH($F8)=MONTH(AB$2),YEAR($F8)=YEAR(AB$2)),"S",""),IF(COLUMN()-$G8+2&lt;MATCH("S",$L8:AA8)+COLUMN($L:$L),"X","E")))</f>
        <v/>
      </c>
      <c r="AC8" s="20" t="str">
        <f>IF(AB8="E","",IF(AB8="",IF(AND(DAY($F8)=AC$4,MONTH($F8)=MONTH(AC$2),YEAR($F8)=YEAR(AC$2)),"S",""),IF(COLUMN()-$G8+2&lt;MATCH("S",$L8:AB8)+COLUMN($L:$L),"X","E")))</f>
        <v/>
      </c>
      <c r="AD8" s="20" t="str">
        <f>IF(AC8="E","",IF(AC8="",IF(AND(DAY($F8)=AD$4,MONTH($F8)=MONTH(AD$2),YEAR($F8)=YEAR(AD$2)),"S",""),IF(COLUMN()-$G8+2&lt;MATCH("S",$L8:AC8)+COLUMN($L:$L),"X","E")))</f>
        <v/>
      </c>
      <c r="AE8" s="20" t="str">
        <f>IF(AD8="E","",IF(AD8="",IF(AND(DAY($F8)=AE$4,MONTH($F8)=MONTH(AE$2),YEAR($F8)=YEAR(AE$2)),"S",""),IF(COLUMN()-$G8+2&lt;MATCH("S",$L8:AD8)+COLUMN($L:$L),"X","E")))</f>
        <v/>
      </c>
      <c r="AF8" s="20" t="str">
        <f>IF(AE8="E","",IF(AE8="",IF(AND(DAY($F8)=AF$4,MONTH($F8)=MONTH(AF$2),YEAR($F8)=YEAR(AF$2)),"S",""),IF(COLUMN()-$G8+2&lt;MATCH("S",$L8:AE8)+COLUMN($L:$L),"X","E")))</f>
        <v/>
      </c>
      <c r="AG8" s="20" t="str">
        <f>IF(AF8="E","",IF(AF8="",IF(AND(DAY($F8)=AG$4,MONTH($F8)=MONTH(AG$2),YEAR($F8)=YEAR(AG$2)),"S",""),IF(COLUMN()-$G8+2&lt;MATCH("S",$L8:AF8)+COLUMN($L:$L),"X","E")))</f>
        <v/>
      </c>
      <c r="AH8" s="20" t="str">
        <f>IF(AG8="E","",IF(AG8="",IF(AND(DAY($F8)=AH$4,MONTH($F8)=MONTH(AH$2),YEAR($F8)=YEAR(AH$2)),"S",""),IF(COLUMN()-$G8+2&lt;MATCH("S",$L8:AG8)+COLUMN($L:$L),"X","E")))</f>
        <v/>
      </c>
      <c r="AI8" s="20" t="str">
        <f>IF(AH8="E","",IF(AH8="",IF(AND(DAY($F8)=AI$4,MONTH($F8)=MONTH(AI$2),YEAR($F8)=YEAR(AI$2)),"S",""),IF(COLUMN()-$G8+2&lt;MATCH("S",$L8:AH8)+COLUMN($L:$L),"X","E")))</f>
        <v/>
      </c>
      <c r="AJ8" s="20" t="str">
        <f>IF(AI8="E","",IF(AI8="",IF(AND(DAY($F8)=AJ$4,MONTH($F8)=MONTH(AJ$2),YEAR($F8)=YEAR(AJ$2)),"S",""),IF(COLUMN()-$G8+2&lt;MATCH("S",$L8:AI8)+COLUMN($L:$L),"X","E")))</f>
        <v/>
      </c>
      <c r="AK8" s="20" t="str">
        <f>IF(AJ8="E","",IF(AJ8="",IF(AND(DAY($F8)=AK$4,MONTH($F8)=MONTH(AK$2),YEAR($F8)=YEAR(AK$2)),"S",""),IF(COLUMN()-$G8+2&lt;MATCH("S",$L8:AJ8)+COLUMN($L:$L),"X","E")))</f>
        <v/>
      </c>
      <c r="AL8" s="20" t="str">
        <f>IF(AK8="E","",IF(AK8="",IF(AND(DAY($F8)=AL$4,MONTH($F8)=MONTH(AL$2),YEAR($F8)=YEAR(AL$2)),"S",""),IF(COLUMN()-$G8+2&lt;MATCH("S",$L8:AK8)+COLUMN($L:$L),"X","E")))</f>
        <v/>
      </c>
      <c r="AM8" s="20" t="str">
        <f>IF(AL8="E","",IF(AL8="",IF(AND(DAY($F8)=AM$4,MONTH($F8)=MONTH(AM$2),YEAR($F8)=YEAR(AM$2)),"S",""),IF(COLUMN()-$G8+2&lt;MATCH("S",$L8:AL8)+COLUMN($L:$L),"X","E")))</f>
        <v/>
      </c>
      <c r="AN8" s="20" t="str">
        <f>IF(AM8="E","",IF(AM8="",IF(AND(DAY($F8)=AN$4,MONTH($F8)=MONTH(AN$2),YEAR($F8)=YEAR(AN$2)),"S",""),IF(COLUMN()-$G8+2&lt;MATCH("S",$L8:AM8)+COLUMN($L:$L),"X","E")))</f>
        <v/>
      </c>
      <c r="AO8" s="20" t="str">
        <f>IF(AN8="E","",IF(AN8="",IF(AND(DAY($F8)=AO$4,MONTH($F8)=MONTH(AO$2),YEAR($F8)=YEAR(AO$2)),"S",""),IF(COLUMN()-$G8+2&lt;MATCH("S",$L8:AN8)+COLUMN($L:$L),"X","E")))</f>
        <v/>
      </c>
      <c r="AP8" s="20" t="str">
        <f>IF(AO8="E","",IF(AO8="",IF(AND(DAY($F8)=AP$4,MONTH($F8)=MONTH(AP$2),YEAR($F8)=YEAR(AP$2)),"S",""),IF(COLUMN()-$G8+2&lt;MATCH("S",$L8:AO8)+COLUMN($L:$L),"X","E")))</f>
        <v/>
      </c>
      <c r="AQ8" s="20" t="str">
        <f>IF(AP8="E","",IF(AP8="",IF(AND(DAY($F8)=AQ$4,MONTH($F8)=MONTH(AQ$2),YEAR($F8)=YEAR(AQ$2)),"S",""),IF(COLUMN()-$G8+2&lt;MATCH("S",$L8:AP8)+COLUMN($L:$L),"X","E")))</f>
        <v/>
      </c>
      <c r="AR8" s="20" t="str">
        <f>IF(AQ8="E","",IF(AQ8="",IF(AND(DAY($F8)=AR$4,MONTH($F8)=MONTH(AR$2),YEAR($F8)=YEAR(AR$2)),"S",""),IF(COLUMN()-$G8+2&lt;MATCH("S",$L8:AQ8)+COLUMN($L:$L),"X","E")))</f>
        <v/>
      </c>
      <c r="AS8" s="20" t="str">
        <f>IF(AR8="E","",IF(AR8="",IF(AND(DAY($F8)=AS$4,MONTH($F8)=MONTH(AS$2),YEAR($F8)=YEAR(AS$2)),"S",""),IF(COLUMN()-$G8+2&lt;MATCH("S",$L8:AR8)+COLUMN($L:$L),"X","E")))</f>
        <v/>
      </c>
      <c r="AT8" s="20" t="str">
        <f>IF(AS8="E","",IF(AS8="",IF(AND(DAY($F8)=AT$4,MONTH($F8)=MONTH(AT$2),YEAR($F8)=YEAR(AT$2)),"S",""),IF(COLUMN()-$G8+2&lt;MATCH("S",$L8:AS8)+COLUMN($L:$L),"X","E")))</f>
        <v/>
      </c>
      <c r="AU8" s="20" t="str">
        <f>IF(AT8="E","",IF(AT8="",IF(AND(DAY($F8)=AU$4,MONTH($F8)=MONTH(AU$2),YEAR($F8)=YEAR(AU$2)),"S",""),IF(COLUMN()-$G8+2&lt;MATCH("S",$L8:AT8)+COLUMN($L:$L),"X","E")))</f>
        <v/>
      </c>
      <c r="AV8" s="20" t="str">
        <f>IF(AU8="E","",IF(AU8="",IF(AND(DAY($F8)=AV$4,MONTH($F8)=MONTH(AV$2),YEAR($F8)=YEAR(AV$2)),"S",""),IF(COLUMN()-$G8+2&lt;MATCH("S",$L8:AU8)+COLUMN($L:$L),"X","E")))</f>
        <v/>
      </c>
      <c r="AW8" s="20" t="str">
        <f>IF(AV8="E","",IF(AV8="",IF(AND(DAY($F8)=AW$4,MONTH($F8)=MONTH(AW$2),YEAR($F8)=YEAR(AW$2)),"S",""),IF(COLUMN()-$G8+2&lt;MATCH("S",$L8:AV8)+COLUMN($L:$L),"X","E")))</f>
        <v/>
      </c>
      <c r="AX8" s="20"/>
      <c r="AY8" s="20" t="str">
        <f>IF(AW8="E","",IF(AW8="",IF(AND(DAY($F8)=AY$4,MONTH($F8)=MONTH(AY$2),YEAR($F8)=YEAR(AY$2)),"S",""),IF(COLUMN()-$G8+2&lt;MATCH("S",$L8:AW8)+COLUMN($L:$L),"X","E")))</f>
        <v/>
      </c>
      <c r="AZ8" s="20" t="str">
        <f>IF(AY8="E","",IF(AY8="",IF(AND(DAY($F8)=AZ$4,MONTH($F8)=MONTH(AZ$2),YEAR($F8)=YEAR(AZ$2)),"S",""),IF(COLUMN()-$G8+2&lt;MATCH("S",$L8:AY8)+COLUMN($L:$L),"X","E")))</f>
        <v/>
      </c>
      <c r="BA8" s="20" t="str">
        <f>IF(AZ8="E","",IF(AZ8="",IF(AND(DAY($F8)=BA$4,MONTH($F8)=MONTH(BA$2),YEAR($F8)=YEAR(BA$2)),"S",""),IF(COLUMN()-$G8+2&lt;MATCH("S",$L8:AZ8)+COLUMN($L:$L),"X","E")))</f>
        <v/>
      </c>
      <c r="BB8" s="20" t="str">
        <f>IF(BA8="E","",IF(BA8="",IF(AND(DAY($F8)=BB$4,MONTH($F8)=MONTH(BB$2),YEAR($F8)=YEAR(BB$2)),"S",""),IF(COLUMN()-$G8+2&lt;MATCH("S",$L8:BA8)+COLUMN($L:$L),"X","E")))</f>
        <v/>
      </c>
      <c r="BC8" s="20" t="str">
        <f>IF(BB8="E","",IF(BB8="",IF(AND(DAY($F8)=BC$4,MONTH($F8)=MONTH(BC$2),YEAR($F8)=YEAR(BC$2)),"S",""),IF(COLUMN()-$G8+2&lt;MATCH("S",$L8:BB8)+COLUMN($L:$L),"X","E")))</f>
        <v/>
      </c>
      <c r="BD8" s="20" t="str">
        <f>IF(BC8="E","",IF(BC8="",IF(AND(DAY($F8)=BD$4,MONTH($F8)=MONTH(BD$2),YEAR($F8)=YEAR(BD$2)),"S",""),IF(COLUMN()-$G8+2&lt;MATCH("S",$L8:BC8)+COLUMN($L:$L),"X","E")))</f>
        <v/>
      </c>
      <c r="BE8" s="20" t="str">
        <f>IF(BD8="E","",IF(BD8="",IF(AND(DAY($F8)=BE$4,MONTH($F8)=MONTH(BE$2),YEAR($F8)=YEAR(BE$2)),"S",""),IF(COLUMN()-$G8+2&lt;MATCH("S",$L8:BD8)+COLUMN($L:$L),"X","E")))</f>
        <v/>
      </c>
      <c r="BF8" s="20" t="str">
        <f>IF(BE8="E","",IF(BE8="",IF(AND(DAY($F8)=BF$4,MONTH($F8)=MONTH(BF$2),YEAR($F8)=YEAR(BF$2)),"S",""),IF(COLUMN()-$G8+2&lt;MATCH("S",$L8:BE8)+COLUMN($L:$L),"X","E")))</f>
        <v/>
      </c>
      <c r="BG8" s="20" t="str">
        <f>IF(BF8="E","",IF(BF8="",IF(AND(DAY($F8)=BG$4,MONTH($F8)=MONTH(BG$2),YEAR($F8)=YEAR(BG$2)),"S",""),IF(COLUMN()-$G8+2&lt;MATCH("S",$L8:BF8)+COLUMN($L:$L),"X","E")))</f>
        <v/>
      </c>
      <c r="BH8" s="20" t="str">
        <f>IF(BG8="E","",IF(BG8="",IF(AND(DAY($F8)=BH$4,MONTH($F8)=MONTH(BH$2),YEAR($F8)=YEAR(BH$2)),"S",""),IF(COLUMN()-$G8+2&lt;MATCH("S",$L8:BG8)+COLUMN($L:$L),"X","E")))</f>
        <v/>
      </c>
      <c r="BI8" s="20" t="str">
        <f>IF(BH8="E","",IF(BH8="",IF(AND(DAY($F8)=BI$4,MONTH($F8)=MONTH(BI$2),YEAR($F8)=YEAR(BI$2)),"S",""),IF(COLUMN()-$G8+2&lt;MATCH("S",$L8:BH8)+COLUMN($L:$L),"X","E")))</f>
        <v/>
      </c>
      <c r="BJ8" s="20" t="str">
        <f>IF(BI8="E","",IF(BI8="",IF(AND(DAY($F8)=BJ$4,MONTH($F8)=MONTH(BJ$2),YEAR($F8)=YEAR(BJ$2)),"S",""),IF(COLUMN()-$G8+2&lt;MATCH("S",$L8:BI8)+COLUMN($L:$L),"X","E")))</f>
        <v/>
      </c>
      <c r="BK8" s="20" t="str">
        <f>IF(BJ8="E","",IF(BJ8="",IF(AND(DAY($F8)=BK$4,MONTH($F8)=MONTH(BK$2),YEAR($F8)=YEAR(BK$2)),"S",""),IF(COLUMN()-$G8+2&lt;MATCH("S",$L8:BJ8)+COLUMN($L:$L),"X","E")))</f>
        <v/>
      </c>
      <c r="BL8" s="20" t="str">
        <f>IF(BK8="E","",IF(BK8="",IF(AND(DAY($F8)=BL$4,MONTH($F8)=MONTH(BL$2),YEAR($F8)=YEAR(BL$2)),"S",""),IF(COLUMN()-$G8+2&lt;MATCH("S",$L8:BK8)+COLUMN($L:$L),"X","E")))</f>
        <v/>
      </c>
      <c r="BM8" s="20" t="str">
        <f>IF(BL8="E","",IF(BL8="",IF(AND(DAY($F8)=BM$4,MONTH($F8)=MONTH(BM$2),YEAR($F8)=YEAR(BM$2)),"S",""),IF(COLUMN()-$G8+2&lt;MATCH("S",$L8:BL8)+COLUMN($L:$L),"X","E")))</f>
        <v/>
      </c>
      <c r="BN8" s="20" t="str">
        <f>IF(BM8="E","",IF(BM8="",IF(AND(DAY($F8)=BN$4,MONTH($F8)=MONTH(BN$2),YEAR($F8)=YEAR(BN$2)),"S",""),IF(COLUMN()-$G8+2&lt;MATCH("S",$L8:BM8)+COLUMN($L:$L),"X","E")))</f>
        <v/>
      </c>
      <c r="BO8" s="20" t="str">
        <f>IF(BN8="E","",IF(BN8="",IF(AND(DAY($F8)=BO$4,MONTH($F8)=MONTH(BO$2),YEAR($F8)=YEAR(BO$2)),"S",""),IF(COLUMN()-$G8+2&lt;MATCH("S",$L8:BN8)+COLUMN($L:$L),"X","E")))</f>
        <v/>
      </c>
      <c r="BP8" s="20" t="str">
        <f>IF(BO8="E","",IF(BO8="",IF(AND(DAY($F8)=BP$4,MONTH($F8)=MONTH(BP$2),YEAR($F8)=YEAR(BP$2)),"S",""),IF(COLUMN()-$G8+2&lt;MATCH("S",$L8:BO8)+COLUMN($L:$L),"X","E")))</f>
        <v/>
      </c>
      <c r="BQ8" s="20" t="str">
        <f>IF(BP8="E","",IF(BP8="",IF(AND(DAY($F8)=BQ$4,MONTH($F8)=MONTH(BQ$2),YEAR($F8)=YEAR(BQ$2)),"S",""),IF(COLUMN()-$G8+2&lt;MATCH("S",$L8:BP8)+COLUMN($L:$L),"X","E")))</f>
        <v/>
      </c>
      <c r="BR8" s="20" t="str">
        <f>IF(BQ8="E","",IF(BQ8="",IF(AND(DAY($F8)=BR$4,MONTH($F8)=MONTH(BR$2),YEAR($F8)=YEAR(BR$2)),"S",""),IF(COLUMN()-$G8+2&lt;MATCH("S",$L8:BQ8)+COLUMN($L:$L),"X","E")))</f>
        <v/>
      </c>
      <c r="BS8" s="20" t="str">
        <f>IF(BR8="E","",IF(BR8="",IF(AND(DAY($F8)=BS$4,MONTH($F8)=MONTH(BS$2),YEAR($F8)=YEAR(BS$2)),"S",""),IF(COLUMN()-$G8+2&lt;MATCH("S",$L8:BR8)+COLUMN($L:$L),"X","E")))</f>
        <v/>
      </c>
      <c r="BT8" s="20" t="str">
        <f>IF(BS8="E","",IF(BS8="",IF(AND(DAY($F8)=BT$4,MONTH($F8)=MONTH(BT$2),YEAR($F8)=YEAR(BT$2)),"S",""),IF(COLUMN()-$G8+2&lt;MATCH("S",$L8:BS8)+COLUMN($L:$L),"X","E")))</f>
        <v/>
      </c>
      <c r="BU8" s="20" t="str">
        <f>IF(BT8="E","",IF(BT8="",IF(AND(DAY($F8)=BU$4,MONTH($F8)=MONTH(BU$2),YEAR($F8)=YEAR(BU$2)),"S",""),IF(COLUMN()-$G8+2&lt;MATCH("S",$L8:BT8)+COLUMN($L:$L),"X","E")))</f>
        <v/>
      </c>
      <c r="BV8" s="20" t="str">
        <f>IF(BU8="E","",IF(BU8="",IF(AND(DAY($F8)=BV$4,MONTH($F8)=MONTH(BV$2),YEAR($F8)=YEAR(BV$2)),"S",""),IF(COLUMN()-$G8+2&lt;MATCH("S",$L8:BU8)+COLUMN($L:$L),"X","E")))</f>
        <v/>
      </c>
      <c r="BW8" s="20" t="str">
        <f>IF(BV8="E","",IF(BV8="",IF(AND(DAY($F8)=BW$4,MONTH($F8)=MONTH(BW$2),YEAR($F8)=YEAR(BW$2)),"S",""),IF(COLUMN()-$G8+2&lt;MATCH("S",$L8:BV8)+COLUMN($L:$L),"X","E")))</f>
        <v/>
      </c>
      <c r="BX8" s="20" t="str">
        <f>IF(BW8="E","",IF(BW8="",IF(AND(DAY($F8)=BX$4,MONTH($F8)=MONTH(BX$2),YEAR($F8)=YEAR(BX$2)),"S",""),IF(COLUMN()-$G8+2&lt;MATCH("S",$L8:BW8)+COLUMN($L:$L),"X","E")))</f>
        <v/>
      </c>
      <c r="BY8" s="20" t="str">
        <f>IF(BX8="E","",IF(BX8="",IF(AND(DAY($F8)=BY$4,MONTH($F8)=MONTH(BY$2),YEAR($F8)=YEAR(BY$2)),"S",""),IF(COLUMN()-$G8+2&lt;MATCH("S",$L8:BX8)+COLUMN($L:$L),"X","E")))</f>
        <v/>
      </c>
      <c r="BZ8" s="20" t="str">
        <f>IF(BY8="E","",IF(BY8="",IF(AND(DAY($F8)=BZ$4,MONTH($F8)=MONTH(BZ$2),YEAR($F8)=YEAR(BZ$2)),"S",""),IF(COLUMN()-$G8+2&lt;MATCH("S",$L8:BY8)+COLUMN($L:$L),"X","E")))</f>
        <v/>
      </c>
      <c r="CA8" s="20" t="str">
        <f>IF(BZ8="E","",IF(BZ8="",IF(AND(DAY($F8)=CA$4,MONTH($F8)=MONTH(CA$2),YEAR($F8)=YEAR(CA$2)),"S",""),IF(COLUMN()-$G8+2&lt;MATCH("S",$L8:BZ8)+COLUMN($L:$L),"X","E")))</f>
        <v/>
      </c>
      <c r="CB8" s="20" t="str">
        <f>IF(CA8="E","",IF(CA8="",IF(AND(DAY($F8)=CB$4,MONTH($F8)=MONTH(CB$2),YEAR($F8)=YEAR(CB$2)),"S",""),IF(COLUMN()-$G8+2&lt;MATCH("S",$L8:CA8)+COLUMN($L:$L),"X","E")))</f>
        <v/>
      </c>
      <c r="CC8" s="20" t="str">
        <f>IF(CB8="E","",IF(CB8="",IF(AND(DAY($F8)=CC$4,MONTH($F8)=MONTH(CC$2),YEAR($F8)=YEAR(CC$2)),"S",""),IF(COLUMN()-$G8+2&lt;MATCH("S",$L8:CB8)+COLUMN($L:$L),"X","E")))</f>
        <v/>
      </c>
      <c r="CD8" s="20" t="str">
        <f>IF(CC8="E","",IF(CC8="",IF(AND(DAY($F8)=CD$4,MONTH($F8)=MONTH(CD$2),YEAR($F8)=YEAR(CD$2)),"S",""),IF(COLUMN()-$G8+2&lt;MATCH("S",$L8:CC8)+COLUMN($L:$L),"X","E")))</f>
        <v/>
      </c>
      <c r="CE8" s="20" t="str">
        <f>IF(CD8="E","",IF(CD8="",IF(AND(DAY($F8)=CE$4,MONTH($F8)=MONTH(CE$2),YEAR($F8)=YEAR(CE$2)),"S",""),IF(COLUMN()-$G8+2&lt;MATCH("S",$L8:CD8)+COLUMN($L:$L),"X","E")))</f>
        <v/>
      </c>
      <c r="CF8" s="20" t="str">
        <f>IF(CE8="E","",IF(CE8="",IF(AND(DAY($F8)=CF$4,MONTH($F8)=MONTH(CF$2),YEAR($F8)=YEAR(CF$2)),"S",""),IF(COLUMN()-$G8+2&lt;MATCH("S",$L8:CE8)+COLUMN($L:$L),"X","E")))</f>
        <v/>
      </c>
      <c r="CG8" s="20" t="str">
        <f>IF(CF8="E","",IF(CF8="",IF(AND(DAY($F8)=CG$4,MONTH($F8)=MONTH(CG$2),YEAR($F8)=YEAR(CG$2)),"S",""),IF(COLUMN()-$G8+2&lt;MATCH("S",$L8:CF8)+COLUMN($L:$L),"X","E")))</f>
        <v/>
      </c>
      <c r="CH8" s="20" t="str">
        <f>IF(CG8="E","",IF(CG8="",IF(AND(DAY($F8)=CH$4,MONTH($F8)=MONTH(CH$2),YEAR($F8)=YEAR(CH$2)),"S",""),IF(COLUMN()-$G8+2&lt;MATCH("S",$L8:CG8)+COLUMN($L:$L),"X","E")))</f>
        <v/>
      </c>
      <c r="CI8" s="20" t="str">
        <f>IF(CH8="E","",IF(CH8="",IF(AND(DAY($F8)=CI$4,MONTH($F8)=MONTH(CI$2),YEAR($F8)=YEAR(CI$2)),"S",""),IF(COLUMN()-$G8+2&lt;MATCH("S",$L8:CH8)+COLUMN($L:$L),"X","E")))</f>
        <v/>
      </c>
      <c r="CJ8" s="20" t="str">
        <f>IF(CI8="E","",IF(CI8="",IF(AND(DAY($F8)=CJ$4,MONTH($F8)=MONTH(CJ$2),YEAR($F8)=YEAR(CJ$2)),"S",""),IF(COLUMN()-$G8+2&lt;MATCH("S",$L8:CI8)+COLUMN($L:$L),"X","E")))</f>
        <v/>
      </c>
      <c r="CK8" s="20" t="str">
        <f>IF(CJ8="E","",IF(CJ8="",IF(AND(DAY($F8)=CK$4,MONTH($F8)=MONTH(CK$2),YEAR($F8)=YEAR(CK$2)),"S",""),IF(COLUMN()-$G8+2&lt;MATCH("S",$L8:CJ8)+COLUMN($L:$L),"X","E")))</f>
        <v/>
      </c>
      <c r="CL8" s="20" t="str">
        <f>IF(CK8="E","",IF(CK8="",IF(AND(DAY($F8)=CL$4,MONTH($F8)=MONTH(CL$2),YEAR($F8)=YEAR(CL$2)),"S",""),IF(COLUMN()-$G8+2&lt;MATCH("S",$L8:CK8)+COLUMN($L:$L),"X","E")))</f>
        <v/>
      </c>
      <c r="CM8" s="20" t="str">
        <f>IF(CL8="E","",IF(CL8="",IF(AND(DAY($F8)=CM$4,MONTH($F8)=MONTH(CM$2),YEAR($F8)=YEAR(CM$2)),"S",""),IF(COLUMN()-$G8+2&lt;MATCH("S",$L8:CL8)+COLUMN($L:$L),"X","E")))</f>
        <v/>
      </c>
      <c r="CN8" s="20" t="str">
        <f>IF(CM8="E","",IF(CM8="",IF(AND(DAY($F8)=CN$4,MONTH($F8)=MONTH(CN$2),YEAR($F8)=YEAR(CN$2)),"S",""),IF(COLUMN()-$G8+2&lt;MATCH("S",$L8:CM8)+COLUMN($L:$L),"X","E")))</f>
        <v/>
      </c>
      <c r="CO8" s="20" t="str">
        <f>IF(CN8="E","",IF(CN8="",IF(AND(DAY($F8)=CO$4,MONTH($F8)=MONTH(CO$2),YEAR($F8)=YEAR(CO$2)),"S",""),IF(COLUMN()-$G8+2&lt;MATCH("S",$L8:CN8)+COLUMN($L:$L),"X","E")))</f>
        <v/>
      </c>
      <c r="CP8" s="20" t="str">
        <f>IF(CO8="E","",IF(CO8="",IF(AND(DAY($F8)=CP$4,MONTH($F8)=MONTH(CP$2),YEAR($F8)=YEAR(CP$2)),"S",""),IF(COLUMN()-$G8+2&lt;MATCH("S",$L8:CO8)+COLUMN($L:$L),"X","E")))</f>
        <v/>
      </c>
      <c r="CQ8" s="20" t="str">
        <f>IF(CP8="E","",IF(CP8="",IF(AND(DAY($F8)=CQ$4,MONTH($F8)=MONTH(CQ$2),YEAR($F8)=YEAR(CQ$2)),"S",""),IF(COLUMN()-$G8+2&lt;MATCH("S",$L8:CP8)+COLUMN($L:$L),"X","E")))</f>
        <v/>
      </c>
      <c r="CR8" s="20" t="str">
        <f>IF(CQ8="E","",IF(CQ8="",IF(AND(DAY($F8)=CR$4,MONTH($F8)=MONTH(CR$2),YEAR($F8)=YEAR(CR$2)),"S",""),IF(COLUMN()-$G8+2&lt;MATCH("S",$L8:CQ8)+COLUMN($L:$L),"X","E")))</f>
        <v/>
      </c>
      <c r="CS8" s="20" t="str">
        <f>IF(CR8="E","",IF(CR8="",IF(AND(DAY($F8)=CS$4,MONTH($F8)=MONTH(CS$2),YEAR($F8)=YEAR(CS$2)),"S",""),IF(COLUMN()-$G8+2&lt;MATCH("S",$L8:CR8)+COLUMN($L:$L),"X","E")))</f>
        <v/>
      </c>
      <c r="CT8" s="20" t="str">
        <f>IF(CS8="E","",IF(CS8="",IF(AND(DAY($F8)=CT$4,MONTH($F8)=MONTH(CT$2),YEAR($F8)=YEAR(CT$2)),"S",""),IF(COLUMN()-$G8+2&lt;MATCH("S",$L8:CS8)+COLUMN($L:$L),"X","E")))</f>
        <v/>
      </c>
      <c r="CU8" s="20" t="str">
        <f>IF(CT8="E","",IF(CT8="",IF(AND(DAY($F8)=CU$4,MONTH($F8)=MONTH(CU$2),YEAR($F8)=YEAR(CU$2)),"S",""),IF(COLUMN()-$G8+2&lt;MATCH("S",$L8:CT8)+COLUMN($L:$L),"X","E")))</f>
        <v/>
      </c>
      <c r="CV8" s="20" t="str">
        <f>IF(CU8="E","",IF(CU8="",IF(AND(DAY($F8)=CV$4,MONTH($F8)=MONTH(CV$2),YEAR($F8)=YEAR(CV$2)),"S",""),IF(COLUMN()-$G8+2&lt;MATCH("S",$L8:CU8)+COLUMN($L:$L),"X","E")))</f>
        <v/>
      </c>
      <c r="CW8" s="20" t="str">
        <f>IF(CV8="E","",IF(CV8="",IF(AND(DAY($F8)=CW$4,MONTH($F8)=MONTH(CW$2),YEAR($F8)=YEAR(CW$2)),"S",""),IF(COLUMN()-$G8+2&lt;MATCH("S",$L8:CV8)+COLUMN($L:$L),"X","E")))</f>
        <v/>
      </c>
      <c r="CX8" s="20" t="str">
        <f>IF(CW8="E","",IF(CW8="",IF(AND(DAY($F8)=CX$4,MONTH($F8)=MONTH(CX$2),YEAR($F8)=YEAR(CX$2)),"S",""),IF(COLUMN()-$G8+2&lt;MATCH("S",$L8:CW8)+COLUMN($L:$L),"X","E")))</f>
        <v/>
      </c>
      <c r="CY8" s="20" t="str">
        <f>IF(CX8="E","",IF(CX8="",IF(AND(DAY($F8)=CY$4,MONTH($F8)=MONTH(CY$2),YEAR($F8)=YEAR(CY$2)),"S",""),IF(COLUMN()-$G8+2&lt;MATCH("S",$L8:CX8)+COLUMN($L:$L),"X","E")))</f>
        <v/>
      </c>
      <c r="CZ8" s="20" t="str">
        <f>IF(CY8="E","",IF(CY8="",IF(AND(DAY($F8)=CZ$4,MONTH($F8)=MONTH(CZ$2),YEAR($F8)=YEAR(CZ$2)),"S",""),IF(COLUMN()-$G8+2&lt;MATCH("S",$L8:CY8)+COLUMN($L:$L),"X","E")))</f>
        <v/>
      </c>
      <c r="DA8" s="20" t="str">
        <f>IF(CZ8="E","",IF(CZ8="",IF(AND(DAY($F8)=DA$4,MONTH($F8)=MONTH(DA$2),YEAR($F8)=YEAR(DA$2)),"S",""),IF(COLUMN()-$G8+2&lt;MATCH("S",$L8:CZ8)+COLUMN($L:$L),"X","E")))</f>
        <v/>
      </c>
      <c r="DB8" s="20" t="str">
        <f>IF(DA8="E","",IF(DA8="",IF(AND(DAY($F8)=DB$4,MONTH($F8)=MONTH(DB$2),YEAR($F8)=YEAR(DB$2)),"S",""),IF(COLUMN()-$G8+2&lt;MATCH("S",$L8:DA8)+COLUMN($L:$L),"X","E")))</f>
        <v/>
      </c>
      <c r="DC8" s="20" t="str">
        <f>IF(DB8="E","",IF(DB8="",IF(AND(DAY($F8)=DC$4,MONTH($F8)=MONTH(DC$2),YEAR($F8)=YEAR(DC$2)),"S",""),IF(COLUMN()-$G8+2&lt;MATCH("S",$L8:DB8)+COLUMN($L:$L),"X","E")))</f>
        <v/>
      </c>
      <c r="DD8" s="20" t="str">
        <f>IF(DC8="E","",IF(DC8="",IF(AND(DAY($F8)=DD$4,MONTH($F8)=MONTH(DD$2),YEAR($F8)=YEAR(DD$2)),"S",""),IF(COLUMN()-$G8+2&lt;MATCH("S",$L8:DC8)+COLUMN($L:$L),"X","E")))</f>
        <v/>
      </c>
      <c r="DE8" s="20" t="str">
        <f>IF(DD8="E","",IF(DD8="",IF(AND(DAY($F8)=DE$4,MONTH($F8)=MONTH(DE$2),YEAR($F8)=YEAR(DE$2)),"S",""),IF(COLUMN()-$G8+2&lt;MATCH("S",$L8:DD8)+COLUMN($L:$L),"X","E")))</f>
        <v/>
      </c>
      <c r="DF8" s="20" t="str">
        <f>IF(DE8="E","",IF(DE8="",IF(AND(DAY($F8)=DF$4,MONTH($F8)=MONTH(DF$2),YEAR($F8)=YEAR(DF$2)),"S",""),IF(COLUMN()-$G8+2&lt;MATCH("S",$L8:DE8)+COLUMN($L:$L),"X","E")))</f>
        <v/>
      </c>
      <c r="DG8" s="20" t="str">
        <f>IF(DF8="E","",IF(DF8="",IF(AND(DAY($F8)=DG$4,MONTH($F8)=MONTH(DG$2),YEAR($F8)=YEAR(DG$2)),"S",""),IF(COLUMN()-$G8+2&lt;MATCH("S",$L8:DF8)+COLUMN($L:$L),"X","E")))</f>
        <v/>
      </c>
      <c r="DH8" s="20" t="str">
        <f>IF(DG8="E","",IF(DG8="",IF(AND(DAY($F8)=DH$4,MONTH($F8)=MONTH(DH$2),YEAR($F8)=YEAR(DH$2)),"S",""),IF(COLUMN()-$G8+2&lt;MATCH("S",$L8:DG8)+COLUMN($L:$L),"X","E")))</f>
        <v/>
      </c>
      <c r="DI8" s="20" t="str">
        <f>IF(DH8="E","",IF(DH8="",IF(AND(DAY($F8)=DI$4,MONTH($F8)=MONTH(DI$2),YEAR($F8)=YEAR(DI$2)),"S",""),IF(COLUMN()-$G8+2&lt;MATCH("S",$L8:DH8)+COLUMN($L:$L),"X","E")))</f>
        <v/>
      </c>
      <c r="DJ8" s="20" t="str">
        <f>IF(DI8="E","",IF(DI8="",IF(AND(DAY($F8)=DJ$4,MONTH($F8)=MONTH(DJ$2),YEAR($F8)=YEAR(DJ$2)),"S",""),IF(COLUMN()-$G8+2&lt;MATCH("S",$L8:DI8)+COLUMN($L:$L),"X","E")))</f>
        <v/>
      </c>
      <c r="DK8" s="20" t="str">
        <f>IF(DJ8="E","",IF(DJ8="",IF(AND(DAY($F8)=DK$4,MONTH($F8)=MONTH(DK$2),YEAR($F8)=YEAR(DK$2)),"S",""),IF(COLUMN()-$G8+2&lt;MATCH("S",$L8:DJ8)+COLUMN($L:$L),"X","E")))</f>
        <v/>
      </c>
      <c r="DL8" s="20" t="str">
        <f>IF(DK8="E","",IF(DK8="",IF(AND(DAY($F8)=DL$4,MONTH($F8)=MONTH(DL$2),YEAR($F8)=YEAR(DL$2)),"S",""),IF(COLUMN()-$G8+2&lt;MATCH("S",$L8:DK8)+COLUMN($L:$L),"X","E")))</f>
        <v/>
      </c>
      <c r="DM8" s="20" t="str">
        <f>IF(DL8="E","",IF(DL8="",IF(AND(DAY($F8)=DM$4,MONTH($F8)=MONTH(DM$2),YEAR($F8)=YEAR(DM$2)),"S",""),IF(COLUMN()-$G8+2&lt;MATCH("S",$L8:DL8)+COLUMN($L:$L),"X","E")))</f>
        <v/>
      </c>
      <c r="DN8" s="20" t="str">
        <f>IF(DM8="E","",IF(DM8="",IF(AND(DAY($F8)=DN$4,MONTH($F8)=MONTH(DN$2),YEAR($F8)=YEAR(DN$2)),"S",""),IF(COLUMN()-$G8+2&lt;MATCH("S",$L8:DM8)+COLUMN($L:$L),"X","E")))</f>
        <v/>
      </c>
      <c r="DO8" s="20" t="str">
        <f>IF(DN8="E","",IF(DN8="",IF(AND(DAY($F8)=DO$4,MONTH($F8)=MONTH(DO$2),YEAR($F8)=YEAR(DO$2)),"S",""),IF(COLUMN()-$G8+2&lt;MATCH("S",$L8:DN8)+COLUMN($L:$L),"X","E")))</f>
        <v/>
      </c>
      <c r="DP8" s="20" t="str">
        <f>IF(DO8="E","",IF(DO8="",IF(AND(DAY($F8)=DP$4,MONTH($F8)=MONTH(DP$2),YEAR($F8)=YEAR(DP$2)),"S",""),IF(COLUMN()-$G8+2&lt;MATCH("S",$L8:DO8)+COLUMN($L:$L),"X","E")))</f>
        <v/>
      </c>
      <c r="DQ8" s="20" t="str">
        <f>IF(DP8="E","",IF(DP8="",IF(AND(DAY($F8)=DQ$4,MONTH($F8)=MONTH(DQ$2),YEAR($F8)=YEAR(DQ$2)),"S",""),IF(COLUMN()-$G8+2&lt;MATCH("S",$L8:DP8)+COLUMN($L:$L),"X","E")))</f>
        <v/>
      </c>
      <c r="DR8" s="20" t="str">
        <f>IF(DQ8="E","",IF(DQ8="",IF(AND(DAY($F8)=DR$4,MONTH($F8)=MONTH(DR$2),YEAR($F8)=YEAR(DR$2)),"S",""),IF(COLUMN()-$G8+2&lt;MATCH("S",$L8:DQ8)+COLUMN($L:$L),"X","E")))</f>
        <v/>
      </c>
      <c r="DS8" s="20" t="str">
        <f>IF(DR8="E","",IF(DR8="",IF(AND(DAY($F8)=DS$4,MONTH($F8)=MONTH(DS$2),YEAR($F8)=YEAR(DS$2)),"S",""),IF(COLUMN()-$G8+2&lt;MATCH("S",$L8:DR8)+COLUMN($L:$L),"X","E")))</f>
        <v/>
      </c>
      <c r="DT8" s="20" t="str">
        <f>IF(DS8="E","",IF(DS8="",IF(AND(DAY($F8)=DT$4,MONTH($F8)=MONTH(DT$2),YEAR($F8)=YEAR(DT$2)),"S",""),IF(COLUMN()-$G8+2&lt;MATCH("S",$L8:DS8)+COLUMN($L:$L),"X","E")))</f>
        <v/>
      </c>
      <c r="DU8" s="20" t="str">
        <f>IF(DT8="E","",IF(DT8="",IF(AND(DAY($F8)=DU$4,MONTH($F8)=MONTH(DU$2),YEAR($F8)=YEAR(DU$2)),"S",""),IF(COLUMN()-$G8+2&lt;MATCH("S",$L8:DT8)+COLUMN($L:$L),"X","E")))</f>
        <v/>
      </c>
      <c r="DV8" s="20" t="str">
        <f>IF(DU8="E","",IF(DU8="",IF(AND(DAY($F8)=DV$4,MONTH($F8)=MONTH(DV$2),YEAR($F8)=YEAR(DV$2)),"S",""),IF(COLUMN()-$G8+2&lt;MATCH("S",$L8:DU8)+COLUMN($L:$L),"X","E")))</f>
        <v/>
      </c>
      <c r="DW8" s="20" t="str">
        <f>IF(DV8="E","",IF(DV8="",IF(AND(DAY($F8)=DW$4,MONTH($F8)=MONTH(DW$2),YEAR($F8)=YEAR(DW$2)),"S",""),IF(COLUMN()-$G8+2&lt;MATCH("S",$L8:DV8)+COLUMN($L:$L),"X","E")))</f>
        <v/>
      </c>
      <c r="DX8" s="20" t="str">
        <f>IF(DW8="E","",IF(DW8="",IF(AND(DAY($F8)=DX$4,MONTH($F8)=MONTH(DX$2),YEAR($F8)=YEAR(DX$2)),"S",""),IF(COLUMN()-$G8+2&lt;MATCH("S",$L8:DW8)+COLUMN($L:$L),"X","E")))</f>
        <v/>
      </c>
      <c r="DY8" s="20" t="str">
        <f>IF(DX8="E","",IF(DX8="",IF(AND(DAY($F8)=DY$4,MONTH($F8)=MONTH(DY$2),YEAR($F8)=YEAR(DY$2)),"S",""),IF(COLUMN()-$G8+2&lt;MATCH("S",$L8:DX8)+COLUMN($L:$L),"X","E")))</f>
        <v/>
      </c>
      <c r="DZ8" s="20" t="str">
        <f>IF(DY8="E","",IF(DY8="",IF(AND(DAY($F8)=DZ$4,MONTH($F8)=MONTH(DZ$2),YEAR($F8)=YEAR(DZ$2)),"S",""),IF(COLUMN()-$G8+2&lt;MATCH("S",$L8:DY8)+COLUMN($L:$L),"X","E")))</f>
        <v/>
      </c>
      <c r="EA8" s="20" t="str">
        <f>IF(DZ8="E","",IF(DZ8="",IF(AND(DAY($F8)=EA$4,MONTH($F8)=MONTH(EA$2),YEAR($F8)=YEAR(EA$2)),"S",""),IF(COLUMN()-$G8+2&lt;MATCH("S",$L8:DZ8)+COLUMN($L:$L),"X","E")))</f>
        <v/>
      </c>
      <c r="EB8" s="20" t="str">
        <f>IF(EA8="E","",IF(EA8="",IF(AND(DAY($F8)=EB$4,MONTH($F8)=MONTH(EB$2),YEAR($F8)=YEAR(EB$2)),"S",""),IF(COLUMN()-$G8+2&lt;MATCH("S",$L8:EA8)+COLUMN($L:$L),"X","E")))</f>
        <v/>
      </c>
      <c r="EC8" s="20" t="str">
        <f>IF(EB8="E","",IF(EB8="",IF(AND(DAY($F8)=EC$4,MONTH($F8)=MONTH(EC$2),YEAR($F8)=YEAR(EC$2)),"S",""),IF(COLUMN()-$G8+2&lt;MATCH("S",$L8:EB8)+COLUMN($L:$L),"X","E")))</f>
        <v/>
      </c>
      <c r="ED8" s="20" t="str">
        <f>IF(EC8="E","",IF(EC8="",IF(AND(DAY($F8)=ED$4,MONTH($F8)=MONTH(ED$2),YEAR($F8)=YEAR(ED$2)),"S",""),IF(COLUMN()-$G8+2&lt;MATCH("S",$L8:EC8)+COLUMN($L:$L),"X","E")))</f>
        <v/>
      </c>
      <c r="EE8" s="20" t="str">
        <f>IF(ED8="E","",IF(ED8="",IF(AND(DAY($F8)=EE$4,MONTH($F8)=MONTH(EE$2),YEAR($F8)=YEAR(EE$2)),"S",""),IF(COLUMN()-$G8+2&lt;MATCH("S",$L8:ED8)+COLUMN($L:$L),"X","E")))</f>
        <v/>
      </c>
      <c r="EF8" s="20" t="str">
        <f>IF(EE8="E","",IF(EE8="",IF(AND(DAY($F8)=EF$4,MONTH($F8)=MONTH(EF$2),YEAR($F8)=YEAR(EF$2)),"S",""),IF(COLUMN()-$G8+2&lt;MATCH("S",$L8:EE8)+COLUMN($L:$L),"X","E")))</f>
        <v/>
      </c>
      <c r="EG8" s="20" t="str">
        <f>IF(EF8="E","",IF(EF8="",IF(AND(DAY($F8)=EG$4,MONTH($F8)=MONTH(EG$2),YEAR($F8)=YEAR(EG$2)),"S",""),IF(COLUMN()-$G8+2&lt;MATCH("S",$L8:EF8)+COLUMN($L:$L),"X","E")))</f>
        <v/>
      </c>
      <c r="EH8" s="20" t="str">
        <f>IF(EG8="E","",IF(EG8="",IF(AND(DAY($F8)=EH$4,MONTH($F8)=MONTH(EH$2),YEAR($F8)=YEAR(EH$2)),"S",""),IF(COLUMN()-$G8+2&lt;MATCH("S",$L8:EG8)+COLUMN($L:$L),"X","E")))</f>
        <v/>
      </c>
      <c r="EI8" s="20" t="str">
        <f>IF(EH8="E","",IF(EH8="",IF(AND(DAY($F8)=EI$4,MONTH($F8)=MONTH(EI$2),YEAR($F8)=YEAR(EI$2)),"S",""),IF(COLUMN()-$G8+2&lt;MATCH("S",$L8:EH8)+COLUMN($L:$L),"X","E")))</f>
        <v/>
      </c>
      <c r="EJ8" s="20" t="str">
        <f>IF(EI8="E","",IF(EI8="",IF(AND(DAY($F8)=EJ$4,MONTH($F8)=MONTH(EJ$2),YEAR($F8)=YEAR(EJ$2)),"S",""),IF(COLUMN()-$G8+2&lt;MATCH("S",$L8:EI8)+COLUMN($L:$L),"X","E")))</f>
        <v/>
      </c>
      <c r="EK8" s="20" t="str">
        <f>IF(EJ8="E","",IF(EJ8="",IF(AND(DAY($F8)=EK$4,MONTH($F8)=MONTH(EK$2),YEAR($F8)=YEAR(EK$2)),"S",""),IF(COLUMN()-$G8+2&lt;MATCH("S",$L8:EJ8)+COLUMN($L:$L),"X","E")))</f>
        <v/>
      </c>
      <c r="EL8" s="20" t="str">
        <f>IF(EK8="E","",IF(EK8="",IF(AND(DAY($F8)=EL$4,MONTH($F8)=MONTH(EL$2),YEAR($F8)=YEAR(EL$2)),"S",""),IF(COLUMN()-$G8+2&lt;MATCH("S",$L8:EK8)+COLUMN($L:$L),"X","E")))</f>
        <v/>
      </c>
      <c r="EM8" s="20" t="str">
        <f>IF(EL8="E","",IF(EL8="",IF(AND(DAY($F8)=EM$4,MONTH($F8)=MONTH(EM$2),YEAR($F8)=YEAR(EM$2)),"S",""),IF(COLUMN()-$G8+2&lt;MATCH("S",$L8:EL8)+COLUMN($L:$L),"X","E")))</f>
        <v/>
      </c>
      <c r="EN8" s="20" t="str">
        <f>IF(EM8="E","",IF(EM8="",IF(AND(DAY($F8)=EN$4,MONTH($F8)=MONTH(EN$2),YEAR($F8)=YEAR(EN$2)),"S",""),IF(COLUMN()-$G8+2&lt;MATCH("S",$L8:EM8)+COLUMN($L:$L),"X","E")))</f>
        <v/>
      </c>
      <c r="EO8" s="20" t="str">
        <f>IF(EN8="E","",IF(EN8="",IF(AND(DAY($F8)=EO$4,MONTH($F8)=MONTH(EO$2),YEAR($F8)=YEAR(EO$2)),"S",""),IF(COLUMN()-$G8+2&lt;MATCH("S",$L8:EN8)+COLUMN($L:$L),"X","E")))</f>
        <v/>
      </c>
      <c r="EP8" s="20" t="str">
        <f>IF(EO8="E","",IF(EO8="",IF(AND(DAY($F8)=EP$4,MONTH($F8)=MONTH(EP$2),YEAR($F8)=YEAR(EP$2)),"S",""),IF(COLUMN()-$G8+2&lt;MATCH("S",$L8:EO8)+COLUMN($L:$L),"X","E")))</f>
        <v/>
      </c>
      <c r="EQ8" s="20" t="str">
        <f>IF(EP8="E","",IF(EP8="",IF(AND(DAY($F8)=EQ$4,MONTH($F8)=MONTH(EQ$2),YEAR($F8)=YEAR(EQ$2)),"S",""),IF(COLUMN()-$G8+2&lt;MATCH("S",$L8:EP8)+COLUMN($L:$L),"X","E")))</f>
        <v/>
      </c>
      <c r="ER8" s="20" t="str">
        <f>IF(EQ8="E","",IF(EQ8="",IF(AND(DAY($F8)=ER$4,MONTH($F8)=MONTH(ER$2),YEAR($F8)=YEAR(ER$2)),"S",""),IF(COLUMN()-$G8+2&lt;MATCH("S",$L8:EQ8)+COLUMN($L:$L),"X","E")))</f>
        <v/>
      </c>
      <c r="ES8" s="20" t="str">
        <f>IF(ER8="E","",IF(ER8="",IF(AND(DAY($F8)=ES$4,MONTH($F8)=MONTH(ES$2),YEAR($F8)=YEAR(ES$2)),"S",""),IF(COLUMN()-$G8+2&lt;MATCH("S",$L8:ER8)+COLUMN($L:$L),"X","E")))</f>
        <v/>
      </c>
      <c r="ET8" s="20" t="str">
        <f>IF(ES8="E","",IF(ES8="",IF(AND(DAY($F8)=ET$4,MONTH($F8)=MONTH(ET$2),YEAR($F8)=YEAR(ET$2)),"S",""),IF(COLUMN()-$G8+2&lt;MATCH("S",$L8:ES8)+COLUMN($L:$L),"X","E")))</f>
        <v/>
      </c>
      <c r="EU8" s="20" t="str">
        <f>IF(ET8="E","",IF(ET8="",IF(AND(DAY($F8)=EU$4,MONTH($F8)=MONTH(EU$2),YEAR($F8)=YEAR(EU$2)),"S",""),IF(COLUMN()-$G8+2&lt;MATCH("S",$L8:ET8)+COLUMN($L:$L),"X","E")))</f>
        <v/>
      </c>
      <c r="EV8" s="20" t="str">
        <f>IF(EU8="E","",IF(EU8="",IF(AND(DAY($F8)=EV$4,MONTH($F8)=MONTH(EV$2),YEAR($F8)=YEAR(EV$2)),"S",""),IF(COLUMN()-$G8+2&lt;MATCH("S",$L8:EU8)+COLUMN($L:$L),"X","E")))</f>
        <v/>
      </c>
      <c r="EW8" s="20" t="str">
        <f>IF(EV8="E","",IF(EV8="",IF(AND(DAY($F8)=EW$4,MONTH($F8)=MONTH(EW$2),YEAR($F8)=YEAR(EW$2)),"S",""),IF(COLUMN()-$G8+2&lt;MATCH("S",$L8:EV8)+COLUMN($L:$L),"X","E")))</f>
        <v/>
      </c>
      <c r="EX8" s="20" t="str">
        <f>IF(EW8="E","",IF(EW8="",IF(AND(DAY($F8)=EX$4,MONTH($F8)=MONTH(EX$2),YEAR($F8)=YEAR(EX$2)),"S",""),IF(COLUMN()-$G8+2&lt;MATCH("S",$L8:EW8)+COLUMN($L:$L),"X","E")))</f>
        <v/>
      </c>
      <c r="EY8" s="20" t="str">
        <f>IF(EX8="E","",IF(EX8="",IF(AND(DAY($F8)=EY$4,MONTH($F8)=MONTH(EY$2),YEAR($F8)=YEAR(EY$2)),"S",""),IF(COLUMN()-$G8+2&lt;MATCH("S",$L8:EX8)+COLUMN($L:$L),"X","E")))</f>
        <v/>
      </c>
      <c r="EZ8" s="20" t="str">
        <f>IF(EY8="E","",IF(EY8="",IF(AND(DAY($F8)=EZ$4,MONTH($F8)=MONTH(EZ$2),YEAR($F8)=YEAR(EZ$2)),"S",""),IF(COLUMN()-$G8+2&lt;MATCH("S",$L8:EY8)+COLUMN($L:$L),"X","E")))</f>
        <v/>
      </c>
      <c r="FA8" s="20" t="str">
        <f>IF(EZ8="E","",IF(EZ8="",IF(AND(DAY($F8)=FA$4,MONTH($F8)=MONTH(FA$2),YEAR($F8)=YEAR(FA$2)),"S",""),IF(COLUMN()-$G8+2&lt;MATCH("S",$L8:EZ8)+COLUMN($L:$L),"X","E")))</f>
        <v/>
      </c>
      <c r="FB8" s="20" t="str">
        <f>IF(FA8="E","",IF(FA8="",IF(AND(DAY($F8)=FB$4,MONTH($F8)=MONTH(FB$2),YEAR($F8)=YEAR(FB$2)),"S",""),IF(COLUMN()-$G8+2&lt;MATCH("S",$L8:FA8)+COLUMN($L:$L),"X","E")))</f>
        <v/>
      </c>
      <c r="FC8" s="20" t="str">
        <f>IF(FB8="E","",IF(FB8="",IF(AND(DAY($F8)=FC$4,MONTH($F8)=MONTH(FC$2),YEAR($F8)=YEAR(FC$2)),"S",""),IF(COLUMN()-$G8+2&lt;MATCH("S",$L8:FB8)+COLUMN($L:$L),"X","E")))</f>
        <v/>
      </c>
      <c r="FD8" s="20" t="str">
        <f>IF(FC8="E","",IF(FC8="",IF(AND(DAY($F8)=FD$4,MONTH($F8)=MONTH(FD$2),YEAR($F8)=YEAR(FD$2)),"S",""),IF(COLUMN()-$G8+2&lt;MATCH("S",$L8:FC8)+COLUMN($L:$L),"X","E")))</f>
        <v/>
      </c>
      <c r="FE8" s="20" t="str">
        <f>IF(FD8="E","",IF(FD8="",IF(AND(DAY($F8)=FE$4,MONTH($F8)=MONTH(FE$2),YEAR($F8)=YEAR(FE$2)),"S",""),IF(COLUMN()-$G8+2&lt;MATCH("S",$L8:FD8)+COLUMN($L:$L),"X","E")))</f>
        <v/>
      </c>
      <c r="FF8" s="20" t="str">
        <f>IF(FE8="E","",IF(FE8="",IF(AND(DAY($F8)=FF$4,MONTH($F8)=MONTH(FF$2),YEAR($F8)=YEAR(FF$2)),"S",""),IF(COLUMN()-$G8+2&lt;MATCH("S",$L8:FE8)+COLUMN($L:$L),"X","E")))</f>
        <v/>
      </c>
      <c r="FG8" s="20" t="str">
        <f>IF(FF8="E","",IF(FF8="",IF(AND(DAY($F8)=FG$4,MONTH($F8)=MONTH(FG$2),YEAR($F8)=YEAR(FG$2)),"S",""),IF(COLUMN()-$G8+2&lt;MATCH("S",$L8:FF8)+COLUMN($L:$L),"X","E")))</f>
        <v/>
      </c>
      <c r="FH8" s="20" t="str">
        <f>IF(FG8="E","",IF(FG8="",IF(AND(DAY($F8)=FH$4,MONTH($F8)=MONTH(FH$2),YEAR($F8)=YEAR(FH$2)),"S",""),IF(COLUMN()-$G8+2&lt;MATCH("S",$L8:FG8)+COLUMN($L:$L),"X","E")))</f>
        <v/>
      </c>
      <c r="FI8" s="20" t="str">
        <f>IF(FH8="E","",IF(FH8="",IF(AND(DAY($F8)=FI$4,MONTH($F8)=MONTH(FI$2),YEAR($F8)=YEAR(FI$2)),"S",""),IF(COLUMN()-$G8+2&lt;MATCH("S",$L8:FH8)+COLUMN($L:$L),"X","E")))</f>
        <v/>
      </c>
      <c r="FJ8" s="20" t="str">
        <f>IF(FI8="E","",IF(FI8="",IF(AND(DAY($F8)=FJ$4,MONTH($F8)=MONTH(FJ$2),YEAR($F8)=YEAR(FJ$2)),"S",""),IF(COLUMN()-$G8+2&lt;MATCH("S",$L8:FI8)+COLUMN($L:$L),"X","E")))</f>
        <v/>
      </c>
      <c r="FK8" s="20" t="str">
        <f>IF(FJ8="E","",IF(FJ8="",IF(AND(DAY($F8)=FK$4,MONTH($F8)=MONTH(FK$2),YEAR($F8)=YEAR(FK$2)),"S",""),IF(COLUMN()-$G8+2&lt;MATCH("S",$L8:FJ8)+COLUMN($L:$L),"X","E")))</f>
        <v/>
      </c>
      <c r="FL8" s="20" t="str">
        <f>IF(FK8="E","",IF(FK8="",IF(AND(DAY($F8)=FL$4,MONTH($F8)=MONTH(FL$2),YEAR($F8)=YEAR(FL$2)),"S",""),IF(COLUMN()-$G8+2&lt;MATCH("S",$L8:FK8)+COLUMN($L:$L),"X","E")))</f>
        <v/>
      </c>
      <c r="FM8" s="20" t="str">
        <f>IF(FL8="E","",IF(FL8="",IF(AND(DAY($F8)=FM$4,MONTH($F8)=MONTH(FM$2),YEAR($F8)=YEAR(FM$2)),"S",""),IF(COLUMN()-$G8+2&lt;MATCH("S",$L8:FL8)+COLUMN($L:$L),"X","E")))</f>
        <v/>
      </c>
      <c r="FN8" s="20" t="str">
        <f>IF(FM8="E","",IF(FM8="",IF(AND(DAY($F8)=FN$4,MONTH($F8)=MONTH(FN$2),YEAR($F8)=YEAR(FN$2)),"S",""),IF(COLUMN()-$G8+2&lt;MATCH("S",$L8:FM8)+COLUMN($L:$L),"X","E")))</f>
        <v/>
      </c>
      <c r="FO8" s="20" t="str">
        <f>IF(FN8="E","",IF(FN8="",IF(AND(DAY($F8)=FO$4,MONTH($F8)=MONTH(FO$2),YEAR($F8)=YEAR(FO$2)),"S",""),IF(COLUMN()-$G8+2&lt;MATCH("S",$L8:FN8)+COLUMN($L:$L),"X","E")))</f>
        <v/>
      </c>
      <c r="FP8" s="20" t="str">
        <f>IF(FO8="E","",IF(FO8="",IF(AND(DAY($F8)=FP$4,MONTH($F8)=MONTH(FP$2),YEAR($F8)=YEAR(FP$2)),"S",""),IF(COLUMN()-$G8+2&lt;MATCH("S",$L8:FO8)+COLUMN($L:$L),"X","E")))</f>
        <v/>
      </c>
      <c r="FQ8" s="20" t="str">
        <f>IF(FP8="E","",IF(FP8="",IF(AND(DAY($F8)=FQ$4,MONTH($F8)=MONTH(FQ$2),YEAR($F8)=YEAR(FQ$2)),"S",""),IF(COLUMN()-$G8+2&lt;MATCH("S",$L8:FP8)+COLUMN($L:$L),"X","E")))</f>
        <v/>
      </c>
      <c r="FR8" s="20" t="str">
        <f>IF(FQ8="E","",IF(FQ8="",IF(AND(DAY($F8)=FR$4,MONTH($F8)=MONTH(FR$2),YEAR($F8)=YEAR(FR$2)),"S",""),IF(COLUMN()-$G8+2&lt;MATCH("S",$L8:FQ8)+COLUMN($L:$L),"X","E")))</f>
        <v/>
      </c>
      <c r="FS8" s="20" t="str">
        <f>IF(FR8="E","",IF(FR8="",IF(AND(DAY($F8)=FS$4,MONTH($F8)=MONTH(FS$2),YEAR($F8)=YEAR(FS$2)),"S",""),IF(COLUMN()-$G8+2&lt;MATCH("S",$L8:FR8)+COLUMN($L:$L),"X","E")))</f>
        <v/>
      </c>
      <c r="FT8" s="20" t="str">
        <f>IF(FS8="E","",IF(FS8="",IF(AND(DAY($F8)=FT$4,MONTH($F8)=MONTH(FT$2),YEAR($F8)=YEAR(FT$2)),"S",""),IF(COLUMN()-$G8+2&lt;MATCH("S",$L8:FS8)+COLUMN($L:$L),"X","E")))</f>
        <v/>
      </c>
      <c r="FU8" s="20" t="str">
        <f>IF(FT8="E","",IF(FT8="",IF(AND(DAY($F8)=FU$4,MONTH($F8)=MONTH(FU$2),YEAR($F8)=YEAR(FU$2)),"S",""),IF(COLUMN()-$G8+2&lt;MATCH("S",$L8:FT8)+COLUMN($L:$L),"X","E")))</f>
        <v/>
      </c>
      <c r="FV8" s="20" t="str">
        <f>IF(FU8="E","",IF(FU8="",IF(AND(DAY($F8)=FV$4,MONTH($F8)=MONTH(FV$2),YEAR($F8)=YEAR(FV$2)),"S",""),IF(COLUMN()-$G8+2&lt;MATCH("S",$L8:FU8)+COLUMN($L:$L),"X","E")))</f>
        <v/>
      </c>
      <c r="FW8" s="20" t="str">
        <f>IF(FV8="E","",IF(FV8="",IF(AND(DAY($F8)=FW$4,MONTH($F8)=MONTH(FW$2),YEAR($F8)=YEAR(FW$2)),"S",""),IF(COLUMN()-$G8+2&lt;MATCH("S",$L8:FV8)+COLUMN($L:$L),"X","E")))</f>
        <v/>
      </c>
      <c r="FX8" s="20" t="str">
        <f>IF(FW8="E","",IF(FW8="",IF(AND(DAY($F8)=FX$4,MONTH($F8)=MONTH(FX$2),YEAR($F8)=YEAR(FX$2)),"S",""),IF(COLUMN()-$G8+2&lt;MATCH("S",$L8:FW8)+COLUMN($L:$L),"X","E")))</f>
        <v/>
      </c>
      <c r="FY8" s="20" t="str">
        <f>IF(FX8="E","",IF(FX8="",IF(AND(DAY($F8)=FY$4,MONTH($F8)=MONTH(FY$2),YEAR($F8)=YEAR(FY$2)),"S",""),IF(COLUMN()-$G8+2&lt;MATCH("S",$L8:FX8)+COLUMN($L:$L),"X","E")))</f>
        <v/>
      </c>
      <c r="FZ8" s="20" t="str">
        <f>IF(FY8="E","",IF(FY8="",IF(AND(DAY($F8)=FZ$4,MONTH($F8)=MONTH(FZ$2),YEAR($F8)=YEAR(FZ$2)),"S",""),IF(COLUMN()-$G8+2&lt;MATCH("S",$L8:FY8)+COLUMN($L:$L),"X","E")))</f>
        <v/>
      </c>
      <c r="GA8" s="20" t="str">
        <f>IF(FZ8="E","",IF(FZ8="",IF(AND(DAY($F8)=GA$4,MONTH($F8)=MONTH(GA$2),YEAR($F8)=YEAR(GA$2)),"S",""),IF(COLUMN()-$G8+2&lt;MATCH("S",$L8:FZ8)+COLUMN($L:$L),"X","E")))</f>
        <v/>
      </c>
      <c r="GB8" s="20" t="str">
        <f>IF(GA8="E","",IF(GA8="",IF(AND(DAY($F8)=GB$4,MONTH($F8)=MONTH(GB$2),YEAR($F8)=YEAR(GB$2)),"S",""),IF(COLUMN()-$G8+2&lt;MATCH("S",$L8:GA8)+COLUMN($L:$L),"X","E")))</f>
        <v/>
      </c>
      <c r="GC8" s="20" t="str">
        <f>IF(GB8="E","",IF(GB8="",IF(AND(DAY($F8)=GC$4,MONTH($F8)=MONTH(GC$2),YEAR($F8)=YEAR(GC$2)),"S",""),IF(COLUMN()-$G8+2&lt;MATCH("S",$L8:GB8)+COLUMN($L:$L),"X","E")))</f>
        <v/>
      </c>
      <c r="GD8" s="20" t="str">
        <f>IF(GC8="E","",IF(GC8="",IF(AND(DAY($F8)=GD$4,MONTH($F8)=MONTH(GD$2),YEAR($F8)=YEAR(GD$2)),"S",""),IF(COLUMN()-$G8+2&lt;MATCH("S",$L8:GC8)+COLUMN($L:$L),"X","E")))</f>
        <v/>
      </c>
      <c r="GE8" s="20" t="str">
        <f>IF(GD8="E","",IF(GD8="",IF(AND(DAY($F8)=GE$4,MONTH($F8)=MONTH(GE$2),YEAR($F8)=YEAR(GE$2)),"S",""),IF(COLUMN()-$G8+2&lt;MATCH("S",$L8:GD8)+COLUMN($L:$L),"X","E")))</f>
        <v/>
      </c>
      <c r="GF8" s="20" t="str">
        <f>IF(GE8="E","",IF(GE8="",IF(AND(DAY($F8)=GF$4,MONTH($F8)=MONTH(GF$2),YEAR($F8)=YEAR(GF$2)),"S",""),IF(COLUMN()-$G8+2&lt;MATCH("S",$L8:GE8)+COLUMN($L:$L),"X","E")))</f>
        <v/>
      </c>
      <c r="GG8" s="20" t="str">
        <f>IF(GF8="E","",IF(GF8="",IF(AND(DAY($F8)=GG$4,MONTH($F8)=MONTH(GG$2),YEAR($F8)=YEAR(GG$2)),"S",""),IF(COLUMN()-$G8+2&lt;MATCH("S",$L8:GF8)+COLUMN($L:$L),"X","E")))</f>
        <v/>
      </c>
      <c r="GH8" s="20" t="str">
        <f>IF(GG8="E","",IF(GG8="",IF(AND(DAY($F8)=GH$4,MONTH($F8)=MONTH(GH$2),YEAR($F8)=YEAR(GH$2)),"S",""),IF(COLUMN()-$G8+2&lt;MATCH("S",$L8:GG8)+COLUMN($L:$L),"X","E")))</f>
        <v/>
      </c>
      <c r="GI8" s="20" t="str">
        <f>IF(GH8="E","",IF(GH8="",IF(AND(DAY($F8)=GI$4,MONTH($F8)=MONTH(GI$2),YEAR($F8)=YEAR(GI$2)),"S",""),IF(COLUMN()-$G8+2&lt;MATCH("S",$L8:GH8)+COLUMN($L:$L),"X","E")))</f>
        <v/>
      </c>
      <c r="GJ8" s="20" t="str">
        <f>IF(GI8="E","",IF(GI8="",IF(AND(DAY($F8)=GJ$4,MONTH($F8)=MONTH(GJ$2),YEAR($F8)=YEAR(GJ$2)),"S",""),IF(COLUMN()-$G8+2&lt;MATCH("S",$L8:GI8)+COLUMN($L:$L),"X","E")))</f>
        <v/>
      </c>
      <c r="GK8" s="20" t="str">
        <f>IF(GJ8="E","",IF(GJ8="",IF(AND(DAY($F8)=GK$4,MONTH($F8)=MONTH(GK$2),YEAR($F8)=YEAR(GK$2)),"S",""),IF(COLUMN()-$G8+2&lt;MATCH("S",$L8:GJ8)+COLUMN($L:$L),"X","E")))</f>
        <v/>
      </c>
      <c r="GL8" s="20" t="str">
        <f>IF(GK8="E","",IF(GK8="",IF(AND(DAY($F8)=GL$4,MONTH($F8)=MONTH(GL$2),YEAR($F8)=YEAR(GL$2)),"S",""),IF(COLUMN()-$G8+2&lt;MATCH("S",$L8:GK8)+COLUMN($L:$L),"X","E")))</f>
        <v/>
      </c>
      <c r="GM8" s="20" t="str">
        <f>IF(GL8="E","",IF(GL8="",IF(AND(DAY($F8)=GM$4,MONTH($F8)=MONTH(GM$2),YEAR($F8)=YEAR(GM$2)),"S",""),IF(COLUMN()-$G8+2&lt;MATCH("S",$L8:GL8)+COLUMN($L:$L),"X","E")))</f>
        <v/>
      </c>
      <c r="GN8" s="20" t="str">
        <f>IF(GM8="E","",IF(GM8="",IF(AND(DAY($F8)=GN$4,MONTH($F8)=MONTH(GN$2),YEAR($F8)=YEAR(GN$2)),"S",""),IF(COLUMN()-$G8+2&lt;MATCH("S",$L8:GM8)+COLUMN($L:$L),"X","E")))</f>
        <v/>
      </c>
      <c r="GO8" s="20" t="str">
        <f>IF(GN8="E","",IF(GN8="",IF(AND(DAY($F8)=GO$4,MONTH($F8)=MONTH(GO$2),YEAR($F8)=YEAR(GO$2)),"S",""),IF(COLUMN()-$G8+2&lt;MATCH("S",$L8:GN8)+COLUMN($L:$L),"X","E")))</f>
        <v/>
      </c>
    </row>
    <row r="9" spans="1:252" ht="15" customHeight="1" outlineLevel="1" x14ac:dyDescent="0.2">
      <c r="A9" s="15"/>
      <c r="B9" s="15"/>
      <c r="C9" s="16"/>
      <c r="D9" s="16"/>
      <c r="E9" s="28"/>
      <c r="F9" s="70"/>
      <c r="G9" s="21"/>
      <c r="H9" s="72"/>
      <c r="I9" s="18"/>
      <c r="J9" s="21"/>
      <c r="K9" s="17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 t="str">
        <f>IF(AU9="E","",IF(AU9="",IF(AND(DAY($F9)=AV$4,MONTH($F9)=MONTH(AV$2),YEAR($F9)=YEAR(AV$2)),"S",""),IF(COLUMN()-$G9+2&lt;MATCH("S",$L9:AU9)+COLUMN($L:$L),"X","E")))</f>
        <v/>
      </c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</row>
    <row r="10" spans="1:252" s="14" customFormat="1" ht="23.25" customHeight="1" thickBot="1" x14ac:dyDescent="0.3">
      <c r="A10" s="12" t="str">
        <f>"2.0"</f>
        <v>2.0</v>
      </c>
      <c r="B10" s="12"/>
      <c r="C10" s="40" t="s">
        <v>65</v>
      </c>
      <c r="D10" s="40"/>
      <c r="E10" s="23"/>
      <c r="F10" s="69"/>
      <c r="G10" s="24"/>
      <c r="H10" s="69"/>
      <c r="I10" s="24"/>
      <c r="J10" s="24"/>
      <c r="K10" s="11"/>
      <c r="L10" s="1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</row>
    <row r="11" spans="1:252" s="53" customFormat="1" ht="15" customHeight="1" outlineLevel="1" x14ac:dyDescent="0.25">
      <c r="A11" s="15"/>
      <c r="B11" s="15" t="s">
        <v>40</v>
      </c>
      <c r="C11" s="16" t="s">
        <v>66</v>
      </c>
      <c r="D11" s="16"/>
      <c r="E11" s="41" t="s">
        <v>70</v>
      </c>
      <c r="F11" s="70">
        <f>F7</f>
        <v>43647</v>
      </c>
      <c r="G11" s="52">
        <v>1</v>
      </c>
      <c r="H11" s="72">
        <f>VLOOKUP($M$2,$M$2:$CM$2,MATCH("E",M11:CM11,0),0)</f>
        <v>43648</v>
      </c>
      <c r="I11" s="51">
        <v>0</v>
      </c>
      <c r="J11" s="59">
        <f>IF($E$2&lt;F11,0,IF($E$2&gt;H11,1,NETWORKDAYS(F11,$E$2)/NETWORKDAYS(F11,H11)))</f>
        <v>0</v>
      </c>
      <c r="K11" s="17" t="str">
        <f>IF(I11=1,"C",IF($E$2&lt;=F11,"G",IF(AND($E$2&gt;H11,I11&lt;&gt;1),"R",IF(I11-(MATCH($E$2,$M$2:$FU$2,0)-MATCH(F11,$M$2:$FU$2,0))/G11&lt;-$K$3,"A","G"))))</f>
        <v>G</v>
      </c>
      <c r="L11" s="19"/>
      <c r="M11" s="75" t="str">
        <f>IF(L11="E","",IF(L11="",IF(AND(DAY($F11)=M$4,MONTH($F11)=MONTH(M$2),YEAR($F11)=YEAR(M$2)),"S",""),IF(COLUMN()-$G11+2&lt;MATCH("S",$L11:L11)+COLUMN($L:$L),"X","E")))</f>
        <v>S</v>
      </c>
      <c r="N11" s="20" t="str">
        <f>IF(M11="E","",IF(M11="",IF(AND(DAY($F11)=N$4,MONTH($F11)=MONTH(N$2),YEAR($F11)=YEAR(N$2)),"S",""),IF(COLUMN()-$G11+2&lt;MATCH("S",$L11:M11)+COLUMN($L:$L),"X","E")))</f>
        <v>E</v>
      </c>
      <c r="O11" s="20" t="str">
        <f>IF(N11="E","",IF(N11="",IF(AND(DAY($F11)=O$4,MONTH($F11)=MONTH(O$2),YEAR($F11)=YEAR(O$2)),"S",""),IF(COLUMN()-$G11+2&lt;MATCH("S",$L11:N11)+COLUMN($L:$L),"X","E")))</f>
        <v/>
      </c>
      <c r="P11" s="20" t="str">
        <f>IF(O11="E","",IF(O11="",IF(AND(DAY($F11)=P$4,MONTH($F11)=MONTH(P$2),YEAR($F11)=YEAR(P$2)),"S",""),IF(COLUMN()-$G11+2&lt;MATCH("S",$L11:O11)+COLUMN($L:$L),"X","E")))</f>
        <v/>
      </c>
      <c r="Q11" s="20" t="str">
        <f>IF(P11="E","",IF(P11="",IF(AND(DAY($F11)=Q$4,MONTH($F11)=MONTH(Q$2),YEAR($F11)=YEAR(Q$2)),"S",""),IF(COLUMN()-$G11+2&lt;MATCH("S",$L11:P11)+COLUMN($L:$L),"X","E")))</f>
        <v/>
      </c>
      <c r="R11" s="20" t="str">
        <f>IF(Q11="E","",IF(Q11="",IF(AND(DAY($F11)=R$4,MONTH($F11)=MONTH(R$2),YEAR($F11)=YEAR(R$2)),"S",""),IF(COLUMN()-$G11+2&lt;MATCH("S",$L11:Q11)+COLUMN($L:$L),"X","E")))</f>
        <v/>
      </c>
      <c r="S11" s="20" t="str">
        <f>IF(R11="E","",IF(R11="",IF(AND(DAY($F11)=S$4,MONTH($F11)=MONTH(S$2),YEAR($F11)=YEAR(S$2)),"S",""),IF(COLUMN()-$G11+2&lt;MATCH("S",$L11:R11)+COLUMN($L:$L),"X","E")))</f>
        <v/>
      </c>
      <c r="T11" s="20" t="str">
        <f>IF(S11="E","",IF(S11="",IF(AND(DAY($F11)=T$4,MONTH($F11)=MONTH(T$2),YEAR($F11)=YEAR(T$2)),"S",""),IF(COLUMN()-$G11+2&lt;MATCH("S",$L11:S11)+COLUMN($L:$L),"X","E")))</f>
        <v/>
      </c>
      <c r="U11" s="20" t="str">
        <f>IF(T11="E","",IF(T11="",IF(AND(DAY($F11)=U$4,MONTH($F11)=MONTH(U$2),YEAR($F11)=YEAR(U$2)),"S",""),IF(COLUMN()-$G11+2&lt;MATCH("S",$L11:T11)+COLUMN($L:$L),"X","E")))</f>
        <v/>
      </c>
      <c r="V11" s="20" t="str">
        <f>IF(U11="E","",IF(U11="",IF(AND(DAY($F11)=V$4,MONTH($F11)=MONTH(V$2),YEAR($F11)=YEAR(V$2)),"S",""),IF(COLUMN()-$G11+2&lt;MATCH("S",$L11:U11)+COLUMN($L:$L),"X","E")))</f>
        <v/>
      </c>
      <c r="W11" s="20" t="str">
        <f>IF(V11="E","",IF(V11="",IF(AND(DAY($F11)=W$4,MONTH($F11)=MONTH(W$2),YEAR($F11)=YEAR(W$2)),"S",""),IF(COLUMN()-$G11+2&lt;MATCH("S",$L11:V11)+COLUMN($L:$L),"X","E")))</f>
        <v/>
      </c>
      <c r="X11" s="20" t="str">
        <f>IF(W11="E","",IF(W11="",IF(AND(DAY($F11)=X$4,MONTH($F11)=MONTH(X$2),YEAR($F11)=YEAR(X$2)),"S",""),IF(COLUMN()-$G11+2&lt;MATCH("S",$L11:W11)+COLUMN($L:$L),"X","E")))</f>
        <v/>
      </c>
      <c r="Y11" s="20" t="str">
        <f>IF(X11="E","",IF(X11="",IF(AND(DAY($F11)=Y$4,MONTH($F11)=MONTH(Y$2),YEAR($F11)=YEAR(Y$2)),"S",""),IF(COLUMN()-$G11+2&lt;MATCH("S",$L11:X11)+COLUMN($L:$L),"X","E")))</f>
        <v/>
      </c>
      <c r="Z11" s="20" t="str">
        <f>IF(Y11="E","",IF(Y11="",IF(AND(DAY($F11)=Z$4,MONTH($F11)=MONTH(Z$2),YEAR($F11)=YEAR(Z$2)),"S",""),IF(COLUMN()-$G11+2&lt;MATCH("S",$L11:Y11)+COLUMN($L:$L),"X","E")))</f>
        <v/>
      </c>
      <c r="AA11" s="20" t="str">
        <f>IF(Z11="E","",IF(Z11="",IF(AND(DAY($F11)=AA$4,MONTH($F11)=MONTH(AA$2),YEAR($F11)=YEAR(AA$2)),"S",""),IF(COLUMN()-$G11+2&lt;MATCH("S",$L11:Z11)+COLUMN($L:$L),"X","E")))</f>
        <v/>
      </c>
      <c r="AB11" s="20" t="str">
        <f>IF(AA11="E","",IF(AA11="",IF(AND(DAY($F11)=AB$4,MONTH($F11)=MONTH(AB$2),YEAR($F11)=YEAR(AB$2)),"S",""),IF(COLUMN()-$G11+2&lt;MATCH("S",$L11:AA11)+COLUMN($L:$L),"X","E")))</f>
        <v/>
      </c>
      <c r="AC11" s="20" t="str">
        <f>IF(AB11="E","",IF(AB11="",IF(AND(DAY($F11)=AC$4,MONTH($F11)=MONTH(AC$2),YEAR($F11)=YEAR(AC$2)),"S",""),IF(COLUMN()-$G11+2&lt;MATCH("S",$L11:AB11)+COLUMN($L:$L),"X","E")))</f>
        <v/>
      </c>
      <c r="AD11" s="20" t="str">
        <f>IF(AC11="E","",IF(AC11="",IF(AND(DAY($F11)=AD$4,MONTH($F11)=MONTH(AD$2),YEAR($F11)=YEAR(AD$2)),"S",""),IF(COLUMN()-$G11+2&lt;MATCH("S",$L11:AC11)+COLUMN($L:$L),"X","E")))</f>
        <v/>
      </c>
      <c r="AE11" s="20" t="str">
        <f>IF(AD11="E","",IF(AD11="",IF(AND(DAY($F11)=AE$4,MONTH($F11)=MONTH(AE$2),YEAR($F11)=YEAR(AE$2)),"S",""),IF(COLUMN()-$G11+2&lt;MATCH("S",$L11:AD11)+COLUMN($L:$L),"X","E")))</f>
        <v/>
      </c>
      <c r="AF11" s="20" t="str">
        <f>IF(AE11="E","",IF(AE11="",IF(AND(DAY($F11)=AF$4,MONTH($F11)=MONTH(AF$2),YEAR($F11)=YEAR(AF$2)),"S",""),IF(COLUMN()-$G11+2&lt;MATCH("S",$L11:AE11)+COLUMN($L:$L),"X","E")))</f>
        <v/>
      </c>
      <c r="AG11" s="20" t="str">
        <f>IF(AF11="E","",IF(AF11="",IF(AND(DAY($F11)=AG$4,MONTH($F11)=MONTH(AG$2),YEAR($F11)=YEAR(AG$2)),"S",""),IF(COLUMN()-$G11+2&lt;MATCH("S",$L11:AF11)+COLUMN($L:$L),"X","E")))</f>
        <v/>
      </c>
      <c r="AH11" s="20" t="str">
        <f>IF(AG11="E","",IF(AG11="",IF(AND(DAY($F11)=AH$4,MONTH($F11)=MONTH(AH$2),YEAR($F11)=YEAR(AH$2)),"S",""),IF(COLUMN()-$G11+2&lt;MATCH("S",$L11:AG11)+COLUMN($L:$L),"X","E")))</f>
        <v/>
      </c>
      <c r="AI11" s="20" t="str">
        <f>IF(AH11="E","",IF(AH11="",IF(AND(DAY($F11)=AI$4,MONTH($F11)=MONTH(AI$2),YEAR($F11)=YEAR(AI$2)),"S",""),IF(COLUMN()-$G11+2&lt;MATCH("S",$L11:AH11)+COLUMN($L:$L),"X","E")))</f>
        <v/>
      </c>
      <c r="AJ11" s="20" t="str">
        <f>IF(AI11="E","",IF(AI11="",IF(AND(DAY($F11)=AJ$4,MONTH($F11)=MONTH(AJ$2),YEAR($F11)=YEAR(AJ$2)),"S",""),IF(COLUMN()-$G11+2&lt;MATCH("S",$L11:AI11)+COLUMN($L:$L),"X","E")))</f>
        <v/>
      </c>
      <c r="AK11" s="20" t="str">
        <f>IF(AJ11="E","",IF(AJ11="",IF(AND(DAY($F11)=AK$4,MONTH($F11)=MONTH(AK$2),YEAR($F11)=YEAR(AK$2)),"S",""),IF(COLUMN()-$G11+2&lt;MATCH("S",$L11:AJ11)+COLUMN($L:$L),"X","E")))</f>
        <v/>
      </c>
      <c r="AL11" s="20" t="str">
        <f>IF(AK11="E","",IF(AK11="",IF(AND(DAY($F11)=AL$4,MONTH($F11)=MONTH(AL$2),YEAR($F11)=YEAR(AL$2)),"S",""),IF(COLUMN()-$G11+2&lt;MATCH("S",$L11:AK11)+COLUMN($L:$L),"X","E")))</f>
        <v/>
      </c>
      <c r="AM11" s="20" t="str">
        <f>IF(AL11="E","",IF(AL11="",IF(AND(DAY($F11)=AM$4,MONTH($F11)=MONTH(AM$2),YEAR($F11)=YEAR(AM$2)),"S",""),IF(COLUMN()-$G11+2&lt;MATCH("S",$L11:AL11)+COLUMN($L:$L),"X","E")))</f>
        <v/>
      </c>
      <c r="AN11" s="20" t="str">
        <f>IF(AM11="E","",IF(AM11="",IF(AND(DAY($F11)=AN$4,MONTH($F11)=MONTH(AN$2),YEAR($F11)=YEAR(AN$2)),"S",""),IF(COLUMN()-$G11+2&lt;MATCH("S",$L11:AM11)+COLUMN($L:$L),"X","E")))</f>
        <v/>
      </c>
      <c r="AO11" s="20" t="str">
        <f>IF(AN11="E","",IF(AN11="",IF(AND(DAY($F11)=AO$4,MONTH($F11)=MONTH(AO$2),YEAR($F11)=YEAR(AO$2)),"S",""),IF(COLUMN()-$G11+2&lt;MATCH("S",$L11:AN11)+COLUMN($L:$L),"X","E")))</f>
        <v/>
      </c>
      <c r="AP11" s="20" t="str">
        <f>IF(AO11="E","",IF(AO11="",IF(AND(DAY($F11)=AP$4,MONTH($F11)=MONTH(AP$2),YEAR($F11)=YEAR(AP$2)),"S",""),IF(COLUMN()-$G11+2&lt;MATCH("S",$L11:AO11)+COLUMN($L:$L),"X","E")))</f>
        <v/>
      </c>
      <c r="AQ11" s="20" t="str">
        <f>IF(AP11="E","",IF(AP11="",IF(AND(DAY($F11)=AQ$4,MONTH($F11)=MONTH(AQ$2),YEAR($F11)=YEAR(AQ$2)),"S",""),IF(COLUMN()-$G11+2&lt;MATCH("S",$L11:AP11)+COLUMN($L:$L),"X","E")))</f>
        <v/>
      </c>
      <c r="AR11" s="20" t="str">
        <f>IF(AQ11="E","",IF(AQ11="",IF(AND(DAY($F11)=AR$4,MONTH($F11)=MONTH(AR$2),YEAR($F11)=YEAR(AR$2)),"S",""),IF(COLUMN()-$G11+2&lt;MATCH("S",$L11:AQ11)+COLUMN($L:$L),"X","E")))</f>
        <v/>
      </c>
      <c r="AS11" s="20" t="str">
        <f>IF(AR11="E","",IF(AR11="",IF(AND(DAY($F11)=AS$4,MONTH($F11)=MONTH(AS$2),YEAR($F11)=YEAR(AS$2)),"S",""),IF(COLUMN()-$G11+2&lt;MATCH("S",$L11:AR11)+COLUMN($L:$L),"X","E")))</f>
        <v/>
      </c>
      <c r="AT11" s="20" t="str">
        <f>IF(AS11="E","",IF(AS11="",IF(AND(DAY($F11)=AT$4,MONTH($F11)=MONTH(AT$2),YEAR($F11)=YEAR(AT$2)),"S",""),IF(COLUMN()-$G11+2&lt;MATCH("S",$L11:AS11)+COLUMN($L:$L),"X","E")))</f>
        <v/>
      </c>
      <c r="AU11" s="20" t="str">
        <f>IF(AT11="E","",IF(AT11="",IF(AND(DAY($F11)=AU$4,MONTH($F11)=MONTH(AU$2),YEAR($F11)=YEAR(AU$2)),"S",""),IF(COLUMN()-$G11+2&lt;MATCH("S",$L11:AT11)+COLUMN($L:$L),"X","E")))</f>
        <v/>
      </c>
      <c r="AV11" s="20" t="str">
        <f>IF(AU11="E","",IF(AU11="",IF(AND(DAY($F11)=AV$4,MONTH($F11)=MONTH(AV$2),YEAR($F11)=YEAR(AV$2)),"S",""),IF(COLUMN()-$G11+2&lt;MATCH("S",$L11:AU11)+COLUMN($L:$L),"X","E")))</f>
        <v/>
      </c>
      <c r="AW11" s="20" t="str">
        <f>IF(AV11="E","",IF(AV11="",IF(AND(DAY($F11)=AW$4,MONTH($F11)=MONTH(AW$2),YEAR($F11)=YEAR(AW$2)),"S",""),IF(COLUMN()-$G11+2&lt;MATCH("S",$L11:AV11)+COLUMN($L:$L),"X","E")))</f>
        <v/>
      </c>
      <c r="AX11" s="20"/>
      <c r="AY11" s="20" t="str">
        <f>IF(AW11="E","",IF(AW11="",IF(AND(DAY($F11)=AY$4,MONTH($F11)=MONTH(AY$2),YEAR($F11)=YEAR(AY$2)),"S",""),IF(COLUMN()-$G11+2&lt;MATCH("S",$L11:AW11)+COLUMN($L:$L),"X","E")))</f>
        <v/>
      </c>
      <c r="AZ11" s="20" t="str">
        <f>IF(AY11="E","",IF(AY11="",IF(AND(DAY($F11)=AZ$4,MONTH($F11)=MONTH(AZ$2),YEAR($F11)=YEAR(AZ$2)),"S",""),IF(COLUMN()-$G11+2&lt;MATCH("S",$L11:AY11)+COLUMN($L:$L),"X","E")))</f>
        <v/>
      </c>
      <c r="BA11" s="20" t="str">
        <f>IF(AZ11="E","",IF(AZ11="",IF(AND(DAY($F11)=BA$4,MONTH($F11)=MONTH(BA$2),YEAR($F11)=YEAR(BA$2)),"S",""),IF(COLUMN()-$G11+2&lt;MATCH("S",$L11:AZ11)+COLUMN($L:$L),"X","E")))</f>
        <v/>
      </c>
      <c r="BB11" s="20" t="str">
        <f>IF(BA11="E","",IF(BA11="",IF(AND(DAY($F11)=BB$4,MONTH($F11)=MONTH(BB$2),YEAR($F11)=YEAR(BB$2)),"S",""),IF(COLUMN()-$G11+2&lt;MATCH("S",$L11:BA11)+COLUMN($L:$L),"X","E")))</f>
        <v/>
      </c>
      <c r="BC11" s="20" t="str">
        <f>IF(BB11="E","",IF(BB11="",IF(AND(DAY($F11)=BC$4,MONTH($F11)=MONTH(BC$2),YEAR($F11)=YEAR(BC$2)),"S",""),IF(COLUMN()-$G11+2&lt;MATCH("S",$L11:BB11)+COLUMN($L:$L),"X","E")))</f>
        <v/>
      </c>
      <c r="BD11" s="20" t="str">
        <f>IF(BC11="E","",IF(BC11="",IF(AND(DAY($F11)=BD$4,MONTH($F11)=MONTH(BD$2),YEAR($F11)=YEAR(BD$2)),"S",""),IF(COLUMN()-$G11+2&lt;MATCH("S",$L11:BC11)+COLUMN($L:$L),"X","E")))</f>
        <v/>
      </c>
      <c r="BE11" s="20" t="str">
        <f>IF(BD11="E","",IF(BD11="",IF(AND(DAY($F11)=BE$4,MONTH($F11)=MONTH(BE$2),YEAR($F11)=YEAR(BE$2)),"S",""),IF(COLUMN()-$G11+2&lt;MATCH("S",$L11:BD11)+COLUMN($L:$L),"X","E")))</f>
        <v/>
      </c>
      <c r="BF11" s="20" t="str">
        <f>IF(BE11="E","",IF(BE11="",IF(AND(DAY($F11)=BF$4,MONTH($F11)=MONTH(BF$2),YEAR($F11)=YEAR(BF$2)),"S",""),IF(COLUMN()-$G11+2&lt;MATCH("S",$L11:BE11)+COLUMN($L:$L),"X","E")))</f>
        <v/>
      </c>
      <c r="BG11" s="20" t="str">
        <f>IF(BF11="E","",IF(BF11="",IF(AND(DAY($F11)=BG$4,MONTH($F11)=MONTH(BG$2),YEAR($F11)=YEAR(BG$2)),"S",""),IF(COLUMN()-$G11+2&lt;MATCH("S",$L11:BF11)+COLUMN($L:$L),"X","E")))</f>
        <v/>
      </c>
      <c r="BH11" s="20" t="str">
        <f>IF(BG11="E","",IF(BG11="",IF(AND(DAY($F11)=BH$4,MONTH($F11)=MONTH(BH$2),YEAR($F11)=YEAR(BH$2)),"S",""),IF(COLUMN()-$G11+2&lt;MATCH("S",$L11:BG11)+COLUMN($L:$L),"X","E")))</f>
        <v/>
      </c>
      <c r="BI11" s="20" t="str">
        <f>IF(BH11="E","",IF(BH11="",IF(AND(DAY($F11)=BI$4,MONTH($F11)=MONTH(BI$2),YEAR($F11)=YEAR(BI$2)),"S",""),IF(COLUMN()-$G11+2&lt;MATCH("S",$L11:BH11)+COLUMN($L:$L),"X","E")))</f>
        <v/>
      </c>
      <c r="BJ11" s="20" t="str">
        <f>IF(BI11="E","",IF(BI11="",IF(AND(DAY($F11)=BJ$4,MONTH($F11)=MONTH(BJ$2),YEAR($F11)=YEAR(BJ$2)),"S",""),IF(COLUMN()-$G11+2&lt;MATCH("S",$L11:BI11)+COLUMN($L:$L),"X","E")))</f>
        <v/>
      </c>
      <c r="BK11" s="20" t="str">
        <f>IF(BJ11="E","",IF(BJ11="",IF(AND(DAY($F11)=BK$4,MONTH($F11)=MONTH(BK$2),YEAR($F11)=YEAR(BK$2)),"S",""),IF(COLUMN()-$G11+2&lt;MATCH("S",$L11:BJ11)+COLUMN($L:$L),"X","E")))</f>
        <v/>
      </c>
      <c r="BL11" s="20" t="str">
        <f>IF(BK11="E","",IF(BK11="",IF(AND(DAY($F11)=BL$4,MONTH($F11)=MONTH(BL$2),YEAR($F11)=YEAR(BL$2)),"S",""),IF(COLUMN()-$G11+2&lt;MATCH("S",$L11:BK11)+COLUMN($L:$L),"X","E")))</f>
        <v/>
      </c>
      <c r="BM11" s="20" t="str">
        <f>IF(BL11="E","",IF(BL11="",IF(AND(DAY($F11)=BM$4,MONTH($F11)=MONTH(BM$2),YEAR($F11)=YEAR(BM$2)),"S",""),IF(COLUMN()-$G11+2&lt;MATCH("S",$L11:BL11)+COLUMN($L:$L),"X","E")))</f>
        <v/>
      </c>
      <c r="BN11" s="20" t="str">
        <f>IF(BM11="E","",IF(BM11="",IF(AND(DAY($F11)=BN$4,MONTH($F11)=MONTH(BN$2),YEAR($F11)=YEAR(BN$2)),"S",""),IF(COLUMN()-$G11+2&lt;MATCH("S",$L11:BM11)+COLUMN($L:$L),"X","E")))</f>
        <v/>
      </c>
      <c r="BO11" s="20" t="str">
        <f>IF(BN11="E","",IF(BN11="",IF(AND(DAY($F11)=BO$4,MONTH($F11)=MONTH(BO$2),YEAR($F11)=YEAR(BO$2)),"S",""),IF(COLUMN()-$G11+2&lt;MATCH("S",$L11:BN11)+COLUMN($L:$L),"X","E")))</f>
        <v/>
      </c>
      <c r="BP11" s="20" t="str">
        <f>IF(BO11="E","",IF(BO11="",IF(AND(DAY($F11)=BP$4,MONTH($F11)=MONTH(BP$2),YEAR($F11)=YEAR(BP$2)),"S",""),IF(COLUMN()-$G11+2&lt;MATCH("S",$L11:BO11)+COLUMN($L:$L),"X","E")))</f>
        <v/>
      </c>
      <c r="BQ11" s="20" t="str">
        <f>IF(BP11="E","",IF(BP11="",IF(AND(DAY($F11)=BQ$4,MONTH($F11)=MONTH(BQ$2),YEAR($F11)=YEAR(BQ$2)),"S",""),IF(COLUMN()-$G11+2&lt;MATCH("S",$L11:BP11)+COLUMN($L:$L),"X","E")))</f>
        <v/>
      </c>
      <c r="BR11" s="20" t="str">
        <f>IF(BQ11="E","",IF(BQ11="",IF(AND(DAY($F11)=BR$4,MONTH($F11)=MONTH(BR$2),YEAR($F11)=YEAR(BR$2)),"S",""),IF(COLUMN()-$G11+2&lt;MATCH("S",$L11:BQ11)+COLUMN($L:$L),"X","E")))</f>
        <v/>
      </c>
      <c r="BS11" s="20" t="str">
        <f>IF(BR11="E","",IF(BR11="",IF(AND(DAY($F11)=BS$4,MONTH($F11)=MONTH(BS$2),YEAR($F11)=YEAR(BS$2)),"S",""),IF(COLUMN()-$G11+2&lt;MATCH("S",$L11:BR11)+COLUMN($L:$L),"X","E")))</f>
        <v/>
      </c>
      <c r="BT11" s="20" t="str">
        <f>IF(BS11="E","",IF(BS11="",IF(AND(DAY($F11)=BT$4,MONTH($F11)=MONTH(BT$2),YEAR($F11)=YEAR(BT$2)),"S",""),IF(COLUMN()-$G11+2&lt;MATCH("S",$L11:BS11)+COLUMN($L:$L),"X","E")))</f>
        <v/>
      </c>
      <c r="BU11" s="20" t="str">
        <f>IF(BT11="E","",IF(BT11="",IF(AND(DAY($F11)=BU$4,MONTH($F11)=MONTH(BU$2),YEAR($F11)=YEAR(BU$2)),"S",""),IF(COLUMN()-$G11+2&lt;MATCH("S",$L11:BT11)+COLUMN($L:$L),"X","E")))</f>
        <v/>
      </c>
      <c r="BV11" s="20" t="str">
        <f>IF(BU11="E","",IF(BU11="",IF(AND(DAY($F11)=BV$4,MONTH($F11)=MONTH(BV$2),YEAR($F11)=YEAR(BV$2)),"S",""),IF(COLUMN()-$G11+2&lt;MATCH("S",$L11:BU11)+COLUMN($L:$L),"X","E")))</f>
        <v/>
      </c>
      <c r="BW11" s="20" t="str">
        <f>IF(BV11="E","",IF(BV11="",IF(AND(DAY($F11)=BW$4,MONTH($F11)=MONTH(BW$2),YEAR($F11)=YEAR(BW$2)),"S",""),IF(COLUMN()-$G11+2&lt;MATCH("S",$L11:BV11)+COLUMN($L:$L),"X","E")))</f>
        <v/>
      </c>
      <c r="BX11" s="20" t="str">
        <f>IF(BW11="E","",IF(BW11="",IF(AND(DAY($F11)=BX$4,MONTH($F11)=MONTH(BX$2),YEAR($F11)=YEAR(BX$2)),"S",""),IF(COLUMN()-$G11+2&lt;MATCH("S",$L11:BW11)+COLUMN($L:$L),"X","E")))</f>
        <v/>
      </c>
      <c r="BY11" s="20" t="str">
        <f>IF(BX11="E","",IF(BX11="",IF(AND(DAY($F11)=BY$4,MONTH($F11)=MONTH(BY$2),YEAR($F11)=YEAR(BY$2)),"S",""),IF(COLUMN()-$G11+2&lt;MATCH("S",$L11:BX11)+COLUMN($L:$L),"X","E")))</f>
        <v/>
      </c>
      <c r="BZ11" s="20" t="str">
        <f>IF(BY11="E","",IF(BY11="",IF(AND(DAY($F11)=BZ$4,MONTH($F11)=MONTH(BZ$2),YEAR($F11)=YEAR(BZ$2)),"S",""),IF(COLUMN()-$G11+2&lt;MATCH("S",$L11:BY11)+COLUMN($L:$L),"X","E")))</f>
        <v/>
      </c>
      <c r="CA11" s="20" t="str">
        <f>IF(BZ11="E","",IF(BZ11="",IF(AND(DAY($F11)=CA$4,MONTH($F11)=MONTH(CA$2),YEAR($F11)=YEAR(CA$2)),"S",""),IF(COLUMN()-$G11+2&lt;MATCH("S",$L11:BZ11)+COLUMN($L:$L),"X","E")))</f>
        <v/>
      </c>
      <c r="CB11" s="20" t="str">
        <f>IF(CA11="E","",IF(CA11="",IF(AND(DAY($F11)=CB$4,MONTH($F11)=MONTH(CB$2),YEAR($F11)=YEAR(CB$2)),"S",""),IF(COLUMN()-$G11+2&lt;MATCH("S",$L11:CA11)+COLUMN($L:$L),"X","E")))</f>
        <v/>
      </c>
      <c r="CC11" s="20" t="str">
        <f>IF(CB11="E","",IF(CB11="",IF(AND(DAY($F11)=CC$4,MONTH($F11)=MONTH(CC$2),YEAR($F11)=YEAR(CC$2)),"S",""),IF(COLUMN()-$G11+2&lt;MATCH("S",$L11:CB11)+COLUMN($L:$L),"X","E")))</f>
        <v/>
      </c>
      <c r="CD11" s="20" t="str">
        <f>IF(CC11="E","",IF(CC11="",IF(AND(DAY($F11)=CD$4,MONTH($F11)=MONTH(CD$2),YEAR($F11)=YEAR(CD$2)),"S",""),IF(COLUMN()-$G11+2&lt;MATCH("S",$L11:CC11)+COLUMN($L:$L),"X","E")))</f>
        <v/>
      </c>
      <c r="CE11" s="20" t="str">
        <f>IF(CD11="E","",IF(CD11="",IF(AND(DAY($F11)=CE$4,MONTH($F11)=MONTH(CE$2),YEAR($F11)=YEAR(CE$2)),"S",""),IF(COLUMN()-$G11+2&lt;MATCH("S",$L11:CD11)+COLUMN($L:$L),"X","E")))</f>
        <v/>
      </c>
      <c r="CF11" s="20" t="str">
        <f>IF(CE11="E","",IF(CE11="",IF(AND(DAY($F11)=CF$4,MONTH($F11)=MONTH(CF$2),YEAR($F11)=YEAR(CF$2)),"S",""),IF(COLUMN()-$G11+2&lt;MATCH("S",$L11:CE11)+COLUMN($L:$L),"X","E")))</f>
        <v/>
      </c>
      <c r="CG11" s="20" t="str">
        <f>IF(CF11="E","",IF(CF11="",IF(AND(DAY($F11)=CG$4,MONTH($F11)=MONTH(CG$2),YEAR($F11)=YEAR(CG$2)),"S",""),IF(COLUMN()-$G11+2&lt;MATCH("S",$L11:CF11)+COLUMN($L:$L),"X","E")))</f>
        <v/>
      </c>
      <c r="CH11" s="20" t="str">
        <f>IF(CG11="E","",IF(CG11="",IF(AND(DAY($F11)=CH$4,MONTH($F11)=MONTH(CH$2),YEAR($F11)=YEAR(CH$2)),"S",""),IF(COLUMN()-$G11+2&lt;MATCH("S",$L11:CG11)+COLUMN($L:$L),"X","E")))</f>
        <v/>
      </c>
      <c r="CI11" s="20" t="str">
        <f>IF(CH11="E","",IF(CH11="",IF(AND(DAY($F11)=CI$4,MONTH($F11)=MONTH(CI$2),YEAR($F11)=YEAR(CI$2)),"S",""),IF(COLUMN()-$G11+2&lt;MATCH("S",$L11:CH11)+COLUMN($L:$L),"X","E")))</f>
        <v/>
      </c>
      <c r="CJ11" s="20" t="str">
        <f>IF(CI11="E","",IF(CI11="",IF(AND(DAY($F11)=CJ$4,MONTH($F11)=MONTH(CJ$2),YEAR($F11)=YEAR(CJ$2)),"S",""),IF(COLUMN()-$G11+2&lt;MATCH("S",$L11:CI11)+COLUMN($L:$L),"X","E")))</f>
        <v/>
      </c>
      <c r="CK11" s="20" t="str">
        <f>IF(CJ11="E","",IF(CJ11="",IF(AND(DAY($F11)=CK$4,MONTH($F11)=MONTH(CK$2),YEAR($F11)=YEAR(CK$2)),"S",""),IF(COLUMN()-$G11+2&lt;MATCH("S",$L11:CJ11)+COLUMN($L:$L),"X","E")))</f>
        <v/>
      </c>
      <c r="CL11" s="20" t="str">
        <f>IF(CK11="E","",IF(CK11="",IF(AND(DAY($F11)=CL$4,MONTH($F11)=MONTH(CL$2),YEAR($F11)=YEAR(CL$2)),"S",""),IF(COLUMN()-$G11+2&lt;MATCH("S",$L11:CK11)+COLUMN($L:$L),"X","E")))</f>
        <v/>
      </c>
      <c r="CM11" s="20" t="str">
        <f>IF(CL11="E","",IF(CL11="",IF(AND(DAY($F11)=CM$4,MONTH($F11)=MONTH(CM$2),YEAR($F11)=YEAR(CM$2)),"S",""),IF(COLUMN()-$G11+2&lt;MATCH("S",$L11:CL11)+COLUMN($L:$L),"X","E")))</f>
        <v/>
      </c>
      <c r="CN11" s="20" t="str">
        <f>IF(CM11="E","",IF(CM11="",IF(AND(DAY($F11)=CN$4,MONTH($F11)=MONTH(CN$2),YEAR($F11)=YEAR(CN$2)),"S",""),IF(COLUMN()-$G11+2&lt;MATCH("S",$L11:CM11)+COLUMN($L:$L),"X","E")))</f>
        <v/>
      </c>
      <c r="CO11" s="20" t="str">
        <f>IF(CN11="E","",IF(CN11="",IF(AND(DAY($F11)=CO$4,MONTH($F11)=MONTH(CO$2),YEAR($F11)=YEAR(CO$2)),"S",""),IF(COLUMN()-$G11+2&lt;MATCH("S",$L11:CN11)+COLUMN($L:$L),"X","E")))</f>
        <v/>
      </c>
      <c r="CP11" s="20" t="str">
        <f>IF(CO11="E","",IF(CO11="",IF(AND(DAY($F11)=CP$4,MONTH($F11)=MONTH(CP$2),YEAR($F11)=YEAR(CP$2)),"S",""),IF(COLUMN()-$G11+2&lt;MATCH("S",$L11:CO11)+COLUMN($L:$L),"X","E")))</f>
        <v/>
      </c>
      <c r="CQ11" s="20" t="str">
        <f>IF(CP11="E","",IF(CP11="",IF(AND(DAY($F11)=CQ$4,MONTH($F11)=MONTH(CQ$2),YEAR($F11)=YEAR(CQ$2)),"S",""),IF(COLUMN()-$G11+2&lt;MATCH("S",$L11:CP11)+COLUMN($L:$L),"X","E")))</f>
        <v/>
      </c>
      <c r="CR11" s="20" t="str">
        <f>IF(CQ11="E","",IF(CQ11="",IF(AND(DAY($F11)=CR$4,MONTH($F11)=MONTH(CR$2),YEAR($F11)=YEAR(CR$2)),"S",""),IF(COLUMN()-$G11+2&lt;MATCH("S",$L11:CQ11)+COLUMN($L:$L),"X","E")))</f>
        <v/>
      </c>
      <c r="CS11" s="20" t="str">
        <f>IF(CR11="E","",IF(CR11="",IF(AND(DAY($F11)=CS$4,MONTH($F11)=MONTH(CS$2),YEAR($F11)=YEAR(CS$2)),"S",""),IF(COLUMN()-$G11+2&lt;MATCH("S",$L11:CR11)+COLUMN($L:$L),"X","E")))</f>
        <v/>
      </c>
      <c r="CT11" s="20" t="str">
        <f>IF(CS11="E","",IF(CS11="",IF(AND(DAY($F11)=CT$4,MONTH($F11)=MONTH(CT$2),YEAR($F11)=YEAR(CT$2)),"S",""),IF(COLUMN()-$G11+2&lt;MATCH("S",$L11:CS11)+COLUMN($L:$L),"X","E")))</f>
        <v/>
      </c>
      <c r="CU11" s="20" t="str">
        <f>IF(CT11="E","",IF(CT11="",IF(AND(DAY($F11)=CU$4,MONTH($F11)=MONTH(CU$2),YEAR($F11)=YEAR(CU$2)),"S",""),IF(COLUMN()-$G11+2&lt;MATCH("S",$L11:CT11)+COLUMN($L:$L),"X","E")))</f>
        <v/>
      </c>
      <c r="CV11" s="20" t="str">
        <f>IF(CU11="E","",IF(CU11="",IF(AND(DAY($F11)=CV$4,MONTH($F11)=MONTH(CV$2),YEAR($F11)=YEAR(CV$2)),"S",""),IF(COLUMN()-$G11+2&lt;MATCH("S",$L11:CU11)+COLUMN($L:$L),"X","E")))</f>
        <v/>
      </c>
      <c r="CW11" s="20" t="str">
        <f>IF(CV11="E","",IF(CV11="",IF(AND(DAY($F11)=CW$4,MONTH($F11)=MONTH(CW$2),YEAR($F11)=YEAR(CW$2)),"S",""),IF(COLUMN()-$G11+2&lt;MATCH("S",$L11:CV11)+COLUMN($L:$L),"X","E")))</f>
        <v/>
      </c>
      <c r="CX11" s="20" t="str">
        <f>IF(CW11="E","",IF(CW11="",IF(AND(DAY($F11)=CX$4,MONTH($F11)=MONTH(CX$2),YEAR($F11)=YEAR(CX$2)),"S",""),IF(COLUMN()-$G11+2&lt;MATCH("S",$L11:CW11)+COLUMN($L:$L),"X","E")))</f>
        <v/>
      </c>
      <c r="CY11" s="20" t="str">
        <f>IF(CX11="E","",IF(CX11="",IF(AND(DAY($F11)=CY$4,MONTH($F11)=MONTH(CY$2),YEAR($F11)=YEAR(CY$2)),"S",""),IF(COLUMN()-$G11+2&lt;MATCH("S",$L11:CX11)+COLUMN($L:$L),"X","E")))</f>
        <v/>
      </c>
      <c r="CZ11" s="20" t="str">
        <f>IF(CY11="E","",IF(CY11="",IF(AND(DAY($F11)=CZ$4,MONTH($F11)=MONTH(CZ$2),YEAR($F11)=YEAR(CZ$2)),"S",""),IF(COLUMN()-$G11+2&lt;MATCH("S",$L11:CY11)+COLUMN($L:$L),"X","E")))</f>
        <v/>
      </c>
      <c r="DA11" s="20" t="str">
        <f>IF(CZ11="E","",IF(CZ11="",IF(AND(DAY($F11)=DA$4,MONTH($F11)=MONTH(DA$2),YEAR($F11)=YEAR(DA$2)),"S",""),IF(COLUMN()-$G11+2&lt;MATCH("S",$L11:CZ11)+COLUMN($L:$L),"X","E")))</f>
        <v/>
      </c>
      <c r="DB11" s="20" t="str">
        <f>IF(DA11="E","",IF(DA11="",IF(AND(DAY($F11)=DB$4,MONTH($F11)=MONTH(DB$2),YEAR($F11)=YEAR(DB$2)),"S",""),IF(COLUMN()-$G11+2&lt;MATCH("S",$L11:DA11)+COLUMN($L:$L),"X","E")))</f>
        <v/>
      </c>
      <c r="DC11" s="20" t="str">
        <f>IF(DB11="E","",IF(DB11="",IF(AND(DAY($F11)=DC$4,MONTH($F11)=MONTH(DC$2),YEAR($F11)=YEAR(DC$2)),"S",""),IF(COLUMN()-$G11+2&lt;MATCH("S",$L11:DB11)+COLUMN($L:$L),"X","E")))</f>
        <v/>
      </c>
      <c r="DD11" s="20" t="str">
        <f>IF(DC11="E","",IF(DC11="",IF(AND(DAY($F11)=DD$4,MONTH($F11)=MONTH(DD$2),YEAR($F11)=YEAR(DD$2)),"S",""),IF(COLUMN()-$G11+2&lt;MATCH("S",$L11:DC11)+COLUMN($L:$L),"X","E")))</f>
        <v/>
      </c>
      <c r="DE11" s="20" t="str">
        <f>IF(DD11="E","",IF(DD11="",IF(AND(DAY($F11)=DE$4,MONTH($F11)=MONTH(DE$2),YEAR($F11)=YEAR(DE$2)),"S",""),IF(COLUMN()-$G11+2&lt;MATCH("S",$L11:DD11)+COLUMN($L:$L),"X","E")))</f>
        <v/>
      </c>
      <c r="DF11" s="20" t="str">
        <f>IF(DE11="E","",IF(DE11="",IF(AND(DAY($F11)=DF$4,MONTH($F11)=MONTH(DF$2),YEAR($F11)=YEAR(DF$2)),"S",""),IF(COLUMN()-$G11+2&lt;MATCH("S",$L11:DE11)+COLUMN($L:$L),"X","E")))</f>
        <v/>
      </c>
      <c r="DG11" s="20" t="str">
        <f>IF(DF11="E","",IF(DF11="",IF(AND(DAY($F11)=DG$4,MONTH($F11)=MONTH(DG$2),YEAR($F11)=YEAR(DG$2)),"S",""),IF(COLUMN()-$G11+2&lt;MATCH("S",$L11:DF11)+COLUMN($L:$L),"X","E")))</f>
        <v/>
      </c>
      <c r="DH11" s="20" t="str">
        <f>IF(DG11="E","",IF(DG11="",IF(AND(DAY($F11)=DH$4,MONTH($F11)=MONTH(DH$2),YEAR($F11)=YEAR(DH$2)),"S",""),IF(COLUMN()-$G11+2&lt;MATCH("S",$L11:DG11)+COLUMN($L:$L),"X","E")))</f>
        <v/>
      </c>
      <c r="DI11" s="20" t="str">
        <f>IF(DH11="E","",IF(DH11="",IF(AND(DAY($F11)=DI$4,MONTH($F11)=MONTH(DI$2),YEAR($F11)=YEAR(DI$2)),"S",""),IF(COLUMN()-$G11+2&lt;MATCH("S",$L11:DH11)+COLUMN($L:$L),"X","E")))</f>
        <v/>
      </c>
      <c r="DJ11" s="20" t="str">
        <f>IF(DI11="E","",IF(DI11="",IF(AND(DAY($F11)=DJ$4,MONTH($F11)=MONTH(DJ$2),YEAR($F11)=YEAR(DJ$2)),"S",""),IF(COLUMN()-$G11+2&lt;MATCH("S",$L11:DI11)+COLUMN($L:$L),"X","E")))</f>
        <v/>
      </c>
      <c r="DK11" s="20" t="str">
        <f>IF(DJ11="E","",IF(DJ11="",IF(AND(DAY($F11)=DK$4,MONTH($F11)=MONTH(DK$2),YEAR($F11)=YEAR(DK$2)),"S",""),IF(COLUMN()-$G11+2&lt;MATCH("S",$L11:DJ11)+COLUMN($L:$L),"X","E")))</f>
        <v/>
      </c>
      <c r="DL11" s="20" t="str">
        <f>IF(DK11="E","",IF(DK11="",IF(AND(DAY($F11)=DL$4,MONTH($F11)=MONTH(DL$2),YEAR($F11)=YEAR(DL$2)),"S",""),IF(COLUMN()-$G11+2&lt;MATCH("S",$L11:DK11)+COLUMN($L:$L),"X","E")))</f>
        <v/>
      </c>
      <c r="DM11" s="20" t="str">
        <f>IF(DL11="E","",IF(DL11="",IF(AND(DAY($F11)=DM$4,MONTH($F11)=MONTH(DM$2),YEAR($F11)=YEAR(DM$2)),"S",""),IF(COLUMN()-$G11+2&lt;MATCH("S",$L11:DL11)+COLUMN($L:$L),"X","E")))</f>
        <v/>
      </c>
      <c r="DN11" s="20" t="str">
        <f>IF(DM11="E","",IF(DM11="",IF(AND(DAY($F11)=DN$4,MONTH($F11)=MONTH(DN$2),YEAR($F11)=YEAR(DN$2)),"S",""),IF(COLUMN()-$G11+2&lt;MATCH("S",$L11:DM11)+COLUMN($L:$L),"X","E")))</f>
        <v/>
      </c>
      <c r="DO11" s="20" t="str">
        <f>IF(DN11="E","",IF(DN11="",IF(AND(DAY($F11)=DO$4,MONTH($F11)=MONTH(DO$2),YEAR($F11)=YEAR(DO$2)),"S",""),IF(COLUMN()-$G11+2&lt;MATCH("S",$L11:DN11)+COLUMN($L:$L),"X","E")))</f>
        <v/>
      </c>
      <c r="DP11" s="20" t="str">
        <f>IF(DO11="E","",IF(DO11="",IF(AND(DAY($F11)=DP$4,MONTH($F11)=MONTH(DP$2),YEAR($F11)=YEAR(DP$2)),"S",""),IF(COLUMN()-$G11+2&lt;MATCH("S",$L11:DO11)+COLUMN($L:$L),"X","E")))</f>
        <v/>
      </c>
      <c r="DQ11" s="20" t="str">
        <f>IF(DP11="E","",IF(DP11="",IF(AND(DAY($F11)=DQ$4,MONTH($F11)=MONTH(DQ$2),YEAR($F11)=YEAR(DQ$2)),"S",""),IF(COLUMN()-$G11+2&lt;MATCH("S",$L11:DP11)+COLUMN($L:$L),"X","E")))</f>
        <v/>
      </c>
      <c r="DR11" s="20" t="str">
        <f>IF(DQ11="E","",IF(DQ11="",IF(AND(DAY($F11)=DR$4,MONTH($F11)=MONTH(DR$2),YEAR($F11)=YEAR(DR$2)),"S",""),IF(COLUMN()-$G11+2&lt;MATCH("S",$L11:DQ11)+COLUMN($L:$L),"X","E")))</f>
        <v/>
      </c>
      <c r="DS11" s="20" t="str">
        <f>IF(DR11="E","",IF(DR11="",IF(AND(DAY($F11)=DS$4,MONTH($F11)=MONTH(DS$2),YEAR($F11)=YEAR(DS$2)),"S",""),IF(COLUMN()-$G11+2&lt;MATCH("S",$L11:DR11)+COLUMN($L:$L),"X","E")))</f>
        <v/>
      </c>
      <c r="DT11" s="20" t="str">
        <f>IF(DS11="E","",IF(DS11="",IF(AND(DAY($F11)=DT$4,MONTH($F11)=MONTH(DT$2),YEAR($F11)=YEAR(DT$2)),"S",""),IF(COLUMN()-$G11+2&lt;MATCH("S",$L11:DS11)+COLUMN($L:$L),"X","E")))</f>
        <v/>
      </c>
      <c r="DU11" s="20" t="str">
        <f>IF(DT11="E","",IF(DT11="",IF(AND(DAY($F11)=DU$4,MONTH($F11)=MONTH(DU$2),YEAR($F11)=YEAR(DU$2)),"S",""),IF(COLUMN()-$G11+2&lt;MATCH("S",$L11:DT11)+COLUMN($L:$L),"X","E")))</f>
        <v/>
      </c>
      <c r="DV11" s="20" t="str">
        <f>IF(DU11="E","",IF(DU11="",IF(AND(DAY($F11)=DV$4,MONTH($F11)=MONTH(DV$2),YEAR($F11)=YEAR(DV$2)),"S",""),IF(COLUMN()-$G11+2&lt;MATCH("S",$L11:DU11)+COLUMN($L:$L),"X","E")))</f>
        <v/>
      </c>
      <c r="DW11" s="20" t="str">
        <f>IF(DV11="E","",IF(DV11="",IF(AND(DAY($F11)=DW$4,MONTH($F11)=MONTH(DW$2),YEAR($F11)=YEAR(DW$2)),"S",""),IF(COLUMN()-$G11+2&lt;MATCH("S",$L11:DV11)+COLUMN($L:$L),"X","E")))</f>
        <v/>
      </c>
      <c r="DX11" s="20" t="str">
        <f>IF(DW11="E","",IF(DW11="",IF(AND(DAY($F11)=DX$4,MONTH($F11)=MONTH(DX$2),YEAR($F11)=YEAR(DX$2)),"S",""),IF(COLUMN()-$G11+2&lt;MATCH("S",$L11:DW11)+COLUMN($L:$L),"X","E")))</f>
        <v/>
      </c>
      <c r="DY11" s="20" t="str">
        <f>IF(DX11="E","",IF(DX11="",IF(AND(DAY($F11)=DY$4,MONTH($F11)=MONTH(DY$2),YEAR($F11)=YEAR(DY$2)),"S",""),IF(COLUMN()-$G11+2&lt;MATCH("S",$L11:DX11)+COLUMN($L:$L),"X","E")))</f>
        <v/>
      </c>
      <c r="DZ11" s="20" t="str">
        <f>IF(DY11="E","",IF(DY11="",IF(AND(DAY($F11)=DZ$4,MONTH($F11)=MONTH(DZ$2),YEAR($F11)=YEAR(DZ$2)),"S",""),IF(COLUMN()-$G11+2&lt;MATCH("S",$L11:DY11)+COLUMN($L:$L),"X","E")))</f>
        <v/>
      </c>
      <c r="EA11" s="20" t="str">
        <f>IF(DZ11="E","",IF(DZ11="",IF(AND(DAY($F11)=EA$4,MONTH($F11)=MONTH(EA$2),YEAR($F11)=YEAR(EA$2)),"S",""),IF(COLUMN()-$G11+2&lt;MATCH("S",$L11:DZ11)+COLUMN($L:$L),"X","E")))</f>
        <v/>
      </c>
      <c r="EB11" s="20" t="str">
        <f>IF(EA11="E","",IF(EA11="",IF(AND(DAY($F11)=EB$4,MONTH($F11)=MONTH(EB$2),YEAR($F11)=YEAR(EB$2)),"S",""),IF(COLUMN()-$G11+2&lt;MATCH("S",$L11:EA11)+COLUMN($L:$L),"X","E")))</f>
        <v/>
      </c>
      <c r="EC11" s="20" t="str">
        <f>IF(EB11="E","",IF(EB11="",IF(AND(DAY($F11)=EC$4,MONTH($F11)=MONTH(EC$2),YEAR($F11)=YEAR(EC$2)),"S",""),IF(COLUMN()-$G11+2&lt;MATCH("S",$L11:EB11)+COLUMN($L:$L),"X","E")))</f>
        <v/>
      </c>
      <c r="ED11" s="20" t="str">
        <f>IF(EC11="E","",IF(EC11="",IF(AND(DAY($F11)=ED$4,MONTH($F11)=MONTH(ED$2),YEAR($F11)=YEAR(ED$2)),"S",""),IF(COLUMN()-$G11+2&lt;MATCH("S",$L11:EC11)+COLUMN($L:$L),"X","E")))</f>
        <v/>
      </c>
      <c r="EE11" s="20" t="str">
        <f>IF(ED11="E","",IF(ED11="",IF(AND(DAY($F11)=EE$4,MONTH($F11)=MONTH(EE$2),YEAR($F11)=YEAR(EE$2)),"S",""),IF(COLUMN()-$G11+2&lt;MATCH("S",$L11:ED11)+COLUMN($L:$L),"X","E")))</f>
        <v/>
      </c>
      <c r="EF11" s="20" t="str">
        <f>IF(EE11="E","",IF(EE11="",IF(AND(DAY($F11)=EF$4,MONTH($F11)=MONTH(EF$2),YEAR($F11)=YEAR(EF$2)),"S",""),IF(COLUMN()-$G11+2&lt;MATCH("S",$L11:EE11)+COLUMN($L:$L),"X","E")))</f>
        <v/>
      </c>
      <c r="EG11" s="20" t="str">
        <f>IF(EF11="E","",IF(EF11="",IF(AND(DAY($F11)=EG$4,MONTH($F11)=MONTH(EG$2),YEAR($F11)=YEAR(EG$2)),"S",""),IF(COLUMN()-$G11+2&lt;MATCH("S",$L11:EF11)+COLUMN($L:$L),"X","E")))</f>
        <v/>
      </c>
      <c r="EH11" s="20" t="str">
        <f>IF(EG11="E","",IF(EG11="",IF(AND(DAY($F11)=EH$4,MONTH($F11)=MONTH(EH$2),YEAR($F11)=YEAR(EH$2)),"S",""),IF(COLUMN()-$G11+2&lt;MATCH("S",$L11:EG11)+COLUMN($L:$L),"X","E")))</f>
        <v/>
      </c>
      <c r="EI11" s="20" t="str">
        <f>IF(EH11="E","",IF(EH11="",IF(AND(DAY($F11)=EI$4,MONTH($F11)=MONTH(EI$2),YEAR($F11)=YEAR(EI$2)),"S",""),IF(COLUMN()-$G11+2&lt;MATCH("S",$L11:EH11)+COLUMN($L:$L),"X","E")))</f>
        <v/>
      </c>
      <c r="EJ11" s="20" t="str">
        <f>IF(EI11="E","",IF(EI11="",IF(AND(DAY($F11)=EJ$4,MONTH($F11)=MONTH(EJ$2),YEAR($F11)=YEAR(EJ$2)),"S",""),IF(COLUMN()-$G11+2&lt;MATCH("S",$L11:EI11)+COLUMN($L:$L),"X","E")))</f>
        <v/>
      </c>
      <c r="EK11" s="20" t="str">
        <f>IF(EJ11="E","",IF(EJ11="",IF(AND(DAY($F11)=EK$4,MONTH($F11)=MONTH(EK$2),YEAR($F11)=YEAR(EK$2)),"S",""),IF(COLUMN()-$G11+2&lt;MATCH("S",$L11:EJ11)+COLUMN($L:$L),"X","E")))</f>
        <v/>
      </c>
      <c r="EL11" s="20" t="str">
        <f>IF(EK11="E","",IF(EK11="",IF(AND(DAY($F11)=EL$4,MONTH($F11)=MONTH(EL$2),YEAR($F11)=YEAR(EL$2)),"S",""),IF(COLUMN()-$G11+2&lt;MATCH("S",$L11:EK11)+COLUMN($L:$L),"X","E")))</f>
        <v/>
      </c>
      <c r="EM11" s="20" t="str">
        <f>IF(EL11="E","",IF(EL11="",IF(AND(DAY($F11)=EM$4,MONTH($F11)=MONTH(EM$2),YEAR($F11)=YEAR(EM$2)),"S",""),IF(COLUMN()-$G11+2&lt;MATCH("S",$L11:EL11)+COLUMN($L:$L),"X","E")))</f>
        <v/>
      </c>
      <c r="EN11" s="20" t="str">
        <f>IF(EM11="E","",IF(EM11="",IF(AND(DAY($F11)=EN$4,MONTH($F11)=MONTH(EN$2),YEAR($F11)=YEAR(EN$2)),"S",""),IF(COLUMN()-$G11+2&lt;MATCH("S",$L11:EM11)+COLUMN($L:$L),"X","E")))</f>
        <v/>
      </c>
      <c r="EO11" s="20" t="str">
        <f>IF(EN11="E","",IF(EN11="",IF(AND(DAY($F11)=EO$4,MONTH($F11)=MONTH(EO$2),YEAR($F11)=YEAR(EO$2)),"S",""),IF(COLUMN()-$G11+2&lt;MATCH("S",$L11:EN11)+COLUMN($L:$L),"X","E")))</f>
        <v/>
      </c>
      <c r="EP11" s="20" t="str">
        <f>IF(EO11="E","",IF(EO11="",IF(AND(DAY($F11)=EP$4,MONTH($F11)=MONTH(EP$2),YEAR($F11)=YEAR(EP$2)),"S",""),IF(COLUMN()-$G11+2&lt;MATCH("S",$L11:EO11)+COLUMN($L:$L),"X","E")))</f>
        <v/>
      </c>
      <c r="EQ11" s="20" t="str">
        <f>IF(EP11="E","",IF(EP11="",IF(AND(DAY($F11)=EQ$4,MONTH($F11)=MONTH(EQ$2),YEAR($F11)=YEAR(EQ$2)),"S",""),IF(COLUMN()-$G11+2&lt;MATCH("S",$L11:EP11)+COLUMN($L:$L),"X","E")))</f>
        <v/>
      </c>
      <c r="ER11" s="20" t="str">
        <f>IF(EQ11="E","",IF(EQ11="",IF(AND(DAY($F11)=ER$4,MONTH($F11)=MONTH(ER$2),YEAR($F11)=YEAR(ER$2)),"S",""),IF(COLUMN()-$G11+2&lt;MATCH("S",$L11:EQ11)+COLUMN($L:$L),"X","E")))</f>
        <v/>
      </c>
      <c r="ES11" s="20" t="str">
        <f>IF(ER11="E","",IF(ER11="",IF(AND(DAY($F11)=ES$4,MONTH($F11)=MONTH(ES$2),YEAR($F11)=YEAR(ES$2)),"S",""),IF(COLUMN()-$G11+2&lt;MATCH("S",$L11:ER11)+COLUMN($L:$L),"X","E")))</f>
        <v/>
      </c>
      <c r="ET11" s="20" t="str">
        <f>IF(ES11="E","",IF(ES11="",IF(AND(DAY($F11)=ET$4,MONTH($F11)=MONTH(ET$2),YEAR($F11)=YEAR(ET$2)),"S",""),IF(COLUMN()-$G11+2&lt;MATCH("S",$L11:ES11)+COLUMN($L:$L),"X","E")))</f>
        <v/>
      </c>
      <c r="EU11" s="20" t="str">
        <f>IF(ET11="E","",IF(ET11="",IF(AND(DAY($F11)=EU$4,MONTH($F11)=MONTH(EU$2),YEAR($F11)=YEAR(EU$2)),"S",""),IF(COLUMN()-$G11+2&lt;MATCH("S",$L11:ET11)+COLUMN($L:$L),"X","E")))</f>
        <v/>
      </c>
      <c r="EV11" s="20" t="str">
        <f>IF(EU11="E","",IF(EU11="",IF(AND(DAY($F11)=EV$4,MONTH($F11)=MONTH(EV$2),YEAR($F11)=YEAR(EV$2)),"S",""),IF(COLUMN()-$G11+2&lt;MATCH("S",$L11:EU11)+COLUMN($L:$L),"X","E")))</f>
        <v/>
      </c>
      <c r="EW11" s="20" t="str">
        <f>IF(EV11="E","",IF(EV11="",IF(AND(DAY($F11)=EW$4,MONTH($F11)=MONTH(EW$2),YEAR($F11)=YEAR(EW$2)),"S",""),IF(COLUMN()-$G11+2&lt;MATCH("S",$L11:EV11)+COLUMN($L:$L),"X","E")))</f>
        <v/>
      </c>
      <c r="EX11" s="20" t="str">
        <f>IF(EW11="E","",IF(EW11="",IF(AND(DAY($F11)=EX$4,MONTH($F11)=MONTH(EX$2),YEAR($F11)=YEAR(EX$2)),"S",""),IF(COLUMN()-$G11+2&lt;MATCH("S",$L11:EW11)+COLUMN($L:$L),"X","E")))</f>
        <v/>
      </c>
      <c r="EY11" s="20" t="str">
        <f>IF(EX11="E","",IF(EX11="",IF(AND(DAY($F11)=EY$4,MONTH($F11)=MONTH(EY$2),YEAR($F11)=YEAR(EY$2)),"S",""),IF(COLUMN()-$G11+2&lt;MATCH("S",$L11:EX11)+COLUMN($L:$L),"X","E")))</f>
        <v/>
      </c>
      <c r="EZ11" s="20" t="str">
        <f>IF(EY11="E","",IF(EY11="",IF(AND(DAY($F11)=EZ$4,MONTH($F11)=MONTH(EZ$2),YEAR($F11)=YEAR(EZ$2)),"S",""),IF(COLUMN()-$G11+2&lt;MATCH("S",$L11:EY11)+COLUMN($L:$L),"X","E")))</f>
        <v/>
      </c>
      <c r="FA11" s="20" t="str">
        <f>IF(EZ11="E","",IF(EZ11="",IF(AND(DAY($F11)=FA$4,MONTH($F11)=MONTH(FA$2),YEAR($F11)=YEAR(FA$2)),"S",""),IF(COLUMN()-$G11+2&lt;MATCH("S",$L11:EZ11)+COLUMN($L:$L),"X","E")))</f>
        <v/>
      </c>
      <c r="FB11" s="20" t="str">
        <f>IF(FA11="E","",IF(FA11="",IF(AND(DAY($F11)=FB$4,MONTH($F11)=MONTH(FB$2),YEAR($F11)=YEAR(FB$2)),"S",""),IF(COLUMN()-$G11+2&lt;MATCH("S",$L11:FA11)+COLUMN($L:$L),"X","E")))</f>
        <v/>
      </c>
      <c r="FC11" s="20" t="str">
        <f>IF(FB11="E","",IF(FB11="",IF(AND(DAY($F11)=FC$4,MONTH($F11)=MONTH(FC$2),YEAR($F11)=YEAR(FC$2)),"S",""),IF(COLUMN()-$G11+2&lt;MATCH("S",$L11:FB11)+COLUMN($L:$L),"X","E")))</f>
        <v/>
      </c>
      <c r="FD11" s="20" t="str">
        <f>IF(FC11="E","",IF(FC11="",IF(AND(DAY($F11)=FD$4,MONTH($F11)=MONTH(FD$2),YEAR($F11)=YEAR(FD$2)),"S",""),IF(COLUMN()-$G11+2&lt;MATCH("S",$L11:FC11)+COLUMN($L:$L),"X","E")))</f>
        <v/>
      </c>
      <c r="FE11" s="20" t="str">
        <f>IF(FD11="E","",IF(FD11="",IF(AND(DAY($F11)=FE$4,MONTH($F11)=MONTH(FE$2),YEAR($F11)=YEAR(FE$2)),"S",""),IF(COLUMN()-$G11+2&lt;MATCH("S",$L11:FD11)+COLUMN($L:$L),"X","E")))</f>
        <v/>
      </c>
      <c r="FF11" s="20" t="str">
        <f>IF(FE11="E","",IF(FE11="",IF(AND(DAY($F11)=FF$4,MONTH($F11)=MONTH(FF$2),YEAR($F11)=YEAR(FF$2)),"S",""),IF(COLUMN()-$G11+2&lt;MATCH("S",$L11:FE11)+COLUMN($L:$L),"X","E")))</f>
        <v/>
      </c>
      <c r="FG11" s="20" t="str">
        <f>IF(FF11="E","",IF(FF11="",IF(AND(DAY($F11)=FG$4,MONTH($F11)=MONTH(FG$2),YEAR($F11)=YEAR(FG$2)),"S",""),IF(COLUMN()-$G11+2&lt;MATCH("S",$L11:FF11)+COLUMN($L:$L),"X","E")))</f>
        <v/>
      </c>
      <c r="FH11" s="20" t="str">
        <f>IF(FG11="E","",IF(FG11="",IF(AND(DAY($F11)=FH$4,MONTH($F11)=MONTH(FH$2),YEAR($F11)=YEAR(FH$2)),"S",""),IF(COLUMN()-$G11+2&lt;MATCH("S",$L11:FG11)+COLUMN($L:$L),"X","E")))</f>
        <v/>
      </c>
      <c r="FI11" s="20" t="str">
        <f>IF(FH11="E","",IF(FH11="",IF(AND(DAY($F11)=FI$4,MONTH($F11)=MONTH(FI$2),YEAR($F11)=YEAR(FI$2)),"S",""),IF(COLUMN()-$G11+2&lt;MATCH("S",$L11:FH11)+COLUMN($L:$L),"X","E")))</f>
        <v/>
      </c>
      <c r="FJ11" s="20" t="str">
        <f>IF(FI11="E","",IF(FI11="",IF(AND(DAY($F11)=FJ$4,MONTH($F11)=MONTH(FJ$2),YEAR($F11)=YEAR(FJ$2)),"S",""),IF(COLUMN()-$G11+2&lt;MATCH("S",$L11:FI11)+COLUMN($L:$L),"X","E")))</f>
        <v/>
      </c>
      <c r="FK11" s="20" t="str">
        <f>IF(FJ11="E","",IF(FJ11="",IF(AND(DAY($F11)=FK$4,MONTH($F11)=MONTH(FK$2),YEAR($F11)=YEAR(FK$2)),"S",""),IF(COLUMN()-$G11+2&lt;MATCH("S",$L11:FJ11)+COLUMN($L:$L),"X","E")))</f>
        <v/>
      </c>
      <c r="FL11" s="20" t="str">
        <f>IF(FK11="E","",IF(FK11="",IF(AND(DAY($F11)=FL$4,MONTH($F11)=MONTH(FL$2),YEAR($F11)=YEAR(FL$2)),"S",""),IF(COLUMN()-$G11+2&lt;MATCH("S",$L11:FK11)+COLUMN($L:$L),"X","E")))</f>
        <v/>
      </c>
      <c r="FM11" s="20" t="str">
        <f>IF(FL11="E","",IF(FL11="",IF(AND(DAY($F11)=FM$4,MONTH($F11)=MONTH(FM$2),YEAR($F11)=YEAR(FM$2)),"S",""),IF(COLUMN()-$G11+2&lt;MATCH("S",$L11:FL11)+COLUMN($L:$L),"X","E")))</f>
        <v/>
      </c>
      <c r="FN11" s="20" t="str">
        <f>IF(FM11="E","",IF(FM11="",IF(AND(DAY($F11)=FN$4,MONTH($F11)=MONTH(FN$2),YEAR($F11)=YEAR(FN$2)),"S",""),IF(COLUMN()-$G11+2&lt;MATCH("S",$L11:FM11)+COLUMN($L:$L),"X","E")))</f>
        <v/>
      </c>
      <c r="FO11" s="20" t="str">
        <f>IF(FN11="E","",IF(FN11="",IF(AND(DAY($F11)=FO$4,MONTH($F11)=MONTH(FO$2),YEAR($F11)=YEAR(FO$2)),"S",""),IF(COLUMN()-$G11+2&lt;MATCH("S",$L11:FN11)+COLUMN($L:$L),"X","E")))</f>
        <v/>
      </c>
      <c r="FP11" s="20" t="str">
        <f>IF(FO11="E","",IF(FO11="",IF(AND(DAY($F11)=FP$4,MONTH($F11)=MONTH(FP$2),YEAR($F11)=YEAR(FP$2)),"S",""),IF(COLUMN()-$G11+2&lt;MATCH("S",$L11:FO11)+COLUMN($L:$L),"X","E")))</f>
        <v/>
      </c>
      <c r="FQ11" s="20" t="str">
        <f>IF(FP11="E","",IF(FP11="",IF(AND(DAY($F11)=FQ$4,MONTH($F11)=MONTH(FQ$2),YEAR($F11)=YEAR(FQ$2)),"S",""),IF(COLUMN()-$G11+2&lt;MATCH("S",$L11:FP11)+COLUMN($L:$L),"X","E")))</f>
        <v/>
      </c>
      <c r="FR11" s="20" t="str">
        <f>IF(FQ11="E","",IF(FQ11="",IF(AND(DAY($F11)=FR$4,MONTH($F11)=MONTH(FR$2),YEAR($F11)=YEAR(FR$2)),"S",""),IF(COLUMN()-$G11+2&lt;MATCH("S",$L11:FQ11)+COLUMN($L:$L),"X","E")))</f>
        <v/>
      </c>
      <c r="FS11" s="20" t="str">
        <f>IF(FR11="E","",IF(FR11="",IF(AND(DAY($F11)=FS$4,MONTH($F11)=MONTH(FS$2),YEAR($F11)=YEAR(FS$2)),"S",""),IF(COLUMN()-$G11+2&lt;MATCH("S",$L11:FR11)+COLUMN($L:$L),"X","E")))</f>
        <v/>
      </c>
      <c r="FT11" s="20" t="str">
        <f>IF(FS11="E","",IF(FS11="",IF(AND(DAY($F11)=FT$4,MONTH($F11)=MONTH(FT$2),YEAR($F11)=YEAR(FT$2)),"S",""),IF(COLUMN()-$G11+2&lt;MATCH("S",$L11:FS11)+COLUMN($L:$L),"X","E")))</f>
        <v/>
      </c>
      <c r="FU11" s="20" t="str">
        <f>IF(FT11="E","",IF(FT11="",IF(AND(DAY($F11)=FU$4,MONTH($F11)=MONTH(FU$2),YEAR($F11)=YEAR(FU$2)),"S",""),IF(COLUMN()-$G11+2&lt;MATCH("S",$L11:FT11)+COLUMN($L:$L),"X","E")))</f>
        <v/>
      </c>
      <c r="FV11" s="20" t="str">
        <f>IF(FU11="E","",IF(FU11="",IF(AND(DAY($F11)=FV$4,MONTH($F11)=MONTH(FV$2),YEAR($F11)=YEAR(FV$2)),"S",""),IF(COLUMN()-$G11+2&lt;MATCH("S",$L11:FU11)+COLUMN($L:$L),"X","E")))</f>
        <v/>
      </c>
      <c r="FW11" s="20" t="str">
        <f>IF(FV11="E","",IF(FV11="",IF(AND(DAY($F11)=FW$4,MONTH($F11)=MONTH(FW$2),YEAR($F11)=YEAR(FW$2)),"S",""),IF(COLUMN()-$G11+2&lt;MATCH("S",$L11:FV11)+COLUMN($L:$L),"X","E")))</f>
        <v/>
      </c>
      <c r="FX11" s="20" t="str">
        <f>IF(FW11="E","",IF(FW11="",IF(AND(DAY($F11)=FX$4,MONTH($F11)=MONTH(FX$2),YEAR($F11)=YEAR(FX$2)),"S",""),IF(COLUMN()-$G11+2&lt;MATCH("S",$L11:FW11)+COLUMN($L:$L),"X","E")))</f>
        <v/>
      </c>
      <c r="FY11" s="20" t="str">
        <f>IF(FX11="E","",IF(FX11="",IF(AND(DAY($F11)=FY$4,MONTH($F11)=MONTH(FY$2),YEAR($F11)=YEAR(FY$2)),"S",""),IF(COLUMN()-$G11+2&lt;MATCH("S",$L11:FX11)+COLUMN($L:$L),"X","E")))</f>
        <v/>
      </c>
      <c r="FZ11" s="20" t="str">
        <f>IF(FY11="E","",IF(FY11="",IF(AND(DAY($F11)=FZ$4,MONTH($F11)=MONTH(FZ$2),YEAR($F11)=YEAR(FZ$2)),"S",""),IF(COLUMN()-$G11+2&lt;MATCH("S",$L11:FY11)+COLUMN($L:$L),"X","E")))</f>
        <v/>
      </c>
      <c r="GA11" s="20" t="str">
        <f>IF(FZ11="E","",IF(FZ11="",IF(AND(DAY($F11)=GA$4,MONTH($F11)=MONTH(GA$2),YEAR($F11)=YEAR(GA$2)),"S",""),IF(COLUMN()-$G11+2&lt;MATCH("S",$L11:FZ11)+COLUMN($L:$L),"X","E")))</f>
        <v/>
      </c>
      <c r="GB11" s="20" t="str">
        <f>IF(GA11="E","",IF(GA11="",IF(AND(DAY($F11)=GB$4,MONTH($F11)=MONTH(GB$2),YEAR($F11)=YEAR(GB$2)),"S",""),IF(COLUMN()-$G11+2&lt;MATCH("S",$L11:GA11)+COLUMN($L:$L),"X","E")))</f>
        <v/>
      </c>
      <c r="GC11" s="20" t="str">
        <f>IF(GB11="E","",IF(GB11="",IF(AND(DAY($F11)=GC$4,MONTH($F11)=MONTH(GC$2),YEAR($F11)=YEAR(GC$2)),"S",""),IF(COLUMN()-$G11+2&lt;MATCH("S",$L11:GB11)+COLUMN($L:$L),"X","E")))</f>
        <v/>
      </c>
      <c r="GD11" s="20" t="str">
        <f>IF(GC11="E","",IF(GC11="",IF(AND(DAY($F11)=GD$4,MONTH($F11)=MONTH(GD$2),YEAR($F11)=YEAR(GD$2)),"S",""),IF(COLUMN()-$G11+2&lt;MATCH("S",$L11:GC11)+COLUMN($L:$L),"X","E")))</f>
        <v/>
      </c>
      <c r="GE11" s="20" t="str">
        <f>IF(GD11="E","",IF(GD11="",IF(AND(DAY($F11)=GE$4,MONTH($F11)=MONTH(GE$2),YEAR($F11)=YEAR(GE$2)),"S",""),IF(COLUMN()-$G11+2&lt;MATCH("S",$L11:GD11)+COLUMN($L:$L),"X","E")))</f>
        <v/>
      </c>
      <c r="GF11" s="20" t="str">
        <f>IF(GE11="E","",IF(GE11="",IF(AND(DAY($F11)=GF$4,MONTH($F11)=MONTH(GF$2),YEAR($F11)=YEAR(GF$2)),"S",""),IF(COLUMN()-$G11+2&lt;MATCH("S",$L11:GE11)+COLUMN($L:$L),"X","E")))</f>
        <v/>
      </c>
      <c r="GG11" s="20" t="str">
        <f>IF(GF11="E","",IF(GF11="",IF(AND(DAY($F11)=GG$4,MONTH($F11)=MONTH(GG$2),YEAR($F11)=YEAR(GG$2)),"S",""),IF(COLUMN()-$G11+2&lt;MATCH("S",$L11:GF11)+COLUMN($L:$L),"X","E")))</f>
        <v/>
      </c>
      <c r="GH11" s="20" t="str">
        <f>IF(GG11="E","",IF(GG11="",IF(AND(DAY($F11)=GH$4,MONTH($F11)=MONTH(GH$2),YEAR($F11)=YEAR(GH$2)),"S",""),IF(COLUMN()-$G11+2&lt;MATCH("S",$L11:GG11)+COLUMN($L:$L),"X","E")))</f>
        <v/>
      </c>
      <c r="GI11" s="20" t="str">
        <f>IF(GH11="E","",IF(GH11="",IF(AND(DAY($F11)=GI$4,MONTH($F11)=MONTH(GI$2),YEAR($F11)=YEAR(GI$2)),"S",""),IF(COLUMN()-$G11+2&lt;MATCH("S",$L11:GH11)+COLUMN($L:$L),"X","E")))</f>
        <v/>
      </c>
      <c r="GJ11" s="20" t="str">
        <f>IF(GI11="E","",IF(GI11="",IF(AND(DAY($F11)=GJ$4,MONTH($F11)=MONTH(GJ$2),YEAR($F11)=YEAR(GJ$2)),"S",""),IF(COLUMN()-$G11+2&lt;MATCH("S",$L11:GI11)+COLUMN($L:$L),"X","E")))</f>
        <v/>
      </c>
      <c r="GK11" s="20" t="str">
        <f>IF(GJ11="E","",IF(GJ11="",IF(AND(DAY($F11)=GK$4,MONTH($F11)=MONTH(GK$2),YEAR($F11)=YEAR(GK$2)),"S",""),IF(COLUMN()-$G11+2&lt;MATCH("S",$L11:GJ11)+COLUMN($L:$L),"X","E")))</f>
        <v/>
      </c>
      <c r="GL11" s="20" t="str">
        <f>IF(GK11="E","",IF(GK11="",IF(AND(DAY($F11)=GL$4,MONTH($F11)=MONTH(GL$2),YEAR($F11)=YEAR(GL$2)),"S",""),IF(COLUMN()-$G11+2&lt;MATCH("S",$L11:GK11)+COLUMN($L:$L),"X","E")))</f>
        <v/>
      </c>
      <c r="GM11" s="20" t="str">
        <f>IF(GL11="E","",IF(GL11="",IF(AND(DAY($F11)=GM$4,MONTH($F11)=MONTH(GM$2),YEAR($F11)=YEAR(GM$2)),"S",""),IF(COLUMN()-$G11+2&lt;MATCH("S",$L11:GL11)+COLUMN($L:$L),"X","E")))</f>
        <v/>
      </c>
      <c r="GN11" s="20" t="str">
        <f>IF(GM11="E","",IF(GM11="",IF(AND(DAY($F11)=GN$4,MONTH($F11)=MONTH(GN$2),YEAR($F11)=YEAR(GN$2)),"S",""),IF(COLUMN()-$G11+2&lt;MATCH("S",$L11:GM11)+COLUMN($L:$L),"X","E")))</f>
        <v/>
      </c>
      <c r="GO11" s="20" t="str">
        <f>IF(GN11="E","",IF(GN11="",IF(AND(DAY($F11)=GO$4,MONTH($F11)=MONTH(GO$2),YEAR($F11)=YEAR(GO$2)),"S",""),IF(COLUMN()-$G11+2&lt;MATCH("S",$L11:GN11)+COLUMN($L:$L),"X","E")))</f>
        <v/>
      </c>
    </row>
    <row r="12" spans="1:252" s="53" customFormat="1" ht="28.5" outlineLevel="1" x14ac:dyDescent="0.25">
      <c r="A12" s="15"/>
      <c r="B12" s="15" t="s">
        <v>40</v>
      </c>
      <c r="C12" s="16" t="s">
        <v>69</v>
      </c>
      <c r="D12" s="16"/>
      <c r="E12" s="41" t="s">
        <v>70</v>
      </c>
      <c r="F12" s="70">
        <f>F11</f>
        <v>43647</v>
      </c>
      <c r="G12" s="52">
        <v>2</v>
      </c>
      <c r="H12" s="72">
        <f>VLOOKUP($M$2,$M$2:$CM$2,MATCH("E",M12:CM12,0),0)</f>
        <v>43648</v>
      </c>
      <c r="I12" s="51">
        <v>0</v>
      </c>
      <c r="J12" s="59">
        <f>IF($E$2&lt;F12,0,IF($E$2&gt;H12,1,NETWORKDAYS(F12,$E$2)/NETWORKDAYS(F12,H12)))</f>
        <v>0</v>
      </c>
      <c r="K12" s="17" t="str">
        <f>IF(I12=1,"C",IF($E$2&lt;=F12,"G",IF(AND($E$2&gt;H12,I12&lt;&gt;1),"R",IF(I12-(MATCH($E$2,$M$2:$FU$2,0)-MATCH(F12,$M$2:$FU$2,0))/G12&lt;-$K$3,"A","G"))))</f>
        <v>G</v>
      </c>
      <c r="L12" s="19"/>
      <c r="M12" s="20" t="str">
        <f>IF(L12="E","",IF(L12="",IF(AND(DAY($F12)=M$4,MONTH($F12)=MONTH(M$2),YEAR($F12)=YEAR(M$2)),"S",""),IF(COLUMN()-$G12+2&lt;MATCH("S",$L12:L12)+COLUMN($L:$L),"X","E")))</f>
        <v>S</v>
      </c>
      <c r="N12" s="20" t="str">
        <f>IF(M12="E","",IF(M12="",IF(AND(DAY($F12)=N$4,MONTH($F12)=MONTH(N$2),YEAR($F12)=YEAR(N$2)),"S",""),IF(COLUMN()-$G12+2&lt;MATCH("S",$L12:M12)+COLUMN($L:$L),"X","E")))</f>
        <v>E</v>
      </c>
      <c r="O12" s="20" t="str">
        <f>IF(N12="E","",IF(N12="",IF(AND(DAY($F12)=O$4,MONTH($F12)=MONTH(O$2),YEAR($F12)=YEAR(O$2)),"S",""),IF(COLUMN()-$G12+2&lt;MATCH("S",$L12:N12)+COLUMN($L:$L),"X","E")))</f>
        <v/>
      </c>
      <c r="P12" s="20" t="str">
        <f>IF(O12="E","",IF(O12="",IF(AND(DAY($F12)=P$4,MONTH($F12)=MONTH(P$2),YEAR($F12)=YEAR(P$2)),"S",""),IF(COLUMN()-$G12+2&lt;MATCH("S",$L12:O12)+COLUMN($L:$L),"X","E")))</f>
        <v/>
      </c>
      <c r="Q12" s="20" t="str">
        <f>IF(P12="E","",IF(P12="",IF(AND(DAY($F12)=Q$4,MONTH($F12)=MONTH(Q$2),YEAR($F12)=YEAR(Q$2)),"S",""),IF(COLUMN()-$G12+2&lt;MATCH("S",$L12:P12)+COLUMN($L:$L),"X","E")))</f>
        <v/>
      </c>
      <c r="R12" s="20" t="str">
        <f>IF(Q12="E","",IF(Q12="",IF(AND(DAY($F12)=R$4,MONTH($F12)=MONTH(R$2),YEAR($F12)=YEAR(R$2)),"S",""),IF(COLUMN()-$G12+2&lt;MATCH("S",$L12:Q12)+COLUMN($L:$L),"X","E")))</f>
        <v/>
      </c>
      <c r="S12" s="20" t="str">
        <f>IF(R12="E","",IF(R12="",IF(AND(DAY($F12)=S$4,MONTH($F12)=MONTH(S$2),YEAR($F12)=YEAR(S$2)),"S",""),IF(COLUMN()-$G12+2&lt;MATCH("S",$L12:R12)+COLUMN($L:$L),"X","E")))</f>
        <v/>
      </c>
      <c r="T12" s="20" t="str">
        <f>IF(S12="E","",IF(S12="",IF(AND(DAY($F12)=T$4,MONTH($F12)=MONTH(T$2),YEAR($F12)=YEAR(T$2)),"S",""),IF(COLUMN()-$G12+2&lt;MATCH("S",$L12:S12)+COLUMN($L:$L),"X","E")))</f>
        <v/>
      </c>
      <c r="U12" s="20" t="str">
        <f>IF(T12="E","",IF(T12="",IF(AND(DAY($F12)=U$4,MONTH($F12)=MONTH(U$2),YEAR($F12)=YEAR(U$2)),"S",""),IF(COLUMN()-$G12+2&lt;MATCH("S",$L12:T12)+COLUMN($L:$L),"X","E")))</f>
        <v/>
      </c>
      <c r="V12" s="20" t="str">
        <f>IF(U12="E","",IF(U12="",IF(AND(DAY($F12)=V$4,MONTH($F12)=MONTH(V$2),YEAR($F12)=YEAR(V$2)),"S",""),IF(COLUMN()-$G12+2&lt;MATCH("S",$L12:U12)+COLUMN($L:$L),"X","E")))</f>
        <v/>
      </c>
      <c r="W12" s="20" t="str">
        <f>IF(V12="E","",IF(V12="",IF(AND(DAY($F12)=W$4,MONTH($F12)=MONTH(W$2),YEAR($F12)=YEAR(W$2)),"S",""),IF(COLUMN()-$G12+2&lt;MATCH("S",$L12:V12)+COLUMN($L:$L),"X","E")))</f>
        <v/>
      </c>
      <c r="X12" s="20" t="str">
        <f>IF(W12="E","",IF(W12="",IF(AND(DAY($F12)=X$4,MONTH($F12)=MONTH(X$2),YEAR($F12)=YEAR(X$2)),"S",""),IF(COLUMN()-$G12+2&lt;MATCH("S",$L12:W12)+COLUMN($L:$L),"X","E")))</f>
        <v/>
      </c>
      <c r="Y12" s="20" t="str">
        <f>IF(X12="E","",IF(X12="",IF(AND(DAY($F12)=Y$4,MONTH($F12)=MONTH(Y$2),YEAR($F12)=YEAR(Y$2)),"S",""),IF(COLUMN()-$G12+2&lt;MATCH("S",$L12:X12)+COLUMN($L:$L),"X","E")))</f>
        <v/>
      </c>
      <c r="Z12" s="20" t="str">
        <f>IF(Y12="E","",IF(Y12="",IF(AND(DAY($F12)=Z$4,MONTH($F12)=MONTH(Z$2),YEAR($F12)=YEAR(Z$2)),"S",""),IF(COLUMN()-$G12+2&lt;MATCH("S",$L12:Y12)+COLUMN($L:$L),"X","E")))</f>
        <v/>
      </c>
      <c r="AA12" s="20" t="str">
        <f>IF(Z12="E","",IF(Z12="",IF(AND(DAY($F12)=AA$4,MONTH($F12)=MONTH(AA$2),YEAR($F12)=YEAR(AA$2)),"S",""),IF(COLUMN()-$G12+2&lt;MATCH("S",$L12:Z12)+COLUMN($L:$L),"X","E")))</f>
        <v/>
      </c>
      <c r="AB12" s="20" t="str">
        <f>IF(AA12="E","",IF(AA12="",IF(AND(DAY($F12)=AB$4,MONTH($F12)=MONTH(AB$2),YEAR($F12)=YEAR(AB$2)),"S",""),IF(COLUMN()-$G12+2&lt;MATCH("S",$L12:AA12)+COLUMN($L:$L),"X","E")))</f>
        <v/>
      </c>
      <c r="AC12" s="20" t="str">
        <f>IF(AB12="E","",IF(AB12="",IF(AND(DAY($F12)=AC$4,MONTH($F12)=MONTH(AC$2),YEAR($F12)=YEAR(AC$2)),"S",""),IF(COLUMN()-$G12+2&lt;MATCH("S",$L12:AB12)+COLUMN($L:$L),"X","E")))</f>
        <v/>
      </c>
      <c r="AD12" s="20" t="str">
        <f>IF(AC12="E","",IF(AC12="",IF(AND(DAY($F12)=AD$4,MONTH($F12)=MONTH(AD$2),YEAR($F12)=YEAR(AD$2)),"S",""),IF(COLUMN()-$G12+2&lt;MATCH("S",$L12:AC12)+COLUMN($L:$L),"X","E")))</f>
        <v/>
      </c>
      <c r="AE12" s="20" t="str">
        <f>IF(AD12="E","",IF(AD12="",IF(AND(DAY($F12)=AE$4,MONTH($F12)=MONTH(AE$2),YEAR($F12)=YEAR(AE$2)),"S",""),IF(COLUMN()-$G12+2&lt;MATCH("S",$L12:AD12)+COLUMN($L:$L),"X","E")))</f>
        <v/>
      </c>
      <c r="AF12" s="20" t="str">
        <f>IF(AE12="E","",IF(AE12="",IF(AND(DAY($F12)=AF$4,MONTH($F12)=MONTH(AF$2),YEAR($F12)=YEAR(AF$2)),"S",""),IF(COLUMN()-$G12+2&lt;MATCH("S",$L12:AE12)+COLUMN($L:$L),"X","E")))</f>
        <v/>
      </c>
      <c r="AG12" s="20" t="str">
        <f>IF(AF12="E","",IF(AF12="",IF(AND(DAY($F12)=AG$4,MONTH($F12)=MONTH(AG$2),YEAR($F12)=YEAR(AG$2)),"S",""),IF(COLUMN()-$G12+2&lt;MATCH("S",$L12:AF12)+COLUMN($L:$L),"X","E")))</f>
        <v/>
      </c>
      <c r="AH12" s="20" t="str">
        <f>IF(AG12="E","",IF(AG12="",IF(AND(DAY($F12)=AH$4,MONTH($F12)=MONTH(AH$2),YEAR($F12)=YEAR(AH$2)),"S",""),IF(COLUMN()-$G12+2&lt;MATCH("S",$L12:AG12)+COLUMN($L:$L),"X","E")))</f>
        <v/>
      </c>
      <c r="AI12" s="20" t="str">
        <f>IF(AH12="E","",IF(AH12="",IF(AND(DAY($F12)=AI$4,MONTH($F12)=MONTH(AI$2),YEAR($F12)=YEAR(AI$2)),"S",""),IF(COLUMN()-$G12+2&lt;MATCH("S",$L12:AH12)+COLUMN($L:$L),"X","E")))</f>
        <v/>
      </c>
      <c r="AJ12" s="20" t="str">
        <f>IF(AI12="E","",IF(AI12="",IF(AND(DAY($F12)=AJ$4,MONTH($F12)=MONTH(AJ$2),YEAR($F12)=YEAR(AJ$2)),"S",""),IF(COLUMN()-$G12+2&lt;MATCH("S",$L12:AI12)+COLUMN($L:$L),"X","E")))</f>
        <v/>
      </c>
      <c r="AK12" s="20" t="str">
        <f>IF(AJ12="E","",IF(AJ12="",IF(AND(DAY($F12)=AK$4,MONTH($F12)=MONTH(AK$2),YEAR($F12)=YEAR(AK$2)),"S",""),IF(COLUMN()-$G12+2&lt;MATCH("S",$L12:AJ12)+COLUMN($L:$L),"X","E")))</f>
        <v/>
      </c>
      <c r="AL12" s="20" t="str">
        <f>IF(AK12="E","",IF(AK12="",IF(AND(DAY($F12)=AL$4,MONTH($F12)=MONTH(AL$2),YEAR($F12)=YEAR(AL$2)),"S",""),IF(COLUMN()-$G12+2&lt;MATCH("S",$L12:AK12)+COLUMN($L:$L),"X","E")))</f>
        <v/>
      </c>
      <c r="AM12" s="20" t="str">
        <f>IF(AL12="E","",IF(AL12="",IF(AND(DAY($F12)=AM$4,MONTH($F12)=MONTH(AM$2),YEAR($F12)=YEAR(AM$2)),"S",""),IF(COLUMN()-$G12+2&lt;MATCH("S",$L12:AL12)+COLUMN($L:$L),"X","E")))</f>
        <v/>
      </c>
      <c r="AN12" s="20" t="str">
        <f>IF(AM12="E","",IF(AM12="",IF(AND(DAY($F12)=AN$4,MONTH($F12)=MONTH(AN$2),YEAR($F12)=YEAR(AN$2)),"S",""),IF(COLUMN()-$G12+2&lt;MATCH("S",$L12:AM12)+COLUMN($L:$L),"X","E")))</f>
        <v/>
      </c>
      <c r="AO12" s="20" t="str">
        <f>IF(AN12="E","",IF(AN12="",IF(AND(DAY($F12)=AO$4,MONTH($F12)=MONTH(AO$2),YEAR($F12)=YEAR(AO$2)),"S",""),IF(COLUMN()-$G12+2&lt;MATCH("S",$L12:AN12)+COLUMN($L:$L),"X","E")))</f>
        <v/>
      </c>
      <c r="AP12" s="20" t="str">
        <f>IF(AO12="E","",IF(AO12="",IF(AND(DAY($F12)=AP$4,MONTH($F12)=MONTH(AP$2),YEAR($F12)=YEAR(AP$2)),"S",""),IF(COLUMN()-$G12+2&lt;MATCH("S",$L12:AO12)+COLUMN($L:$L),"X","E")))</f>
        <v/>
      </c>
      <c r="AQ12" s="20" t="str">
        <f>IF(AP12="E","",IF(AP12="",IF(AND(DAY($F12)=AQ$4,MONTH($F12)=MONTH(AQ$2),YEAR($F12)=YEAR(AQ$2)),"S",""),IF(COLUMN()-$G12+2&lt;MATCH("S",$L12:AP12)+COLUMN($L:$L),"X","E")))</f>
        <v/>
      </c>
      <c r="AR12" s="20" t="str">
        <f>IF(AQ12="E","",IF(AQ12="",IF(AND(DAY($F12)=AR$4,MONTH($F12)=MONTH(AR$2),YEAR($F12)=YEAR(AR$2)),"S",""),IF(COLUMN()-$G12+2&lt;MATCH("S",$L12:AQ12)+COLUMN($L:$L),"X","E")))</f>
        <v/>
      </c>
      <c r="AS12" s="20" t="str">
        <f>IF(AR12="E","",IF(AR12="",IF(AND(DAY($F12)=AS$4,MONTH($F12)=MONTH(AS$2),YEAR($F12)=YEAR(AS$2)),"S",""),IF(COLUMN()-$G12+2&lt;MATCH("S",$L12:AR12)+COLUMN($L:$L),"X","E")))</f>
        <v/>
      </c>
      <c r="AT12" s="20" t="str">
        <f>IF(AS12="E","",IF(AS12="",IF(AND(DAY($F12)=AT$4,MONTH($F12)=MONTH(AT$2),YEAR($F12)=YEAR(AT$2)),"S",""),IF(COLUMN()-$G12+2&lt;MATCH("S",$L12:AS12)+COLUMN($L:$L),"X","E")))</f>
        <v/>
      </c>
      <c r="AU12" s="20" t="str">
        <f>IF(AT12="E","",IF(AT12="",IF(AND(DAY($F12)=AU$4,MONTH($F12)=MONTH(AU$2),YEAR($F12)=YEAR(AU$2)),"S",""),IF(COLUMN()-$G12+2&lt;MATCH("S",$L12:AT12)+COLUMN($L:$L),"X","E")))</f>
        <v/>
      </c>
      <c r="AV12" s="20" t="str">
        <f>IF(AU12="E","",IF(AU12="",IF(AND(DAY($F12)=AV$4,MONTH($F12)=MONTH(AV$2),YEAR($F12)=YEAR(AV$2)),"S",""),IF(COLUMN()-$G12+2&lt;MATCH("S",$L12:AU12)+COLUMN($L:$L),"X","E")))</f>
        <v/>
      </c>
      <c r="AW12" s="20" t="str">
        <f>IF(AV12="E","",IF(AV12="",IF(AND(DAY($F12)=AW$4,MONTH($F12)=MONTH(AW$2),YEAR($F12)=YEAR(AW$2)),"S",""),IF(COLUMN()-$G12+2&lt;MATCH("S",$L12:AV12)+COLUMN($L:$L),"X","E")))</f>
        <v/>
      </c>
      <c r="AX12" s="20"/>
      <c r="AY12" s="20" t="str">
        <f>IF(AW12="E","",IF(AW12="",IF(AND(DAY($F12)=AY$4,MONTH($F12)=MONTH(AY$2),YEAR($F12)=YEAR(AY$2)),"S",""),IF(COLUMN()-$G12+2&lt;MATCH("S",$L12:AW12)+COLUMN($L:$L),"X","E")))</f>
        <v/>
      </c>
      <c r="AZ12" s="20" t="str">
        <f>IF(AY12="E","",IF(AY12="",IF(AND(DAY($F12)=AZ$4,MONTH($F12)=MONTH(AZ$2),YEAR($F12)=YEAR(AZ$2)),"S",""),IF(COLUMN()-$G12+2&lt;MATCH("S",$L12:AY12)+COLUMN($L:$L),"X","E")))</f>
        <v/>
      </c>
      <c r="BA12" s="20" t="str">
        <f>IF(AZ12="E","",IF(AZ12="",IF(AND(DAY($F12)=BA$4,MONTH($F12)=MONTH(BA$2),YEAR($F12)=YEAR(BA$2)),"S",""),IF(COLUMN()-$G12+2&lt;MATCH("S",$L12:AZ12)+COLUMN($L:$L),"X","E")))</f>
        <v/>
      </c>
      <c r="BB12" s="20" t="str">
        <f>IF(BA12="E","",IF(BA12="",IF(AND(DAY($F12)=BB$4,MONTH($F12)=MONTH(BB$2),YEAR($F12)=YEAR(BB$2)),"S",""),IF(COLUMN()-$G12+2&lt;MATCH("S",$L12:BA12)+COLUMN($L:$L),"X","E")))</f>
        <v/>
      </c>
      <c r="BC12" s="20" t="str">
        <f>IF(BB12="E","",IF(BB12="",IF(AND(DAY($F12)=BC$4,MONTH($F12)=MONTH(BC$2),YEAR($F12)=YEAR(BC$2)),"S",""),IF(COLUMN()-$G12+2&lt;MATCH("S",$L12:BB12)+COLUMN($L:$L),"X","E")))</f>
        <v/>
      </c>
      <c r="BD12" s="20" t="str">
        <f>IF(BC12="E","",IF(BC12="",IF(AND(DAY($F12)=BD$4,MONTH($F12)=MONTH(BD$2),YEAR($F12)=YEAR(BD$2)),"S",""),IF(COLUMN()-$G12+2&lt;MATCH("S",$L12:BC12)+COLUMN($L:$L),"X","E")))</f>
        <v/>
      </c>
      <c r="BE12" s="20" t="str">
        <f>IF(BD12="E","",IF(BD12="",IF(AND(DAY($F12)=BE$4,MONTH($F12)=MONTH(BE$2),YEAR($F12)=YEAR(BE$2)),"S",""),IF(COLUMN()-$G12+2&lt;MATCH("S",$L12:BD12)+COLUMN($L:$L),"X","E")))</f>
        <v/>
      </c>
      <c r="BF12" s="20" t="str">
        <f>IF(BE12="E","",IF(BE12="",IF(AND(DAY($F12)=BF$4,MONTH($F12)=MONTH(BF$2),YEAR($F12)=YEAR(BF$2)),"S",""),IF(COLUMN()-$G12+2&lt;MATCH("S",$L12:BE12)+COLUMN($L:$L),"X","E")))</f>
        <v/>
      </c>
      <c r="BG12" s="20" t="str">
        <f>IF(BF12="E","",IF(BF12="",IF(AND(DAY($F12)=BG$4,MONTH($F12)=MONTH(BG$2),YEAR($F12)=YEAR(BG$2)),"S",""),IF(COLUMN()-$G12+2&lt;MATCH("S",$L12:BF12)+COLUMN($L:$L),"X","E")))</f>
        <v/>
      </c>
      <c r="BH12" s="20" t="str">
        <f>IF(BG12="E","",IF(BG12="",IF(AND(DAY($F12)=BH$4,MONTH($F12)=MONTH(BH$2),YEAR($F12)=YEAR(BH$2)),"S",""),IF(COLUMN()-$G12+2&lt;MATCH("S",$L12:BG12)+COLUMN($L:$L),"X","E")))</f>
        <v/>
      </c>
      <c r="BI12" s="20" t="str">
        <f>IF(BH12="E","",IF(BH12="",IF(AND(DAY($F12)=BI$4,MONTH($F12)=MONTH(BI$2),YEAR($F12)=YEAR(BI$2)),"S",""),IF(COLUMN()-$G12+2&lt;MATCH("S",$L12:BH12)+COLUMN($L:$L),"X","E")))</f>
        <v/>
      </c>
      <c r="BJ12" s="20" t="str">
        <f>IF(BI12="E","",IF(BI12="",IF(AND(DAY($F12)=BJ$4,MONTH($F12)=MONTH(BJ$2),YEAR($F12)=YEAR(BJ$2)),"S",""),IF(COLUMN()-$G12+2&lt;MATCH("S",$L12:BI12)+COLUMN($L:$L),"X","E")))</f>
        <v/>
      </c>
      <c r="BK12" s="20" t="str">
        <f>IF(BJ12="E","",IF(BJ12="",IF(AND(DAY($F12)=BK$4,MONTH($F12)=MONTH(BK$2),YEAR($F12)=YEAR(BK$2)),"S",""),IF(COLUMN()-$G12+2&lt;MATCH("S",$L12:BJ12)+COLUMN($L:$L),"X","E")))</f>
        <v/>
      </c>
      <c r="BL12" s="20" t="str">
        <f>IF(BK12="E","",IF(BK12="",IF(AND(DAY($F12)=BL$4,MONTH($F12)=MONTH(BL$2),YEAR($F12)=YEAR(BL$2)),"S",""),IF(COLUMN()-$G12+2&lt;MATCH("S",$L12:BK12)+COLUMN($L:$L),"X","E")))</f>
        <v/>
      </c>
      <c r="BM12" s="20" t="str">
        <f>IF(BL12="E","",IF(BL12="",IF(AND(DAY($F12)=BM$4,MONTH($F12)=MONTH(BM$2),YEAR($F12)=YEAR(BM$2)),"S",""),IF(COLUMN()-$G12+2&lt;MATCH("S",$L12:BL12)+COLUMN($L:$L),"X","E")))</f>
        <v/>
      </c>
      <c r="BN12" s="20" t="str">
        <f>IF(BM12="E","",IF(BM12="",IF(AND(DAY($F12)=BN$4,MONTH($F12)=MONTH(BN$2),YEAR($F12)=YEAR(BN$2)),"S",""),IF(COLUMN()-$G12+2&lt;MATCH("S",$L12:BM12)+COLUMN($L:$L),"X","E")))</f>
        <v/>
      </c>
      <c r="BO12" s="20" t="str">
        <f>IF(BN12="E","",IF(BN12="",IF(AND(DAY($F12)=BO$4,MONTH($F12)=MONTH(BO$2),YEAR($F12)=YEAR(BO$2)),"S",""),IF(COLUMN()-$G12+2&lt;MATCH("S",$L12:BN12)+COLUMN($L:$L),"X","E")))</f>
        <v/>
      </c>
      <c r="BP12" s="20" t="str">
        <f>IF(BO12="E","",IF(BO12="",IF(AND(DAY($F12)=BP$4,MONTH($F12)=MONTH(BP$2),YEAR($F12)=YEAR(BP$2)),"S",""),IF(COLUMN()-$G12+2&lt;MATCH("S",$L12:BO12)+COLUMN($L:$L),"X","E")))</f>
        <v/>
      </c>
      <c r="BQ12" s="20" t="str">
        <f>IF(BP12="E","",IF(BP12="",IF(AND(DAY($F12)=BQ$4,MONTH($F12)=MONTH(BQ$2),YEAR($F12)=YEAR(BQ$2)),"S",""),IF(COLUMN()-$G12+2&lt;MATCH("S",$L12:BP12)+COLUMN($L:$L),"X","E")))</f>
        <v/>
      </c>
      <c r="BR12" s="20" t="str">
        <f>IF(BQ12="E","",IF(BQ12="",IF(AND(DAY($F12)=BR$4,MONTH($F12)=MONTH(BR$2),YEAR($F12)=YEAR(BR$2)),"S",""),IF(COLUMN()-$G12+2&lt;MATCH("S",$L12:BQ12)+COLUMN($L:$L),"X","E")))</f>
        <v/>
      </c>
      <c r="BS12" s="20" t="str">
        <f>IF(BR12="E","",IF(BR12="",IF(AND(DAY($F12)=BS$4,MONTH($F12)=MONTH(BS$2),YEAR($F12)=YEAR(BS$2)),"S",""),IF(COLUMN()-$G12+2&lt;MATCH("S",$L12:BR12)+COLUMN($L:$L),"X","E")))</f>
        <v/>
      </c>
      <c r="BT12" s="20" t="str">
        <f>IF(BS12="E","",IF(BS12="",IF(AND(DAY($F12)=BT$4,MONTH($F12)=MONTH(BT$2),YEAR($F12)=YEAR(BT$2)),"S",""),IF(COLUMN()-$G12+2&lt;MATCH("S",$L12:BS12)+COLUMN($L:$L),"X","E")))</f>
        <v/>
      </c>
      <c r="BU12" s="20" t="str">
        <f>IF(BT12="E","",IF(BT12="",IF(AND(DAY($F12)=BU$4,MONTH($F12)=MONTH(BU$2),YEAR($F12)=YEAR(BU$2)),"S",""),IF(COLUMN()-$G12+2&lt;MATCH("S",$L12:BT12)+COLUMN($L:$L),"X","E")))</f>
        <v/>
      </c>
      <c r="BV12" s="20" t="str">
        <f>IF(BU12="E","",IF(BU12="",IF(AND(DAY($F12)=BV$4,MONTH($F12)=MONTH(BV$2),YEAR($F12)=YEAR(BV$2)),"S",""),IF(COLUMN()-$G12+2&lt;MATCH("S",$L12:BU12)+COLUMN($L:$L),"X","E")))</f>
        <v/>
      </c>
      <c r="BW12" s="20" t="str">
        <f>IF(BV12="E","",IF(BV12="",IF(AND(DAY($F12)=BW$4,MONTH($F12)=MONTH(BW$2),YEAR($F12)=YEAR(BW$2)),"S",""),IF(COLUMN()-$G12+2&lt;MATCH("S",$L12:BV12)+COLUMN($L:$L),"X","E")))</f>
        <v/>
      </c>
      <c r="BX12" s="20" t="str">
        <f>IF(BW12="E","",IF(BW12="",IF(AND(DAY($F12)=BX$4,MONTH($F12)=MONTH(BX$2),YEAR($F12)=YEAR(BX$2)),"S",""),IF(COLUMN()-$G12+2&lt;MATCH("S",$L12:BW12)+COLUMN($L:$L),"X","E")))</f>
        <v/>
      </c>
      <c r="BY12" s="20" t="str">
        <f>IF(BX12="E","",IF(BX12="",IF(AND(DAY($F12)=BY$4,MONTH($F12)=MONTH(BY$2),YEAR($F12)=YEAR(BY$2)),"S",""),IF(COLUMN()-$G12+2&lt;MATCH("S",$L12:BX12)+COLUMN($L:$L),"X","E")))</f>
        <v/>
      </c>
      <c r="BZ12" s="20" t="str">
        <f>IF(BY12="E","",IF(BY12="",IF(AND(DAY($F12)=BZ$4,MONTH($F12)=MONTH(BZ$2),YEAR($F12)=YEAR(BZ$2)),"S",""),IF(COLUMN()-$G12+2&lt;MATCH("S",$L12:BY12)+COLUMN($L:$L),"X","E")))</f>
        <v/>
      </c>
      <c r="CA12" s="20" t="str">
        <f>IF(BZ12="E","",IF(BZ12="",IF(AND(DAY($F12)=CA$4,MONTH($F12)=MONTH(CA$2),YEAR($F12)=YEAR(CA$2)),"S",""),IF(COLUMN()-$G12+2&lt;MATCH("S",$L12:BZ12)+COLUMN($L:$L),"X","E")))</f>
        <v/>
      </c>
      <c r="CB12" s="20" t="str">
        <f>IF(CA12="E","",IF(CA12="",IF(AND(DAY($F12)=CB$4,MONTH($F12)=MONTH(CB$2),YEAR($F12)=YEAR(CB$2)),"S",""),IF(COLUMN()-$G12+2&lt;MATCH("S",$L12:CA12)+COLUMN($L:$L),"X","E")))</f>
        <v/>
      </c>
      <c r="CC12" s="20" t="str">
        <f>IF(CB12="E","",IF(CB12="",IF(AND(DAY($F12)=CC$4,MONTH($F12)=MONTH(CC$2),YEAR($F12)=YEAR(CC$2)),"S",""),IF(COLUMN()-$G12+2&lt;MATCH("S",$L12:CB12)+COLUMN($L:$L),"X","E")))</f>
        <v/>
      </c>
      <c r="CD12" s="20" t="str">
        <f>IF(CC12="E","",IF(CC12="",IF(AND(DAY($F12)=CD$4,MONTH($F12)=MONTH(CD$2),YEAR($F12)=YEAR(CD$2)),"S",""),IF(COLUMN()-$G12+2&lt;MATCH("S",$L12:CC12)+COLUMN($L:$L),"X","E")))</f>
        <v/>
      </c>
      <c r="CE12" s="20" t="str">
        <f>IF(CD12="E","",IF(CD12="",IF(AND(DAY($F12)=CE$4,MONTH($F12)=MONTH(CE$2),YEAR($F12)=YEAR(CE$2)),"S",""),IF(COLUMN()-$G12+2&lt;MATCH("S",$L12:CD12)+COLUMN($L:$L),"X","E")))</f>
        <v/>
      </c>
      <c r="CF12" s="20" t="str">
        <f>IF(CE12="E","",IF(CE12="",IF(AND(DAY($F12)=CF$4,MONTH($F12)=MONTH(CF$2),YEAR($F12)=YEAR(CF$2)),"S",""),IF(COLUMN()-$G12+2&lt;MATCH("S",$L12:CE12)+COLUMN($L:$L),"X","E")))</f>
        <v/>
      </c>
      <c r="CG12" s="20" t="str">
        <f>IF(CF12="E","",IF(CF12="",IF(AND(DAY($F12)=CG$4,MONTH($F12)=MONTH(CG$2),YEAR($F12)=YEAR(CG$2)),"S",""),IF(COLUMN()-$G12+2&lt;MATCH("S",$L12:CF12)+COLUMN($L:$L),"X","E")))</f>
        <v/>
      </c>
      <c r="CH12" s="20" t="str">
        <f>IF(CG12="E","",IF(CG12="",IF(AND(DAY($F12)=CH$4,MONTH($F12)=MONTH(CH$2),YEAR($F12)=YEAR(CH$2)),"S",""),IF(COLUMN()-$G12+2&lt;MATCH("S",$L12:CG12)+COLUMN($L:$L),"X","E")))</f>
        <v/>
      </c>
      <c r="CI12" s="20" t="str">
        <f>IF(CH12="E","",IF(CH12="",IF(AND(DAY($F12)=CI$4,MONTH($F12)=MONTH(CI$2),YEAR($F12)=YEAR(CI$2)),"S",""),IF(COLUMN()-$G12+2&lt;MATCH("S",$L12:CH12)+COLUMN($L:$L),"X","E")))</f>
        <v/>
      </c>
      <c r="CJ12" s="20" t="str">
        <f>IF(CI12="E","",IF(CI12="",IF(AND(DAY($F12)=CJ$4,MONTH($F12)=MONTH(CJ$2),YEAR($F12)=YEAR(CJ$2)),"S",""),IF(COLUMN()-$G12+2&lt;MATCH("S",$L12:CI12)+COLUMN($L:$L),"X","E")))</f>
        <v/>
      </c>
      <c r="CK12" s="20" t="str">
        <f>IF(CJ12="E","",IF(CJ12="",IF(AND(DAY($F12)=CK$4,MONTH($F12)=MONTH(CK$2),YEAR($F12)=YEAR(CK$2)),"S",""),IF(COLUMN()-$G12+2&lt;MATCH("S",$L12:CJ12)+COLUMN($L:$L),"X","E")))</f>
        <v/>
      </c>
      <c r="CL12" s="20" t="str">
        <f>IF(CK12="E","",IF(CK12="",IF(AND(DAY($F12)=CL$4,MONTH($F12)=MONTH(CL$2),YEAR($F12)=YEAR(CL$2)),"S",""),IF(COLUMN()-$G12+2&lt;MATCH("S",$L12:CK12)+COLUMN($L:$L),"X","E")))</f>
        <v/>
      </c>
      <c r="CM12" s="20" t="str">
        <f>IF(CL12="E","",IF(CL12="",IF(AND(DAY($F12)=CM$4,MONTH($F12)=MONTH(CM$2),YEAR($F12)=YEAR(CM$2)),"S",""),IF(COLUMN()-$G12+2&lt;MATCH("S",$L12:CL12)+COLUMN($L:$L),"X","E")))</f>
        <v/>
      </c>
      <c r="CN12" s="20" t="str">
        <f>IF(CM12="E","",IF(CM12="",IF(AND(DAY($F12)=CN$4,MONTH($F12)=MONTH(CN$2),YEAR($F12)=YEAR(CN$2)),"S",""),IF(COLUMN()-$G12+2&lt;MATCH("S",$L12:CM12)+COLUMN($L:$L),"X","E")))</f>
        <v/>
      </c>
      <c r="CO12" s="20" t="str">
        <f>IF(CN12="E","",IF(CN12="",IF(AND(DAY($F12)=CO$4,MONTH($F12)=MONTH(CO$2),YEAR($F12)=YEAR(CO$2)),"S",""),IF(COLUMN()-$G12+2&lt;MATCH("S",$L12:CN12)+COLUMN($L:$L),"X","E")))</f>
        <v/>
      </c>
      <c r="CP12" s="20" t="str">
        <f>IF(CO12="E","",IF(CO12="",IF(AND(DAY($F12)=CP$4,MONTH($F12)=MONTH(CP$2),YEAR($F12)=YEAR(CP$2)),"S",""),IF(COLUMN()-$G12+2&lt;MATCH("S",$L12:CO12)+COLUMN($L:$L),"X","E")))</f>
        <v/>
      </c>
      <c r="CQ12" s="20" t="str">
        <f>IF(CP12="E","",IF(CP12="",IF(AND(DAY($F12)=CQ$4,MONTH($F12)=MONTH(CQ$2),YEAR($F12)=YEAR(CQ$2)),"S",""),IF(COLUMN()-$G12+2&lt;MATCH("S",$L12:CP12)+COLUMN($L:$L),"X","E")))</f>
        <v/>
      </c>
      <c r="CR12" s="20" t="str">
        <f>IF(CQ12="E","",IF(CQ12="",IF(AND(DAY($F12)=CR$4,MONTH($F12)=MONTH(CR$2),YEAR($F12)=YEAR(CR$2)),"S",""),IF(COLUMN()-$G12+2&lt;MATCH("S",$L12:CQ12)+COLUMN($L:$L),"X","E")))</f>
        <v/>
      </c>
      <c r="CS12" s="20" t="str">
        <f>IF(CR12="E","",IF(CR12="",IF(AND(DAY($F12)=CS$4,MONTH($F12)=MONTH(CS$2),YEAR($F12)=YEAR(CS$2)),"S",""),IF(COLUMN()-$G12+2&lt;MATCH("S",$L12:CR12)+COLUMN($L:$L),"X","E")))</f>
        <v/>
      </c>
      <c r="CT12" s="20" t="str">
        <f>IF(CS12="E","",IF(CS12="",IF(AND(DAY($F12)=CT$4,MONTH($F12)=MONTH(CT$2),YEAR($F12)=YEAR(CT$2)),"S",""),IF(COLUMN()-$G12+2&lt;MATCH("S",$L12:CS12)+COLUMN($L:$L),"X","E")))</f>
        <v/>
      </c>
      <c r="CU12" s="20" t="str">
        <f>IF(CT12="E","",IF(CT12="",IF(AND(DAY($F12)=CU$4,MONTH($F12)=MONTH(CU$2),YEAR($F12)=YEAR(CU$2)),"S",""),IF(COLUMN()-$G12+2&lt;MATCH("S",$L12:CT12)+COLUMN($L:$L),"X","E")))</f>
        <v/>
      </c>
      <c r="CV12" s="20" t="str">
        <f>IF(CU12="E","",IF(CU12="",IF(AND(DAY($F12)=CV$4,MONTH($F12)=MONTH(CV$2),YEAR($F12)=YEAR(CV$2)),"S",""),IF(COLUMN()-$G12+2&lt;MATCH("S",$L12:CU12)+COLUMN($L:$L),"X","E")))</f>
        <v/>
      </c>
      <c r="CW12" s="20" t="str">
        <f>IF(CV12="E","",IF(CV12="",IF(AND(DAY($F12)=CW$4,MONTH($F12)=MONTH(CW$2),YEAR($F12)=YEAR(CW$2)),"S",""),IF(COLUMN()-$G12+2&lt;MATCH("S",$L12:CV12)+COLUMN($L:$L),"X","E")))</f>
        <v/>
      </c>
      <c r="CX12" s="20" t="str">
        <f>IF(CW12="E","",IF(CW12="",IF(AND(DAY($F12)=CX$4,MONTH($F12)=MONTH(CX$2),YEAR($F12)=YEAR(CX$2)),"S",""),IF(COLUMN()-$G12+2&lt;MATCH("S",$L12:CW12)+COLUMN($L:$L),"X","E")))</f>
        <v/>
      </c>
      <c r="CY12" s="20" t="str">
        <f>IF(CX12="E","",IF(CX12="",IF(AND(DAY($F12)=CY$4,MONTH($F12)=MONTH(CY$2),YEAR($F12)=YEAR(CY$2)),"S",""),IF(COLUMN()-$G12+2&lt;MATCH("S",$L12:CX12)+COLUMN($L:$L),"X","E")))</f>
        <v/>
      </c>
      <c r="CZ12" s="20" t="str">
        <f>IF(CY12="E","",IF(CY12="",IF(AND(DAY($F12)=CZ$4,MONTH($F12)=MONTH(CZ$2),YEAR($F12)=YEAR(CZ$2)),"S",""),IF(COLUMN()-$G12+2&lt;MATCH("S",$L12:CY12)+COLUMN($L:$L),"X","E")))</f>
        <v/>
      </c>
      <c r="DA12" s="20" t="str">
        <f>IF(CZ12="E","",IF(CZ12="",IF(AND(DAY($F12)=DA$4,MONTH($F12)=MONTH(DA$2),YEAR($F12)=YEAR(DA$2)),"S",""),IF(COLUMN()-$G12+2&lt;MATCH("S",$L12:CZ12)+COLUMN($L:$L),"X","E")))</f>
        <v/>
      </c>
      <c r="DB12" s="20" t="str">
        <f>IF(DA12="E","",IF(DA12="",IF(AND(DAY($F12)=DB$4,MONTH($F12)=MONTH(DB$2),YEAR($F12)=YEAR(DB$2)),"S",""),IF(COLUMN()-$G12+2&lt;MATCH("S",$L12:DA12)+COLUMN($L:$L),"X","E")))</f>
        <v/>
      </c>
      <c r="DC12" s="20" t="str">
        <f>IF(DB12="E","",IF(DB12="",IF(AND(DAY($F12)=DC$4,MONTH($F12)=MONTH(DC$2),YEAR($F12)=YEAR(DC$2)),"S",""),IF(COLUMN()-$G12+2&lt;MATCH("S",$L12:DB12)+COLUMN($L:$L),"X","E")))</f>
        <v/>
      </c>
      <c r="DD12" s="20" t="str">
        <f>IF(DC12="E","",IF(DC12="",IF(AND(DAY($F12)=DD$4,MONTH($F12)=MONTH(DD$2),YEAR($F12)=YEAR(DD$2)),"S",""),IF(COLUMN()-$G12+2&lt;MATCH("S",$L12:DC12)+COLUMN($L:$L),"X","E")))</f>
        <v/>
      </c>
      <c r="DE12" s="20" t="str">
        <f>IF(DD12="E","",IF(DD12="",IF(AND(DAY($F12)=DE$4,MONTH($F12)=MONTH(DE$2),YEAR($F12)=YEAR(DE$2)),"S",""),IF(COLUMN()-$G12+2&lt;MATCH("S",$L12:DD12)+COLUMN($L:$L),"X","E")))</f>
        <v/>
      </c>
      <c r="DF12" s="20" t="str">
        <f>IF(DE12="E","",IF(DE12="",IF(AND(DAY($F12)=DF$4,MONTH($F12)=MONTH(DF$2),YEAR($F12)=YEAR(DF$2)),"S",""),IF(COLUMN()-$G12+2&lt;MATCH("S",$L12:DE12)+COLUMN($L:$L),"X","E")))</f>
        <v/>
      </c>
      <c r="DG12" s="20" t="str">
        <f>IF(DF12="E","",IF(DF12="",IF(AND(DAY($F12)=DG$4,MONTH($F12)=MONTH(DG$2),YEAR($F12)=YEAR(DG$2)),"S",""),IF(COLUMN()-$G12+2&lt;MATCH("S",$L12:DF12)+COLUMN($L:$L),"X","E")))</f>
        <v/>
      </c>
      <c r="DH12" s="20" t="str">
        <f>IF(DG12="E","",IF(DG12="",IF(AND(DAY($F12)=DH$4,MONTH($F12)=MONTH(DH$2),YEAR($F12)=YEAR(DH$2)),"S",""),IF(COLUMN()-$G12+2&lt;MATCH("S",$L12:DG12)+COLUMN($L:$L),"X","E")))</f>
        <v/>
      </c>
      <c r="DI12" s="20" t="str">
        <f>IF(DH12="E","",IF(DH12="",IF(AND(DAY($F12)=DI$4,MONTH($F12)=MONTH(DI$2),YEAR($F12)=YEAR(DI$2)),"S",""),IF(COLUMN()-$G12+2&lt;MATCH("S",$L12:DH12)+COLUMN($L:$L),"X","E")))</f>
        <v/>
      </c>
      <c r="DJ12" s="20" t="str">
        <f>IF(DI12="E","",IF(DI12="",IF(AND(DAY($F12)=DJ$4,MONTH($F12)=MONTH(DJ$2),YEAR($F12)=YEAR(DJ$2)),"S",""),IF(COLUMN()-$G12+2&lt;MATCH("S",$L12:DI12)+COLUMN($L:$L),"X","E")))</f>
        <v/>
      </c>
      <c r="DK12" s="20" t="str">
        <f>IF(DJ12="E","",IF(DJ12="",IF(AND(DAY($F12)=DK$4,MONTH($F12)=MONTH(DK$2),YEAR($F12)=YEAR(DK$2)),"S",""),IF(COLUMN()-$G12+2&lt;MATCH("S",$L12:DJ12)+COLUMN($L:$L),"X","E")))</f>
        <v/>
      </c>
      <c r="DL12" s="20" t="str">
        <f>IF(DK12="E","",IF(DK12="",IF(AND(DAY($F12)=DL$4,MONTH($F12)=MONTH(DL$2),YEAR($F12)=YEAR(DL$2)),"S",""),IF(COLUMN()-$G12+2&lt;MATCH("S",$L12:DK12)+COLUMN($L:$L),"X","E")))</f>
        <v/>
      </c>
      <c r="DM12" s="20" t="str">
        <f>IF(DL12="E","",IF(DL12="",IF(AND(DAY($F12)=DM$4,MONTH($F12)=MONTH(DM$2),YEAR($F12)=YEAR(DM$2)),"S",""),IF(COLUMN()-$G12+2&lt;MATCH("S",$L12:DL12)+COLUMN($L:$L),"X","E")))</f>
        <v/>
      </c>
      <c r="DN12" s="20" t="str">
        <f>IF(DM12="E","",IF(DM12="",IF(AND(DAY($F12)=DN$4,MONTH($F12)=MONTH(DN$2),YEAR($F12)=YEAR(DN$2)),"S",""),IF(COLUMN()-$G12+2&lt;MATCH("S",$L12:DM12)+COLUMN($L:$L),"X","E")))</f>
        <v/>
      </c>
      <c r="DO12" s="20" t="str">
        <f>IF(DN12="E","",IF(DN12="",IF(AND(DAY($F12)=DO$4,MONTH($F12)=MONTH(DO$2),YEAR($F12)=YEAR(DO$2)),"S",""),IF(COLUMN()-$G12+2&lt;MATCH("S",$L12:DN12)+COLUMN($L:$L),"X","E")))</f>
        <v/>
      </c>
      <c r="DP12" s="20" t="str">
        <f>IF(DO12="E","",IF(DO12="",IF(AND(DAY($F12)=DP$4,MONTH($F12)=MONTH(DP$2),YEAR($F12)=YEAR(DP$2)),"S",""),IF(COLUMN()-$G12+2&lt;MATCH("S",$L12:DO12)+COLUMN($L:$L),"X","E")))</f>
        <v/>
      </c>
      <c r="DQ12" s="20" t="str">
        <f>IF(DP12="E","",IF(DP12="",IF(AND(DAY($F12)=DQ$4,MONTH($F12)=MONTH(DQ$2),YEAR($F12)=YEAR(DQ$2)),"S",""),IF(COLUMN()-$G12+2&lt;MATCH("S",$L12:DP12)+COLUMN($L:$L),"X","E")))</f>
        <v/>
      </c>
      <c r="DR12" s="20" t="str">
        <f>IF(DQ12="E","",IF(DQ12="",IF(AND(DAY($F12)=DR$4,MONTH($F12)=MONTH(DR$2),YEAR($F12)=YEAR(DR$2)),"S",""),IF(COLUMN()-$G12+2&lt;MATCH("S",$L12:DQ12)+COLUMN($L:$L),"X","E")))</f>
        <v/>
      </c>
      <c r="DS12" s="20" t="str">
        <f>IF(DR12="E","",IF(DR12="",IF(AND(DAY($F12)=DS$4,MONTH($F12)=MONTH(DS$2),YEAR($F12)=YEAR(DS$2)),"S",""),IF(COLUMN()-$G12+2&lt;MATCH("S",$L12:DR12)+COLUMN($L:$L),"X","E")))</f>
        <v/>
      </c>
      <c r="DT12" s="20" t="str">
        <f>IF(DS12="E","",IF(DS12="",IF(AND(DAY($F12)=DT$4,MONTH($F12)=MONTH(DT$2),YEAR($F12)=YEAR(DT$2)),"S",""),IF(COLUMN()-$G12+2&lt;MATCH("S",$L12:DS12)+COLUMN($L:$L),"X","E")))</f>
        <v/>
      </c>
      <c r="DU12" s="20" t="str">
        <f>IF(DT12="E","",IF(DT12="",IF(AND(DAY($F12)=DU$4,MONTH($F12)=MONTH(DU$2),YEAR($F12)=YEAR(DU$2)),"S",""),IF(COLUMN()-$G12+2&lt;MATCH("S",$L12:DT12)+COLUMN($L:$L),"X","E")))</f>
        <v/>
      </c>
      <c r="DV12" s="20" t="str">
        <f>IF(DU12="E","",IF(DU12="",IF(AND(DAY($F12)=DV$4,MONTH($F12)=MONTH(DV$2),YEAR($F12)=YEAR(DV$2)),"S",""),IF(COLUMN()-$G12+2&lt;MATCH("S",$L12:DU12)+COLUMN($L:$L),"X","E")))</f>
        <v/>
      </c>
      <c r="DW12" s="20" t="str">
        <f>IF(DV12="E","",IF(DV12="",IF(AND(DAY($F12)=DW$4,MONTH($F12)=MONTH(DW$2),YEAR($F12)=YEAR(DW$2)),"S",""),IF(COLUMN()-$G12+2&lt;MATCH("S",$L12:DV12)+COLUMN($L:$L),"X","E")))</f>
        <v/>
      </c>
      <c r="DX12" s="20" t="str">
        <f>IF(DW12="E","",IF(DW12="",IF(AND(DAY($F12)=DX$4,MONTH($F12)=MONTH(DX$2),YEAR($F12)=YEAR(DX$2)),"S",""),IF(COLUMN()-$G12+2&lt;MATCH("S",$L12:DW12)+COLUMN($L:$L),"X","E")))</f>
        <v/>
      </c>
      <c r="DY12" s="20" t="str">
        <f>IF(DX12="E","",IF(DX12="",IF(AND(DAY($F12)=DY$4,MONTH($F12)=MONTH(DY$2),YEAR($F12)=YEAR(DY$2)),"S",""),IF(COLUMN()-$G12+2&lt;MATCH("S",$L12:DX12)+COLUMN($L:$L),"X","E")))</f>
        <v/>
      </c>
      <c r="DZ12" s="20" t="str">
        <f>IF(DY12="E","",IF(DY12="",IF(AND(DAY($F12)=DZ$4,MONTH($F12)=MONTH(DZ$2),YEAR($F12)=YEAR(DZ$2)),"S",""),IF(COLUMN()-$G12+2&lt;MATCH("S",$L12:DY12)+COLUMN($L:$L),"X","E")))</f>
        <v/>
      </c>
      <c r="EA12" s="20" t="str">
        <f>IF(DZ12="E","",IF(DZ12="",IF(AND(DAY($F12)=EA$4,MONTH($F12)=MONTH(EA$2),YEAR($F12)=YEAR(EA$2)),"S",""),IF(COLUMN()-$G12+2&lt;MATCH("S",$L12:DZ12)+COLUMN($L:$L),"X","E")))</f>
        <v/>
      </c>
      <c r="EB12" s="20" t="str">
        <f>IF(EA12="E","",IF(EA12="",IF(AND(DAY($F12)=EB$4,MONTH($F12)=MONTH(EB$2),YEAR($F12)=YEAR(EB$2)),"S",""),IF(COLUMN()-$G12+2&lt;MATCH("S",$L12:EA12)+COLUMN($L:$L),"X","E")))</f>
        <v/>
      </c>
      <c r="EC12" s="20" t="str">
        <f>IF(EB12="E","",IF(EB12="",IF(AND(DAY($F12)=EC$4,MONTH($F12)=MONTH(EC$2),YEAR($F12)=YEAR(EC$2)),"S",""),IF(COLUMN()-$G12+2&lt;MATCH("S",$L12:EB12)+COLUMN($L:$L),"X","E")))</f>
        <v/>
      </c>
      <c r="ED12" s="20" t="str">
        <f>IF(EC12="E","",IF(EC12="",IF(AND(DAY($F12)=ED$4,MONTH($F12)=MONTH(ED$2),YEAR($F12)=YEAR(ED$2)),"S",""),IF(COLUMN()-$G12+2&lt;MATCH("S",$L12:EC12)+COLUMN($L:$L),"X","E")))</f>
        <v/>
      </c>
      <c r="EE12" s="20" t="str">
        <f>IF(ED12="E","",IF(ED12="",IF(AND(DAY($F12)=EE$4,MONTH($F12)=MONTH(EE$2),YEAR($F12)=YEAR(EE$2)),"S",""),IF(COLUMN()-$G12+2&lt;MATCH("S",$L12:ED12)+COLUMN($L:$L),"X","E")))</f>
        <v/>
      </c>
      <c r="EF12" s="20" t="str">
        <f>IF(EE12="E","",IF(EE12="",IF(AND(DAY($F12)=EF$4,MONTH($F12)=MONTH(EF$2),YEAR($F12)=YEAR(EF$2)),"S",""),IF(COLUMN()-$G12+2&lt;MATCH("S",$L12:EE12)+COLUMN($L:$L),"X","E")))</f>
        <v/>
      </c>
      <c r="EG12" s="20" t="str">
        <f>IF(EF12="E","",IF(EF12="",IF(AND(DAY($F12)=EG$4,MONTH($F12)=MONTH(EG$2),YEAR($F12)=YEAR(EG$2)),"S",""),IF(COLUMN()-$G12+2&lt;MATCH("S",$L12:EF12)+COLUMN($L:$L),"X","E")))</f>
        <v/>
      </c>
      <c r="EH12" s="20" t="str">
        <f>IF(EG12="E","",IF(EG12="",IF(AND(DAY($F12)=EH$4,MONTH($F12)=MONTH(EH$2),YEAR($F12)=YEAR(EH$2)),"S",""),IF(COLUMN()-$G12+2&lt;MATCH("S",$L12:EG12)+COLUMN($L:$L),"X","E")))</f>
        <v/>
      </c>
      <c r="EI12" s="20" t="str">
        <f>IF(EH12="E","",IF(EH12="",IF(AND(DAY($F12)=EI$4,MONTH($F12)=MONTH(EI$2),YEAR($F12)=YEAR(EI$2)),"S",""),IF(COLUMN()-$G12+2&lt;MATCH("S",$L12:EH12)+COLUMN($L:$L),"X","E")))</f>
        <v/>
      </c>
      <c r="EJ12" s="20" t="str">
        <f>IF(EI12="E","",IF(EI12="",IF(AND(DAY($F12)=EJ$4,MONTH($F12)=MONTH(EJ$2),YEAR($F12)=YEAR(EJ$2)),"S",""),IF(COLUMN()-$G12+2&lt;MATCH("S",$L12:EI12)+COLUMN($L:$L),"X","E")))</f>
        <v/>
      </c>
      <c r="EK12" s="20" t="str">
        <f>IF(EJ12="E","",IF(EJ12="",IF(AND(DAY($F12)=EK$4,MONTH($F12)=MONTH(EK$2),YEAR($F12)=YEAR(EK$2)),"S",""),IF(COLUMN()-$G12+2&lt;MATCH("S",$L12:EJ12)+COLUMN($L:$L),"X","E")))</f>
        <v/>
      </c>
      <c r="EL12" s="20" t="str">
        <f>IF(EK12="E","",IF(EK12="",IF(AND(DAY($F12)=EL$4,MONTH($F12)=MONTH(EL$2),YEAR($F12)=YEAR(EL$2)),"S",""),IF(COLUMN()-$G12+2&lt;MATCH("S",$L12:EK12)+COLUMN($L:$L),"X","E")))</f>
        <v/>
      </c>
      <c r="EM12" s="20" t="str">
        <f>IF(EL12="E","",IF(EL12="",IF(AND(DAY($F12)=EM$4,MONTH($F12)=MONTH(EM$2),YEAR($F12)=YEAR(EM$2)),"S",""),IF(COLUMN()-$G12+2&lt;MATCH("S",$L12:EL12)+COLUMN($L:$L),"X","E")))</f>
        <v/>
      </c>
      <c r="EN12" s="20" t="str">
        <f>IF(EM12="E","",IF(EM12="",IF(AND(DAY($F12)=EN$4,MONTH($F12)=MONTH(EN$2),YEAR($F12)=YEAR(EN$2)),"S",""),IF(COLUMN()-$G12+2&lt;MATCH("S",$L12:EM12)+COLUMN($L:$L),"X","E")))</f>
        <v/>
      </c>
      <c r="EO12" s="20" t="str">
        <f>IF(EN12="E","",IF(EN12="",IF(AND(DAY($F12)=EO$4,MONTH($F12)=MONTH(EO$2),YEAR($F12)=YEAR(EO$2)),"S",""),IF(COLUMN()-$G12+2&lt;MATCH("S",$L12:EN12)+COLUMN($L:$L),"X","E")))</f>
        <v/>
      </c>
      <c r="EP12" s="20" t="str">
        <f>IF(EO12="E","",IF(EO12="",IF(AND(DAY($F12)=EP$4,MONTH($F12)=MONTH(EP$2),YEAR($F12)=YEAR(EP$2)),"S",""),IF(COLUMN()-$G12+2&lt;MATCH("S",$L12:EO12)+COLUMN($L:$L),"X","E")))</f>
        <v/>
      </c>
      <c r="EQ12" s="20" t="str">
        <f>IF(EP12="E","",IF(EP12="",IF(AND(DAY($F12)=EQ$4,MONTH($F12)=MONTH(EQ$2),YEAR($F12)=YEAR(EQ$2)),"S",""),IF(COLUMN()-$G12+2&lt;MATCH("S",$L12:EP12)+COLUMN($L:$L),"X","E")))</f>
        <v/>
      </c>
      <c r="ER12" s="20" t="str">
        <f>IF(EQ12="E","",IF(EQ12="",IF(AND(DAY($F12)=ER$4,MONTH($F12)=MONTH(ER$2),YEAR($F12)=YEAR(ER$2)),"S",""),IF(COLUMN()-$G12+2&lt;MATCH("S",$L12:EQ12)+COLUMN($L:$L),"X","E")))</f>
        <v/>
      </c>
      <c r="ES12" s="20" t="str">
        <f>IF(ER12="E","",IF(ER12="",IF(AND(DAY($F12)=ES$4,MONTH($F12)=MONTH(ES$2),YEAR($F12)=YEAR(ES$2)),"S",""),IF(COLUMN()-$G12+2&lt;MATCH("S",$L12:ER12)+COLUMN($L:$L),"X","E")))</f>
        <v/>
      </c>
      <c r="ET12" s="20" t="str">
        <f>IF(ES12="E","",IF(ES12="",IF(AND(DAY($F12)=ET$4,MONTH($F12)=MONTH(ET$2),YEAR($F12)=YEAR(ET$2)),"S",""),IF(COLUMN()-$G12+2&lt;MATCH("S",$L12:ES12)+COLUMN($L:$L),"X","E")))</f>
        <v/>
      </c>
      <c r="EU12" s="20" t="str">
        <f>IF(ET12="E","",IF(ET12="",IF(AND(DAY($F12)=EU$4,MONTH($F12)=MONTH(EU$2),YEAR($F12)=YEAR(EU$2)),"S",""),IF(COLUMN()-$G12+2&lt;MATCH("S",$L12:ET12)+COLUMN($L:$L),"X","E")))</f>
        <v/>
      </c>
      <c r="EV12" s="20" t="str">
        <f>IF(EU12="E","",IF(EU12="",IF(AND(DAY($F12)=EV$4,MONTH($F12)=MONTH(EV$2),YEAR($F12)=YEAR(EV$2)),"S",""),IF(COLUMN()-$G12+2&lt;MATCH("S",$L12:EU12)+COLUMN($L:$L),"X","E")))</f>
        <v/>
      </c>
      <c r="EW12" s="20" t="str">
        <f>IF(EV12="E","",IF(EV12="",IF(AND(DAY($F12)=EW$4,MONTH($F12)=MONTH(EW$2),YEAR($F12)=YEAR(EW$2)),"S",""),IF(COLUMN()-$G12+2&lt;MATCH("S",$L12:EV12)+COLUMN($L:$L),"X","E")))</f>
        <v/>
      </c>
      <c r="EX12" s="20" t="str">
        <f>IF(EW12="E","",IF(EW12="",IF(AND(DAY($F12)=EX$4,MONTH($F12)=MONTH(EX$2),YEAR($F12)=YEAR(EX$2)),"S",""),IF(COLUMN()-$G12+2&lt;MATCH("S",$L12:EW12)+COLUMN($L:$L),"X","E")))</f>
        <v/>
      </c>
      <c r="EY12" s="20" t="str">
        <f>IF(EX12="E","",IF(EX12="",IF(AND(DAY($F12)=EY$4,MONTH($F12)=MONTH(EY$2),YEAR($F12)=YEAR(EY$2)),"S",""),IF(COLUMN()-$G12+2&lt;MATCH("S",$L12:EX12)+COLUMN($L:$L),"X","E")))</f>
        <v/>
      </c>
      <c r="EZ12" s="20" t="str">
        <f>IF(EY12="E","",IF(EY12="",IF(AND(DAY($F12)=EZ$4,MONTH($F12)=MONTH(EZ$2),YEAR($F12)=YEAR(EZ$2)),"S",""),IF(COLUMN()-$G12+2&lt;MATCH("S",$L12:EY12)+COLUMN($L:$L),"X","E")))</f>
        <v/>
      </c>
      <c r="FA12" s="20" t="str">
        <f>IF(EZ12="E","",IF(EZ12="",IF(AND(DAY($F12)=FA$4,MONTH($F12)=MONTH(FA$2),YEAR($F12)=YEAR(FA$2)),"S",""),IF(COLUMN()-$G12+2&lt;MATCH("S",$L12:EZ12)+COLUMN($L:$L),"X","E")))</f>
        <v/>
      </c>
      <c r="FB12" s="20" t="str">
        <f>IF(FA12="E","",IF(FA12="",IF(AND(DAY($F12)=FB$4,MONTH($F12)=MONTH(FB$2),YEAR($F12)=YEAR(FB$2)),"S",""),IF(COLUMN()-$G12+2&lt;MATCH("S",$L12:FA12)+COLUMN($L:$L),"X","E")))</f>
        <v/>
      </c>
      <c r="FC12" s="20" t="str">
        <f>IF(FB12="E","",IF(FB12="",IF(AND(DAY($F12)=FC$4,MONTH($F12)=MONTH(FC$2),YEAR($F12)=YEAR(FC$2)),"S",""),IF(COLUMN()-$G12+2&lt;MATCH("S",$L12:FB12)+COLUMN($L:$L),"X","E")))</f>
        <v/>
      </c>
      <c r="FD12" s="20" t="str">
        <f>IF(FC12="E","",IF(FC12="",IF(AND(DAY($F12)=FD$4,MONTH($F12)=MONTH(FD$2),YEAR($F12)=YEAR(FD$2)),"S",""),IF(COLUMN()-$G12+2&lt;MATCH("S",$L12:FC12)+COLUMN($L:$L),"X","E")))</f>
        <v/>
      </c>
      <c r="FE12" s="20" t="str">
        <f>IF(FD12="E","",IF(FD12="",IF(AND(DAY($F12)=FE$4,MONTH($F12)=MONTH(FE$2),YEAR($F12)=YEAR(FE$2)),"S",""),IF(COLUMN()-$G12+2&lt;MATCH("S",$L12:FD12)+COLUMN($L:$L),"X","E")))</f>
        <v/>
      </c>
      <c r="FF12" s="20" t="str">
        <f>IF(FE12="E","",IF(FE12="",IF(AND(DAY($F12)=FF$4,MONTH($F12)=MONTH(FF$2),YEAR($F12)=YEAR(FF$2)),"S",""),IF(COLUMN()-$G12+2&lt;MATCH("S",$L12:FE12)+COLUMN($L:$L),"X","E")))</f>
        <v/>
      </c>
      <c r="FG12" s="20" t="str">
        <f>IF(FF12="E","",IF(FF12="",IF(AND(DAY($F12)=FG$4,MONTH($F12)=MONTH(FG$2),YEAR($F12)=YEAR(FG$2)),"S",""),IF(COLUMN()-$G12+2&lt;MATCH("S",$L12:FF12)+COLUMN($L:$L),"X","E")))</f>
        <v/>
      </c>
      <c r="FH12" s="20" t="str">
        <f>IF(FG12="E","",IF(FG12="",IF(AND(DAY($F12)=FH$4,MONTH($F12)=MONTH(FH$2),YEAR($F12)=YEAR(FH$2)),"S",""),IF(COLUMN()-$G12+2&lt;MATCH("S",$L12:FG12)+COLUMN($L:$L),"X","E")))</f>
        <v/>
      </c>
      <c r="FI12" s="20" t="str">
        <f>IF(FH12="E","",IF(FH12="",IF(AND(DAY($F12)=FI$4,MONTH($F12)=MONTH(FI$2),YEAR($F12)=YEAR(FI$2)),"S",""),IF(COLUMN()-$G12+2&lt;MATCH("S",$L12:FH12)+COLUMN($L:$L),"X","E")))</f>
        <v/>
      </c>
      <c r="FJ12" s="20" t="str">
        <f>IF(FI12="E","",IF(FI12="",IF(AND(DAY($F12)=FJ$4,MONTH($F12)=MONTH(FJ$2),YEAR($F12)=YEAR(FJ$2)),"S",""),IF(COLUMN()-$G12+2&lt;MATCH("S",$L12:FI12)+COLUMN($L:$L),"X","E")))</f>
        <v/>
      </c>
      <c r="FK12" s="20" t="str">
        <f>IF(FJ12="E","",IF(FJ12="",IF(AND(DAY($F12)=FK$4,MONTH($F12)=MONTH(FK$2),YEAR($F12)=YEAR(FK$2)),"S",""),IF(COLUMN()-$G12+2&lt;MATCH("S",$L12:FJ12)+COLUMN($L:$L),"X","E")))</f>
        <v/>
      </c>
      <c r="FL12" s="20" t="str">
        <f>IF(FK12="E","",IF(FK12="",IF(AND(DAY($F12)=FL$4,MONTH($F12)=MONTH(FL$2),YEAR($F12)=YEAR(FL$2)),"S",""),IF(COLUMN()-$G12+2&lt;MATCH("S",$L12:FK12)+COLUMN($L:$L),"X","E")))</f>
        <v/>
      </c>
      <c r="FM12" s="20" t="str">
        <f>IF(FL12="E","",IF(FL12="",IF(AND(DAY($F12)=FM$4,MONTH($F12)=MONTH(FM$2),YEAR($F12)=YEAR(FM$2)),"S",""),IF(COLUMN()-$G12+2&lt;MATCH("S",$L12:FL12)+COLUMN($L:$L),"X","E")))</f>
        <v/>
      </c>
      <c r="FN12" s="20" t="str">
        <f>IF(FM12="E","",IF(FM12="",IF(AND(DAY($F12)=FN$4,MONTH($F12)=MONTH(FN$2),YEAR($F12)=YEAR(FN$2)),"S",""),IF(COLUMN()-$G12+2&lt;MATCH("S",$L12:FM12)+COLUMN($L:$L),"X","E")))</f>
        <v/>
      </c>
      <c r="FO12" s="20" t="str">
        <f>IF(FN12="E","",IF(FN12="",IF(AND(DAY($F12)=FO$4,MONTH($F12)=MONTH(FO$2),YEAR($F12)=YEAR(FO$2)),"S",""),IF(COLUMN()-$G12+2&lt;MATCH("S",$L12:FN12)+COLUMN($L:$L),"X","E")))</f>
        <v/>
      </c>
      <c r="FP12" s="20" t="str">
        <f>IF(FO12="E","",IF(FO12="",IF(AND(DAY($F12)=FP$4,MONTH($F12)=MONTH(FP$2),YEAR($F12)=YEAR(FP$2)),"S",""),IF(COLUMN()-$G12+2&lt;MATCH("S",$L12:FO12)+COLUMN($L:$L),"X","E")))</f>
        <v/>
      </c>
      <c r="FQ12" s="20" t="str">
        <f>IF(FP12="E","",IF(FP12="",IF(AND(DAY($F12)=FQ$4,MONTH($F12)=MONTH(FQ$2),YEAR($F12)=YEAR(FQ$2)),"S",""),IF(COLUMN()-$G12+2&lt;MATCH("S",$L12:FP12)+COLUMN($L:$L),"X","E")))</f>
        <v/>
      </c>
      <c r="FR12" s="20" t="str">
        <f>IF(FQ12="E","",IF(FQ12="",IF(AND(DAY($F12)=FR$4,MONTH($F12)=MONTH(FR$2),YEAR($F12)=YEAR(FR$2)),"S",""),IF(COLUMN()-$G12+2&lt;MATCH("S",$L12:FQ12)+COLUMN($L:$L),"X","E")))</f>
        <v/>
      </c>
      <c r="FS12" s="20" t="str">
        <f>IF(FR12="E","",IF(FR12="",IF(AND(DAY($F12)=FS$4,MONTH($F12)=MONTH(FS$2),YEAR($F12)=YEAR(FS$2)),"S",""),IF(COLUMN()-$G12+2&lt;MATCH("S",$L12:FR12)+COLUMN($L:$L),"X","E")))</f>
        <v/>
      </c>
      <c r="FT12" s="20" t="str">
        <f>IF(FS12="E","",IF(FS12="",IF(AND(DAY($F12)=FT$4,MONTH($F12)=MONTH(FT$2),YEAR($F12)=YEAR(FT$2)),"S",""),IF(COLUMN()-$G12+2&lt;MATCH("S",$L12:FS12)+COLUMN($L:$L),"X","E")))</f>
        <v/>
      </c>
      <c r="FU12" s="20" t="str">
        <f>IF(FT12="E","",IF(FT12="",IF(AND(DAY($F12)=FU$4,MONTH($F12)=MONTH(FU$2),YEAR($F12)=YEAR(FU$2)),"S",""),IF(COLUMN()-$G12+2&lt;MATCH("S",$L12:FT12)+COLUMN($L:$L),"X","E")))</f>
        <v/>
      </c>
      <c r="FV12" s="20" t="str">
        <f>IF(FU12="E","",IF(FU12="",IF(AND(DAY($F12)=FV$4,MONTH($F12)=MONTH(FV$2),YEAR($F12)=YEAR(FV$2)),"S",""),IF(COLUMN()-$G12+2&lt;MATCH("S",$L12:FU12)+COLUMN($L:$L),"X","E")))</f>
        <v/>
      </c>
      <c r="FW12" s="20" t="str">
        <f>IF(FV12="E","",IF(FV12="",IF(AND(DAY($F12)=FW$4,MONTH($F12)=MONTH(FW$2),YEAR($F12)=YEAR(FW$2)),"S",""),IF(COLUMN()-$G12+2&lt;MATCH("S",$L12:FV12)+COLUMN($L:$L),"X","E")))</f>
        <v/>
      </c>
      <c r="FX12" s="20" t="str">
        <f>IF(FW12="E","",IF(FW12="",IF(AND(DAY($F12)=FX$4,MONTH($F12)=MONTH(FX$2),YEAR($F12)=YEAR(FX$2)),"S",""),IF(COLUMN()-$G12+2&lt;MATCH("S",$L12:FW12)+COLUMN($L:$L),"X","E")))</f>
        <v/>
      </c>
      <c r="FY12" s="20" t="str">
        <f>IF(FX12="E","",IF(FX12="",IF(AND(DAY($F12)=FY$4,MONTH($F12)=MONTH(FY$2),YEAR($F12)=YEAR(FY$2)),"S",""),IF(COLUMN()-$G12+2&lt;MATCH("S",$L12:FX12)+COLUMN($L:$L),"X","E")))</f>
        <v/>
      </c>
      <c r="FZ12" s="20" t="str">
        <f>IF(FY12="E","",IF(FY12="",IF(AND(DAY($F12)=FZ$4,MONTH($F12)=MONTH(FZ$2),YEAR($F12)=YEAR(FZ$2)),"S",""),IF(COLUMN()-$G12+2&lt;MATCH("S",$L12:FY12)+COLUMN($L:$L),"X","E")))</f>
        <v/>
      </c>
      <c r="GA12" s="20" t="str">
        <f>IF(FZ12="E","",IF(FZ12="",IF(AND(DAY($F12)=GA$4,MONTH($F12)=MONTH(GA$2),YEAR($F12)=YEAR(GA$2)),"S",""),IF(COLUMN()-$G12+2&lt;MATCH("S",$L12:FZ12)+COLUMN($L:$L),"X","E")))</f>
        <v/>
      </c>
      <c r="GB12" s="20" t="str">
        <f>IF(GA12="E","",IF(GA12="",IF(AND(DAY($F12)=GB$4,MONTH($F12)=MONTH(GB$2),YEAR($F12)=YEAR(GB$2)),"S",""),IF(COLUMN()-$G12+2&lt;MATCH("S",$L12:GA12)+COLUMN($L:$L),"X","E")))</f>
        <v/>
      </c>
      <c r="GC12" s="20" t="str">
        <f>IF(GB12="E","",IF(GB12="",IF(AND(DAY($F12)=GC$4,MONTH($F12)=MONTH(GC$2),YEAR($F12)=YEAR(GC$2)),"S",""),IF(COLUMN()-$G12+2&lt;MATCH("S",$L12:GB12)+COLUMN($L:$L),"X","E")))</f>
        <v/>
      </c>
      <c r="GD12" s="20" t="str">
        <f>IF(GC12="E","",IF(GC12="",IF(AND(DAY($F12)=GD$4,MONTH($F12)=MONTH(GD$2),YEAR($F12)=YEAR(GD$2)),"S",""),IF(COLUMN()-$G12+2&lt;MATCH("S",$L12:GC12)+COLUMN($L:$L),"X","E")))</f>
        <v/>
      </c>
      <c r="GE12" s="20" t="str">
        <f>IF(GD12="E","",IF(GD12="",IF(AND(DAY($F12)=GE$4,MONTH($F12)=MONTH(GE$2),YEAR($F12)=YEAR(GE$2)),"S",""),IF(COLUMN()-$G12+2&lt;MATCH("S",$L12:GD12)+COLUMN($L:$L),"X","E")))</f>
        <v/>
      </c>
      <c r="GF12" s="20" t="str">
        <f>IF(GE12="E","",IF(GE12="",IF(AND(DAY($F12)=GF$4,MONTH($F12)=MONTH(GF$2),YEAR($F12)=YEAR(GF$2)),"S",""),IF(COLUMN()-$G12+2&lt;MATCH("S",$L12:GE12)+COLUMN($L:$L),"X","E")))</f>
        <v/>
      </c>
      <c r="GG12" s="20" t="str">
        <f>IF(GF12="E","",IF(GF12="",IF(AND(DAY($F12)=GG$4,MONTH($F12)=MONTH(GG$2),YEAR($F12)=YEAR(GG$2)),"S",""),IF(COLUMN()-$G12+2&lt;MATCH("S",$L12:GF12)+COLUMN($L:$L),"X","E")))</f>
        <v/>
      </c>
      <c r="GH12" s="20" t="str">
        <f>IF(GG12="E","",IF(GG12="",IF(AND(DAY($F12)=GH$4,MONTH($F12)=MONTH(GH$2),YEAR($F12)=YEAR(GH$2)),"S",""),IF(COLUMN()-$G12+2&lt;MATCH("S",$L12:GG12)+COLUMN($L:$L),"X","E")))</f>
        <v/>
      </c>
      <c r="GI12" s="20" t="str">
        <f>IF(GH12="E","",IF(GH12="",IF(AND(DAY($F12)=GI$4,MONTH($F12)=MONTH(GI$2),YEAR($F12)=YEAR(GI$2)),"S",""),IF(COLUMN()-$G12+2&lt;MATCH("S",$L12:GH12)+COLUMN($L:$L),"X","E")))</f>
        <v/>
      </c>
      <c r="GJ12" s="20" t="str">
        <f>IF(GI12="E","",IF(GI12="",IF(AND(DAY($F12)=GJ$4,MONTH($F12)=MONTH(GJ$2),YEAR($F12)=YEAR(GJ$2)),"S",""),IF(COLUMN()-$G12+2&lt;MATCH("S",$L12:GI12)+COLUMN($L:$L),"X","E")))</f>
        <v/>
      </c>
      <c r="GK12" s="20" t="str">
        <f>IF(GJ12="E","",IF(GJ12="",IF(AND(DAY($F12)=GK$4,MONTH($F12)=MONTH(GK$2),YEAR($F12)=YEAR(GK$2)),"S",""),IF(COLUMN()-$G12+2&lt;MATCH("S",$L12:GJ12)+COLUMN($L:$L),"X","E")))</f>
        <v/>
      </c>
      <c r="GL12" s="20" t="str">
        <f>IF(GK12="E","",IF(GK12="",IF(AND(DAY($F12)=GL$4,MONTH($F12)=MONTH(GL$2),YEAR($F12)=YEAR(GL$2)),"S",""),IF(COLUMN()-$G12+2&lt;MATCH("S",$L12:GK12)+COLUMN($L:$L),"X","E")))</f>
        <v/>
      </c>
      <c r="GM12" s="20" t="str">
        <f>IF(GL12="E","",IF(GL12="",IF(AND(DAY($F12)=GM$4,MONTH($F12)=MONTH(GM$2),YEAR($F12)=YEAR(GM$2)),"S",""),IF(COLUMN()-$G12+2&lt;MATCH("S",$L12:GL12)+COLUMN($L:$L),"X","E")))</f>
        <v/>
      </c>
      <c r="GN12" s="20" t="str">
        <f>IF(GM12="E","",IF(GM12="",IF(AND(DAY($F12)=GN$4,MONTH($F12)=MONTH(GN$2),YEAR($F12)=YEAR(GN$2)),"S",""),IF(COLUMN()-$G12+2&lt;MATCH("S",$L12:GM12)+COLUMN($L:$L),"X","E")))</f>
        <v/>
      </c>
      <c r="GO12" s="20" t="str">
        <f>IF(GN12="E","",IF(GN12="",IF(AND(DAY($F12)=GO$4,MONTH($F12)=MONTH(GO$2),YEAR($F12)=YEAR(GO$2)),"S",""),IF(COLUMN()-$G12+2&lt;MATCH("S",$L12:GN12)+COLUMN($L:$L),"X","E")))</f>
        <v/>
      </c>
    </row>
    <row r="13" spans="1:252" s="53" customFormat="1" ht="28.5" outlineLevel="1" x14ac:dyDescent="0.25">
      <c r="A13" s="15"/>
      <c r="B13" s="15" t="s">
        <v>40</v>
      </c>
      <c r="C13" s="16" t="s">
        <v>67</v>
      </c>
      <c r="D13" s="16"/>
      <c r="E13" s="41" t="s">
        <v>70</v>
      </c>
      <c r="F13" s="70">
        <f>H12+1</f>
        <v>43649</v>
      </c>
      <c r="G13" s="52">
        <v>2</v>
      </c>
      <c r="H13" s="72">
        <f>VLOOKUP($M$2,$M$2:$CM$2,MATCH("E",M13:CM13,0),0)</f>
        <v>43650</v>
      </c>
      <c r="I13" s="51">
        <v>0</v>
      </c>
      <c r="J13" s="59">
        <f>IF($E$2&lt;F13,0,IF($E$2&gt;H13,1,NETWORKDAYS(F13,$E$2)/NETWORKDAYS(F13,H13)))</f>
        <v>0</v>
      </c>
      <c r="K13" s="17" t="str">
        <f>IF(I13=1,"C",IF($E$2&lt;=F13,"G",IF(AND($E$2&gt;H13,I13&lt;&gt;1),"R",IF(I13-(MATCH($E$2,$M$2:$FU$2,0)-MATCH(F13,$M$2:$FU$2,0))/G13&lt;-$K$3,"A","G"))))</f>
        <v>G</v>
      </c>
      <c r="L13" s="19"/>
      <c r="M13" s="20" t="str">
        <f>IF(L13="E","",IF(L13="",IF(AND(DAY($F13)=M$4,MONTH($F13)=MONTH(M$2),YEAR($F13)=YEAR(M$2)),"S",""),IF(COLUMN()-$G13+2&lt;MATCH("S",$L13:L13)+COLUMN($L:$L),"X","E")))</f>
        <v/>
      </c>
      <c r="N13" s="20" t="str">
        <f>IF(M13="E","",IF(M13="",IF(AND(DAY($F13)=N$4,MONTH($F13)=MONTH(N$2),YEAR($F13)=YEAR(N$2)),"S",""),IF(COLUMN()-$G13+2&lt;MATCH("S",$L13:M13)+COLUMN($L:$L),"X","E")))</f>
        <v/>
      </c>
      <c r="O13" s="20" t="str">
        <f>IF(N13="E","",IF(N13="",IF(AND(DAY($F13)=O$4,MONTH($F13)=MONTH(O$2),YEAR($F13)=YEAR(O$2)),"S",""),IF(COLUMN()-$G13+2&lt;MATCH("S",$L13:N13)+COLUMN($L:$L),"X","E")))</f>
        <v>S</v>
      </c>
      <c r="P13" s="20" t="str">
        <f>IF(O13="E","",IF(O13="",IF(AND(DAY($F13)=P$4,MONTH($F13)=MONTH(P$2),YEAR($F13)=YEAR(P$2)),"S",""),IF(COLUMN()-$G13+2&lt;MATCH("S",$L13:O13)+COLUMN($L:$L),"X","E")))</f>
        <v>E</v>
      </c>
      <c r="Q13" s="20" t="str">
        <f>IF(P13="E","",IF(P13="",IF(AND(DAY($F13)=Q$4,MONTH($F13)=MONTH(Q$2),YEAR($F13)=YEAR(Q$2)),"S",""),IF(COLUMN()-$G13+2&lt;MATCH("S",$L13:P13)+COLUMN($L:$L),"X","E")))</f>
        <v/>
      </c>
      <c r="R13" s="20" t="str">
        <f>IF(Q13="E","",IF(Q13="",IF(AND(DAY($F13)=R$4,MONTH($F13)=MONTH(R$2),YEAR($F13)=YEAR(R$2)),"S",""),IF(COLUMN()-$G13+2&lt;MATCH("S",$L13:Q13)+COLUMN($L:$L),"X","E")))</f>
        <v/>
      </c>
      <c r="S13" s="20" t="str">
        <f>IF(R13="E","",IF(R13="",IF(AND(DAY($F13)=S$4,MONTH($F13)=MONTH(S$2),YEAR($F13)=YEAR(S$2)),"S",""),IF(COLUMN()-$G13+2&lt;MATCH("S",$L13:R13)+COLUMN($L:$L),"X","E")))</f>
        <v/>
      </c>
      <c r="T13" s="20" t="str">
        <f>IF(S13="E","",IF(S13="",IF(AND(DAY($F13)=T$4,MONTH($F13)=MONTH(T$2),YEAR($F13)=YEAR(T$2)),"S",""),IF(COLUMN()-$G13+2&lt;MATCH("S",$L13:S13)+COLUMN($L:$L),"X","E")))</f>
        <v/>
      </c>
      <c r="U13" s="20" t="str">
        <f>IF(T13="E","",IF(T13="",IF(AND(DAY($F13)=U$4,MONTH($F13)=MONTH(U$2),YEAR($F13)=YEAR(U$2)),"S",""),IF(COLUMN()-$G13+2&lt;MATCH("S",$L13:T13)+COLUMN($L:$L),"X","E")))</f>
        <v/>
      </c>
      <c r="V13" s="20" t="str">
        <f>IF(U13="E","",IF(U13="",IF(AND(DAY($F13)=V$4,MONTH($F13)=MONTH(V$2),YEAR($F13)=YEAR(V$2)),"S",""),IF(COLUMN()-$G13+2&lt;MATCH("S",$L13:U13)+COLUMN($L:$L),"X","E")))</f>
        <v/>
      </c>
      <c r="W13" s="20" t="str">
        <f>IF(V13="E","",IF(V13="",IF(AND(DAY($F13)=W$4,MONTH($F13)=MONTH(W$2),YEAR($F13)=YEAR(W$2)),"S",""),IF(COLUMN()-$G13+2&lt;MATCH("S",$L13:V13)+COLUMN($L:$L),"X","E")))</f>
        <v/>
      </c>
      <c r="X13" s="20" t="str">
        <f>IF(W13="E","",IF(W13="",IF(AND(DAY($F13)=X$4,MONTH($F13)=MONTH(X$2),YEAR($F13)=YEAR(X$2)),"S",""),IF(COLUMN()-$G13+2&lt;MATCH("S",$L13:W13)+COLUMN($L:$L),"X","E")))</f>
        <v/>
      </c>
      <c r="Y13" s="20" t="str">
        <f>IF(X13="E","",IF(X13="",IF(AND(DAY($F13)=Y$4,MONTH($F13)=MONTH(Y$2),YEAR($F13)=YEAR(Y$2)),"S",""),IF(COLUMN()-$G13+2&lt;MATCH("S",$L13:X13)+COLUMN($L:$L),"X","E")))</f>
        <v/>
      </c>
      <c r="Z13" s="20" t="str">
        <f>IF(Y13="E","",IF(Y13="",IF(AND(DAY($F13)=Z$4,MONTH($F13)=MONTH(Z$2),YEAR($F13)=YEAR(Z$2)),"S",""),IF(COLUMN()-$G13+2&lt;MATCH("S",$L13:Y13)+COLUMN($L:$L),"X","E")))</f>
        <v/>
      </c>
      <c r="AA13" s="20" t="str">
        <f>IF(Z13="E","",IF(Z13="",IF(AND(DAY($F13)=AA$4,MONTH($F13)=MONTH(AA$2),YEAR($F13)=YEAR(AA$2)),"S",""),IF(COLUMN()-$G13+2&lt;MATCH("S",$L13:Z13)+COLUMN($L:$L),"X","E")))</f>
        <v/>
      </c>
      <c r="AB13" s="20" t="str">
        <f>IF(AA13="E","",IF(AA13="",IF(AND(DAY($F13)=AB$4,MONTH($F13)=MONTH(AB$2),YEAR($F13)=YEAR(AB$2)),"S",""),IF(COLUMN()-$G13+2&lt;MATCH("S",$L13:AA13)+COLUMN($L:$L),"X","E")))</f>
        <v/>
      </c>
      <c r="AC13" s="20" t="str">
        <f>IF(AB13="E","",IF(AB13="",IF(AND(DAY($F13)=AC$4,MONTH($F13)=MONTH(AC$2),YEAR($F13)=YEAR(AC$2)),"S",""),IF(COLUMN()-$G13+2&lt;MATCH("S",$L13:AB13)+COLUMN($L:$L),"X","E")))</f>
        <v/>
      </c>
      <c r="AD13" s="20" t="str">
        <f>IF(AC13="E","",IF(AC13="",IF(AND(DAY($F13)=AD$4,MONTH($F13)=MONTH(AD$2),YEAR($F13)=YEAR(AD$2)),"S",""),IF(COLUMN()-$G13+2&lt;MATCH("S",$L13:AC13)+COLUMN($L:$L),"X","E")))</f>
        <v/>
      </c>
      <c r="AE13" s="20" t="str">
        <f>IF(AD13="E","",IF(AD13="",IF(AND(DAY($F13)=AE$4,MONTH($F13)=MONTH(AE$2),YEAR($F13)=YEAR(AE$2)),"S",""),IF(COLUMN()-$G13+2&lt;MATCH("S",$L13:AD13)+COLUMN($L:$L),"X","E")))</f>
        <v/>
      </c>
      <c r="AF13" s="20" t="str">
        <f>IF(AE13="E","",IF(AE13="",IF(AND(DAY($F13)=AF$4,MONTH($F13)=MONTH(AF$2),YEAR($F13)=YEAR(AF$2)),"S",""),IF(COLUMN()-$G13+2&lt;MATCH("S",$L13:AE13)+COLUMN($L:$L),"X","E")))</f>
        <v/>
      </c>
      <c r="AG13" s="20" t="str">
        <f>IF(AF13="E","",IF(AF13="",IF(AND(DAY($F13)=AG$4,MONTH($F13)=MONTH(AG$2),YEAR($F13)=YEAR(AG$2)),"S",""),IF(COLUMN()-$G13+2&lt;MATCH("S",$L13:AF13)+COLUMN($L:$L),"X","E")))</f>
        <v/>
      </c>
      <c r="AH13" s="20" t="str">
        <f>IF(AG13="E","",IF(AG13="",IF(AND(DAY($F13)=AH$4,MONTH($F13)=MONTH(AH$2),YEAR($F13)=YEAR(AH$2)),"S",""),IF(COLUMN()-$G13+2&lt;MATCH("S",$L13:AG13)+COLUMN($L:$L),"X","E")))</f>
        <v/>
      </c>
      <c r="AI13" s="20" t="str">
        <f>IF(AH13="E","",IF(AH13="",IF(AND(DAY($F13)=AI$4,MONTH($F13)=MONTH(AI$2),YEAR($F13)=YEAR(AI$2)),"S",""),IF(COLUMN()-$G13+2&lt;MATCH("S",$L13:AH13)+COLUMN($L:$L),"X","E")))</f>
        <v/>
      </c>
      <c r="AJ13" s="20" t="str">
        <f>IF(AI13="E","",IF(AI13="",IF(AND(DAY($F13)=AJ$4,MONTH($F13)=MONTH(AJ$2),YEAR($F13)=YEAR(AJ$2)),"S",""),IF(COLUMN()-$G13+2&lt;MATCH("S",$L13:AI13)+COLUMN($L:$L),"X","E")))</f>
        <v/>
      </c>
      <c r="AK13" s="20" t="str">
        <f>IF(AJ13="E","",IF(AJ13="",IF(AND(DAY($F13)=AK$4,MONTH($F13)=MONTH(AK$2),YEAR($F13)=YEAR(AK$2)),"S",""),IF(COLUMN()-$G13+2&lt;MATCH("S",$L13:AJ13)+COLUMN($L:$L),"X","E")))</f>
        <v/>
      </c>
      <c r="AL13" s="20" t="str">
        <f>IF(AK13="E","",IF(AK13="",IF(AND(DAY($F13)=AL$4,MONTH($F13)=MONTH(AL$2),YEAR($F13)=YEAR(AL$2)),"S",""),IF(COLUMN()-$G13+2&lt;MATCH("S",$L13:AK13)+COLUMN($L:$L),"X","E")))</f>
        <v/>
      </c>
      <c r="AM13" s="20" t="str">
        <f>IF(AL13="E","",IF(AL13="",IF(AND(DAY($F13)=AM$4,MONTH($F13)=MONTH(AM$2),YEAR($F13)=YEAR(AM$2)),"S",""),IF(COLUMN()-$G13+2&lt;MATCH("S",$L13:AL13)+COLUMN($L:$L),"X","E")))</f>
        <v/>
      </c>
      <c r="AN13" s="20" t="str">
        <f>IF(AM13="E","",IF(AM13="",IF(AND(DAY($F13)=AN$4,MONTH($F13)=MONTH(AN$2),YEAR($F13)=YEAR(AN$2)),"S",""),IF(COLUMN()-$G13+2&lt;MATCH("S",$L13:AM13)+COLUMN($L:$L),"X","E")))</f>
        <v/>
      </c>
      <c r="AO13" s="20" t="str">
        <f>IF(AN13="E","",IF(AN13="",IF(AND(DAY($F13)=AO$4,MONTH($F13)=MONTH(AO$2),YEAR($F13)=YEAR(AO$2)),"S",""),IF(COLUMN()-$G13+2&lt;MATCH("S",$L13:AN13)+COLUMN($L:$L),"X","E")))</f>
        <v/>
      </c>
      <c r="AP13" s="20" t="str">
        <f>IF(AO13="E","",IF(AO13="",IF(AND(DAY($F13)=AP$4,MONTH($F13)=MONTH(AP$2),YEAR($F13)=YEAR(AP$2)),"S",""),IF(COLUMN()-$G13+2&lt;MATCH("S",$L13:AO13)+COLUMN($L:$L),"X","E")))</f>
        <v/>
      </c>
      <c r="AQ13" s="20" t="str">
        <f>IF(AP13="E","",IF(AP13="",IF(AND(DAY($F13)=AQ$4,MONTH($F13)=MONTH(AQ$2),YEAR($F13)=YEAR(AQ$2)),"S",""),IF(COLUMN()-$G13+2&lt;MATCH("S",$L13:AP13)+COLUMN($L:$L),"X","E")))</f>
        <v/>
      </c>
      <c r="AR13" s="20" t="str">
        <f>IF(AQ13="E","",IF(AQ13="",IF(AND(DAY($F13)=AR$4,MONTH($F13)=MONTH(AR$2),YEAR($F13)=YEAR(AR$2)),"S",""),IF(COLUMN()-$G13+2&lt;MATCH("S",$L13:AQ13)+COLUMN($L:$L),"X","E")))</f>
        <v/>
      </c>
      <c r="AS13" s="20" t="str">
        <f>IF(AR13="E","",IF(AR13="",IF(AND(DAY($F13)=AS$4,MONTH($F13)=MONTH(AS$2),YEAR($F13)=YEAR(AS$2)),"S",""),IF(COLUMN()-$G13+2&lt;MATCH("S",$L13:AR13)+COLUMN($L:$L),"X","E")))</f>
        <v/>
      </c>
      <c r="AT13" s="20" t="str">
        <f>IF(AS13="E","",IF(AS13="",IF(AND(DAY($F13)=AT$4,MONTH($F13)=MONTH(AT$2),YEAR($F13)=YEAR(AT$2)),"S",""),IF(COLUMN()-$G13+2&lt;MATCH("S",$L13:AS13)+COLUMN($L:$L),"X","E")))</f>
        <v/>
      </c>
      <c r="AU13" s="20" t="str">
        <f>IF(AT13="E","",IF(AT13="",IF(AND(DAY($F13)=AU$4,MONTH($F13)=MONTH(AU$2),YEAR($F13)=YEAR(AU$2)),"S",""),IF(COLUMN()-$G13+2&lt;MATCH("S",$L13:AT13)+COLUMN($L:$L),"X","E")))</f>
        <v/>
      </c>
      <c r="AV13" s="20" t="str">
        <f>IF(AU13="E","",IF(AU13="",IF(AND(DAY($F13)=AV$4,MONTH($F13)=MONTH(AV$2),YEAR($F13)=YEAR(AV$2)),"S",""),IF(COLUMN()-$G13+2&lt;MATCH("S",$L13:AU13)+COLUMN($L:$L),"X","E")))</f>
        <v/>
      </c>
      <c r="AW13" s="20" t="str">
        <f>IF(AV13="E","",IF(AV13="",IF(AND(DAY($F13)=AW$4,MONTH($F13)=MONTH(AW$2),YEAR($F13)=YEAR(AW$2)),"S",""),IF(COLUMN()-$G13+2&lt;MATCH("S",$L13:AV13)+COLUMN($L:$L),"X","E")))</f>
        <v/>
      </c>
      <c r="AX13" s="20"/>
      <c r="AY13" s="20" t="str">
        <f>IF(AW13="E","",IF(AW13="",IF(AND(DAY($F13)=AY$4,MONTH($F13)=MONTH(AY$2),YEAR($F13)=YEAR(AY$2)),"S",""),IF(COLUMN()-$G13+2&lt;MATCH("S",$L13:AW13)+COLUMN($L:$L),"X","E")))</f>
        <v/>
      </c>
      <c r="AZ13" s="20" t="str">
        <f>IF(AY13="E","",IF(AY13="",IF(AND(DAY($F13)=AZ$4,MONTH($F13)=MONTH(AZ$2),YEAR($F13)=YEAR(AZ$2)),"S",""),IF(COLUMN()-$G13+2&lt;MATCH("S",$L13:AY13)+COLUMN($L:$L),"X","E")))</f>
        <v/>
      </c>
      <c r="BA13" s="20" t="str">
        <f>IF(AZ13="E","",IF(AZ13="",IF(AND(DAY($F13)=BA$4,MONTH($F13)=MONTH(BA$2),YEAR($F13)=YEAR(BA$2)),"S",""),IF(COLUMN()-$G13+2&lt;MATCH("S",$L13:AZ13)+COLUMN($L:$L),"X","E")))</f>
        <v/>
      </c>
      <c r="BB13" s="20" t="str">
        <f>IF(BA13="E","",IF(BA13="",IF(AND(DAY($F13)=BB$4,MONTH($F13)=MONTH(BB$2),YEAR($F13)=YEAR(BB$2)),"S",""),IF(COLUMN()-$G13+2&lt;MATCH("S",$L13:BA13)+COLUMN($L:$L),"X","E")))</f>
        <v/>
      </c>
      <c r="BC13" s="20" t="str">
        <f>IF(BB13="E","",IF(BB13="",IF(AND(DAY($F13)=BC$4,MONTH($F13)=MONTH(BC$2),YEAR($F13)=YEAR(BC$2)),"S",""),IF(COLUMN()-$G13+2&lt;MATCH("S",$L13:BB13)+COLUMN($L:$L),"X","E")))</f>
        <v/>
      </c>
      <c r="BD13" s="20" t="str">
        <f>IF(BC13="E","",IF(BC13="",IF(AND(DAY($F13)=BD$4,MONTH($F13)=MONTH(BD$2),YEAR($F13)=YEAR(BD$2)),"S",""),IF(COLUMN()-$G13+2&lt;MATCH("S",$L13:BC13)+COLUMN($L:$L),"X","E")))</f>
        <v/>
      </c>
      <c r="BE13" s="20" t="str">
        <f>IF(BD13="E","",IF(BD13="",IF(AND(DAY($F13)=BE$4,MONTH($F13)=MONTH(BE$2),YEAR($F13)=YEAR(BE$2)),"S",""),IF(COLUMN()-$G13+2&lt;MATCH("S",$L13:BD13)+COLUMN($L:$L),"X","E")))</f>
        <v/>
      </c>
      <c r="BF13" s="20" t="str">
        <f>IF(BE13="E","",IF(BE13="",IF(AND(DAY($F13)=BF$4,MONTH($F13)=MONTH(BF$2),YEAR($F13)=YEAR(BF$2)),"S",""),IF(COLUMN()-$G13+2&lt;MATCH("S",$L13:BE13)+COLUMN($L:$L),"X","E")))</f>
        <v/>
      </c>
      <c r="BG13" s="20" t="str">
        <f>IF(BF13="E","",IF(BF13="",IF(AND(DAY($F13)=BG$4,MONTH($F13)=MONTH(BG$2),YEAR($F13)=YEAR(BG$2)),"S",""),IF(COLUMN()-$G13+2&lt;MATCH("S",$L13:BF13)+COLUMN($L:$L),"X","E")))</f>
        <v/>
      </c>
      <c r="BH13" s="20" t="str">
        <f>IF(BG13="E","",IF(BG13="",IF(AND(DAY($F13)=BH$4,MONTH($F13)=MONTH(BH$2),YEAR($F13)=YEAR(BH$2)),"S",""),IF(COLUMN()-$G13+2&lt;MATCH("S",$L13:BG13)+COLUMN($L:$L),"X","E")))</f>
        <v/>
      </c>
      <c r="BI13" s="20" t="str">
        <f>IF(BH13="E","",IF(BH13="",IF(AND(DAY($F13)=BI$4,MONTH($F13)=MONTH(BI$2),YEAR($F13)=YEAR(BI$2)),"S",""),IF(COLUMN()-$G13+2&lt;MATCH("S",$L13:BH13)+COLUMN($L:$L),"X","E")))</f>
        <v/>
      </c>
      <c r="BJ13" s="20" t="str">
        <f>IF(BI13="E","",IF(BI13="",IF(AND(DAY($F13)=BJ$4,MONTH($F13)=MONTH(BJ$2),YEAR($F13)=YEAR(BJ$2)),"S",""),IF(COLUMN()-$G13+2&lt;MATCH("S",$L13:BI13)+COLUMN($L:$L),"X","E")))</f>
        <v/>
      </c>
      <c r="BK13" s="20" t="str">
        <f>IF(BJ13="E","",IF(BJ13="",IF(AND(DAY($F13)=BK$4,MONTH($F13)=MONTH(BK$2),YEAR($F13)=YEAR(BK$2)),"S",""),IF(COLUMN()-$G13+2&lt;MATCH("S",$L13:BJ13)+COLUMN($L:$L),"X","E")))</f>
        <v/>
      </c>
      <c r="BL13" s="20" t="str">
        <f>IF(BK13="E","",IF(BK13="",IF(AND(DAY($F13)=BL$4,MONTH($F13)=MONTH(BL$2),YEAR($F13)=YEAR(BL$2)),"S",""),IF(COLUMN()-$G13+2&lt;MATCH("S",$L13:BK13)+COLUMN($L:$L),"X","E")))</f>
        <v/>
      </c>
      <c r="BM13" s="20" t="str">
        <f>IF(BL13="E","",IF(BL13="",IF(AND(DAY($F13)=BM$4,MONTH($F13)=MONTH(BM$2),YEAR($F13)=YEAR(BM$2)),"S",""),IF(COLUMN()-$G13+2&lt;MATCH("S",$L13:BL13)+COLUMN($L:$L),"X","E")))</f>
        <v/>
      </c>
      <c r="BN13" s="20" t="str">
        <f>IF(BM13="E","",IF(BM13="",IF(AND(DAY($F13)=BN$4,MONTH($F13)=MONTH(BN$2),YEAR($F13)=YEAR(BN$2)),"S",""),IF(COLUMN()-$G13+2&lt;MATCH("S",$L13:BM13)+COLUMN($L:$L),"X","E")))</f>
        <v/>
      </c>
      <c r="BO13" s="20" t="str">
        <f>IF(BN13="E","",IF(BN13="",IF(AND(DAY($F13)=BO$4,MONTH($F13)=MONTH(BO$2),YEAR($F13)=YEAR(BO$2)),"S",""),IF(COLUMN()-$G13+2&lt;MATCH("S",$L13:BN13)+COLUMN($L:$L),"X","E")))</f>
        <v/>
      </c>
      <c r="BP13" s="20" t="str">
        <f>IF(BO13="E","",IF(BO13="",IF(AND(DAY($F13)=BP$4,MONTH($F13)=MONTH(BP$2),YEAR($F13)=YEAR(BP$2)),"S",""),IF(COLUMN()-$G13+2&lt;MATCH("S",$L13:BO13)+COLUMN($L:$L),"X","E")))</f>
        <v/>
      </c>
      <c r="BQ13" s="20" t="str">
        <f>IF(BP13="E","",IF(BP13="",IF(AND(DAY($F13)=BQ$4,MONTH($F13)=MONTH(BQ$2),YEAR($F13)=YEAR(BQ$2)),"S",""),IF(COLUMN()-$G13+2&lt;MATCH("S",$L13:BP13)+COLUMN($L:$L),"X","E")))</f>
        <v/>
      </c>
      <c r="BR13" s="20" t="str">
        <f>IF(BQ13="E","",IF(BQ13="",IF(AND(DAY($F13)=BR$4,MONTH($F13)=MONTH(BR$2),YEAR($F13)=YEAR(BR$2)),"S",""),IF(COLUMN()-$G13+2&lt;MATCH("S",$L13:BQ13)+COLUMN($L:$L),"X","E")))</f>
        <v/>
      </c>
      <c r="BS13" s="20" t="str">
        <f>IF(BR13="E","",IF(BR13="",IF(AND(DAY($F13)=BS$4,MONTH($F13)=MONTH(BS$2),YEAR($F13)=YEAR(BS$2)),"S",""),IF(COLUMN()-$G13+2&lt;MATCH("S",$L13:BR13)+COLUMN($L:$L),"X","E")))</f>
        <v/>
      </c>
      <c r="BT13" s="20" t="str">
        <f>IF(BS13="E","",IF(BS13="",IF(AND(DAY($F13)=BT$4,MONTH($F13)=MONTH(BT$2),YEAR($F13)=YEAR(BT$2)),"S",""),IF(COLUMN()-$G13+2&lt;MATCH("S",$L13:BS13)+COLUMN($L:$L),"X","E")))</f>
        <v/>
      </c>
      <c r="BU13" s="20" t="str">
        <f>IF(BT13="E","",IF(BT13="",IF(AND(DAY($F13)=BU$4,MONTH($F13)=MONTH(BU$2),YEAR($F13)=YEAR(BU$2)),"S",""),IF(COLUMN()-$G13+2&lt;MATCH("S",$L13:BT13)+COLUMN($L:$L),"X","E")))</f>
        <v/>
      </c>
      <c r="BV13" s="20" t="str">
        <f>IF(BU13="E","",IF(BU13="",IF(AND(DAY($F13)=BV$4,MONTH($F13)=MONTH(BV$2),YEAR($F13)=YEAR(BV$2)),"S",""),IF(COLUMN()-$G13+2&lt;MATCH("S",$L13:BU13)+COLUMN($L:$L),"X","E")))</f>
        <v/>
      </c>
      <c r="BW13" s="20" t="str">
        <f>IF(BV13="E","",IF(BV13="",IF(AND(DAY($F13)=BW$4,MONTH($F13)=MONTH(BW$2),YEAR($F13)=YEAR(BW$2)),"S",""),IF(COLUMN()-$G13+2&lt;MATCH("S",$L13:BV13)+COLUMN($L:$L),"X","E")))</f>
        <v/>
      </c>
      <c r="BX13" s="20" t="str">
        <f>IF(BW13="E","",IF(BW13="",IF(AND(DAY($F13)=BX$4,MONTH($F13)=MONTH(BX$2),YEAR($F13)=YEAR(BX$2)),"S",""),IF(COLUMN()-$G13+2&lt;MATCH("S",$L13:BW13)+COLUMN($L:$L),"X","E")))</f>
        <v/>
      </c>
      <c r="BY13" s="20" t="str">
        <f>IF(BX13="E","",IF(BX13="",IF(AND(DAY($F13)=BY$4,MONTH($F13)=MONTH(BY$2),YEAR($F13)=YEAR(BY$2)),"S",""),IF(COLUMN()-$G13+2&lt;MATCH("S",$L13:BX13)+COLUMN($L:$L),"X","E")))</f>
        <v/>
      </c>
      <c r="BZ13" s="20" t="str">
        <f>IF(BY13="E","",IF(BY13="",IF(AND(DAY($F13)=BZ$4,MONTH($F13)=MONTH(BZ$2),YEAR($F13)=YEAR(BZ$2)),"S",""),IF(COLUMN()-$G13+2&lt;MATCH("S",$L13:BY13)+COLUMN($L:$L),"X","E")))</f>
        <v/>
      </c>
      <c r="CA13" s="20" t="str">
        <f>IF(BZ13="E","",IF(BZ13="",IF(AND(DAY($F13)=CA$4,MONTH($F13)=MONTH(CA$2),YEAR($F13)=YEAR(CA$2)),"S",""),IF(COLUMN()-$G13+2&lt;MATCH("S",$L13:BZ13)+COLUMN($L:$L),"X","E")))</f>
        <v/>
      </c>
      <c r="CB13" s="20" t="str">
        <f>IF(CA13="E","",IF(CA13="",IF(AND(DAY($F13)=CB$4,MONTH($F13)=MONTH(CB$2),YEAR($F13)=YEAR(CB$2)),"S",""),IF(COLUMN()-$G13+2&lt;MATCH("S",$L13:CA13)+COLUMN($L:$L),"X","E")))</f>
        <v/>
      </c>
      <c r="CC13" s="20" t="str">
        <f>IF(CB13="E","",IF(CB13="",IF(AND(DAY($F13)=CC$4,MONTH($F13)=MONTH(CC$2),YEAR($F13)=YEAR(CC$2)),"S",""),IF(COLUMN()-$G13+2&lt;MATCH("S",$L13:CB13)+COLUMN($L:$L),"X","E")))</f>
        <v/>
      </c>
      <c r="CD13" s="20" t="str">
        <f>IF(CC13="E","",IF(CC13="",IF(AND(DAY($F13)=CD$4,MONTH($F13)=MONTH(CD$2),YEAR($F13)=YEAR(CD$2)),"S",""),IF(COLUMN()-$G13+2&lt;MATCH("S",$L13:CC13)+COLUMN($L:$L),"X","E")))</f>
        <v/>
      </c>
      <c r="CE13" s="20" t="str">
        <f>IF(CD13="E","",IF(CD13="",IF(AND(DAY($F13)=CE$4,MONTH($F13)=MONTH(CE$2),YEAR($F13)=YEAR(CE$2)),"S",""),IF(COLUMN()-$G13+2&lt;MATCH("S",$L13:CD13)+COLUMN($L:$L),"X","E")))</f>
        <v/>
      </c>
      <c r="CF13" s="20" t="str">
        <f>IF(CE13="E","",IF(CE13="",IF(AND(DAY($F13)=CF$4,MONTH($F13)=MONTH(CF$2),YEAR($F13)=YEAR(CF$2)),"S",""),IF(COLUMN()-$G13+2&lt;MATCH("S",$L13:CE13)+COLUMN($L:$L),"X","E")))</f>
        <v/>
      </c>
      <c r="CG13" s="20" t="str">
        <f>IF(CF13="E","",IF(CF13="",IF(AND(DAY($F13)=CG$4,MONTH($F13)=MONTH(CG$2),YEAR($F13)=YEAR(CG$2)),"S",""),IF(COLUMN()-$G13+2&lt;MATCH("S",$L13:CF13)+COLUMN($L:$L),"X","E")))</f>
        <v/>
      </c>
      <c r="CH13" s="20" t="str">
        <f>IF(CG13="E","",IF(CG13="",IF(AND(DAY($F13)=CH$4,MONTH($F13)=MONTH(CH$2),YEAR($F13)=YEAR(CH$2)),"S",""),IF(COLUMN()-$G13+2&lt;MATCH("S",$L13:CG13)+COLUMN($L:$L),"X","E")))</f>
        <v/>
      </c>
      <c r="CI13" s="20" t="str">
        <f>IF(CH13="E","",IF(CH13="",IF(AND(DAY($F13)=CI$4,MONTH($F13)=MONTH(CI$2),YEAR($F13)=YEAR(CI$2)),"S",""),IF(COLUMN()-$G13+2&lt;MATCH("S",$L13:CH13)+COLUMN($L:$L),"X","E")))</f>
        <v/>
      </c>
      <c r="CJ13" s="20" t="str">
        <f>IF(CI13="E","",IF(CI13="",IF(AND(DAY($F13)=CJ$4,MONTH($F13)=MONTH(CJ$2),YEAR($F13)=YEAR(CJ$2)),"S",""),IF(COLUMN()-$G13+2&lt;MATCH("S",$L13:CI13)+COLUMN($L:$L),"X","E")))</f>
        <v/>
      </c>
      <c r="CK13" s="20" t="str">
        <f>IF(CJ13="E","",IF(CJ13="",IF(AND(DAY($F13)=CK$4,MONTH($F13)=MONTH(CK$2),YEAR($F13)=YEAR(CK$2)),"S",""),IF(COLUMN()-$G13+2&lt;MATCH("S",$L13:CJ13)+COLUMN($L:$L),"X","E")))</f>
        <v/>
      </c>
      <c r="CL13" s="20" t="str">
        <f>IF(CK13="E","",IF(CK13="",IF(AND(DAY($F13)=CL$4,MONTH($F13)=MONTH(CL$2),YEAR($F13)=YEAR(CL$2)),"S",""),IF(COLUMN()-$G13+2&lt;MATCH("S",$L13:CK13)+COLUMN($L:$L),"X","E")))</f>
        <v/>
      </c>
      <c r="CM13" s="20" t="str">
        <f>IF(CL13="E","",IF(CL13="",IF(AND(DAY($F13)=CM$4,MONTH($F13)=MONTH(CM$2),YEAR($F13)=YEAR(CM$2)),"S",""),IF(COLUMN()-$G13+2&lt;MATCH("S",$L13:CL13)+COLUMN($L:$L),"X","E")))</f>
        <v/>
      </c>
      <c r="CN13" s="20" t="str">
        <f>IF(CM13="E","",IF(CM13="",IF(AND(DAY($F13)=CN$4,MONTH($F13)=MONTH(CN$2),YEAR($F13)=YEAR(CN$2)),"S",""),IF(COLUMN()-$G13+2&lt;MATCH("S",$L13:CM13)+COLUMN($L:$L),"X","E")))</f>
        <v/>
      </c>
      <c r="CO13" s="20" t="str">
        <f>IF(CN13="E","",IF(CN13="",IF(AND(DAY($F13)=CO$4,MONTH($F13)=MONTH(CO$2),YEAR($F13)=YEAR(CO$2)),"S",""),IF(COLUMN()-$G13+2&lt;MATCH("S",$L13:CN13)+COLUMN($L:$L),"X","E")))</f>
        <v/>
      </c>
      <c r="CP13" s="20" t="str">
        <f>IF(CO13="E","",IF(CO13="",IF(AND(DAY($F13)=CP$4,MONTH($F13)=MONTH(CP$2),YEAR($F13)=YEAR(CP$2)),"S",""),IF(COLUMN()-$G13+2&lt;MATCH("S",$L13:CO13)+COLUMN($L:$L),"X","E")))</f>
        <v/>
      </c>
      <c r="CQ13" s="20" t="str">
        <f>IF(CP13="E","",IF(CP13="",IF(AND(DAY($F13)=CQ$4,MONTH($F13)=MONTH(CQ$2),YEAR($F13)=YEAR(CQ$2)),"S",""),IF(COLUMN()-$G13+2&lt;MATCH("S",$L13:CP13)+COLUMN($L:$L),"X","E")))</f>
        <v/>
      </c>
      <c r="CR13" s="20" t="str">
        <f>IF(CQ13="E","",IF(CQ13="",IF(AND(DAY($F13)=CR$4,MONTH($F13)=MONTH(CR$2),YEAR($F13)=YEAR(CR$2)),"S",""),IF(COLUMN()-$G13+2&lt;MATCH("S",$L13:CQ13)+COLUMN($L:$L),"X","E")))</f>
        <v/>
      </c>
      <c r="CS13" s="20" t="str">
        <f>IF(CR13="E","",IF(CR13="",IF(AND(DAY($F13)=CS$4,MONTH($F13)=MONTH(CS$2),YEAR($F13)=YEAR(CS$2)),"S",""),IF(COLUMN()-$G13+2&lt;MATCH("S",$L13:CR13)+COLUMN($L:$L),"X","E")))</f>
        <v/>
      </c>
      <c r="CT13" s="20" t="str">
        <f>IF(CS13="E","",IF(CS13="",IF(AND(DAY($F13)=CT$4,MONTH($F13)=MONTH(CT$2),YEAR($F13)=YEAR(CT$2)),"S",""),IF(COLUMN()-$G13+2&lt;MATCH("S",$L13:CS13)+COLUMN($L:$L),"X","E")))</f>
        <v/>
      </c>
      <c r="CU13" s="20" t="str">
        <f>IF(CT13="E","",IF(CT13="",IF(AND(DAY($F13)=CU$4,MONTH($F13)=MONTH(CU$2),YEAR($F13)=YEAR(CU$2)),"S",""),IF(COLUMN()-$G13+2&lt;MATCH("S",$L13:CT13)+COLUMN($L:$L),"X","E")))</f>
        <v/>
      </c>
      <c r="CV13" s="20" t="str">
        <f>IF(CU13="E","",IF(CU13="",IF(AND(DAY($F13)=CV$4,MONTH($F13)=MONTH(CV$2),YEAR($F13)=YEAR(CV$2)),"S",""),IF(COLUMN()-$G13+2&lt;MATCH("S",$L13:CU13)+COLUMN($L:$L),"X","E")))</f>
        <v/>
      </c>
      <c r="CW13" s="20" t="str">
        <f>IF(CV13="E","",IF(CV13="",IF(AND(DAY($F13)=CW$4,MONTH($F13)=MONTH(CW$2),YEAR($F13)=YEAR(CW$2)),"S",""),IF(COLUMN()-$G13+2&lt;MATCH("S",$L13:CV13)+COLUMN($L:$L),"X","E")))</f>
        <v/>
      </c>
      <c r="CX13" s="20" t="str">
        <f>IF(CW13="E","",IF(CW13="",IF(AND(DAY($F13)=CX$4,MONTH($F13)=MONTH(CX$2),YEAR($F13)=YEAR(CX$2)),"S",""),IF(COLUMN()-$G13+2&lt;MATCH("S",$L13:CW13)+COLUMN($L:$L),"X","E")))</f>
        <v/>
      </c>
      <c r="CY13" s="20" t="str">
        <f>IF(CX13="E","",IF(CX13="",IF(AND(DAY($F13)=CY$4,MONTH($F13)=MONTH(CY$2),YEAR($F13)=YEAR(CY$2)),"S",""),IF(COLUMN()-$G13+2&lt;MATCH("S",$L13:CX13)+COLUMN($L:$L),"X","E")))</f>
        <v/>
      </c>
      <c r="CZ13" s="20" t="str">
        <f>IF(CY13="E","",IF(CY13="",IF(AND(DAY($F13)=CZ$4,MONTH($F13)=MONTH(CZ$2),YEAR($F13)=YEAR(CZ$2)),"S",""),IF(COLUMN()-$G13+2&lt;MATCH("S",$L13:CY13)+COLUMN($L:$L),"X","E")))</f>
        <v/>
      </c>
      <c r="DA13" s="20" t="str">
        <f>IF(CZ13="E","",IF(CZ13="",IF(AND(DAY($F13)=DA$4,MONTH($F13)=MONTH(DA$2),YEAR($F13)=YEAR(DA$2)),"S",""),IF(COLUMN()-$G13+2&lt;MATCH("S",$L13:CZ13)+COLUMN($L:$L),"X","E")))</f>
        <v/>
      </c>
      <c r="DB13" s="20" t="str">
        <f>IF(DA13="E","",IF(DA13="",IF(AND(DAY($F13)=DB$4,MONTH($F13)=MONTH(DB$2),YEAR($F13)=YEAR(DB$2)),"S",""),IF(COLUMN()-$G13+2&lt;MATCH("S",$L13:DA13)+COLUMN($L:$L),"X","E")))</f>
        <v/>
      </c>
      <c r="DC13" s="20" t="str">
        <f>IF(DB13="E","",IF(DB13="",IF(AND(DAY($F13)=DC$4,MONTH($F13)=MONTH(DC$2),YEAR($F13)=YEAR(DC$2)),"S",""),IF(COLUMN()-$G13+2&lt;MATCH("S",$L13:DB13)+COLUMN($L:$L),"X","E")))</f>
        <v/>
      </c>
      <c r="DD13" s="20" t="str">
        <f>IF(DC13="E","",IF(DC13="",IF(AND(DAY($F13)=DD$4,MONTH($F13)=MONTH(DD$2),YEAR($F13)=YEAR(DD$2)),"S",""),IF(COLUMN()-$G13+2&lt;MATCH("S",$L13:DC13)+COLUMN($L:$L),"X","E")))</f>
        <v/>
      </c>
      <c r="DE13" s="20" t="str">
        <f>IF(DD13="E","",IF(DD13="",IF(AND(DAY($F13)=DE$4,MONTH($F13)=MONTH(DE$2),YEAR($F13)=YEAR(DE$2)),"S",""),IF(COLUMN()-$G13+2&lt;MATCH("S",$L13:DD13)+COLUMN($L:$L),"X","E")))</f>
        <v/>
      </c>
      <c r="DF13" s="20" t="str">
        <f>IF(DE13="E","",IF(DE13="",IF(AND(DAY($F13)=DF$4,MONTH($F13)=MONTH(DF$2),YEAR($F13)=YEAR(DF$2)),"S",""),IF(COLUMN()-$G13+2&lt;MATCH("S",$L13:DE13)+COLUMN($L:$L),"X","E")))</f>
        <v/>
      </c>
      <c r="DG13" s="20" t="str">
        <f>IF(DF13="E","",IF(DF13="",IF(AND(DAY($F13)=DG$4,MONTH($F13)=MONTH(DG$2),YEAR($F13)=YEAR(DG$2)),"S",""),IF(COLUMN()-$G13+2&lt;MATCH("S",$L13:DF13)+COLUMN($L:$L),"X","E")))</f>
        <v/>
      </c>
      <c r="DH13" s="20" t="str">
        <f>IF(DG13="E","",IF(DG13="",IF(AND(DAY($F13)=DH$4,MONTH($F13)=MONTH(DH$2),YEAR($F13)=YEAR(DH$2)),"S",""),IF(COLUMN()-$G13+2&lt;MATCH("S",$L13:DG13)+COLUMN($L:$L),"X","E")))</f>
        <v/>
      </c>
      <c r="DI13" s="20" t="str">
        <f>IF(DH13="E","",IF(DH13="",IF(AND(DAY($F13)=DI$4,MONTH($F13)=MONTH(DI$2),YEAR($F13)=YEAR(DI$2)),"S",""),IF(COLUMN()-$G13+2&lt;MATCH("S",$L13:DH13)+COLUMN($L:$L),"X","E")))</f>
        <v/>
      </c>
      <c r="DJ13" s="20" t="str">
        <f>IF(DI13="E","",IF(DI13="",IF(AND(DAY($F13)=DJ$4,MONTH($F13)=MONTH(DJ$2),YEAR($F13)=YEAR(DJ$2)),"S",""),IF(COLUMN()-$G13+2&lt;MATCH("S",$L13:DI13)+COLUMN($L:$L),"X","E")))</f>
        <v/>
      </c>
      <c r="DK13" s="20" t="str">
        <f>IF(DJ13="E","",IF(DJ13="",IF(AND(DAY($F13)=DK$4,MONTH($F13)=MONTH(DK$2),YEAR($F13)=YEAR(DK$2)),"S",""),IF(COLUMN()-$G13+2&lt;MATCH("S",$L13:DJ13)+COLUMN($L:$L),"X","E")))</f>
        <v/>
      </c>
      <c r="DL13" s="20" t="str">
        <f>IF(DK13="E","",IF(DK13="",IF(AND(DAY($F13)=DL$4,MONTH($F13)=MONTH(DL$2),YEAR($F13)=YEAR(DL$2)),"S",""),IF(COLUMN()-$G13+2&lt;MATCH("S",$L13:DK13)+COLUMN($L:$L),"X","E")))</f>
        <v/>
      </c>
      <c r="DM13" s="20" t="str">
        <f>IF(DL13="E","",IF(DL13="",IF(AND(DAY($F13)=DM$4,MONTH($F13)=MONTH(DM$2),YEAR($F13)=YEAR(DM$2)),"S",""),IF(COLUMN()-$G13+2&lt;MATCH("S",$L13:DL13)+COLUMN($L:$L),"X","E")))</f>
        <v/>
      </c>
      <c r="DN13" s="20" t="str">
        <f>IF(DM13="E","",IF(DM13="",IF(AND(DAY($F13)=DN$4,MONTH($F13)=MONTH(DN$2),YEAR($F13)=YEAR(DN$2)),"S",""),IF(COLUMN()-$G13+2&lt;MATCH("S",$L13:DM13)+COLUMN($L:$L),"X","E")))</f>
        <v/>
      </c>
      <c r="DO13" s="20" t="str">
        <f>IF(DN13="E","",IF(DN13="",IF(AND(DAY($F13)=DO$4,MONTH($F13)=MONTH(DO$2),YEAR($F13)=YEAR(DO$2)),"S",""),IF(COLUMN()-$G13+2&lt;MATCH("S",$L13:DN13)+COLUMN($L:$L),"X","E")))</f>
        <v/>
      </c>
      <c r="DP13" s="20" t="str">
        <f>IF(DO13="E","",IF(DO13="",IF(AND(DAY($F13)=DP$4,MONTH($F13)=MONTH(DP$2),YEAR($F13)=YEAR(DP$2)),"S",""),IF(COLUMN()-$G13+2&lt;MATCH("S",$L13:DO13)+COLUMN($L:$L),"X","E")))</f>
        <v/>
      </c>
      <c r="DQ13" s="20" t="str">
        <f>IF(DP13="E","",IF(DP13="",IF(AND(DAY($F13)=DQ$4,MONTH($F13)=MONTH(DQ$2),YEAR($F13)=YEAR(DQ$2)),"S",""),IF(COLUMN()-$G13+2&lt;MATCH("S",$L13:DP13)+COLUMN($L:$L),"X","E")))</f>
        <v/>
      </c>
      <c r="DR13" s="20" t="str">
        <f>IF(DQ13="E","",IF(DQ13="",IF(AND(DAY($F13)=DR$4,MONTH($F13)=MONTH(DR$2),YEAR($F13)=YEAR(DR$2)),"S",""),IF(COLUMN()-$G13+2&lt;MATCH("S",$L13:DQ13)+COLUMN($L:$L),"X","E")))</f>
        <v/>
      </c>
      <c r="DS13" s="20" t="str">
        <f>IF(DR13="E","",IF(DR13="",IF(AND(DAY($F13)=DS$4,MONTH($F13)=MONTH(DS$2),YEAR($F13)=YEAR(DS$2)),"S",""),IF(COLUMN()-$G13+2&lt;MATCH("S",$L13:DR13)+COLUMN($L:$L),"X","E")))</f>
        <v/>
      </c>
      <c r="DT13" s="20" t="str">
        <f>IF(DS13="E","",IF(DS13="",IF(AND(DAY($F13)=DT$4,MONTH($F13)=MONTH(DT$2),YEAR($F13)=YEAR(DT$2)),"S",""),IF(COLUMN()-$G13+2&lt;MATCH("S",$L13:DS13)+COLUMN($L:$L),"X","E")))</f>
        <v/>
      </c>
      <c r="DU13" s="20" t="str">
        <f>IF(DT13="E","",IF(DT13="",IF(AND(DAY($F13)=DU$4,MONTH($F13)=MONTH(DU$2),YEAR($F13)=YEAR(DU$2)),"S",""),IF(COLUMN()-$G13+2&lt;MATCH("S",$L13:DT13)+COLUMN($L:$L),"X","E")))</f>
        <v/>
      </c>
      <c r="DV13" s="20" t="str">
        <f>IF(DU13="E","",IF(DU13="",IF(AND(DAY($F13)=DV$4,MONTH($F13)=MONTH(DV$2),YEAR($F13)=YEAR(DV$2)),"S",""),IF(COLUMN()-$G13+2&lt;MATCH("S",$L13:DU13)+COLUMN($L:$L),"X","E")))</f>
        <v/>
      </c>
      <c r="DW13" s="20" t="str">
        <f>IF(DV13="E","",IF(DV13="",IF(AND(DAY($F13)=DW$4,MONTH($F13)=MONTH(DW$2),YEAR($F13)=YEAR(DW$2)),"S",""),IF(COLUMN()-$G13+2&lt;MATCH("S",$L13:DV13)+COLUMN($L:$L),"X","E")))</f>
        <v/>
      </c>
      <c r="DX13" s="20" t="str">
        <f>IF(DW13="E","",IF(DW13="",IF(AND(DAY($F13)=DX$4,MONTH($F13)=MONTH(DX$2),YEAR($F13)=YEAR(DX$2)),"S",""),IF(COLUMN()-$G13+2&lt;MATCH("S",$L13:DW13)+COLUMN($L:$L),"X","E")))</f>
        <v/>
      </c>
      <c r="DY13" s="20" t="str">
        <f>IF(DX13="E","",IF(DX13="",IF(AND(DAY($F13)=DY$4,MONTH($F13)=MONTH(DY$2),YEAR($F13)=YEAR(DY$2)),"S",""),IF(COLUMN()-$G13+2&lt;MATCH("S",$L13:DX13)+COLUMN($L:$L),"X","E")))</f>
        <v/>
      </c>
      <c r="DZ13" s="20" t="str">
        <f>IF(DY13="E","",IF(DY13="",IF(AND(DAY($F13)=DZ$4,MONTH($F13)=MONTH(DZ$2),YEAR($F13)=YEAR(DZ$2)),"S",""),IF(COLUMN()-$G13+2&lt;MATCH("S",$L13:DY13)+COLUMN($L:$L),"X","E")))</f>
        <v/>
      </c>
      <c r="EA13" s="20" t="str">
        <f>IF(DZ13="E","",IF(DZ13="",IF(AND(DAY($F13)=EA$4,MONTH($F13)=MONTH(EA$2),YEAR($F13)=YEAR(EA$2)),"S",""),IF(COLUMN()-$G13+2&lt;MATCH("S",$L13:DZ13)+COLUMN($L:$L),"X","E")))</f>
        <v/>
      </c>
      <c r="EB13" s="20" t="str">
        <f>IF(EA13="E","",IF(EA13="",IF(AND(DAY($F13)=EB$4,MONTH($F13)=MONTH(EB$2),YEAR($F13)=YEAR(EB$2)),"S",""),IF(COLUMN()-$G13+2&lt;MATCH("S",$L13:EA13)+COLUMN($L:$L),"X","E")))</f>
        <v/>
      </c>
      <c r="EC13" s="20" t="str">
        <f>IF(EB13="E","",IF(EB13="",IF(AND(DAY($F13)=EC$4,MONTH($F13)=MONTH(EC$2),YEAR($F13)=YEAR(EC$2)),"S",""),IF(COLUMN()-$G13+2&lt;MATCH("S",$L13:EB13)+COLUMN($L:$L),"X","E")))</f>
        <v/>
      </c>
      <c r="ED13" s="20" t="str">
        <f>IF(EC13="E","",IF(EC13="",IF(AND(DAY($F13)=ED$4,MONTH($F13)=MONTH(ED$2),YEAR($F13)=YEAR(ED$2)),"S",""),IF(COLUMN()-$G13+2&lt;MATCH("S",$L13:EC13)+COLUMN($L:$L),"X","E")))</f>
        <v/>
      </c>
      <c r="EE13" s="20" t="str">
        <f>IF(ED13="E","",IF(ED13="",IF(AND(DAY($F13)=EE$4,MONTH($F13)=MONTH(EE$2),YEAR($F13)=YEAR(EE$2)),"S",""),IF(COLUMN()-$G13+2&lt;MATCH("S",$L13:ED13)+COLUMN($L:$L),"X","E")))</f>
        <v/>
      </c>
      <c r="EF13" s="20" t="str">
        <f>IF(EE13="E","",IF(EE13="",IF(AND(DAY($F13)=EF$4,MONTH($F13)=MONTH(EF$2),YEAR($F13)=YEAR(EF$2)),"S",""),IF(COLUMN()-$G13+2&lt;MATCH("S",$L13:EE13)+COLUMN($L:$L),"X","E")))</f>
        <v/>
      </c>
      <c r="EG13" s="20" t="str">
        <f>IF(EF13="E","",IF(EF13="",IF(AND(DAY($F13)=EG$4,MONTH($F13)=MONTH(EG$2),YEAR($F13)=YEAR(EG$2)),"S",""),IF(COLUMN()-$G13+2&lt;MATCH("S",$L13:EF13)+COLUMN($L:$L),"X","E")))</f>
        <v/>
      </c>
      <c r="EH13" s="20" t="str">
        <f>IF(EG13="E","",IF(EG13="",IF(AND(DAY($F13)=EH$4,MONTH($F13)=MONTH(EH$2),YEAR($F13)=YEAR(EH$2)),"S",""),IF(COLUMN()-$G13+2&lt;MATCH("S",$L13:EG13)+COLUMN($L:$L),"X","E")))</f>
        <v/>
      </c>
      <c r="EI13" s="20" t="str">
        <f>IF(EH13="E","",IF(EH13="",IF(AND(DAY($F13)=EI$4,MONTH($F13)=MONTH(EI$2),YEAR($F13)=YEAR(EI$2)),"S",""),IF(COLUMN()-$G13+2&lt;MATCH("S",$L13:EH13)+COLUMN($L:$L),"X","E")))</f>
        <v/>
      </c>
      <c r="EJ13" s="20" t="str">
        <f>IF(EI13="E","",IF(EI13="",IF(AND(DAY($F13)=EJ$4,MONTH($F13)=MONTH(EJ$2),YEAR($F13)=YEAR(EJ$2)),"S",""),IF(COLUMN()-$G13+2&lt;MATCH("S",$L13:EI13)+COLUMN($L:$L),"X","E")))</f>
        <v/>
      </c>
      <c r="EK13" s="20" t="str">
        <f>IF(EJ13="E","",IF(EJ13="",IF(AND(DAY($F13)=EK$4,MONTH($F13)=MONTH(EK$2),YEAR($F13)=YEAR(EK$2)),"S",""),IF(COLUMN()-$G13+2&lt;MATCH("S",$L13:EJ13)+COLUMN($L:$L),"X","E")))</f>
        <v/>
      </c>
      <c r="EL13" s="20" t="str">
        <f>IF(EK13="E","",IF(EK13="",IF(AND(DAY($F13)=EL$4,MONTH($F13)=MONTH(EL$2),YEAR($F13)=YEAR(EL$2)),"S",""),IF(COLUMN()-$G13+2&lt;MATCH("S",$L13:EK13)+COLUMN($L:$L),"X","E")))</f>
        <v/>
      </c>
      <c r="EM13" s="20" t="str">
        <f>IF(EL13="E","",IF(EL13="",IF(AND(DAY($F13)=EM$4,MONTH($F13)=MONTH(EM$2),YEAR($F13)=YEAR(EM$2)),"S",""),IF(COLUMN()-$G13+2&lt;MATCH("S",$L13:EL13)+COLUMN($L:$L),"X","E")))</f>
        <v/>
      </c>
      <c r="EN13" s="20" t="str">
        <f>IF(EM13="E","",IF(EM13="",IF(AND(DAY($F13)=EN$4,MONTH($F13)=MONTH(EN$2),YEAR($F13)=YEAR(EN$2)),"S",""),IF(COLUMN()-$G13+2&lt;MATCH("S",$L13:EM13)+COLUMN($L:$L),"X","E")))</f>
        <v/>
      </c>
      <c r="EO13" s="20" t="str">
        <f>IF(EN13="E","",IF(EN13="",IF(AND(DAY($F13)=EO$4,MONTH($F13)=MONTH(EO$2),YEAR($F13)=YEAR(EO$2)),"S",""),IF(COLUMN()-$G13+2&lt;MATCH("S",$L13:EN13)+COLUMN($L:$L),"X","E")))</f>
        <v/>
      </c>
      <c r="EP13" s="20" t="str">
        <f>IF(EO13="E","",IF(EO13="",IF(AND(DAY($F13)=EP$4,MONTH($F13)=MONTH(EP$2),YEAR($F13)=YEAR(EP$2)),"S",""),IF(COLUMN()-$G13+2&lt;MATCH("S",$L13:EO13)+COLUMN($L:$L),"X","E")))</f>
        <v/>
      </c>
      <c r="EQ13" s="20" t="str">
        <f>IF(EP13="E","",IF(EP13="",IF(AND(DAY($F13)=EQ$4,MONTH($F13)=MONTH(EQ$2),YEAR($F13)=YEAR(EQ$2)),"S",""),IF(COLUMN()-$G13+2&lt;MATCH("S",$L13:EP13)+COLUMN($L:$L),"X","E")))</f>
        <v/>
      </c>
      <c r="ER13" s="20" t="str">
        <f>IF(EQ13="E","",IF(EQ13="",IF(AND(DAY($F13)=ER$4,MONTH($F13)=MONTH(ER$2),YEAR($F13)=YEAR(ER$2)),"S",""),IF(COLUMN()-$G13+2&lt;MATCH("S",$L13:EQ13)+COLUMN($L:$L),"X","E")))</f>
        <v/>
      </c>
      <c r="ES13" s="20" t="str">
        <f>IF(ER13="E","",IF(ER13="",IF(AND(DAY($F13)=ES$4,MONTH($F13)=MONTH(ES$2),YEAR($F13)=YEAR(ES$2)),"S",""),IF(COLUMN()-$G13+2&lt;MATCH("S",$L13:ER13)+COLUMN($L:$L),"X","E")))</f>
        <v/>
      </c>
      <c r="ET13" s="20" t="str">
        <f>IF(ES13="E","",IF(ES13="",IF(AND(DAY($F13)=ET$4,MONTH($F13)=MONTH(ET$2),YEAR($F13)=YEAR(ET$2)),"S",""),IF(COLUMN()-$G13+2&lt;MATCH("S",$L13:ES13)+COLUMN($L:$L),"X","E")))</f>
        <v/>
      </c>
      <c r="EU13" s="20" t="str">
        <f>IF(ET13="E","",IF(ET13="",IF(AND(DAY($F13)=EU$4,MONTH($F13)=MONTH(EU$2),YEAR($F13)=YEAR(EU$2)),"S",""),IF(COLUMN()-$G13+2&lt;MATCH("S",$L13:ET13)+COLUMN($L:$L),"X","E")))</f>
        <v/>
      </c>
      <c r="EV13" s="20" t="str">
        <f>IF(EU13="E","",IF(EU13="",IF(AND(DAY($F13)=EV$4,MONTH($F13)=MONTH(EV$2),YEAR($F13)=YEAR(EV$2)),"S",""),IF(COLUMN()-$G13+2&lt;MATCH("S",$L13:EU13)+COLUMN($L:$L),"X","E")))</f>
        <v/>
      </c>
      <c r="EW13" s="20" t="str">
        <f>IF(EV13="E","",IF(EV13="",IF(AND(DAY($F13)=EW$4,MONTH($F13)=MONTH(EW$2),YEAR($F13)=YEAR(EW$2)),"S",""),IF(COLUMN()-$G13+2&lt;MATCH("S",$L13:EV13)+COLUMN($L:$L),"X","E")))</f>
        <v/>
      </c>
      <c r="EX13" s="20" t="str">
        <f>IF(EW13="E","",IF(EW13="",IF(AND(DAY($F13)=EX$4,MONTH($F13)=MONTH(EX$2),YEAR($F13)=YEAR(EX$2)),"S",""),IF(COLUMN()-$G13+2&lt;MATCH("S",$L13:EW13)+COLUMN($L:$L),"X","E")))</f>
        <v/>
      </c>
      <c r="EY13" s="20" t="str">
        <f>IF(EX13="E","",IF(EX13="",IF(AND(DAY($F13)=EY$4,MONTH($F13)=MONTH(EY$2),YEAR($F13)=YEAR(EY$2)),"S",""),IF(COLUMN()-$G13+2&lt;MATCH("S",$L13:EX13)+COLUMN($L:$L),"X","E")))</f>
        <v/>
      </c>
      <c r="EZ13" s="20" t="str">
        <f>IF(EY13="E","",IF(EY13="",IF(AND(DAY($F13)=EZ$4,MONTH($F13)=MONTH(EZ$2),YEAR($F13)=YEAR(EZ$2)),"S",""),IF(COLUMN()-$G13+2&lt;MATCH("S",$L13:EY13)+COLUMN($L:$L),"X","E")))</f>
        <v/>
      </c>
      <c r="FA13" s="20" t="str">
        <f>IF(EZ13="E","",IF(EZ13="",IF(AND(DAY($F13)=FA$4,MONTH($F13)=MONTH(FA$2),YEAR($F13)=YEAR(FA$2)),"S",""),IF(COLUMN()-$G13+2&lt;MATCH("S",$L13:EZ13)+COLUMN($L:$L),"X","E")))</f>
        <v/>
      </c>
      <c r="FB13" s="20" t="str">
        <f>IF(FA13="E","",IF(FA13="",IF(AND(DAY($F13)=FB$4,MONTH($F13)=MONTH(FB$2),YEAR($F13)=YEAR(FB$2)),"S",""),IF(COLUMN()-$G13+2&lt;MATCH("S",$L13:FA13)+COLUMN($L:$L),"X","E")))</f>
        <v/>
      </c>
      <c r="FC13" s="20" t="str">
        <f>IF(FB13="E","",IF(FB13="",IF(AND(DAY($F13)=FC$4,MONTH($F13)=MONTH(FC$2),YEAR($F13)=YEAR(FC$2)),"S",""),IF(COLUMN()-$G13+2&lt;MATCH("S",$L13:FB13)+COLUMN($L:$L),"X","E")))</f>
        <v/>
      </c>
      <c r="FD13" s="20" t="str">
        <f>IF(FC13="E","",IF(FC13="",IF(AND(DAY($F13)=FD$4,MONTH($F13)=MONTH(FD$2),YEAR($F13)=YEAR(FD$2)),"S",""),IF(COLUMN()-$G13+2&lt;MATCH("S",$L13:FC13)+COLUMN($L:$L),"X","E")))</f>
        <v/>
      </c>
      <c r="FE13" s="20" t="str">
        <f>IF(FD13="E","",IF(FD13="",IF(AND(DAY($F13)=FE$4,MONTH($F13)=MONTH(FE$2),YEAR($F13)=YEAR(FE$2)),"S",""),IF(COLUMN()-$G13+2&lt;MATCH("S",$L13:FD13)+COLUMN($L:$L),"X","E")))</f>
        <v/>
      </c>
      <c r="FF13" s="20" t="str">
        <f>IF(FE13="E","",IF(FE13="",IF(AND(DAY($F13)=FF$4,MONTH($F13)=MONTH(FF$2),YEAR($F13)=YEAR(FF$2)),"S",""),IF(COLUMN()-$G13+2&lt;MATCH("S",$L13:FE13)+COLUMN($L:$L),"X","E")))</f>
        <v/>
      </c>
      <c r="FG13" s="20" t="str">
        <f>IF(FF13="E","",IF(FF13="",IF(AND(DAY($F13)=FG$4,MONTH($F13)=MONTH(FG$2),YEAR($F13)=YEAR(FG$2)),"S",""),IF(COLUMN()-$G13+2&lt;MATCH("S",$L13:FF13)+COLUMN($L:$L),"X","E")))</f>
        <v/>
      </c>
      <c r="FH13" s="20" t="str">
        <f>IF(FG13="E","",IF(FG13="",IF(AND(DAY($F13)=FH$4,MONTH($F13)=MONTH(FH$2),YEAR($F13)=YEAR(FH$2)),"S",""),IF(COLUMN()-$G13+2&lt;MATCH("S",$L13:FG13)+COLUMN($L:$L),"X","E")))</f>
        <v/>
      </c>
      <c r="FI13" s="20" t="str">
        <f>IF(FH13="E","",IF(FH13="",IF(AND(DAY($F13)=FI$4,MONTH($F13)=MONTH(FI$2),YEAR($F13)=YEAR(FI$2)),"S",""),IF(COLUMN()-$G13+2&lt;MATCH("S",$L13:FH13)+COLUMN($L:$L),"X","E")))</f>
        <v/>
      </c>
      <c r="FJ13" s="20" t="str">
        <f>IF(FI13="E","",IF(FI13="",IF(AND(DAY($F13)=FJ$4,MONTH($F13)=MONTH(FJ$2),YEAR($F13)=YEAR(FJ$2)),"S",""),IF(COLUMN()-$G13+2&lt;MATCH("S",$L13:FI13)+COLUMN($L:$L),"X","E")))</f>
        <v/>
      </c>
      <c r="FK13" s="20" t="str">
        <f>IF(FJ13="E","",IF(FJ13="",IF(AND(DAY($F13)=FK$4,MONTH($F13)=MONTH(FK$2),YEAR($F13)=YEAR(FK$2)),"S",""),IF(COLUMN()-$G13+2&lt;MATCH("S",$L13:FJ13)+COLUMN($L:$L),"X","E")))</f>
        <v/>
      </c>
      <c r="FL13" s="20" t="str">
        <f>IF(FK13="E","",IF(FK13="",IF(AND(DAY($F13)=FL$4,MONTH($F13)=MONTH(FL$2),YEAR($F13)=YEAR(FL$2)),"S",""),IF(COLUMN()-$G13+2&lt;MATCH("S",$L13:FK13)+COLUMN($L:$L),"X","E")))</f>
        <v/>
      </c>
      <c r="FM13" s="20" t="str">
        <f>IF(FL13="E","",IF(FL13="",IF(AND(DAY($F13)=FM$4,MONTH($F13)=MONTH(FM$2),YEAR($F13)=YEAR(FM$2)),"S",""),IF(COLUMN()-$G13+2&lt;MATCH("S",$L13:FL13)+COLUMN($L:$L),"X","E")))</f>
        <v/>
      </c>
      <c r="FN13" s="20" t="str">
        <f>IF(FM13="E","",IF(FM13="",IF(AND(DAY($F13)=FN$4,MONTH($F13)=MONTH(FN$2),YEAR($F13)=YEAR(FN$2)),"S",""),IF(COLUMN()-$G13+2&lt;MATCH("S",$L13:FM13)+COLUMN($L:$L),"X","E")))</f>
        <v/>
      </c>
      <c r="FO13" s="20" t="str">
        <f>IF(FN13="E","",IF(FN13="",IF(AND(DAY($F13)=FO$4,MONTH($F13)=MONTH(FO$2),YEAR($F13)=YEAR(FO$2)),"S",""),IF(COLUMN()-$G13+2&lt;MATCH("S",$L13:FN13)+COLUMN($L:$L),"X","E")))</f>
        <v/>
      </c>
      <c r="FP13" s="20" t="str">
        <f>IF(FO13="E","",IF(FO13="",IF(AND(DAY($F13)=FP$4,MONTH($F13)=MONTH(FP$2),YEAR($F13)=YEAR(FP$2)),"S",""),IF(COLUMN()-$G13+2&lt;MATCH("S",$L13:FO13)+COLUMN($L:$L),"X","E")))</f>
        <v/>
      </c>
      <c r="FQ13" s="20" t="str">
        <f>IF(FP13="E","",IF(FP13="",IF(AND(DAY($F13)=FQ$4,MONTH($F13)=MONTH(FQ$2),YEAR($F13)=YEAR(FQ$2)),"S",""),IF(COLUMN()-$G13+2&lt;MATCH("S",$L13:FP13)+COLUMN($L:$L),"X","E")))</f>
        <v/>
      </c>
      <c r="FR13" s="20" t="str">
        <f>IF(FQ13="E","",IF(FQ13="",IF(AND(DAY($F13)=FR$4,MONTH($F13)=MONTH(FR$2),YEAR($F13)=YEAR(FR$2)),"S",""),IF(COLUMN()-$G13+2&lt;MATCH("S",$L13:FQ13)+COLUMN($L:$L),"X","E")))</f>
        <v/>
      </c>
      <c r="FS13" s="20" t="str">
        <f>IF(FR13="E","",IF(FR13="",IF(AND(DAY($F13)=FS$4,MONTH($F13)=MONTH(FS$2),YEAR($F13)=YEAR(FS$2)),"S",""),IF(COLUMN()-$G13+2&lt;MATCH("S",$L13:FR13)+COLUMN($L:$L),"X","E")))</f>
        <v/>
      </c>
      <c r="FT13" s="20" t="str">
        <f>IF(FS13="E","",IF(FS13="",IF(AND(DAY($F13)=FT$4,MONTH($F13)=MONTH(FT$2),YEAR($F13)=YEAR(FT$2)),"S",""),IF(COLUMN()-$G13+2&lt;MATCH("S",$L13:FS13)+COLUMN($L:$L),"X","E")))</f>
        <v/>
      </c>
      <c r="FU13" s="20" t="str">
        <f>IF(FT13="E","",IF(FT13="",IF(AND(DAY($F13)=FU$4,MONTH($F13)=MONTH(FU$2),YEAR($F13)=YEAR(FU$2)),"S",""),IF(COLUMN()-$G13+2&lt;MATCH("S",$L13:FT13)+COLUMN($L:$L),"X","E")))</f>
        <v/>
      </c>
      <c r="FV13" s="20" t="str">
        <f>IF(FU13="E","",IF(FU13="",IF(AND(DAY($F13)=FV$4,MONTH($F13)=MONTH(FV$2),YEAR($F13)=YEAR(FV$2)),"S",""),IF(COLUMN()-$G13+2&lt;MATCH("S",$L13:FU13)+COLUMN($L:$L),"X","E")))</f>
        <v/>
      </c>
      <c r="FW13" s="20" t="str">
        <f>IF(FV13="E","",IF(FV13="",IF(AND(DAY($F13)=FW$4,MONTH($F13)=MONTH(FW$2),YEAR($F13)=YEAR(FW$2)),"S",""),IF(COLUMN()-$G13+2&lt;MATCH("S",$L13:FV13)+COLUMN($L:$L),"X","E")))</f>
        <v/>
      </c>
      <c r="FX13" s="20" t="str">
        <f>IF(FW13="E","",IF(FW13="",IF(AND(DAY($F13)=FX$4,MONTH($F13)=MONTH(FX$2),YEAR($F13)=YEAR(FX$2)),"S",""),IF(COLUMN()-$G13+2&lt;MATCH("S",$L13:FW13)+COLUMN($L:$L),"X","E")))</f>
        <v/>
      </c>
      <c r="FY13" s="20" t="str">
        <f>IF(FX13="E","",IF(FX13="",IF(AND(DAY($F13)=FY$4,MONTH($F13)=MONTH(FY$2),YEAR($F13)=YEAR(FY$2)),"S",""),IF(COLUMN()-$G13+2&lt;MATCH("S",$L13:FX13)+COLUMN($L:$L),"X","E")))</f>
        <v/>
      </c>
      <c r="FZ13" s="20" t="str">
        <f>IF(FY13="E","",IF(FY13="",IF(AND(DAY($F13)=FZ$4,MONTH($F13)=MONTH(FZ$2),YEAR($F13)=YEAR(FZ$2)),"S",""),IF(COLUMN()-$G13+2&lt;MATCH("S",$L13:FY13)+COLUMN($L:$L),"X","E")))</f>
        <v/>
      </c>
      <c r="GA13" s="20" t="str">
        <f>IF(FZ13="E","",IF(FZ13="",IF(AND(DAY($F13)=GA$4,MONTH($F13)=MONTH(GA$2),YEAR($F13)=YEAR(GA$2)),"S",""),IF(COLUMN()-$G13+2&lt;MATCH("S",$L13:FZ13)+COLUMN($L:$L),"X","E")))</f>
        <v/>
      </c>
      <c r="GB13" s="20" t="str">
        <f>IF(GA13="E","",IF(GA13="",IF(AND(DAY($F13)=GB$4,MONTH($F13)=MONTH(GB$2),YEAR($F13)=YEAR(GB$2)),"S",""),IF(COLUMN()-$G13+2&lt;MATCH("S",$L13:GA13)+COLUMN($L:$L),"X","E")))</f>
        <v/>
      </c>
      <c r="GC13" s="20" t="str">
        <f>IF(GB13="E","",IF(GB13="",IF(AND(DAY($F13)=GC$4,MONTH($F13)=MONTH(GC$2),YEAR($F13)=YEAR(GC$2)),"S",""),IF(COLUMN()-$G13+2&lt;MATCH("S",$L13:GB13)+COLUMN($L:$L),"X","E")))</f>
        <v/>
      </c>
      <c r="GD13" s="20" t="str">
        <f>IF(GC13="E","",IF(GC13="",IF(AND(DAY($F13)=GD$4,MONTH($F13)=MONTH(GD$2),YEAR($F13)=YEAR(GD$2)),"S",""),IF(COLUMN()-$G13+2&lt;MATCH("S",$L13:GC13)+COLUMN($L:$L),"X","E")))</f>
        <v/>
      </c>
      <c r="GE13" s="20" t="str">
        <f>IF(GD13="E","",IF(GD13="",IF(AND(DAY($F13)=GE$4,MONTH($F13)=MONTH(GE$2),YEAR($F13)=YEAR(GE$2)),"S",""),IF(COLUMN()-$G13+2&lt;MATCH("S",$L13:GD13)+COLUMN($L:$L),"X","E")))</f>
        <v/>
      </c>
      <c r="GF13" s="20" t="str">
        <f>IF(GE13="E","",IF(GE13="",IF(AND(DAY($F13)=GF$4,MONTH($F13)=MONTH(GF$2),YEAR($F13)=YEAR(GF$2)),"S",""),IF(COLUMN()-$G13+2&lt;MATCH("S",$L13:GE13)+COLUMN($L:$L),"X","E")))</f>
        <v/>
      </c>
      <c r="GG13" s="20" t="str">
        <f>IF(GF13="E","",IF(GF13="",IF(AND(DAY($F13)=GG$4,MONTH($F13)=MONTH(GG$2),YEAR($F13)=YEAR(GG$2)),"S",""),IF(COLUMN()-$G13+2&lt;MATCH("S",$L13:GF13)+COLUMN($L:$L),"X","E")))</f>
        <v/>
      </c>
      <c r="GH13" s="20" t="str">
        <f>IF(GG13="E","",IF(GG13="",IF(AND(DAY($F13)=GH$4,MONTH($F13)=MONTH(GH$2),YEAR($F13)=YEAR(GH$2)),"S",""),IF(COLUMN()-$G13+2&lt;MATCH("S",$L13:GG13)+COLUMN($L:$L),"X","E")))</f>
        <v/>
      </c>
      <c r="GI13" s="20" t="str">
        <f>IF(GH13="E","",IF(GH13="",IF(AND(DAY($F13)=GI$4,MONTH($F13)=MONTH(GI$2),YEAR($F13)=YEAR(GI$2)),"S",""),IF(COLUMN()-$G13+2&lt;MATCH("S",$L13:GH13)+COLUMN($L:$L),"X","E")))</f>
        <v/>
      </c>
      <c r="GJ13" s="20" t="str">
        <f>IF(GI13="E","",IF(GI13="",IF(AND(DAY($F13)=GJ$4,MONTH($F13)=MONTH(GJ$2),YEAR($F13)=YEAR(GJ$2)),"S",""),IF(COLUMN()-$G13+2&lt;MATCH("S",$L13:GI13)+COLUMN($L:$L),"X","E")))</f>
        <v/>
      </c>
      <c r="GK13" s="20" t="str">
        <f>IF(GJ13="E","",IF(GJ13="",IF(AND(DAY($F13)=GK$4,MONTH($F13)=MONTH(GK$2),YEAR($F13)=YEAR(GK$2)),"S",""),IF(COLUMN()-$G13+2&lt;MATCH("S",$L13:GJ13)+COLUMN($L:$L),"X","E")))</f>
        <v/>
      </c>
      <c r="GL13" s="20" t="str">
        <f>IF(GK13="E","",IF(GK13="",IF(AND(DAY($F13)=GL$4,MONTH($F13)=MONTH(GL$2),YEAR($F13)=YEAR(GL$2)),"S",""),IF(COLUMN()-$G13+2&lt;MATCH("S",$L13:GK13)+COLUMN($L:$L),"X","E")))</f>
        <v/>
      </c>
      <c r="GM13" s="20" t="str">
        <f>IF(GL13="E","",IF(GL13="",IF(AND(DAY($F13)=GM$4,MONTH($F13)=MONTH(GM$2),YEAR($F13)=YEAR(GM$2)),"S",""),IF(COLUMN()-$G13+2&lt;MATCH("S",$L13:GL13)+COLUMN($L:$L),"X","E")))</f>
        <v/>
      </c>
      <c r="GN13" s="20" t="str">
        <f>IF(GM13="E","",IF(GM13="",IF(AND(DAY($F13)=GN$4,MONTH($F13)=MONTH(GN$2),YEAR($F13)=YEAR(GN$2)),"S",""),IF(COLUMN()-$G13+2&lt;MATCH("S",$L13:GM13)+COLUMN($L:$L),"X","E")))</f>
        <v/>
      </c>
      <c r="GO13" s="20" t="str">
        <f>IF(GN13="E","",IF(GN13="",IF(AND(DAY($F13)=GO$4,MONTH($F13)=MONTH(GO$2),YEAR($F13)=YEAR(GO$2)),"S",""),IF(COLUMN()-$G13+2&lt;MATCH("S",$L13:GN13)+COLUMN($L:$L),"X","E")))</f>
        <v/>
      </c>
    </row>
    <row r="14" spans="1:252" s="53" customFormat="1" ht="14.25" outlineLevel="1" x14ac:dyDescent="0.25">
      <c r="A14" s="15"/>
      <c r="B14" s="15" t="s">
        <v>40</v>
      </c>
      <c r="C14" s="16" t="s">
        <v>68</v>
      </c>
      <c r="D14" s="16"/>
      <c r="E14" s="41" t="s">
        <v>70</v>
      </c>
      <c r="F14" s="70">
        <f>H13</f>
        <v>43650</v>
      </c>
      <c r="G14" s="52">
        <v>2</v>
      </c>
      <c r="H14" s="72">
        <f t="shared" ref="H14" si="151">VLOOKUP($M$2,$M$2:$CM$2,MATCH("E",M14:CM14,0),0)</f>
        <v>43651</v>
      </c>
      <c r="I14" s="51">
        <v>0</v>
      </c>
      <c r="J14" s="59">
        <f t="shared" ref="J14" si="152">IF($E$2&lt;F14,0,IF($E$2&gt;H14,1,NETWORKDAYS(F14,$E$2)/NETWORKDAYS(F14,H14)))</f>
        <v>0</v>
      </c>
      <c r="K14" s="17" t="str">
        <f t="shared" ref="K14" si="153">IF(I14=1,"C",IF($E$2&lt;=F14,"G",IF(AND($E$2&gt;H14,I14&lt;&gt;1),"R",IF(I14-(MATCH($E$2,$M$2:$FU$2,0)-MATCH(F14,$M$2:$FU$2,0))/G14&lt;-$K$3,"A","G"))))</f>
        <v>G</v>
      </c>
      <c r="L14" s="19"/>
      <c r="M14" s="20" t="str">
        <f>IF(L14="E","",IF(L14="",IF(AND(DAY($F14)=M$4,MONTH($F14)=MONTH(M$2),YEAR($F14)=YEAR(M$2)),"S",""),IF(COLUMN()-$G14+2&lt;MATCH("S",$L14:L14)+COLUMN($L:$L),"X","E")))</f>
        <v/>
      </c>
      <c r="N14" s="20" t="str">
        <f>IF(M14="E","",IF(M14="",IF(AND(DAY($F14)=N$4,MONTH($F14)=MONTH(N$2),YEAR($F14)=YEAR(N$2)),"S",""),IF(COLUMN()-$G14+2&lt;MATCH("S",$L14:M14)+COLUMN($L:$L),"X","E")))</f>
        <v/>
      </c>
      <c r="O14" s="20" t="str">
        <f>IF(N14="E","",IF(N14="",IF(AND(DAY($F14)=O$4,MONTH($F14)=MONTH(O$2),YEAR($F14)=YEAR(O$2)),"S",""),IF(COLUMN()-$G14+2&lt;MATCH("S",$L14:N14)+COLUMN($L:$L),"X","E")))</f>
        <v/>
      </c>
      <c r="P14" s="20" t="str">
        <f>IF(O14="E","",IF(O14="",IF(AND(DAY($F14)=P$4,MONTH($F14)=MONTH(P$2),YEAR($F14)=YEAR(P$2)),"S",""),IF(COLUMN()-$G14+2&lt;MATCH("S",$L14:O14)+COLUMN($L:$L),"X","E")))</f>
        <v>S</v>
      </c>
      <c r="Q14" s="20" t="str">
        <f>IF(P14="E","",IF(P14="",IF(AND(DAY($F14)=Q$4,MONTH($F14)=MONTH(Q$2),YEAR($F14)=YEAR(Q$2)),"S",""),IF(COLUMN()-$G14+2&lt;MATCH("S",$L14:P14)+COLUMN($L:$L),"X","E")))</f>
        <v>E</v>
      </c>
      <c r="R14" s="20" t="str">
        <f>IF(Q14="E","",IF(Q14="",IF(AND(DAY($F14)=R$4,MONTH($F14)=MONTH(R$2),YEAR($F14)=YEAR(R$2)),"S",""),IF(COLUMN()-$G14+2&lt;MATCH("S",$L14:Q14)+COLUMN($L:$L),"X","E")))</f>
        <v/>
      </c>
      <c r="S14" s="20" t="str">
        <f>IF(R14="E","",IF(R14="",IF(AND(DAY($F14)=S$4,MONTH($F14)=MONTH(S$2),YEAR($F14)=YEAR(S$2)),"S",""),IF(COLUMN()-$G14+2&lt;MATCH("S",$L14:R14)+COLUMN($L:$L),"X","E")))</f>
        <v/>
      </c>
      <c r="T14" s="20" t="str">
        <f>IF(S14="E","",IF(S14="",IF(AND(DAY($F14)=T$4,MONTH($F14)=MONTH(T$2),YEAR($F14)=YEAR(T$2)),"S",""),IF(COLUMN()-$G14+2&lt;MATCH("S",$L14:S14)+COLUMN($L:$L),"X","E")))</f>
        <v/>
      </c>
      <c r="U14" s="20" t="str">
        <f>IF(T14="E","",IF(T14="",IF(AND(DAY($F14)=U$4,MONTH($F14)=MONTH(U$2),YEAR($F14)=YEAR(U$2)),"S",""),IF(COLUMN()-$G14+2&lt;MATCH("S",$L14:T14)+COLUMN($L:$L),"X","E")))</f>
        <v/>
      </c>
      <c r="V14" s="20" t="str">
        <f>IF(U14="E","",IF(U14="",IF(AND(DAY($F14)=V$4,MONTH($F14)=MONTH(V$2),YEAR($F14)=YEAR(V$2)),"S",""),IF(COLUMN()-$G14+2&lt;MATCH("S",$L14:U14)+COLUMN($L:$L),"X","E")))</f>
        <v/>
      </c>
      <c r="W14" s="20" t="str">
        <f>IF(V14="E","",IF(V14="",IF(AND(DAY($F14)=W$4,MONTH($F14)=MONTH(W$2),YEAR($F14)=YEAR(W$2)),"S",""),IF(COLUMN()-$G14+2&lt;MATCH("S",$L14:V14)+COLUMN($L:$L),"X","E")))</f>
        <v/>
      </c>
      <c r="X14" s="20" t="str">
        <f>IF(W14="E","",IF(W14="",IF(AND(DAY($F14)=X$4,MONTH($F14)=MONTH(X$2),YEAR($F14)=YEAR(X$2)),"S",""),IF(COLUMN()-$G14+2&lt;MATCH("S",$L14:W14)+COLUMN($L:$L),"X","E")))</f>
        <v/>
      </c>
      <c r="Y14" s="20" t="str">
        <f>IF(X14="E","",IF(X14="",IF(AND(DAY($F14)=Y$4,MONTH($F14)=MONTH(Y$2),YEAR($F14)=YEAR(Y$2)),"S",""),IF(COLUMN()-$G14+2&lt;MATCH("S",$L14:X14)+COLUMN($L:$L),"X","E")))</f>
        <v/>
      </c>
      <c r="Z14" s="20" t="str">
        <f>IF(Y14="E","",IF(Y14="",IF(AND(DAY($F14)=Z$4,MONTH($F14)=MONTH(Z$2),YEAR($F14)=YEAR(Z$2)),"S",""),IF(COLUMN()-$G14+2&lt;MATCH("S",$L14:Y14)+COLUMN($L:$L),"X","E")))</f>
        <v/>
      </c>
      <c r="AA14" s="20" t="str">
        <f>IF(Z14="E","",IF(Z14="",IF(AND(DAY($F14)=AA$4,MONTH($F14)=MONTH(AA$2),YEAR($F14)=YEAR(AA$2)),"S",""),IF(COLUMN()-$G14+2&lt;MATCH("S",$L14:Z14)+COLUMN($L:$L),"X","E")))</f>
        <v/>
      </c>
      <c r="AB14" s="20" t="str">
        <f>IF(AA14="E","",IF(AA14="",IF(AND(DAY($F14)=AB$4,MONTH($F14)=MONTH(AB$2),YEAR($F14)=YEAR(AB$2)),"S",""),IF(COLUMN()-$G14+2&lt;MATCH("S",$L14:AA14)+COLUMN($L:$L),"X","E")))</f>
        <v/>
      </c>
      <c r="AC14" s="20" t="str">
        <f>IF(AB14="E","",IF(AB14="",IF(AND(DAY($F14)=AC$4,MONTH($F14)=MONTH(AC$2),YEAR($F14)=YEAR(AC$2)),"S",""),IF(COLUMN()-$G14+2&lt;MATCH("S",$L14:AB14)+COLUMN($L:$L),"X","E")))</f>
        <v/>
      </c>
      <c r="AD14" s="20" t="str">
        <f>IF(AC14="E","",IF(AC14="",IF(AND(DAY($F14)=AD$4,MONTH($F14)=MONTH(AD$2),YEAR($F14)=YEAR(AD$2)),"S",""),IF(COLUMN()-$G14+2&lt;MATCH("S",$L14:AC14)+COLUMN($L:$L),"X","E")))</f>
        <v/>
      </c>
      <c r="AE14" s="20" t="str">
        <f>IF(AD14="E","",IF(AD14="",IF(AND(DAY($F14)=AE$4,MONTH($F14)=MONTH(AE$2),YEAR($F14)=YEAR(AE$2)),"S",""),IF(COLUMN()-$G14+2&lt;MATCH("S",$L14:AD14)+COLUMN($L:$L),"X","E")))</f>
        <v/>
      </c>
      <c r="AF14" s="20" t="str">
        <f>IF(AE14="E","",IF(AE14="",IF(AND(DAY($F14)=AF$4,MONTH($F14)=MONTH(AF$2),YEAR($F14)=YEAR(AF$2)),"S",""),IF(COLUMN()-$G14+2&lt;MATCH("S",$L14:AE14)+COLUMN($L:$L),"X","E")))</f>
        <v/>
      </c>
      <c r="AG14" s="20" t="str">
        <f>IF(AF14="E","",IF(AF14="",IF(AND(DAY($F14)=AG$4,MONTH($F14)=MONTH(AG$2),YEAR($F14)=YEAR(AG$2)),"S",""),IF(COLUMN()-$G14+2&lt;MATCH("S",$L14:AF14)+COLUMN($L:$L),"X","E")))</f>
        <v/>
      </c>
      <c r="AH14" s="20" t="str">
        <f>IF(AG14="E","",IF(AG14="",IF(AND(DAY($F14)=AH$4,MONTH($F14)=MONTH(AH$2),YEAR($F14)=YEAR(AH$2)),"S",""),IF(COLUMN()-$G14+2&lt;MATCH("S",$L14:AG14)+COLUMN($L:$L),"X","E")))</f>
        <v/>
      </c>
      <c r="AI14" s="20" t="str">
        <f>IF(AH14="E","",IF(AH14="",IF(AND(DAY($F14)=AI$4,MONTH($F14)=MONTH(AI$2),YEAR($F14)=YEAR(AI$2)),"S",""),IF(COLUMN()-$G14+2&lt;MATCH("S",$L14:AH14)+COLUMN($L:$L),"X","E")))</f>
        <v/>
      </c>
      <c r="AJ14" s="20" t="str">
        <f>IF(AI14="E","",IF(AI14="",IF(AND(DAY($F14)=AJ$4,MONTH($F14)=MONTH(AJ$2),YEAR($F14)=YEAR(AJ$2)),"S",""),IF(COLUMN()-$G14+2&lt;MATCH("S",$L14:AI14)+COLUMN($L:$L),"X","E")))</f>
        <v/>
      </c>
      <c r="AK14" s="20" t="str">
        <f>IF(AJ14="E","",IF(AJ14="",IF(AND(DAY($F14)=AK$4,MONTH($F14)=MONTH(AK$2),YEAR($F14)=YEAR(AK$2)),"S",""),IF(COLUMN()-$G14+2&lt;MATCH("S",$L14:AJ14)+COLUMN($L:$L),"X","E")))</f>
        <v/>
      </c>
      <c r="AL14" s="20" t="str">
        <f>IF(AK14="E","",IF(AK14="",IF(AND(DAY($F14)=AL$4,MONTH($F14)=MONTH(AL$2),YEAR($F14)=YEAR(AL$2)),"S",""),IF(COLUMN()-$G14+2&lt;MATCH("S",$L14:AK14)+COLUMN($L:$L),"X","E")))</f>
        <v/>
      </c>
      <c r="AM14" s="20" t="str">
        <f>IF(AL14="E","",IF(AL14="",IF(AND(DAY($F14)=AM$4,MONTH($F14)=MONTH(AM$2),YEAR($F14)=YEAR(AM$2)),"S",""),IF(COLUMN()-$G14+2&lt;MATCH("S",$L14:AL14)+COLUMN($L:$L),"X","E")))</f>
        <v/>
      </c>
      <c r="AN14" s="20" t="str">
        <f>IF(AM14="E","",IF(AM14="",IF(AND(DAY($F14)=AN$4,MONTH($F14)=MONTH(AN$2),YEAR($F14)=YEAR(AN$2)),"S",""),IF(COLUMN()-$G14+2&lt;MATCH("S",$L14:AM14)+COLUMN($L:$L),"X","E")))</f>
        <v/>
      </c>
      <c r="AO14" s="20" t="str">
        <f>IF(AN14="E","",IF(AN14="",IF(AND(DAY($F14)=AO$4,MONTH($F14)=MONTH(AO$2),YEAR($F14)=YEAR(AO$2)),"S",""),IF(COLUMN()-$G14+2&lt;MATCH("S",$L14:AN14)+COLUMN($L:$L),"X","E")))</f>
        <v/>
      </c>
      <c r="AP14" s="20" t="str">
        <f>IF(AO14="E","",IF(AO14="",IF(AND(DAY($F14)=AP$4,MONTH($F14)=MONTH(AP$2),YEAR($F14)=YEAR(AP$2)),"S",""),IF(COLUMN()-$G14+2&lt;MATCH("S",$L14:AO14)+COLUMN($L:$L),"X","E")))</f>
        <v/>
      </c>
      <c r="AQ14" s="20" t="str">
        <f>IF(AP14="E","",IF(AP14="",IF(AND(DAY($F14)=AQ$4,MONTH($F14)=MONTH(AQ$2),YEAR($F14)=YEAR(AQ$2)),"S",""),IF(COLUMN()-$G14+2&lt;MATCH("S",$L14:AP14)+COLUMN($L:$L),"X","E")))</f>
        <v/>
      </c>
      <c r="AR14" s="20" t="str">
        <f>IF(AQ14="E","",IF(AQ14="",IF(AND(DAY($F14)=AR$4,MONTH($F14)=MONTH(AR$2),YEAR($F14)=YEAR(AR$2)),"S",""),IF(COLUMN()-$G14+2&lt;MATCH("S",$L14:AQ14)+COLUMN($L:$L),"X","E")))</f>
        <v/>
      </c>
      <c r="AS14" s="20" t="str">
        <f>IF(AR14="E","",IF(AR14="",IF(AND(DAY($F14)=AS$4,MONTH($F14)=MONTH(AS$2),YEAR($F14)=YEAR(AS$2)),"S",""),IF(COLUMN()-$G14+2&lt;MATCH("S",$L14:AR14)+COLUMN($L:$L),"X","E")))</f>
        <v/>
      </c>
      <c r="AT14" s="20" t="str">
        <f>IF(AS14="E","",IF(AS14="",IF(AND(DAY($F14)=AT$4,MONTH($F14)=MONTH(AT$2),YEAR($F14)=YEAR(AT$2)),"S",""),IF(COLUMN()-$G14+2&lt;MATCH("S",$L14:AS14)+COLUMN($L:$L),"X","E")))</f>
        <v/>
      </c>
      <c r="AU14" s="20" t="str">
        <f>IF(AT14="E","",IF(AT14="",IF(AND(DAY($F14)=AU$4,MONTH($F14)=MONTH(AU$2),YEAR($F14)=YEAR(AU$2)),"S",""),IF(COLUMN()-$G14+2&lt;MATCH("S",$L14:AT14)+COLUMN($L:$L),"X","E")))</f>
        <v/>
      </c>
      <c r="AV14" s="20" t="str">
        <f>IF(AU14="E","",IF(AU14="",IF(AND(DAY($F14)=AV$4,MONTH($F14)=MONTH(AV$2),YEAR($F14)=YEAR(AV$2)),"S",""),IF(COLUMN()-$G14+2&lt;MATCH("S",$L14:AU14)+COLUMN($L:$L),"X","E")))</f>
        <v/>
      </c>
      <c r="AW14" s="20" t="str">
        <f>IF(AV14="E","",IF(AV14="",IF(AND(DAY($F14)=AW$4,MONTH($F14)=MONTH(AW$2),YEAR($F14)=YEAR(AW$2)),"S",""),IF(COLUMN()-$G14+2&lt;MATCH("S",$L14:AV14)+COLUMN($L:$L),"X","E")))</f>
        <v/>
      </c>
      <c r="AX14" s="20"/>
      <c r="AY14" s="20" t="str">
        <f>IF(AW14="E","",IF(AW14="",IF(AND(DAY($F14)=AY$4,MONTH($F14)=MONTH(AY$2),YEAR($F14)=YEAR(AY$2)),"S",""),IF(COLUMN()-$G14+2&lt;MATCH("S",$L14:AW14)+COLUMN($L:$L),"X","E")))</f>
        <v/>
      </c>
      <c r="AZ14" s="20" t="str">
        <f>IF(AY14="E","",IF(AY14="",IF(AND(DAY($F14)=AZ$4,MONTH($F14)=MONTH(AZ$2),YEAR($F14)=YEAR(AZ$2)),"S",""),IF(COLUMN()-$G14+2&lt;MATCH("S",$L14:AY14)+COLUMN($L:$L),"X","E")))</f>
        <v/>
      </c>
      <c r="BA14" s="20" t="str">
        <f>IF(AZ14="E","",IF(AZ14="",IF(AND(DAY($F14)=BA$4,MONTH($F14)=MONTH(BA$2),YEAR($F14)=YEAR(BA$2)),"S",""),IF(COLUMN()-$G14+2&lt;MATCH("S",$L14:AZ14)+COLUMN($L:$L),"X","E")))</f>
        <v/>
      </c>
      <c r="BB14" s="20" t="str">
        <f>IF(BA14="E","",IF(BA14="",IF(AND(DAY($F14)=BB$4,MONTH($F14)=MONTH(BB$2),YEAR($F14)=YEAR(BB$2)),"S",""),IF(COLUMN()-$G14+2&lt;MATCH("S",$L14:BA14)+COLUMN($L:$L),"X","E")))</f>
        <v/>
      </c>
      <c r="BC14" s="20" t="str">
        <f>IF(BB14="E","",IF(BB14="",IF(AND(DAY($F14)=BC$4,MONTH($F14)=MONTH(BC$2),YEAR($F14)=YEAR(BC$2)),"S",""),IF(COLUMN()-$G14+2&lt;MATCH("S",$L14:BB14)+COLUMN($L:$L),"X","E")))</f>
        <v/>
      </c>
      <c r="BD14" s="20" t="str">
        <f>IF(BC14="E","",IF(BC14="",IF(AND(DAY($F14)=BD$4,MONTH($F14)=MONTH(BD$2),YEAR($F14)=YEAR(BD$2)),"S",""),IF(COLUMN()-$G14+2&lt;MATCH("S",$L14:BC14)+COLUMN($L:$L),"X","E")))</f>
        <v/>
      </c>
      <c r="BE14" s="20" t="str">
        <f>IF(BD14="E","",IF(BD14="",IF(AND(DAY($F14)=BE$4,MONTH($F14)=MONTH(BE$2),YEAR($F14)=YEAR(BE$2)),"S",""),IF(COLUMN()-$G14+2&lt;MATCH("S",$L14:BD14)+COLUMN($L:$L),"X","E")))</f>
        <v/>
      </c>
      <c r="BF14" s="20" t="str">
        <f>IF(BE14="E","",IF(BE14="",IF(AND(DAY($F14)=BF$4,MONTH($F14)=MONTH(BF$2),YEAR($F14)=YEAR(BF$2)),"S",""),IF(COLUMN()-$G14+2&lt;MATCH("S",$L14:BE14)+COLUMN($L:$L),"X","E")))</f>
        <v/>
      </c>
      <c r="BG14" s="20" t="str">
        <f>IF(BF14="E","",IF(BF14="",IF(AND(DAY($F14)=BG$4,MONTH($F14)=MONTH(BG$2),YEAR($F14)=YEAR(BG$2)),"S",""),IF(COLUMN()-$G14+2&lt;MATCH("S",$L14:BF14)+COLUMN($L:$L),"X","E")))</f>
        <v/>
      </c>
      <c r="BH14" s="20" t="str">
        <f>IF(BG14="E","",IF(BG14="",IF(AND(DAY($F14)=BH$4,MONTH($F14)=MONTH(BH$2),YEAR($F14)=YEAR(BH$2)),"S",""),IF(COLUMN()-$G14+2&lt;MATCH("S",$L14:BG14)+COLUMN($L:$L),"X","E")))</f>
        <v/>
      </c>
      <c r="BI14" s="20" t="str">
        <f>IF(BH14="E","",IF(BH14="",IF(AND(DAY($F14)=BI$4,MONTH($F14)=MONTH(BI$2),YEAR($F14)=YEAR(BI$2)),"S",""),IF(COLUMN()-$G14+2&lt;MATCH("S",$L14:BH14)+COLUMN($L:$L),"X","E")))</f>
        <v/>
      </c>
      <c r="BJ14" s="20" t="str">
        <f>IF(BI14="E","",IF(BI14="",IF(AND(DAY($F14)=BJ$4,MONTH($F14)=MONTH(BJ$2),YEAR($F14)=YEAR(BJ$2)),"S",""),IF(COLUMN()-$G14+2&lt;MATCH("S",$L14:BI14)+COLUMN($L:$L),"X","E")))</f>
        <v/>
      </c>
      <c r="BK14" s="20" t="str">
        <f>IF(BJ14="E","",IF(BJ14="",IF(AND(DAY($F14)=BK$4,MONTH($F14)=MONTH(BK$2),YEAR($F14)=YEAR(BK$2)),"S",""),IF(COLUMN()-$G14+2&lt;MATCH("S",$L14:BJ14)+COLUMN($L:$L),"X","E")))</f>
        <v/>
      </c>
      <c r="BL14" s="20" t="str">
        <f>IF(BK14="E","",IF(BK14="",IF(AND(DAY($F14)=BL$4,MONTH($F14)=MONTH(BL$2),YEAR($F14)=YEAR(BL$2)),"S",""),IF(COLUMN()-$G14+2&lt;MATCH("S",$L14:BK14)+COLUMN($L:$L),"X","E")))</f>
        <v/>
      </c>
      <c r="BM14" s="20" t="str">
        <f>IF(BL14="E","",IF(BL14="",IF(AND(DAY($F14)=BM$4,MONTH($F14)=MONTH(BM$2),YEAR($F14)=YEAR(BM$2)),"S",""),IF(COLUMN()-$G14+2&lt;MATCH("S",$L14:BL14)+COLUMN($L:$L),"X","E")))</f>
        <v/>
      </c>
      <c r="BN14" s="20" t="str">
        <f>IF(BM14="E","",IF(BM14="",IF(AND(DAY($F14)=BN$4,MONTH($F14)=MONTH(BN$2),YEAR($F14)=YEAR(BN$2)),"S",""),IF(COLUMN()-$G14+2&lt;MATCH("S",$L14:BM14)+COLUMN($L:$L),"X","E")))</f>
        <v/>
      </c>
      <c r="BO14" s="20" t="str">
        <f>IF(BN14="E","",IF(BN14="",IF(AND(DAY($F14)=BO$4,MONTH($F14)=MONTH(BO$2),YEAR($F14)=YEAR(BO$2)),"S",""),IF(COLUMN()-$G14+2&lt;MATCH("S",$L14:BN14)+COLUMN($L:$L),"X","E")))</f>
        <v/>
      </c>
      <c r="BP14" s="20" t="str">
        <f>IF(BO14="E","",IF(BO14="",IF(AND(DAY($F14)=BP$4,MONTH($F14)=MONTH(BP$2),YEAR($F14)=YEAR(BP$2)),"S",""),IF(COLUMN()-$G14+2&lt;MATCH("S",$L14:BO14)+COLUMN($L:$L),"X","E")))</f>
        <v/>
      </c>
      <c r="BQ14" s="20" t="str">
        <f>IF(BP14="E","",IF(BP14="",IF(AND(DAY($F14)=BQ$4,MONTH($F14)=MONTH(BQ$2),YEAR($F14)=YEAR(BQ$2)),"S",""),IF(COLUMN()-$G14+2&lt;MATCH("S",$L14:BP14)+COLUMN($L:$L),"X","E")))</f>
        <v/>
      </c>
      <c r="BR14" s="20" t="str">
        <f>IF(BQ14="E","",IF(BQ14="",IF(AND(DAY($F14)=BR$4,MONTH($F14)=MONTH(BR$2),YEAR($F14)=YEAR(BR$2)),"S",""),IF(COLUMN()-$G14+2&lt;MATCH("S",$L14:BQ14)+COLUMN($L:$L),"X","E")))</f>
        <v/>
      </c>
      <c r="BS14" s="20" t="str">
        <f>IF(BR14="E","",IF(BR14="",IF(AND(DAY($F14)=BS$4,MONTH($F14)=MONTH(BS$2),YEAR($F14)=YEAR(BS$2)),"S",""),IF(COLUMN()-$G14+2&lt;MATCH("S",$L14:BR14)+COLUMN($L:$L),"X","E")))</f>
        <v/>
      </c>
      <c r="BT14" s="20" t="str">
        <f>IF(BS14="E","",IF(BS14="",IF(AND(DAY($F14)=BT$4,MONTH($F14)=MONTH(BT$2),YEAR($F14)=YEAR(BT$2)),"S",""),IF(COLUMN()-$G14+2&lt;MATCH("S",$L14:BS14)+COLUMN($L:$L),"X","E")))</f>
        <v/>
      </c>
      <c r="BU14" s="20" t="str">
        <f>IF(BT14="E","",IF(BT14="",IF(AND(DAY($F14)=BU$4,MONTH($F14)=MONTH(BU$2),YEAR($F14)=YEAR(BU$2)),"S",""),IF(COLUMN()-$G14+2&lt;MATCH("S",$L14:BT14)+COLUMN($L:$L),"X","E")))</f>
        <v/>
      </c>
      <c r="BV14" s="20" t="str">
        <f>IF(BU14="E","",IF(BU14="",IF(AND(DAY($F14)=BV$4,MONTH($F14)=MONTH(BV$2),YEAR($F14)=YEAR(BV$2)),"S",""),IF(COLUMN()-$G14+2&lt;MATCH("S",$L14:BU14)+COLUMN($L:$L),"X","E")))</f>
        <v/>
      </c>
      <c r="BW14" s="20" t="str">
        <f>IF(BV14="E","",IF(BV14="",IF(AND(DAY($F14)=BW$4,MONTH($F14)=MONTH(BW$2),YEAR($F14)=YEAR(BW$2)),"S",""),IF(COLUMN()-$G14+2&lt;MATCH("S",$L14:BV14)+COLUMN($L:$L),"X","E")))</f>
        <v/>
      </c>
      <c r="BX14" s="20" t="str">
        <f>IF(BW14="E","",IF(BW14="",IF(AND(DAY($F14)=BX$4,MONTH($F14)=MONTH(BX$2),YEAR($F14)=YEAR(BX$2)),"S",""),IF(COLUMN()-$G14+2&lt;MATCH("S",$L14:BW14)+COLUMN($L:$L),"X","E")))</f>
        <v/>
      </c>
      <c r="BY14" s="20" t="str">
        <f>IF(BX14="E","",IF(BX14="",IF(AND(DAY($F14)=BY$4,MONTH($F14)=MONTH(BY$2),YEAR($F14)=YEAR(BY$2)),"S",""),IF(COLUMN()-$G14+2&lt;MATCH("S",$L14:BX14)+COLUMN($L:$L),"X","E")))</f>
        <v/>
      </c>
      <c r="BZ14" s="20" t="str">
        <f>IF(BY14="E","",IF(BY14="",IF(AND(DAY($F14)=BZ$4,MONTH($F14)=MONTH(BZ$2),YEAR($F14)=YEAR(BZ$2)),"S",""),IF(COLUMN()-$G14+2&lt;MATCH("S",$L14:BY14)+COLUMN($L:$L),"X","E")))</f>
        <v/>
      </c>
      <c r="CA14" s="20" t="str">
        <f>IF(BZ14="E","",IF(BZ14="",IF(AND(DAY($F14)=CA$4,MONTH($F14)=MONTH(CA$2),YEAR($F14)=YEAR(CA$2)),"S",""),IF(COLUMN()-$G14+2&lt;MATCH("S",$L14:BZ14)+COLUMN($L:$L),"X","E")))</f>
        <v/>
      </c>
      <c r="CB14" s="20" t="str">
        <f>IF(CA14="E","",IF(CA14="",IF(AND(DAY($F14)=CB$4,MONTH($F14)=MONTH(CB$2),YEAR($F14)=YEAR(CB$2)),"S",""),IF(COLUMN()-$G14+2&lt;MATCH("S",$L14:CA14)+COLUMN($L:$L),"X","E")))</f>
        <v/>
      </c>
      <c r="CC14" s="20" t="str">
        <f>IF(CB14="E","",IF(CB14="",IF(AND(DAY($F14)=CC$4,MONTH($F14)=MONTH(CC$2),YEAR($F14)=YEAR(CC$2)),"S",""),IF(COLUMN()-$G14+2&lt;MATCH("S",$L14:CB14)+COLUMN($L:$L),"X","E")))</f>
        <v/>
      </c>
      <c r="CD14" s="20" t="str">
        <f>IF(CC14="E","",IF(CC14="",IF(AND(DAY($F14)=CD$4,MONTH($F14)=MONTH(CD$2),YEAR($F14)=YEAR(CD$2)),"S",""),IF(COLUMN()-$G14+2&lt;MATCH("S",$L14:CC14)+COLUMN($L:$L),"X","E")))</f>
        <v/>
      </c>
      <c r="CE14" s="20" t="str">
        <f>IF(CD14="E","",IF(CD14="",IF(AND(DAY($F14)=CE$4,MONTH($F14)=MONTH(CE$2),YEAR($F14)=YEAR(CE$2)),"S",""),IF(COLUMN()-$G14+2&lt;MATCH("S",$L14:CD14)+COLUMN($L:$L),"X","E")))</f>
        <v/>
      </c>
      <c r="CF14" s="20" t="str">
        <f>IF(CE14="E","",IF(CE14="",IF(AND(DAY($F14)=CF$4,MONTH($F14)=MONTH(CF$2),YEAR($F14)=YEAR(CF$2)),"S",""),IF(COLUMN()-$G14+2&lt;MATCH("S",$L14:CE14)+COLUMN($L:$L),"X","E")))</f>
        <v/>
      </c>
      <c r="CG14" s="20" t="str">
        <f>IF(CF14="E","",IF(CF14="",IF(AND(DAY($F14)=CG$4,MONTH($F14)=MONTH(CG$2),YEAR($F14)=YEAR(CG$2)),"S",""),IF(COLUMN()-$G14+2&lt;MATCH("S",$L14:CF14)+COLUMN($L:$L),"X","E")))</f>
        <v/>
      </c>
      <c r="CH14" s="20" t="str">
        <f>IF(CG14="E","",IF(CG14="",IF(AND(DAY($F14)=CH$4,MONTH($F14)=MONTH(CH$2),YEAR($F14)=YEAR(CH$2)),"S",""),IF(COLUMN()-$G14+2&lt;MATCH("S",$L14:CG14)+COLUMN($L:$L),"X","E")))</f>
        <v/>
      </c>
      <c r="CI14" s="20" t="str">
        <f>IF(CH14="E","",IF(CH14="",IF(AND(DAY($F14)=CI$4,MONTH($F14)=MONTH(CI$2),YEAR($F14)=YEAR(CI$2)),"S",""),IF(COLUMN()-$G14+2&lt;MATCH("S",$L14:CH14)+COLUMN($L:$L),"X","E")))</f>
        <v/>
      </c>
      <c r="CJ14" s="20" t="str">
        <f>IF(CI14="E","",IF(CI14="",IF(AND(DAY($F14)=CJ$4,MONTH($F14)=MONTH(CJ$2),YEAR($F14)=YEAR(CJ$2)),"S",""),IF(COLUMN()-$G14+2&lt;MATCH("S",$L14:CI14)+COLUMN($L:$L),"X","E")))</f>
        <v/>
      </c>
      <c r="CK14" s="20" t="str">
        <f>IF(CJ14="E","",IF(CJ14="",IF(AND(DAY($F14)=CK$4,MONTH($F14)=MONTH(CK$2),YEAR($F14)=YEAR(CK$2)),"S",""),IF(COLUMN()-$G14+2&lt;MATCH("S",$L14:CJ14)+COLUMN($L:$L),"X","E")))</f>
        <v/>
      </c>
      <c r="CL14" s="20" t="str">
        <f>IF(CK14="E","",IF(CK14="",IF(AND(DAY($F14)=CL$4,MONTH($F14)=MONTH(CL$2),YEAR($F14)=YEAR(CL$2)),"S",""),IF(COLUMN()-$G14+2&lt;MATCH("S",$L14:CK14)+COLUMN($L:$L),"X","E")))</f>
        <v/>
      </c>
      <c r="CM14" s="20" t="str">
        <f>IF(CL14="E","",IF(CL14="",IF(AND(DAY($F14)=CM$4,MONTH($F14)=MONTH(CM$2),YEAR($F14)=YEAR(CM$2)),"S",""),IF(COLUMN()-$G14+2&lt;MATCH("S",$L14:CL14)+COLUMN($L:$L),"X","E")))</f>
        <v/>
      </c>
      <c r="CN14" s="20" t="str">
        <f>IF(CM14="E","",IF(CM14="",IF(AND(DAY($F14)=CN$4,MONTH($F14)=MONTH(CN$2),YEAR($F14)=YEAR(CN$2)),"S",""),IF(COLUMN()-$G14+2&lt;MATCH("S",$L14:CM14)+COLUMN($L:$L),"X","E")))</f>
        <v/>
      </c>
      <c r="CO14" s="20" t="str">
        <f>IF(CN14="E","",IF(CN14="",IF(AND(DAY($F14)=CO$4,MONTH($F14)=MONTH(CO$2),YEAR($F14)=YEAR(CO$2)),"S",""),IF(COLUMN()-$G14+2&lt;MATCH("S",$L14:CN14)+COLUMN($L:$L),"X","E")))</f>
        <v/>
      </c>
      <c r="CP14" s="20" t="str">
        <f>IF(CO14="E","",IF(CO14="",IF(AND(DAY($F14)=CP$4,MONTH($F14)=MONTH(CP$2),YEAR($F14)=YEAR(CP$2)),"S",""),IF(COLUMN()-$G14+2&lt;MATCH("S",$L14:CO14)+COLUMN($L:$L),"X","E")))</f>
        <v/>
      </c>
      <c r="CQ14" s="20" t="str">
        <f>IF(CP14="E","",IF(CP14="",IF(AND(DAY($F14)=CQ$4,MONTH($F14)=MONTH(CQ$2),YEAR($F14)=YEAR(CQ$2)),"S",""),IF(COLUMN()-$G14+2&lt;MATCH("S",$L14:CP14)+COLUMN($L:$L),"X","E")))</f>
        <v/>
      </c>
      <c r="CR14" s="20" t="str">
        <f>IF(CQ14="E","",IF(CQ14="",IF(AND(DAY($F14)=CR$4,MONTH($F14)=MONTH(CR$2),YEAR($F14)=YEAR(CR$2)),"S",""),IF(COLUMN()-$G14+2&lt;MATCH("S",$L14:CQ14)+COLUMN($L:$L),"X","E")))</f>
        <v/>
      </c>
      <c r="CS14" s="20" t="str">
        <f>IF(CR14="E","",IF(CR14="",IF(AND(DAY($F14)=CS$4,MONTH($F14)=MONTH(CS$2),YEAR($F14)=YEAR(CS$2)),"S",""),IF(COLUMN()-$G14+2&lt;MATCH("S",$L14:CR14)+COLUMN($L:$L),"X","E")))</f>
        <v/>
      </c>
      <c r="CT14" s="20" t="str">
        <f>IF(CS14="E","",IF(CS14="",IF(AND(DAY($F14)=CT$4,MONTH($F14)=MONTH(CT$2),YEAR($F14)=YEAR(CT$2)),"S",""),IF(COLUMN()-$G14+2&lt;MATCH("S",$L14:CS14)+COLUMN($L:$L),"X","E")))</f>
        <v/>
      </c>
      <c r="CU14" s="20" t="str">
        <f>IF(CT14="E","",IF(CT14="",IF(AND(DAY($F14)=CU$4,MONTH($F14)=MONTH(CU$2),YEAR($F14)=YEAR(CU$2)),"S",""),IF(COLUMN()-$G14+2&lt;MATCH("S",$L14:CT14)+COLUMN($L:$L),"X","E")))</f>
        <v/>
      </c>
      <c r="CV14" s="20" t="str">
        <f>IF(CU14="E","",IF(CU14="",IF(AND(DAY($F14)=CV$4,MONTH($F14)=MONTH(CV$2),YEAR($F14)=YEAR(CV$2)),"S",""),IF(COLUMN()-$G14+2&lt;MATCH("S",$L14:CU14)+COLUMN($L:$L),"X","E")))</f>
        <v/>
      </c>
      <c r="CW14" s="20" t="str">
        <f>IF(CV14="E","",IF(CV14="",IF(AND(DAY($F14)=CW$4,MONTH($F14)=MONTH(CW$2),YEAR($F14)=YEAR(CW$2)),"S",""),IF(COLUMN()-$G14+2&lt;MATCH("S",$L14:CV14)+COLUMN($L:$L),"X","E")))</f>
        <v/>
      </c>
      <c r="CX14" s="20" t="str">
        <f>IF(CW14="E","",IF(CW14="",IF(AND(DAY($F14)=CX$4,MONTH($F14)=MONTH(CX$2),YEAR($F14)=YEAR(CX$2)),"S",""),IF(COLUMN()-$G14+2&lt;MATCH("S",$L14:CW14)+COLUMN($L:$L),"X","E")))</f>
        <v/>
      </c>
      <c r="CY14" s="20" t="str">
        <f>IF(CX14="E","",IF(CX14="",IF(AND(DAY($F14)=CY$4,MONTH($F14)=MONTH(CY$2),YEAR($F14)=YEAR(CY$2)),"S",""),IF(COLUMN()-$G14+2&lt;MATCH("S",$L14:CX14)+COLUMN($L:$L),"X","E")))</f>
        <v/>
      </c>
      <c r="CZ14" s="20" t="str">
        <f>IF(CY14="E","",IF(CY14="",IF(AND(DAY($F14)=CZ$4,MONTH($F14)=MONTH(CZ$2),YEAR($F14)=YEAR(CZ$2)),"S",""),IF(COLUMN()-$G14+2&lt;MATCH("S",$L14:CY14)+COLUMN($L:$L),"X","E")))</f>
        <v/>
      </c>
      <c r="DA14" s="20" t="str">
        <f>IF(CZ14="E","",IF(CZ14="",IF(AND(DAY($F14)=DA$4,MONTH($F14)=MONTH(DA$2),YEAR($F14)=YEAR(DA$2)),"S",""),IF(COLUMN()-$G14+2&lt;MATCH("S",$L14:CZ14)+COLUMN($L:$L),"X","E")))</f>
        <v/>
      </c>
      <c r="DB14" s="20" t="str">
        <f>IF(DA14="E","",IF(DA14="",IF(AND(DAY($F14)=DB$4,MONTH($F14)=MONTH(DB$2),YEAR($F14)=YEAR(DB$2)),"S",""),IF(COLUMN()-$G14+2&lt;MATCH("S",$L14:DA14)+COLUMN($L:$L),"X","E")))</f>
        <v/>
      </c>
      <c r="DC14" s="20" t="str">
        <f>IF(DB14="E","",IF(DB14="",IF(AND(DAY($F14)=DC$4,MONTH($F14)=MONTH(DC$2),YEAR($F14)=YEAR(DC$2)),"S",""),IF(COLUMN()-$G14+2&lt;MATCH("S",$L14:DB14)+COLUMN($L:$L),"X","E")))</f>
        <v/>
      </c>
      <c r="DD14" s="20" t="str">
        <f>IF(DC14="E","",IF(DC14="",IF(AND(DAY($F14)=DD$4,MONTH($F14)=MONTH(DD$2),YEAR($F14)=YEAR(DD$2)),"S",""),IF(COLUMN()-$G14+2&lt;MATCH("S",$L14:DC14)+COLUMN($L:$L),"X","E")))</f>
        <v/>
      </c>
      <c r="DE14" s="20" t="str">
        <f>IF(DD14="E","",IF(DD14="",IF(AND(DAY($F14)=DE$4,MONTH($F14)=MONTH(DE$2),YEAR($F14)=YEAR(DE$2)),"S",""),IF(COLUMN()-$G14+2&lt;MATCH("S",$L14:DD14)+COLUMN($L:$L),"X","E")))</f>
        <v/>
      </c>
      <c r="DF14" s="20" t="str">
        <f>IF(DE14="E","",IF(DE14="",IF(AND(DAY($F14)=DF$4,MONTH($F14)=MONTH(DF$2),YEAR($F14)=YEAR(DF$2)),"S",""),IF(COLUMN()-$G14+2&lt;MATCH("S",$L14:DE14)+COLUMN($L:$L),"X","E")))</f>
        <v/>
      </c>
      <c r="DG14" s="20" t="str">
        <f>IF(DF14="E","",IF(DF14="",IF(AND(DAY($F14)=DG$4,MONTH($F14)=MONTH(DG$2),YEAR($F14)=YEAR(DG$2)),"S",""),IF(COLUMN()-$G14+2&lt;MATCH("S",$L14:DF14)+COLUMN($L:$L),"X","E")))</f>
        <v/>
      </c>
      <c r="DH14" s="20" t="str">
        <f>IF(DG14="E","",IF(DG14="",IF(AND(DAY($F14)=DH$4,MONTH($F14)=MONTH(DH$2),YEAR($F14)=YEAR(DH$2)),"S",""),IF(COLUMN()-$G14+2&lt;MATCH("S",$L14:DG14)+COLUMN($L:$L),"X","E")))</f>
        <v/>
      </c>
      <c r="DI14" s="20" t="str">
        <f>IF(DH14="E","",IF(DH14="",IF(AND(DAY($F14)=DI$4,MONTH($F14)=MONTH(DI$2),YEAR($F14)=YEAR(DI$2)),"S",""),IF(COLUMN()-$G14+2&lt;MATCH("S",$L14:DH14)+COLUMN($L:$L),"X","E")))</f>
        <v/>
      </c>
      <c r="DJ14" s="20" t="str">
        <f>IF(DI14="E","",IF(DI14="",IF(AND(DAY($F14)=DJ$4,MONTH($F14)=MONTH(DJ$2),YEAR($F14)=YEAR(DJ$2)),"S",""),IF(COLUMN()-$G14+2&lt;MATCH("S",$L14:DI14)+COLUMN($L:$L),"X","E")))</f>
        <v/>
      </c>
      <c r="DK14" s="20" t="str">
        <f>IF(DJ14="E","",IF(DJ14="",IF(AND(DAY($F14)=DK$4,MONTH($F14)=MONTH(DK$2),YEAR($F14)=YEAR(DK$2)),"S",""),IF(COLUMN()-$G14+2&lt;MATCH("S",$L14:DJ14)+COLUMN($L:$L),"X","E")))</f>
        <v/>
      </c>
      <c r="DL14" s="20" t="str">
        <f>IF(DK14="E","",IF(DK14="",IF(AND(DAY($F14)=DL$4,MONTH($F14)=MONTH(DL$2),YEAR($F14)=YEAR(DL$2)),"S",""),IF(COLUMN()-$G14+2&lt;MATCH("S",$L14:DK14)+COLUMN($L:$L),"X","E")))</f>
        <v/>
      </c>
      <c r="DM14" s="20" t="str">
        <f>IF(DL14="E","",IF(DL14="",IF(AND(DAY($F14)=DM$4,MONTH($F14)=MONTH(DM$2),YEAR($F14)=YEAR(DM$2)),"S",""),IF(COLUMN()-$G14+2&lt;MATCH("S",$L14:DL14)+COLUMN($L:$L),"X","E")))</f>
        <v/>
      </c>
      <c r="DN14" s="20" t="str">
        <f>IF(DM14="E","",IF(DM14="",IF(AND(DAY($F14)=DN$4,MONTH($F14)=MONTH(DN$2),YEAR($F14)=YEAR(DN$2)),"S",""),IF(COLUMN()-$G14+2&lt;MATCH("S",$L14:DM14)+COLUMN($L:$L),"X","E")))</f>
        <v/>
      </c>
      <c r="DO14" s="20" t="str">
        <f>IF(DN14="E","",IF(DN14="",IF(AND(DAY($F14)=DO$4,MONTH($F14)=MONTH(DO$2),YEAR($F14)=YEAR(DO$2)),"S",""),IF(COLUMN()-$G14+2&lt;MATCH("S",$L14:DN14)+COLUMN($L:$L),"X","E")))</f>
        <v/>
      </c>
      <c r="DP14" s="20" t="str">
        <f>IF(DO14="E","",IF(DO14="",IF(AND(DAY($F14)=DP$4,MONTH($F14)=MONTH(DP$2),YEAR($F14)=YEAR(DP$2)),"S",""),IF(COLUMN()-$G14+2&lt;MATCH("S",$L14:DO14)+COLUMN($L:$L),"X","E")))</f>
        <v/>
      </c>
      <c r="DQ14" s="20" t="str">
        <f>IF(DP14="E","",IF(DP14="",IF(AND(DAY($F14)=DQ$4,MONTH($F14)=MONTH(DQ$2),YEAR($F14)=YEAR(DQ$2)),"S",""),IF(COLUMN()-$G14+2&lt;MATCH("S",$L14:DP14)+COLUMN($L:$L),"X","E")))</f>
        <v/>
      </c>
      <c r="DR14" s="20" t="str">
        <f>IF(DQ14="E","",IF(DQ14="",IF(AND(DAY($F14)=DR$4,MONTH($F14)=MONTH(DR$2),YEAR($F14)=YEAR(DR$2)),"S",""),IF(COLUMN()-$G14+2&lt;MATCH("S",$L14:DQ14)+COLUMN($L:$L),"X","E")))</f>
        <v/>
      </c>
      <c r="DS14" s="20" t="str">
        <f>IF(DR14="E","",IF(DR14="",IF(AND(DAY($F14)=DS$4,MONTH($F14)=MONTH(DS$2),YEAR($F14)=YEAR(DS$2)),"S",""),IF(COLUMN()-$G14+2&lt;MATCH("S",$L14:DR14)+COLUMN($L:$L),"X","E")))</f>
        <v/>
      </c>
      <c r="DT14" s="20" t="str">
        <f>IF(DS14="E","",IF(DS14="",IF(AND(DAY($F14)=DT$4,MONTH($F14)=MONTH(DT$2),YEAR($F14)=YEAR(DT$2)),"S",""),IF(COLUMN()-$G14+2&lt;MATCH("S",$L14:DS14)+COLUMN($L:$L),"X","E")))</f>
        <v/>
      </c>
      <c r="DU14" s="20" t="str">
        <f>IF(DT14="E","",IF(DT14="",IF(AND(DAY($F14)=DU$4,MONTH($F14)=MONTH(DU$2),YEAR($F14)=YEAR(DU$2)),"S",""),IF(COLUMN()-$G14+2&lt;MATCH("S",$L14:DT14)+COLUMN($L:$L),"X","E")))</f>
        <v/>
      </c>
      <c r="DV14" s="20" t="str">
        <f>IF(DU14="E","",IF(DU14="",IF(AND(DAY($F14)=DV$4,MONTH($F14)=MONTH(DV$2),YEAR($F14)=YEAR(DV$2)),"S",""),IF(COLUMN()-$G14+2&lt;MATCH("S",$L14:DU14)+COLUMN($L:$L),"X","E")))</f>
        <v/>
      </c>
      <c r="DW14" s="20" t="str">
        <f>IF(DV14="E","",IF(DV14="",IF(AND(DAY($F14)=DW$4,MONTH($F14)=MONTH(DW$2),YEAR($F14)=YEAR(DW$2)),"S",""),IF(COLUMN()-$G14+2&lt;MATCH("S",$L14:DV14)+COLUMN($L:$L),"X","E")))</f>
        <v/>
      </c>
      <c r="DX14" s="20" t="str">
        <f>IF(DW14="E","",IF(DW14="",IF(AND(DAY($F14)=DX$4,MONTH($F14)=MONTH(DX$2),YEAR($F14)=YEAR(DX$2)),"S",""),IF(COLUMN()-$G14+2&lt;MATCH("S",$L14:DW14)+COLUMN($L:$L),"X","E")))</f>
        <v/>
      </c>
      <c r="DY14" s="20" t="str">
        <f>IF(DX14="E","",IF(DX14="",IF(AND(DAY($F14)=DY$4,MONTH($F14)=MONTH(DY$2),YEAR($F14)=YEAR(DY$2)),"S",""),IF(COLUMN()-$G14+2&lt;MATCH("S",$L14:DX14)+COLUMN($L:$L),"X","E")))</f>
        <v/>
      </c>
      <c r="DZ14" s="20" t="str">
        <f>IF(DY14="E","",IF(DY14="",IF(AND(DAY($F14)=DZ$4,MONTH($F14)=MONTH(DZ$2),YEAR($F14)=YEAR(DZ$2)),"S",""),IF(COLUMN()-$G14+2&lt;MATCH("S",$L14:DY14)+COLUMN($L:$L),"X","E")))</f>
        <v/>
      </c>
      <c r="EA14" s="20" t="str">
        <f>IF(DZ14="E","",IF(DZ14="",IF(AND(DAY($F14)=EA$4,MONTH($F14)=MONTH(EA$2),YEAR($F14)=YEAR(EA$2)),"S",""),IF(COLUMN()-$G14+2&lt;MATCH("S",$L14:DZ14)+COLUMN($L:$L),"X","E")))</f>
        <v/>
      </c>
      <c r="EB14" s="20" t="str">
        <f>IF(EA14="E","",IF(EA14="",IF(AND(DAY($F14)=EB$4,MONTH($F14)=MONTH(EB$2),YEAR($F14)=YEAR(EB$2)),"S",""),IF(COLUMN()-$G14+2&lt;MATCH("S",$L14:EA14)+COLUMN($L:$L),"X","E")))</f>
        <v/>
      </c>
      <c r="EC14" s="20" t="str">
        <f>IF(EB14="E","",IF(EB14="",IF(AND(DAY($F14)=EC$4,MONTH($F14)=MONTH(EC$2),YEAR($F14)=YEAR(EC$2)),"S",""),IF(COLUMN()-$G14+2&lt;MATCH("S",$L14:EB14)+COLUMN($L:$L),"X","E")))</f>
        <v/>
      </c>
      <c r="ED14" s="20" t="str">
        <f>IF(EC14="E","",IF(EC14="",IF(AND(DAY($F14)=ED$4,MONTH($F14)=MONTH(ED$2),YEAR($F14)=YEAR(ED$2)),"S",""),IF(COLUMN()-$G14+2&lt;MATCH("S",$L14:EC14)+COLUMN($L:$L),"X","E")))</f>
        <v/>
      </c>
      <c r="EE14" s="20" t="str">
        <f>IF(ED14="E","",IF(ED14="",IF(AND(DAY($F14)=EE$4,MONTH($F14)=MONTH(EE$2),YEAR($F14)=YEAR(EE$2)),"S",""),IF(COLUMN()-$G14+2&lt;MATCH("S",$L14:ED14)+COLUMN($L:$L),"X","E")))</f>
        <v/>
      </c>
      <c r="EF14" s="20" t="str">
        <f>IF(EE14="E","",IF(EE14="",IF(AND(DAY($F14)=EF$4,MONTH($F14)=MONTH(EF$2),YEAR($F14)=YEAR(EF$2)),"S",""),IF(COLUMN()-$G14+2&lt;MATCH("S",$L14:EE14)+COLUMN($L:$L),"X","E")))</f>
        <v/>
      </c>
      <c r="EG14" s="20" t="str">
        <f>IF(EF14="E","",IF(EF14="",IF(AND(DAY($F14)=EG$4,MONTH($F14)=MONTH(EG$2),YEAR($F14)=YEAR(EG$2)),"S",""),IF(COLUMN()-$G14+2&lt;MATCH("S",$L14:EF14)+COLUMN($L:$L),"X","E")))</f>
        <v/>
      </c>
      <c r="EH14" s="20" t="str">
        <f>IF(EG14="E","",IF(EG14="",IF(AND(DAY($F14)=EH$4,MONTH($F14)=MONTH(EH$2),YEAR($F14)=YEAR(EH$2)),"S",""),IF(COLUMN()-$G14+2&lt;MATCH("S",$L14:EG14)+COLUMN($L:$L),"X","E")))</f>
        <v/>
      </c>
      <c r="EI14" s="20" t="str">
        <f>IF(EH14="E","",IF(EH14="",IF(AND(DAY($F14)=EI$4,MONTH($F14)=MONTH(EI$2),YEAR($F14)=YEAR(EI$2)),"S",""),IF(COLUMN()-$G14+2&lt;MATCH("S",$L14:EH14)+COLUMN($L:$L),"X","E")))</f>
        <v/>
      </c>
      <c r="EJ14" s="20" t="str">
        <f>IF(EI14="E","",IF(EI14="",IF(AND(DAY($F14)=EJ$4,MONTH($F14)=MONTH(EJ$2),YEAR($F14)=YEAR(EJ$2)),"S",""),IF(COLUMN()-$G14+2&lt;MATCH("S",$L14:EI14)+COLUMN($L:$L),"X","E")))</f>
        <v/>
      </c>
      <c r="EK14" s="20" t="str">
        <f>IF(EJ14="E","",IF(EJ14="",IF(AND(DAY($F14)=EK$4,MONTH($F14)=MONTH(EK$2),YEAR($F14)=YEAR(EK$2)),"S",""),IF(COLUMN()-$G14+2&lt;MATCH("S",$L14:EJ14)+COLUMN($L:$L),"X","E")))</f>
        <v/>
      </c>
      <c r="EL14" s="20" t="str">
        <f>IF(EK14="E","",IF(EK14="",IF(AND(DAY($F14)=EL$4,MONTH($F14)=MONTH(EL$2),YEAR($F14)=YEAR(EL$2)),"S",""),IF(COLUMN()-$G14+2&lt;MATCH("S",$L14:EK14)+COLUMN($L:$L),"X","E")))</f>
        <v/>
      </c>
      <c r="EM14" s="20" t="str">
        <f>IF(EL14="E","",IF(EL14="",IF(AND(DAY($F14)=EM$4,MONTH($F14)=MONTH(EM$2),YEAR($F14)=YEAR(EM$2)),"S",""),IF(COLUMN()-$G14+2&lt;MATCH("S",$L14:EL14)+COLUMN($L:$L),"X","E")))</f>
        <v/>
      </c>
      <c r="EN14" s="20" t="str">
        <f>IF(EM14="E","",IF(EM14="",IF(AND(DAY($F14)=EN$4,MONTH($F14)=MONTH(EN$2),YEAR($F14)=YEAR(EN$2)),"S",""),IF(COLUMN()-$G14+2&lt;MATCH("S",$L14:EM14)+COLUMN($L:$L),"X","E")))</f>
        <v/>
      </c>
      <c r="EO14" s="20" t="str">
        <f>IF(EN14="E","",IF(EN14="",IF(AND(DAY($F14)=EO$4,MONTH($F14)=MONTH(EO$2),YEAR($F14)=YEAR(EO$2)),"S",""),IF(COLUMN()-$G14+2&lt;MATCH("S",$L14:EN14)+COLUMN($L:$L),"X","E")))</f>
        <v/>
      </c>
      <c r="EP14" s="20" t="str">
        <f>IF(EO14="E","",IF(EO14="",IF(AND(DAY($F14)=EP$4,MONTH($F14)=MONTH(EP$2),YEAR($F14)=YEAR(EP$2)),"S",""),IF(COLUMN()-$G14+2&lt;MATCH("S",$L14:EO14)+COLUMN($L:$L),"X","E")))</f>
        <v/>
      </c>
      <c r="EQ14" s="20" t="str">
        <f>IF(EP14="E","",IF(EP14="",IF(AND(DAY($F14)=EQ$4,MONTH($F14)=MONTH(EQ$2),YEAR($F14)=YEAR(EQ$2)),"S",""),IF(COLUMN()-$G14+2&lt;MATCH("S",$L14:EP14)+COLUMN($L:$L),"X","E")))</f>
        <v/>
      </c>
      <c r="ER14" s="20" t="str">
        <f>IF(EQ14="E","",IF(EQ14="",IF(AND(DAY($F14)=ER$4,MONTH($F14)=MONTH(ER$2),YEAR($F14)=YEAR(ER$2)),"S",""),IF(COLUMN()-$G14+2&lt;MATCH("S",$L14:EQ14)+COLUMN($L:$L),"X","E")))</f>
        <v/>
      </c>
      <c r="ES14" s="20" t="str">
        <f>IF(ER14="E","",IF(ER14="",IF(AND(DAY($F14)=ES$4,MONTH($F14)=MONTH(ES$2),YEAR($F14)=YEAR(ES$2)),"S",""),IF(COLUMN()-$G14+2&lt;MATCH("S",$L14:ER14)+COLUMN($L:$L),"X","E")))</f>
        <v/>
      </c>
      <c r="ET14" s="20" t="str">
        <f>IF(ES14="E","",IF(ES14="",IF(AND(DAY($F14)=ET$4,MONTH($F14)=MONTH(ET$2),YEAR($F14)=YEAR(ET$2)),"S",""),IF(COLUMN()-$G14+2&lt;MATCH("S",$L14:ES14)+COLUMN($L:$L),"X","E")))</f>
        <v/>
      </c>
      <c r="EU14" s="20" t="str">
        <f>IF(ET14="E","",IF(ET14="",IF(AND(DAY($F14)=EU$4,MONTH($F14)=MONTH(EU$2),YEAR($F14)=YEAR(EU$2)),"S",""),IF(COLUMN()-$G14+2&lt;MATCH("S",$L14:ET14)+COLUMN($L:$L),"X","E")))</f>
        <v/>
      </c>
      <c r="EV14" s="20" t="str">
        <f>IF(EU14="E","",IF(EU14="",IF(AND(DAY($F14)=EV$4,MONTH($F14)=MONTH(EV$2),YEAR($F14)=YEAR(EV$2)),"S",""),IF(COLUMN()-$G14+2&lt;MATCH("S",$L14:EU14)+COLUMN($L:$L),"X","E")))</f>
        <v/>
      </c>
      <c r="EW14" s="20" t="str">
        <f>IF(EV14="E","",IF(EV14="",IF(AND(DAY($F14)=EW$4,MONTH($F14)=MONTH(EW$2),YEAR($F14)=YEAR(EW$2)),"S",""),IF(COLUMN()-$G14+2&lt;MATCH("S",$L14:EV14)+COLUMN($L:$L),"X","E")))</f>
        <v/>
      </c>
      <c r="EX14" s="20" t="str">
        <f>IF(EW14="E","",IF(EW14="",IF(AND(DAY($F14)=EX$4,MONTH($F14)=MONTH(EX$2),YEAR($F14)=YEAR(EX$2)),"S",""),IF(COLUMN()-$G14+2&lt;MATCH("S",$L14:EW14)+COLUMN($L:$L),"X","E")))</f>
        <v/>
      </c>
      <c r="EY14" s="20" t="str">
        <f>IF(EX14="E","",IF(EX14="",IF(AND(DAY($F14)=EY$4,MONTH($F14)=MONTH(EY$2),YEAR($F14)=YEAR(EY$2)),"S",""),IF(COLUMN()-$G14+2&lt;MATCH("S",$L14:EX14)+COLUMN($L:$L),"X","E")))</f>
        <v/>
      </c>
      <c r="EZ14" s="20" t="str">
        <f>IF(EY14="E","",IF(EY14="",IF(AND(DAY($F14)=EZ$4,MONTH($F14)=MONTH(EZ$2),YEAR($F14)=YEAR(EZ$2)),"S",""),IF(COLUMN()-$G14+2&lt;MATCH("S",$L14:EY14)+COLUMN($L:$L),"X","E")))</f>
        <v/>
      </c>
      <c r="FA14" s="20" t="str">
        <f>IF(EZ14="E","",IF(EZ14="",IF(AND(DAY($F14)=FA$4,MONTH($F14)=MONTH(FA$2),YEAR($F14)=YEAR(FA$2)),"S",""),IF(COLUMN()-$G14+2&lt;MATCH("S",$L14:EZ14)+COLUMN($L:$L),"X","E")))</f>
        <v/>
      </c>
      <c r="FB14" s="20" t="str">
        <f>IF(FA14="E","",IF(FA14="",IF(AND(DAY($F14)=FB$4,MONTH($F14)=MONTH(FB$2),YEAR($F14)=YEAR(FB$2)),"S",""),IF(COLUMN()-$G14+2&lt;MATCH("S",$L14:FA14)+COLUMN($L:$L),"X","E")))</f>
        <v/>
      </c>
      <c r="FC14" s="20" t="str">
        <f>IF(FB14="E","",IF(FB14="",IF(AND(DAY($F14)=FC$4,MONTH($F14)=MONTH(FC$2),YEAR($F14)=YEAR(FC$2)),"S",""),IF(COLUMN()-$G14+2&lt;MATCH("S",$L14:FB14)+COLUMN($L:$L),"X","E")))</f>
        <v/>
      </c>
      <c r="FD14" s="20" t="str">
        <f>IF(FC14="E","",IF(FC14="",IF(AND(DAY($F14)=FD$4,MONTH($F14)=MONTH(FD$2),YEAR($F14)=YEAR(FD$2)),"S",""),IF(COLUMN()-$G14+2&lt;MATCH("S",$L14:FC14)+COLUMN($L:$L),"X","E")))</f>
        <v/>
      </c>
      <c r="FE14" s="20" t="str">
        <f>IF(FD14="E","",IF(FD14="",IF(AND(DAY($F14)=FE$4,MONTH($F14)=MONTH(FE$2),YEAR($F14)=YEAR(FE$2)),"S",""),IF(COLUMN()-$G14+2&lt;MATCH("S",$L14:FD14)+COLUMN($L:$L),"X","E")))</f>
        <v/>
      </c>
      <c r="FF14" s="20" t="str">
        <f>IF(FE14="E","",IF(FE14="",IF(AND(DAY($F14)=FF$4,MONTH($F14)=MONTH(FF$2),YEAR($F14)=YEAR(FF$2)),"S",""),IF(COLUMN()-$G14+2&lt;MATCH("S",$L14:FE14)+COLUMN($L:$L),"X","E")))</f>
        <v/>
      </c>
      <c r="FG14" s="20" t="str">
        <f>IF(FF14="E","",IF(FF14="",IF(AND(DAY($F14)=FG$4,MONTH($F14)=MONTH(FG$2),YEAR($F14)=YEAR(FG$2)),"S",""),IF(COLUMN()-$G14+2&lt;MATCH("S",$L14:FF14)+COLUMN($L:$L),"X","E")))</f>
        <v/>
      </c>
      <c r="FH14" s="20" t="str">
        <f>IF(FG14="E","",IF(FG14="",IF(AND(DAY($F14)=FH$4,MONTH($F14)=MONTH(FH$2),YEAR($F14)=YEAR(FH$2)),"S",""),IF(COLUMN()-$G14+2&lt;MATCH("S",$L14:FG14)+COLUMN($L:$L),"X","E")))</f>
        <v/>
      </c>
      <c r="FI14" s="20" t="str">
        <f>IF(FH14="E","",IF(FH14="",IF(AND(DAY($F14)=FI$4,MONTH($F14)=MONTH(FI$2),YEAR($F14)=YEAR(FI$2)),"S",""),IF(COLUMN()-$G14+2&lt;MATCH("S",$L14:FH14)+COLUMN($L:$L),"X","E")))</f>
        <v/>
      </c>
      <c r="FJ14" s="20" t="str">
        <f>IF(FI14="E","",IF(FI14="",IF(AND(DAY($F14)=FJ$4,MONTH($F14)=MONTH(FJ$2),YEAR($F14)=YEAR(FJ$2)),"S",""),IF(COLUMN()-$G14+2&lt;MATCH("S",$L14:FI14)+COLUMN($L:$L),"X","E")))</f>
        <v/>
      </c>
      <c r="FK14" s="20" t="str">
        <f>IF(FJ14="E","",IF(FJ14="",IF(AND(DAY($F14)=FK$4,MONTH($F14)=MONTH(FK$2),YEAR($F14)=YEAR(FK$2)),"S",""),IF(COLUMN()-$G14+2&lt;MATCH("S",$L14:FJ14)+COLUMN($L:$L),"X","E")))</f>
        <v/>
      </c>
      <c r="FL14" s="20" t="str">
        <f>IF(FK14="E","",IF(FK14="",IF(AND(DAY($F14)=FL$4,MONTH($F14)=MONTH(FL$2),YEAR($F14)=YEAR(FL$2)),"S",""),IF(COLUMN()-$G14+2&lt;MATCH("S",$L14:FK14)+COLUMN($L:$L),"X","E")))</f>
        <v/>
      </c>
      <c r="FM14" s="20" t="str">
        <f>IF(FL14="E","",IF(FL14="",IF(AND(DAY($F14)=FM$4,MONTH($F14)=MONTH(FM$2),YEAR($F14)=YEAR(FM$2)),"S",""),IF(COLUMN()-$G14+2&lt;MATCH("S",$L14:FL14)+COLUMN($L:$L),"X","E")))</f>
        <v/>
      </c>
      <c r="FN14" s="20" t="str">
        <f>IF(FM14="E","",IF(FM14="",IF(AND(DAY($F14)=FN$4,MONTH($F14)=MONTH(FN$2),YEAR($F14)=YEAR(FN$2)),"S",""),IF(COLUMN()-$G14+2&lt;MATCH("S",$L14:FM14)+COLUMN($L:$L),"X","E")))</f>
        <v/>
      </c>
      <c r="FO14" s="20" t="str">
        <f>IF(FN14="E","",IF(FN14="",IF(AND(DAY($F14)=FO$4,MONTH($F14)=MONTH(FO$2),YEAR($F14)=YEAR(FO$2)),"S",""),IF(COLUMN()-$G14+2&lt;MATCH("S",$L14:FN14)+COLUMN($L:$L),"X","E")))</f>
        <v/>
      </c>
      <c r="FP14" s="20" t="str">
        <f>IF(FO14="E","",IF(FO14="",IF(AND(DAY($F14)=FP$4,MONTH($F14)=MONTH(FP$2),YEAR($F14)=YEAR(FP$2)),"S",""),IF(COLUMN()-$G14+2&lt;MATCH("S",$L14:FO14)+COLUMN($L:$L),"X","E")))</f>
        <v/>
      </c>
      <c r="FQ14" s="20" t="str">
        <f>IF(FP14="E","",IF(FP14="",IF(AND(DAY($F14)=FQ$4,MONTH($F14)=MONTH(FQ$2),YEAR($F14)=YEAR(FQ$2)),"S",""),IF(COLUMN()-$G14+2&lt;MATCH("S",$L14:FP14)+COLUMN($L:$L),"X","E")))</f>
        <v/>
      </c>
      <c r="FR14" s="20" t="str">
        <f>IF(FQ14="E","",IF(FQ14="",IF(AND(DAY($F14)=FR$4,MONTH($F14)=MONTH(FR$2),YEAR($F14)=YEAR(FR$2)),"S",""),IF(COLUMN()-$G14+2&lt;MATCH("S",$L14:FQ14)+COLUMN($L:$L),"X","E")))</f>
        <v/>
      </c>
      <c r="FS14" s="20" t="str">
        <f>IF(FR14="E","",IF(FR14="",IF(AND(DAY($F14)=FS$4,MONTH($F14)=MONTH(FS$2),YEAR($F14)=YEAR(FS$2)),"S",""),IF(COLUMN()-$G14+2&lt;MATCH("S",$L14:FR14)+COLUMN($L:$L),"X","E")))</f>
        <v/>
      </c>
      <c r="FT14" s="20" t="str">
        <f>IF(FS14="E","",IF(FS14="",IF(AND(DAY($F14)=FT$4,MONTH($F14)=MONTH(FT$2),YEAR($F14)=YEAR(FT$2)),"S",""),IF(COLUMN()-$G14+2&lt;MATCH("S",$L14:FS14)+COLUMN($L:$L),"X","E")))</f>
        <v/>
      </c>
      <c r="FU14" s="20" t="str">
        <f>IF(FT14="E","",IF(FT14="",IF(AND(DAY($F14)=FU$4,MONTH($F14)=MONTH(FU$2),YEAR($F14)=YEAR(FU$2)),"S",""),IF(COLUMN()-$G14+2&lt;MATCH("S",$L14:FT14)+COLUMN($L:$L),"X","E")))</f>
        <v/>
      </c>
      <c r="FV14" s="20" t="str">
        <f>IF(FU14="E","",IF(FU14="",IF(AND(DAY($F14)=FV$4,MONTH($F14)=MONTH(FV$2),YEAR($F14)=YEAR(FV$2)),"S",""),IF(COLUMN()-$G14+2&lt;MATCH("S",$L14:FU14)+COLUMN($L:$L),"X","E")))</f>
        <v/>
      </c>
      <c r="FW14" s="20" t="str">
        <f>IF(FV14="E","",IF(FV14="",IF(AND(DAY($F14)=FW$4,MONTH($F14)=MONTH(FW$2),YEAR($F14)=YEAR(FW$2)),"S",""),IF(COLUMN()-$G14+2&lt;MATCH("S",$L14:FV14)+COLUMN($L:$L),"X","E")))</f>
        <v/>
      </c>
      <c r="FX14" s="20" t="str">
        <f>IF(FW14="E","",IF(FW14="",IF(AND(DAY($F14)=FX$4,MONTH($F14)=MONTH(FX$2),YEAR($F14)=YEAR(FX$2)),"S",""),IF(COLUMN()-$G14+2&lt;MATCH("S",$L14:FW14)+COLUMN($L:$L),"X","E")))</f>
        <v/>
      </c>
      <c r="FY14" s="20" t="str">
        <f>IF(FX14="E","",IF(FX14="",IF(AND(DAY($F14)=FY$4,MONTH($F14)=MONTH(FY$2),YEAR($F14)=YEAR(FY$2)),"S",""),IF(COLUMN()-$G14+2&lt;MATCH("S",$L14:FX14)+COLUMN($L:$L),"X","E")))</f>
        <v/>
      </c>
      <c r="FZ14" s="20" t="str">
        <f>IF(FY14="E","",IF(FY14="",IF(AND(DAY($F14)=FZ$4,MONTH($F14)=MONTH(FZ$2),YEAR($F14)=YEAR(FZ$2)),"S",""),IF(COLUMN()-$G14+2&lt;MATCH("S",$L14:FY14)+COLUMN($L:$L),"X","E")))</f>
        <v/>
      </c>
      <c r="GA14" s="20" t="str">
        <f>IF(FZ14="E","",IF(FZ14="",IF(AND(DAY($F14)=GA$4,MONTH($F14)=MONTH(GA$2),YEAR($F14)=YEAR(GA$2)),"S",""),IF(COLUMN()-$G14+2&lt;MATCH("S",$L14:FZ14)+COLUMN($L:$L),"X","E")))</f>
        <v/>
      </c>
      <c r="GB14" s="20" t="str">
        <f>IF(GA14="E","",IF(GA14="",IF(AND(DAY($F14)=GB$4,MONTH($F14)=MONTH(GB$2),YEAR($F14)=YEAR(GB$2)),"S",""),IF(COLUMN()-$G14+2&lt;MATCH("S",$L14:GA14)+COLUMN($L:$L),"X","E")))</f>
        <v/>
      </c>
      <c r="GC14" s="20" t="str">
        <f>IF(GB14="E","",IF(GB14="",IF(AND(DAY($F14)=GC$4,MONTH($F14)=MONTH(GC$2),YEAR($F14)=YEAR(GC$2)),"S",""),IF(COLUMN()-$G14+2&lt;MATCH("S",$L14:GB14)+COLUMN($L:$L),"X","E")))</f>
        <v/>
      </c>
      <c r="GD14" s="20" t="str">
        <f>IF(GC14="E","",IF(GC14="",IF(AND(DAY($F14)=GD$4,MONTH($F14)=MONTH(GD$2),YEAR($F14)=YEAR(GD$2)),"S",""),IF(COLUMN()-$G14+2&lt;MATCH("S",$L14:GC14)+COLUMN($L:$L),"X","E")))</f>
        <v/>
      </c>
      <c r="GE14" s="20" t="str">
        <f>IF(GD14="E","",IF(GD14="",IF(AND(DAY($F14)=GE$4,MONTH($F14)=MONTH(GE$2),YEAR($F14)=YEAR(GE$2)),"S",""),IF(COLUMN()-$G14+2&lt;MATCH("S",$L14:GD14)+COLUMN($L:$L),"X","E")))</f>
        <v/>
      </c>
      <c r="GF14" s="20" t="str">
        <f>IF(GE14="E","",IF(GE14="",IF(AND(DAY($F14)=GF$4,MONTH($F14)=MONTH(GF$2),YEAR($F14)=YEAR(GF$2)),"S",""),IF(COLUMN()-$G14+2&lt;MATCH("S",$L14:GE14)+COLUMN($L:$L),"X","E")))</f>
        <v/>
      </c>
      <c r="GG14" s="20" t="str">
        <f>IF(GF14="E","",IF(GF14="",IF(AND(DAY($F14)=GG$4,MONTH($F14)=MONTH(GG$2),YEAR($F14)=YEAR(GG$2)),"S",""),IF(COLUMN()-$G14+2&lt;MATCH("S",$L14:GF14)+COLUMN($L:$L),"X","E")))</f>
        <v/>
      </c>
      <c r="GH14" s="20" t="str">
        <f>IF(GG14="E","",IF(GG14="",IF(AND(DAY($F14)=GH$4,MONTH($F14)=MONTH(GH$2),YEAR($F14)=YEAR(GH$2)),"S",""),IF(COLUMN()-$G14+2&lt;MATCH("S",$L14:GG14)+COLUMN($L:$L),"X","E")))</f>
        <v/>
      </c>
      <c r="GI14" s="20" t="str">
        <f>IF(GH14="E","",IF(GH14="",IF(AND(DAY($F14)=GI$4,MONTH($F14)=MONTH(GI$2),YEAR($F14)=YEAR(GI$2)),"S",""),IF(COLUMN()-$G14+2&lt;MATCH("S",$L14:GH14)+COLUMN($L:$L),"X","E")))</f>
        <v/>
      </c>
      <c r="GJ14" s="20" t="str">
        <f>IF(GI14="E","",IF(GI14="",IF(AND(DAY($F14)=GJ$4,MONTH($F14)=MONTH(GJ$2),YEAR($F14)=YEAR(GJ$2)),"S",""),IF(COLUMN()-$G14+2&lt;MATCH("S",$L14:GI14)+COLUMN($L:$L),"X","E")))</f>
        <v/>
      </c>
      <c r="GK14" s="20" t="str">
        <f>IF(GJ14="E","",IF(GJ14="",IF(AND(DAY($F14)=GK$4,MONTH($F14)=MONTH(GK$2),YEAR($F14)=YEAR(GK$2)),"S",""),IF(COLUMN()-$G14+2&lt;MATCH("S",$L14:GJ14)+COLUMN($L:$L),"X","E")))</f>
        <v/>
      </c>
      <c r="GL14" s="20" t="str">
        <f>IF(GK14="E","",IF(GK14="",IF(AND(DAY($F14)=GL$4,MONTH($F14)=MONTH(GL$2),YEAR($F14)=YEAR(GL$2)),"S",""),IF(COLUMN()-$G14+2&lt;MATCH("S",$L14:GK14)+COLUMN($L:$L),"X","E")))</f>
        <v/>
      </c>
      <c r="GM14" s="20" t="str">
        <f>IF(GL14="E","",IF(GL14="",IF(AND(DAY($F14)=GM$4,MONTH($F14)=MONTH(GM$2),YEAR($F14)=YEAR(GM$2)),"S",""),IF(COLUMN()-$G14+2&lt;MATCH("S",$L14:GL14)+COLUMN($L:$L),"X","E")))</f>
        <v/>
      </c>
      <c r="GN14" s="20" t="str">
        <f>IF(GM14="E","",IF(GM14="",IF(AND(DAY($F14)=GN$4,MONTH($F14)=MONTH(GN$2),YEAR($F14)=YEAR(GN$2)),"S",""),IF(COLUMN()-$G14+2&lt;MATCH("S",$L14:GM14)+COLUMN($L:$L),"X","E")))</f>
        <v/>
      </c>
      <c r="GO14" s="20" t="str">
        <f>IF(GN14="E","",IF(GN14="",IF(AND(DAY($F14)=GO$4,MONTH($F14)=MONTH(GO$2),YEAR($F14)=YEAR(GO$2)),"S",""),IF(COLUMN()-$G14+2&lt;MATCH("S",$L14:GN14)+COLUMN($L:$L),"X","E")))</f>
        <v/>
      </c>
    </row>
    <row r="15" spans="1:252" s="53" customFormat="1" ht="14.25" outlineLevel="1" x14ac:dyDescent="0.25">
      <c r="A15" s="15"/>
      <c r="B15" s="15" t="s">
        <v>24</v>
      </c>
      <c r="C15" s="16" t="s">
        <v>71</v>
      </c>
      <c r="D15" s="16"/>
      <c r="E15" s="41" t="s">
        <v>51</v>
      </c>
      <c r="F15" s="70">
        <f>H14+3</f>
        <v>43654</v>
      </c>
      <c r="G15" s="52">
        <v>1</v>
      </c>
      <c r="H15" s="72">
        <f t="shared" ref="H15" si="154">VLOOKUP($M$2,$M$2:$CM$2,MATCH("E",M15:CM15,0),0)</f>
        <v>43655</v>
      </c>
      <c r="I15" s="51">
        <v>0</v>
      </c>
      <c r="J15" s="59">
        <f t="shared" ref="J15" si="155">IF($E$2&lt;F15,0,IF($E$2&gt;H15,1,NETWORKDAYS(F15,$E$2)/NETWORKDAYS(F15,H15)))</f>
        <v>0</v>
      </c>
      <c r="K15" s="17" t="str">
        <f t="shared" ref="K15" si="156">IF(I15=1,"C",IF($E$2&lt;=F15,"G",IF(AND($E$2&gt;H15,I15&lt;&gt;1),"R",IF(I15-(MATCH($E$2,$M$2:$FU$2,0)-MATCH(F15,$M$2:$FU$2,0))/G15&lt;-$K$3,"A","G"))))</f>
        <v>G</v>
      </c>
      <c r="L15" s="19"/>
      <c r="M15" s="20" t="str">
        <f>IF(L15="E","",IF(L15="",IF(AND(DAY($F15)=M$4,MONTH($F15)=MONTH(M$2),YEAR($F15)=YEAR(M$2)),"S",""),IF(COLUMN()-$G15+2&lt;MATCH("S",$L15:L15)+COLUMN($L:$L),"X","E")))</f>
        <v/>
      </c>
      <c r="N15" s="20" t="str">
        <f>IF(M15="E","",IF(M15="",IF(AND(DAY($F15)=N$4,MONTH($F15)=MONTH(N$2),YEAR($F15)=YEAR(N$2)),"S",""),IF(COLUMN()-$G15+2&lt;MATCH("S",$L15:M15)+COLUMN($L:$L),"X","E")))</f>
        <v/>
      </c>
      <c r="O15" s="20" t="str">
        <f>IF(N15="E","",IF(N15="",IF(AND(DAY($F15)=O$4,MONTH($F15)=MONTH(O$2),YEAR($F15)=YEAR(O$2)),"S",""),IF(COLUMN()-$G15+2&lt;MATCH("S",$L15:N15)+COLUMN($L:$L),"X","E")))</f>
        <v/>
      </c>
      <c r="P15" s="20" t="str">
        <f>IF(O15="E","",IF(O15="",IF(AND(DAY($F15)=P$4,MONTH($F15)=MONTH(P$2),YEAR($F15)=YEAR(P$2)),"S",""),IF(COLUMN()-$G15+2&lt;MATCH("S",$L15:O15)+COLUMN($L:$L),"X","E")))</f>
        <v/>
      </c>
      <c r="Q15" s="20" t="str">
        <f>IF(P15="E","",IF(P15="",IF(AND(DAY($F15)=Q$4,MONTH($F15)=MONTH(Q$2),YEAR($F15)=YEAR(Q$2)),"S",""),IF(COLUMN()-$G15+2&lt;MATCH("S",$L15:P15)+COLUMN($L:$L),"X","E")))</f>
        <v/>
      </c>
      <c r="R15" s="20" t="str">
        <f>IF(Q15="E","",IF(Q15="",IF(AND(DAY($F15)=R$4,MONTH($F15)=MONTH(R$2),YEAR($F15)=YEAR(R$2)),"S",""),IF(COLUMN()-$G15+2&lt;MATCH("S",$L15:Q15)+COLUMN($L:$L),"X","E")))</f>
        <v>S</v>
      </c>
      <c r="S15" s="20" t="str">
        <f>IF(R15="E","",IF(R15="",IF(AND(DAY($F15)=S$4,MONTH($F15)=MONTH(S$2),YEAR($F15)=YEAR(S$2)),"S",""),IF(COLUMN()-$G15+2&lt;MATCH("S",$L15:R15)+COLUMN($L:$L),"X","E")))</f>
        <v>E</v>
      </c>
      <c r="T15" s="20" t="str">
        <f>IF(S15="E","",IF(S15="",IF(AND(DAY($F15)=T$4,MONTH($F15)=MONTH(T$2),YEAR($F15)=YEAR(T$2)),"S",""),IF(COLUMN()-$G15+2&lt;MATCH("S",$L15:S15)+COLUMN($L:$L),"X","E")))</f>
        <v/>
      </c>
      <c r="U15" s="20" t="str">
        <f>IF(T15="E","",IF(T15="",IF(AND(DAY($F15)=U$4,MONTH($F15)=MONTH(U$2),YEAR($F15)=YEAR(U$2)),"S",""),IF(COLUMN()-$G15+2&lt;MATCH("S",$L15:T15)+COLUMN($L:$L),"X","E")))</f>
        <v/>
      </c>
      <c r="V15" s="20" t="str">
        <f>IF(U15="E","",IF(U15="",IF(AND(DAY($F15)=V$4,MONTH($F15)=MONTH(V$2),YEAR($F15)=YEAR(V$2)),"S",""),IF(COLUMN()-$G15+2&lt;MATCH("S",$L15:U15)+COLUMN($L:$L),"X","E")))</f>
        <v/>
      </c>
      <c r="W15" s="20" t="str">
        <f>IF(V15="E","",IF(V15="",IF(AND(DAY($F15)=W$4,MONTH($F15)=MONTH(W$2),YEAR($F15)=YEAR(W$2)),"S",""),IF(COLUMN()-$G15+2&lt;MATCH("S",$L15:V15)+COLUMN($L:$L),"X","E")))</f>
        <v/>
      </c>
      <c r="X15" s="20" t="str">
        <f>IF(W15="E","",IF(W15="",IF(AND(DAY($F15)=X$4,MONTH($F15)=MONTH(X$2),YEAR($F15)=YEAR(X$2)),"S",""),IF(COLUMN()-$G15+2&lt;MATCH("S",$L15:W15)+COLUMN($L:$L),"X","E")))</f>
        <v/>
      </c>
      <c r="Y15" s="20" t="str">
        <f>IF(X15="E","",IF(X15="",IF(AND(DAY($F15)=Y$4,MONTH($F15)=MONTH(Y$2),YEAR($F15)=YEAR(Y$2)),"S",""),IF(COLUMN()-$G15+2&lt;MATCH("S",$L15:X15)+COLUMN($L:$L),"X","E")))</f>
        <v/>
      </c>
      <c r="Z15" s="20" t="str">
        <f>IF(Y15="E","",IF(Y15="",IF(AND(DAY($F15)=Z$4,MONTH($F15)=MONTH(Z$2),YEAR($F15)=YEAR(Z$2)),"S",""),IF(COLUMN()-$G15+2&lt;MATCH("S",$L15:Y15)+COLUMN($L:$L),"X","E")))</f>
        <v/>
      </c>
      <c r="AA15" s="20" t="str">
        <f>IF(Z15="E","",IF(Z15="",IF(AND(DAY($F15)=AA$4,MONTH($F15)=MONTH(AA$2),YEAR($F15)=YEAR(AA$2)),"S",""),IF(COLUMN()-$G15+2&lt;MATCH("S",$L15:Z15)+COLUMN($L:$L),"X","E")))</f>
        <v/>
      </c>
      <c r="AB15" s="20" t="str">
        <f>IF(AA15="E","",IF(AA15="",IF(AND(DAY($F15)=AB$4,MONTH($F15)=MONTH(AB$2),YEAR($F15)=YEAR(AB$2)),"S",""),IF(COLUMN()-$G15+2&lt;MATCH("S",$L15:AA15)+COLUMN($L:$L),"X","E")))</f>
        <v/>
      </c>
      <c r="AC15" s="20" t="str">
        <f>IF(AB15="E","",IF(AB15="",IF(AND(DAY($F15)=AC$4,MONTH($F15)=MONTH(AC$2),YEAR($F15)=YEAR(AC$2)),"S",""),IF(COLUMN()-$G15+2&lt;MATCH("S",$L15:AB15)+COLUMN($L:$L),"X","E")))</f>
        <v/>
      </c>
      <c r="AD15" s="20" t="str">
        <f>IF(AC15="E","",IF(AC15="",IF(AND(DAY($F15)=AD$4,MONTH($F15)=MONTH(AD$2),YEAR($F15)=YEAR(AD$2)),"S",""),IF(COLUMN()-$G15+2&lt;MATCH("S",$L15:AC15)+COLUMN($L:$L),"X","E")))</f>
        <v/>
      </c>
      <c r="AE15" s="20" t="str">
        <f>IF(AD15="E","",IF(AD15="",IF(AND(DAY($F15)=AE$4,MONTH($F15)=MONTH(AE$2),YEAR($F15)=YEAR(AE$2)),"S",""),IF(COLUMN()-$G15+2&lt;MATCH("S",$L15:AD15)+COLUMN($L:$L),"X","E")))</f>
        <v/>
      </c>
      <c r="AF15" s="20" t="str">
        <f>IF(AE15="E","",IF(AE15="",IF(AND(DAY($F15)=AF$4,MONTH($F15)=MONTH(AF$2),YEAR($F15)=YEAR(AF$2)),"S",""),IF(COLUMN()-$G15+2&lt;MATCH("S",$L15:AE15)+COLUMN($L:$L),"X","E")))</f>
        <v/>
      </c>
      <c r="AG15" s="20" t="str">
        <f>IF(AF15="E","",IF(AF15="",IF(AND(DAY($F15)=AG$4,MONTH($F15)=MONTH(AG$2),YEAR($F15)=YEAR(AG$2)),"S",""),IF(COLUMN()-$G15+2&lt;MATCH("S",$L15:AF15)+COLUMN($L:$L),"X","E")))</f>
        <v/>
      </c>
      <c r="AH15" s="20" t="str">
        <f>IF(AG15="E","",IF(AG15="",IF(AND(DAY($F15)=AH$4,MONTH($F15)=MONTH(AH$2),YEAR($F15)=YEAR(AH$2)),"S",""),IF(COLUMN()-$G15+2&lt;MATCH("S",$L15:AG15)+COLUMN($L:$L),"X","E")))</f>
        <v/>
      </c>
      <c r="AI15" s="20" t="str">
        <f>IF(AH15="E","",IF(AH15="",IF(AND(DAY($F15)=AI$4,MONTH($F15)=MONTH(AI$2),YEAR($F15)=YEAR(AI$2)),"S",""),IF(COLUMN()-$G15+2&lt;MATCH("S",$L15:AH15)+COLUMN($L:$L),"X","E")))</f>
        <v/>
      </c>
      <c r="AJ15" s="20" t="str">
        <f>IF(AI15="E","",IF(AI15="",IF(AND(DAY($F15)=AJ$4,MONTH($F15)=MONTH(AJ$2),YEAR($F15)=YEAR(AJ$2)),"S",""),IF(COLUMN()-$G15+2&lt;MATCH("S",$L15:AI15)+COLUMN($L:$L),"X","E")))</f>
        <v/>
      </c>
      <c r="AK15" s="20" t="str">
        <f>IF(AJ15="E","",IF(AJ15="",IF(AND(DAY($F15)=AK$4,MONTH($F15)=MONTH(AK$2),YEAR($F15)=YEAR(AK$2)),"S",""),IF(COLUMN()-$G15+2&lt;MATCH("S",$L15:AJ15)+COLUMN($L:$L),"X","E")))</f>
        <v/>
      </c>
      <c r="AL15" s="20" t="str">
        <f>IF(AK15="E","",IF(AK15="",IF(AND(DAY($F15)=AL$4,MONTH($F15)=MONTH(AL$2),YEAR($F15)=YEAR(AL$2)),"S",""),IF(COLUMN()-$G15+2&lt;MATCH("S",$L15:AK15)+COLUMN($L:$L),"X","E")))</f>
        <v/>
      </c>
      <c r="AM15" s="20" t="str">
        <f>IF(AL15="E","",IF(AL15="",IF(AND(DAY($F15)=AM$4,MONTH($F15)=MONTH(AM$2),YEAR($F15)=YEAR(AM$2)),"S",""),IF(COLUMN()-$G15+2&lt;MATCH("S",$L15:AL15)+COLUMN($L:$L),"X","E")))</f>
        <v/>
      </c>
      <c r="AN15" s="20" t="str">
        <f>IF(AM15="E","",IF(AM15="",IF(AND(DAY($F15)=AN$4,MONTH($F15)=MONTH(AN$2),YEAR($F15)=YEAR(AN$2)),"S",""),IF(COLUMN()-$G15+2&lt;MATCH("S",$L15:AM15)+COLUMN($L:$L),"X","E")))</f>
        <v/>
      </c>
      <c r="AO15" s="20" t="str">
        <f>IF(AN15="E","",IF(AN15="",IF(AND(DAY($F15)=AO$4,MONTH($F15)=MONTH(AO$2),YEAR($F15)=YEAR(AO$2)),"S",""),IF(COLUMN()-$G15+2&lt;MATCH("S",$L15:AN15)+COLUMN($L:$L),"X","E")))</f>
        <v/>
      </c>
      <c r="AP15" s="20" t="str">
        <f>IF(AO15="E","",IF(AO15="",IF(AND(DAY($F15)=AP$4,MONTH($F15)=MONTH(AP$2),YEAR($F15)=YEAR(AP$2)),"S",""),IF(COLUMN()-$G15+2&lt;MATCH("S",$L15:AO15)+COLUMN($L:$L),"X","E")))</f>
        <v/>
      </c>
      <c r="AQ15" s="20" t="str">
        <f>IF(AP15="E","",IF(AP15="",IF(AND(DAY($F15)=AQ$4,MONTH($F15)=MONTH(AQ$2),YEAR($F15)=YEAR(AQ$2)),"S",""),IF(COLUMN()-$G15+2&lt;MATCH("S",$L15:AP15)+COLUMN($L:$L),"X","E")))</f>
        <v/>
      </c>
      <c r="AR15" s="20" t="str">
        <f>IF(AQ15="E","",IF(AQ15="",IF(AND(DAY($F15)=AR$4,MONTH($F15)=MONTH(AR$2),YEAR($F15)=YEAR(AR$2)),"S",""),IF(COLUMN()-$G15+2&lt;MATCH("S",$L15:AQ15)+COLUMN($L:$L),"X","E")))</f>
        <v/>
      </c>
      <c r="AS15" s="20" t="str">
        <f>IF(AR15="E","",IF(AR15="",IF(AND(DAY($F15)=AS$4,MONTH($F15)=MONTH(AS$2),YEAR($F15)=YEAR(AS$2)),"S",""),IF(COLUMN()-$G15+2&lt;MATCH("S",$L15:AR15)+COLUMN($L:$L),"X","E")))</f>
        <v/>
      </c>
      <c r="AT15" s="20" t="str">
        <f>IF(AS15="E","",IF(AS15="",IF(AND(DAY($F15)=AT$4,MONTH($F15)=MONTH(AT$2),YEAR($F15)=YEAR(AT$2)),"S",""),IF(COLUMN()-$G15+2&lt;MATCH("S",$L15:AS15)+COLUMN($L:$L),"X","E")))</f>
        <v/>
      </c>
      <c r="AU15" s="20" t="str">
        <f>IF(AT15="E","",IF(AT15="",IF(AND(DAY($F15)=AU$4,MONTH($F15)=MONTH(AU$2),YEAR($F15)=YEAR(AU$2)),"S",""),IF(COLUMN()-$G15+2&lt;MATCH("S",$L15:AT15)+COLUMN($L:$L),"X","E")))</f>
        <v/>
      </c>
      <c r="AV15" s="20" t="str">
        <f>IF(AU15="E","",IF(AU15="",IF(AND(DAY($F15)=AV$4,MONTH($F15)=MONTH(AV$2),YEAR($F15)=YEAR(AV$2)),"S",""),IF(COLUMN()-$G15+2&lt;MATCH("S",$L15:AU15)+COLUMN($L:$L),"X","E")))</f>
        <v/>
      </c>
      <c r="AW15" s="20" t="str">
        <f>IF(AV15="E","",IF(AV15="",IF(AND(DAY($F15)=AW$4,MONTH($F15)=MONTH(AW$2),YEAR($F15)=YEAR(AW$2)),"S",""),IF(COLUMN()-$G15+2&lt;MATCH("S",$L15:AV15)+COLUMN($L:$L),"X","E")))</f>
        <v/>
      </c>
      <c r="AX15" s="20"/>
      <c r="AY15" s="20" t="str">
        <f>IF(AW15="E","",IF(AW15="",IF(AND(DAY($F15)=AY$4,MONTH($F15)=MONTH(AY$2),YEAR($F15)=YEAR(AY$2)),"S",""),IF(COLUMN()-$G15+2&lt;MATCH("S",$L15:AW15)+COLUMN($L:$L),"X","E")))</f>
        <v/>
      </c>
      <c r="AZ15" s="20" t="str">
        <f>IF(AY15="E","",IF(AY15="",IF(AND(DAY($F15)=AZ$4,MONTH($F15)=MONTH(AZ$2),YEAR($F15)=YEAR(AZ$2)),"S",""),IF(COLUMN()-$G15+2&lt;MATCH("S",$L15:AY15)+COLUMN($L:$L),"X","E")))</f>
        <v/>
      </c>
      <c r="BA15" s="20" t="str">
        <f>IF(AZ15="E","",IF(AZ15="",IF(AND(DAY($F15)=BA$4,MONTH($F15)=MONTH(BA$2),YEAR($F15)=YEAR(BA$2)),"S",""),IF(COLUMN()-$G15+2&lt;MATCH("S",$L15:AZ15)+COLUMN($L:$L),"X","E")))</f>
        <v/>
      </c>
      <c r="BB15" s="20" t="str">
        <f>IF(BA15="E","",IF(BA15="",IF(AND(DAY($F15)=BB$4,MONTH($F15)=MONTH(BB$2),YEAR($F15)=YEAR(BB$2)),"S",""),IF(COLUMN()-$G15+2&lt;MATCH("S",$L15:BA15)+COLUMN($L:$L),"X","E")))</f>
        <v/>
      </c>
      <c r="BC15" s="20" t="str">
        <f>IF(BB15="E","",IF(BB15="",IF(AND(DAY($F15)=BC$4,MONTH($F15)=MONTH(BC$2),YEAR($F15)=YEAR(BC$2)),"S",""),IF(COLUMN()-$G15+2&lt;MATCH("S",$L15:BB15)+COLUMN($L:$L),"X","E")))</f>
        <v/>
      </c>
      <c r="BD15" s="20" t="str">
        <f>IF(BC15="E","",IF(BC15="",IF(AND(DAY($F15)=BD$4,MONTH($F15)=MONTH(BD$2),YEAR($F15)=YEAR(BD$2)),"S",""),IF(COLUMN()-$G15+2&lt;MATCH("S",$L15:BC15)+COLUMN($L:$L),"X","E")))</f>
        <v/>
      </c>
      <c r="BE15" s="20" t="str">
        <f>IF(BD15="E","",IF(BD15="",IF(AND(DAY($F15)=BE$4,MONTH($F15)=MONTH(BE$2),YEAR($F15)=YEAR(BE$2)),"S",""),IF(COLUMN()-$G15+2&lt;MATCH("S",$L15:BD15)+COLUMN($L:$L),"X","E")))</f>
        <v/>
      </c>
      <c r="BF15" s="20" t="str">
        <f>IF(BE15="E","",IF(BE15="",IF(AND(DAY($F15)=BF$4,MONTH($F15)=MONTH(BF$2),YEAR($F15)=YEAR(BF$2)),"S",""),IF(COLUMN()-$G15+2&lt;MATCH("S",$L15:BE15)+COLUMN($L:$L),"X","E")))</f>
        <v/>
      </c>
      <c r="BG15" s="20" t="str">
        <f>IF(BF15="E","",IF(BF15="",IF(AND(DAY($F15)=BG$4,MONTH($F15)=MONTH(BG$2),YEAR($F15)=YEAR(BG$2)),"S",""),IF(COLUMN()-$G15+2&lt;MATCH("S",$L15:BF15)+COLUMN($L:$L),"X","E")))</f>
        <v/>
      </c>
      <c r="BH15" s="20" t="str">
        <f>IF(BG15="E","",IF(BG15="",IF(AND(DAY($F15)=BH$4,MONTH($F15)=MONTH(BH$2),YEAR($F15)=YEAR(BH$2)),"S",""),IF(COLUMN()-$G15+2&lt;MATCH("S",$L15:BG15)+COLUMN($L:$L),"X","E")))</f>
        <v/>
      </c>
      <c r="BI15" s="20" t="str">
        <f>IF(BH15="E","",IF(BH15="",IF(AND(DAY($F15)=BI$4,MONTH($F15)=MONTH(BI$2),YEAR($F15)=YEAR(BI$2)),"S",""),IF(COLUMN()-$G15+2&lt;MATCH("S",$L15:BH15)+COLUMN($L:$L),"X","E")))</f>
        <v/>
      </c>
      <c r="BJ15" s="20" t="str">
        <f>IF(BI15="E","",IF(BI15="",IF(AND(DAY($F15)=BJ$4,MONTH($F15)=MONTH(BJ$2),YEAR($F15)=YEAR(BJ$2)),"S",""),IF(COLUMN()-$G15+2&lt;MATCH("S",$L15:BI15)+COLUMN($L:$L),"X","E")))</f>
        <v/>
      </c>
      <c r="BK15" s="20" t="str">
        <f>IF(BJ15="E","",IF(BJ15="",IF(AND(DAY($F15)=BK$4,MONTH($F15)=MONTH(BK$2),YEAR($F15)=YEAR(BK$2)),"S",""),IF(COLUMN()-$G15+2&lt;MATCH("S",$L15:BJ15)+COLUMN($L:$L),"X","E")))</f>
        <v/>
      </c>
      <c r="BL15" s="20" t="str">
        <f>IF(BK15="E","",IF(BK15="",IF(AND(DAY($F15)=BL$4,MONTH($F15)=MONTH(BL$2),YEAR($F15)=YEAR(BL$2)),"S",""),IF(COLUMN()-$G15+2&lt;MATCH("S",$L15:BK15)+COLUMN($L:$L),"X","E")))</f>
        <v/>
      </c>
      <c r="BM15" s="20" t="str">
        <f>IF(BL15="E","",IF(BL15="",IF(AND(DAY($F15)=BM$4,MONTH($F15)=MONTH(BM$2),YEAR($F15)=YEAR(BM$2)),"S",""),IF(COLUMN()-$G15+2&lt;MATCH("S",$L15:BL15)+COLUMN($L:$L),"X","E")))</f>
        <v/>
      </c>
      <c r="BN15" s="20" t="str">
        <f>IF(BM15="E","",IF(BM15="",IF(AND(DAY($F15)=BN$4,MONTH($F15)=MONTH(BN$2),YEAR($F15)=YEAR(BN$2)),"S",""),IF(COLUMN()-$G15+2&lt;MATCH("S",$L15:BM15)+COLUMN($L:$L),"X","E")))</f>
        <v/>
      </c>
      <c r="BO15" s="20" t="str">
        <f>IF(BN15="E","",IF(BN15="",IF(AND(DAY($F15)=BO$4,MONTH($F15)=MONTH(BO$2),YEAR($F15)=YEAR(BO$2)),"S",""),IF(COLUMN()-$G15+2&lt;MATCH("S",$L15:BN15)+COLUMN($L:$L),"X","E")))</f>
        <v/>
      </c>
      <c r="BP15" s="20" t="str">
        <f>IF(BO15="E","",IF(BO15="",IF(AND(DAY($F15)=BP$4,MONTH($F15)=MONTH(BP$2),YEAR($F15)=YEAR(BP$2)),"S",""),IF(COLUMN()-$G15+2&lt;MATCH("S",$L15:BO15)+COLUMN($L:$L),"X","E")))</f>
        <v/>
      </c>
      <c r="BQ15" s="20" t="str">
        <f>IF(BP15="E","",IF(BP15="",IF(AND(DAY($F15)=BQ$4,MONTH($F15)=MONTH(BQ$2),YEAR($F15)=YEAR(BQ$2)),"S",""),IF(COLUMN()-$G15+2&lt;MATCH("S",$L15:BP15)+COLUMN($L:$L),"X","E")))</f>
        <v/>
      </c>
      <c r="BR15" s="20" t="str">
        <f>IF(BQ15="E","",IF(BQ15="",IF(AND(DAY($F15)=BR$4,MONTH($F15)=MONTH(BR$2),YEAR($F15)=YEAR(BR$2)),"S",""),IF(COLUMN()-$G15+2&lt;MATCH("S",$L15:BQ15)+COLUMN($L:$L),"X","E")))</f>
        <v/>
      </c>
      <c r="BS15" s="20" t="str">
        <f>IF(BR15="E","",IF(BR15="",IF(AND(DAY($F15)=BS$4,MONTH($F15)=MONTH(BS$2),YEAR($F15)=YEAR(BS$2)),"S",""),IF(COLUMN()-$G15+2&lt;MATCH("S",$L15:BR15)+COLUMN($L:$L),"X","E")))</f>
        <v/>
      </c>
      <c r="BT15" s="20" t="str">
        <f>IF(BS15="E","",IF(BS15="",IF(AND(DAY($F15)=BT$4,MONTH($F15)=MONTH(BT$2),YEAR($F15)=YEAR(BT$2)),"S",""),IF(COLUMN()-$G15+2&lt;MATCH("S",$L15:BS15)+COLUMN($L:$L),"X","E")))</f>
        <v/>
      </c>
      <c r="BU15" s="20" t="str">
        <f>IF(BT15="E","",IF(BT15="",IF(AND(DAY($F15)=BU$4,MONTH($F15)=MONTH(BU$2),YEAR($F15)=YEAR(BU$2)),"S",""),IF(COLUMN()-$G15+2&lt;MATCH("S",$L15:BT15)+COLUMN($L:$L),"X","E")))</f>
        <v/>
      </c>
      <c r="BV15" s="20" t="str">
        <f>IF(BU15="E","",IF(BU15="",IF(AND(DAY($F15)=BV$4,MONTH($F15)=MONTH(BV$2),YEAR($F15)=YEAR(BV$2)),"S",""),IF(COLUMN()-$G15+2&lt;MATCH("S",$L15:BU15)+COLUMN($L:$L),"X","E")))</f>
        <v/>
      </c>
      <c r="BW15" s="20" t="str">
        <f>IF(BV15="E","",IF(BV15="",IF(AND(DAY($F15)=BW$4,MONTH($F15)=MONTH(BW$2),YEAR($F15)=YEAR(BW$2)),"S",""),IF(COLUMN()-$G15+2&lt;MATCH("S",$L15:BV15)+COLUMN($L:$L),"X","E")))</f>
        <v/>
      </c>
      <c r="BX15" s="20" t="str">
        <f>IF(BW15="E","",IF(BW15="",IF(AND(DAY($F15)=BX$4,MONTH($F15)=MONTH(BX$2),YEAR($F15)=YEAR(BX$2)),"S",""),IF(COLUMN()-$G15+2&lt;MATCH("S",$L15:BW15)+COLUMN($L:$L),"X","E")))</f>
        <v/>
      </c>
      <c r="BY15" s="20" t="str">
        <f>IF(BX15="E","",IF(BX15="",IF(AND(DAY($F15)=BY$4,MONTH($F15)=MONTH(BY$2),YEAR($F15)=YEAR(BY$2)),"S",""),IF(COLUMN()-$G15+2&lt;MATCH("S",$L15:BX15)+COLUMN($L:$L),"X","E")))</f>
        <v/>
      </c>
      <c r="BZ15" s="20" t="str">
        <f>IF(BY15="E","",IF(BY15="",IF(AND(DAY($F15)=BZ$4,MONTH($F15)=MONTH(BZ$2),YEAR($F15)=YEAR(BZ$2)),"S",""),IF(COLUMN()-$G15+2&lt;MATCH("S",$L15:BY15)+COLUMN($L:$L),"X","E")))</f>
        <v/>
      </c>
      <c r="CA15" s="20" t="str">
        <f>IF(BZ15="E","",IF(BZ15="",IF(AND(DAY($F15)=CA$4,MONTH($F15)=MONTH(CA$2),YEAR($F15)=YEAR(CA$2)),"S",""),IF(COLUMN()-$G15+2&lt;MATCH("S",$L15:BZ15)+COLUMN($L:$L),"X","E")))</f>
        <v/>
      </c>
      <c r="CB15" s="20" t="str">
        <f>IF(CA15="E","",IF(CA15="",IF(AND(DAY($F15)=CB$4,MONTH($F15)=MONTH(CB$2),YEAR($F15)=YEAR(CB$2)),"S",""),IF(COLUMN()-$G15+2&lt;MATCH("S",$L15:CA15)+COLUMN($L:$L),"X","E")))</f>
        <v/>
      </c>
      <c r="CC15" s="20" t="str">
        <f>IF(CB15="E","",IF(CB15="",IF(AND(DAY($F15)=CC$4,MONTH($F15)=MONTH(CC$2),YEAR($F15)=YEAR(CC$2)),"S",""),IF(COLUMN()-$G15+2&lt;MATCH("S",$L15:CB15)+COLUMN($L:$L),"X","E")))</f>
        <v/>
      </c>
      <c r="CD15" s="20" t="str">
        <f>IF(CC15="E","",IF(CC15="",IF(AND(DAY($F15)=CD$4,MONTH($F15)=MONTH(CD$2),YEAR($F15)=YEAR(CD$2)),"S",""),IF(COLUMN()-$G15+2&lt;MATCH("S",$L15:CC15)+COLUMN($L:$L),"X","E")))</f>
        <v/>
      </c>
      <c r="CE15" s="20" t="str">
        <f>IF(CD15="E","",IF(CD15="",IF(AND(DAY($F15)=CE$4,MONTH($F15)=MONTH(CE$2),YEAR($F15)=YEAR(CE$2)),"S",""),IF(COLUMN()-$G15+2&lt;MATCH("S",$L15:CD15)+COLUMN($L:$L),"X","E")))</f>
        <v/>
      </c>
      <c r="CF15" s="20" t="str">
        <f>IF(CE15="E","",IF(CE15="",IF(AND(DAY($F15)=CF$4,MONTH($F15)=MONTH(CF$2),YEAR($F15)=YEAR(CF$2)),"S",""),IF(COLUMN()-$G15+2&lt;MATCH("S",$L15:CE15)+COLUMN($L:$L),"X","E")))</f>
        <v/>
      </c>
      <c r="CG15" s="20" t="str">
        <f>IF(CF15="E","",IF(CF15="",IF(AND(DAY($F15)=CG$4,MONTH($F15)=MONTH(CG$2),YEAR($F15)=YEAR(CG$2)),"S",""),IF(COLUMN()-$G15+2&lt;MATCH("S",$L15:CF15)+COLUMN($L:$L),"X","E")))</f>
        <v/>
      </c>
      <c r="CH15" s="20" t="str">
        <f>IF(CG15="E","",IF(CG15="",IF(AND(DAY($F15)=CH$4,MONTH($F15)=MONTH(CH$2),YEAR($F15)=YEAR(CH$2)),"S",""),IF(COLUMN()-$G15+2&lt;MATCH("S",$L15:CG15)+COLUMN($L:$L),"X","E")))</f>
        <v/>
      </c>
      <c r="CI15" s="20" t="str">
        <f>IF(CH15="E","",IF(CH15="",IF(AND(DAY($F15)=CI$4,MONTH($F15)=MONTH(CI$2),YEAR($F15)=YEAR(CI$2)),"S",""),IF(COLUMN()-$G15+2&lt;MATCH("S",$L15:CH15)+COLUMN($L:$L),"X","E")))</f>
        <v/>
      </c>
      <c r="CJ15" s="20" t="str">
        <f>IF(CI15="E","",IF(CI15="",IF(AND(DAY($F15)=CJ$4,MONTH($F15)=MONTH(CJ$2),YEAR($F15)=YEAR(CJ$2)),"S",""),IF(COLUMN()-$G15+2&lt;MATCH("S",$L15:CI15)+COLUMN($L:$L),"X","E")))</f>
        <v/>
      </c>
      <c r="CK15" s="20" t="str">
        <f>IF(CJ15="E","",IF(CJ15="",IF(AND(DAY($F15)=CK$4,MONTH($F15)=MONTH(CK$2),YEAR($F15)=YEAR(CK$2)),"S",""),IF(COLUMN()-$G15+2&lt;MATCH("S",$L15:CJ15)+COLUMN($L:$L),"X","E")))</f>
        <v/>
      </c>
      <c r="CL15" s="20" t="str">
        <f>IF(CK15="E","",IF(CK15="",IF(AND(DAY($F15)=CL$4,MONTH($F15)=MONTH(CL$2),YEAR($F15)=YEAR(CL$2)),"S",""),IF(COLUMN()-$G15+2&lt;MATCH("S",$L15:CK15)+COLUMN($L:$L),"X","E")))</f>
        <v/>
      </c>
      <c r="CM15" s="20" t="str">
        <f>IF(CL15="E","",IF(CL15="",IF(AND(DAY($F15)=CM$4,MONTH($F15)=MONTH(CM$2),YEAR($F15)=YEAR(CM$2)),"S",""),IF(COLUMN()-$G15+2&lt;MATCH("S",$L15:CL15)+COLUMN($L:$L),"X","E")))</f>
        <v/>
      </c>
      <c r="CN15" s="20" t="str">
        <f>IF(CM15="E","",IF(CM15="",IF(AND(DAY($F15)=CN$4,MONTH($F15)=MONTH(CN$2),YEAR($F15)=YEAR(CN$2)),"S",""),IF(COLUMN()-$G15+2&lt;MATCH("S",$L15:CM15)+COLUMN($L:$L),"X","E")))</f>
        <v/>
      </c>
      <c r="CO15" s="20" t="str">
        <f>IF(CN15="E","",IF(CN15="",IF(AND(DAY($F15)=CO$4,MONTH($F15)=MONTH(CO$2),YEAR($F15)=YEAR(CO$2)),"S",""),IF(COLUMN()-$G15+2&lt;MATCH("S",$L15:CN15)+COLUMN($L:$L),"X","E")))</f>
        <v/>
      </c>
      <c r="CP15" s="20" t="str">
        <f>IF(CO15="E","",IF(CO15="",IF(AND(DAY($F15)=CP$4,MONTH($F15)=MONTH(CP$2),YEAR($F15)=YEAR(CP$2)),"S",""),IF(COLUMN()-$G15+2&lt;MATCH("S",$L15:CO15)+COLUMN($L:$L),"X","E")))</f>
        <v/>
      </c>
      <c r="CQ15" s="20" t="str">
        <f>IF(CP15="E","",IF(CP15="",IF(AND(DAY($F15)=CQ$4,MONTH($F15)=MONTH(CQ$2),YEAR($F15)=YEAR(CQ$2)),"S",""),IF(COLUMN()-$G15+2&lt;MATCH("S",$L15:CP15)+COLUMN($L:$L),"X","E")))</f>
        <v/>
      </c>
      <c r="CR15" s="20" t="str">
        <f>IF(CQ15="E","",IF(CQ15="",IF(AND(DAY($F15)=CR$4,MONTH($F15)=MONTH(CR$2),YEAR($F15)=YEAR(CR$2)),"S",""),IF(COLUMN()-$G15+2&lt;MATCH("S",$L15:CQ15)+COLUMN($L:$L),"X","E")))</f>
        <v/>
      </c>
      <c r="CS15" s="20" t="str">
        <f>IF(CR15="E","",IF(CR15="",IF(AND(DAY($F15)=CS$4,MONTH($F15)=MONTH(CS$2),YEAR($F15)=YEAR(CS$2)),"S",""),IF(COLUMN()-$G15+2&lt;MATCH("S",$L15:CR15)+COLUMN($L:$L),"X","E")))</f>
        <v/>
      </c>
      <c r="CT15" s="20" t="str">
        <f>IF(CS15="E","",IF(CS15="",IF(AND(DAY($F15)=CT$4,MONTH($F15)=MONTH(CT$2),YEAR($F15)=YEAR(CT$2)),"S",""),IF(COLUMN()-$G15+2&lt;MATCH("S",$L15:CS15)+COLUMN($L:$L),"X","E")))</f>
        <v/>
      </c>
      <c r="CU15" s="20" t="str">
        <f>IF(CT15="E","",IF(CT15="",IF(AND(DAY($F15)=CU$4,MONTH($F15)=MONTH(CU$2),YEAR($F15)=YEAR(CU$2)),"S",""),IF(COLUMN()-$G15+2&lt;MATCH("S",$L15:CT15)+COLUMN($L:$L),"X","E")))</f>
        <v/>
      </c>
      <c r="CV15" s="20" t="str">
        <f>IF(CU15="E","",IF(CU15="",IF(AND(DAY($F15)=CV$4,MONTH($F15)=MONTH(CV$2),YEAR($F15)=YEAR(CV$2)),"S",""),IF(COLUMN()-$G15+2&lt;MATCH("S",$L15:CU15)+COLUMN($L:$L),"X","E")))</f>
        <v/>
      </c>
      <c r="CW15" s="20" t="str">
        <f>IF(CV15="E","",IF(CV15="",IF(AND(DAY($F15)=CW$4,MONTH($F15)=MONTH(CW$2),YEAR($F15)=YEAR(CW$2)),"S",""),IF(COLUMN()-$G15+2&lt;MATCH("S",$L15:CV15)+COLUMN($L:$L),"X","E")))</f>
        <v/>
      </c>
      <c r="CX15" s="20" t="str">
        <f>IF(CW15="E","",IF(CW15="",IF(AND(DAY($F15)=CX$4,MONTH($F15)=MONTH(CX$2),YEAR($F15)=YEAR(CX$2)),"S",""),IF(COLUMN()-$G15+2&lt;MATCH("S",$L15:CW15)+COLUMN($L:$L),"X","E")))</f>
        <v/>
      </c>
      <c r="CY15" s="20" t="str">
        <f>IF(CX15="E","",IF(CX15="",IF(AND(DAY($F15)=CY$4,MONTH($F15)=MONTH(CY$2),YEAR($F15)=YEAR(CY$2)),"S",""),IF(COLUMN()-$G15+2&lt;MATCH("S",$L15:CX15)+COLUMN($L:$L),"X","E")))</f>
        <v/>
      </c>
      <c r="CZ15" s="20" t="str">
        <f>IF(CY15="E","",IF(CY15="",IF(AND(DAY($F15)=CZ$4,MONTH($F15)=MONTH(CZ$2),YEAR($F15)=YEAR(CZ$2)),"S",""),IF(COLUMN()-$G15+2&lt;MATCH("S",$L15:CY15)+COLUMN($L:$L),"X","E")))</f>
        <v/>
      </c>
      <c r="DA15" s="20" t="str">
        <f>IF(CZ15="E","",IF(CZ15="",IF(AND(DAY($F15)=DA$4,MONTH($F15)=MONTH(DA$2),YEAR($F15)=YEAR(DA$2)),"S",""),IF(COLUMN()-$G15+2&lt;MATCH("S",$L15:CZ15)+COLUMN($L:$L),"X","E")))</f>
        <v/>
      </c>
      <c r="DB15" s="20" t="str">
        <f>IF(DA15="E","",IF(DA15="",IF(AND(DAY($F15)=DB$4,MONTH($F15)=MONTH(DB$2),YEAR($F15)=YEAR(DB$2)),"S",""),IF(COLUMN()-$G15+2&lt;MATCH("S",$L15:DA15)+COLUMN($L:$L),"X","E")))</f>
        <v/>
      </c>
      <c r="DC15" s="20" t="str">
        <f>IF(DB15="E","",IF(DB15="",IF(AND(DAY($F15)=DC$4,MONTH($F15)=MONTH(DC$2),YEAR($F15)=YEAR(DC$2)),"S",""),IF(COLUMN()-$G15+2&lt;MATCH("S",$L15:DB15)+COLUMN($L:$L),"X","E")))</f>
        <v/>
      </c>
      <c r="DD15" s="20" t="str">
        <f>IF(DC15="E","",IF(DC15="",IF(AND(DAY($F15)=DD$4,MONTH($F15)=MONTH(DD$2),YEAR($F15)=YEAR(DD$2)),"S",""),IF(COLUMN()-$G15+2&lt;MATCH("S",$L15:DC15)+COLUMN($L:$L),"X","E")))</f>
        <v/>
      </c>
      <c r="DE15" s="20" t="str">
        <f>IF(DD15="E","",IF(DD15="",IF(AND(DAY($F15)=DE$4,MONTH($F15)=MONTH(DE$2),YEAR($F15)=YEAR(DE$2)),"S",""),IF(COLUMN()-$G15+2&lt;MATCH("S",$L15:DD15)+COLUMN($L:$L),"X","E")))</f>
        <v/>
      </c>
      <c r="DF15" s="20" t="str">
        <f>IF(DE15="E","",IF(DE15="",IF(AND(DAY($F15)=DF$4,MONTH($F15)=MONTH(DF$2),YEAR($F15)=YEAR(DF$2)),"S",""),IF(COLUMN()-$G15+2&lt;MATCH("S",$L15:DE15)+COLUMN($L:$L),"X","E")))</f>
        <v/>
      </c>
      <c r="DG15" s="20" t="str">
        <f>IF(DF15="E","",IF(DF15="",IF(AND(DAY($F15)=DG$4,MONTH($F15)=MONTH(DG$2),YEAR($F15)=YEAR(DG$2)),"S",""),IF(COLUMN()-$G15+2&lt;MATCH("S",$L15:DF15)+COLUMN($L:$L),"X","E")))</f>
        <v/>
      </c>
      <c r="DH15" s="20" t="str">
        <f>IF(DG15="E","",IF(DG15="",IF(AND(DAY($F15)=DH$4,MONTH($F15)=MONTH(DH$2),YEAR($F15)=YEAR(DH$2)),"S",""),IF(COLUMN()-$G15+2&lt;MATCH("S",$L15:DG15)+COLUMN($L:$L),"X","E")))</f>
        <v/>
      </c>
      <c r="DI15" s="20" t="str">
        <f>IF(DH15="E","",IF(DH15="",IF(AND(DAY($F15)=DI$4,MONTH($F15)=MONTH(DI$2),YEAR($F15)=YEAR(DI$2)),"S",""),IF(COLUMN()-$G15+2&lt;MATCH("S",$L15:DH15)+COLUMN($L:$L),"X","E")))</f>
        <v/>
      </c>
      <c r="DJ15" s="20" t="str">
        <f>IF(DI15="E","",IF(DI15="",IF(AND(DAY($F15)=DJ$4,MONTH($F15)=MONTH(DJ$2),YEAR($F15)=YEAR(DJ$2)),"S",""),IF(COLUMN()-$G15+2&lt;MATCH("S",$L15:DI15)+COLUMN($L:$L),"X","E")))</f>
        <v/>
      </c>
      <c r="DK15" s="20" t="str">
        <f>IF(DJ15="E","",IF(DJ15="",IF(AND(DAY($F15)=DK$4,MONTH($F15)=MONTH(DK$2),YEAR($F15)=YEAR(DK$2)),"S",""),IF(COLUMN()-$G15+2&lt;MATCH("S",$L15:DJ15)+COLUMN($L:$L),"X","E")))</f>
        <v/>
      </c>
      <c r="DL15" s="20" t="str">
        <f>IF(DK15="E","",IF(DK15="",IF(AND(DAY($F15)=DL$4,MONTH($F15)=MONTH(DL$2),YEAR($F15)=YEAR(DL$2)),"S",""),IF(COLUMN()-$G15+2&lt;MATCH("S",$L15:DK15)+COLUMN($L:$L),"X","E")))</f>
        <v/>
      </c>
      <c r="DM15" s="20" t="str">
        <f>IF(DL15="E","",IF(DL15="",IF(AND(DAY($F15)=DM$4,MONTH($F15)=MONTH(DM$2),YEAR($F15)=YEAR(DM$2)),"S",""),IF(COLUMN()-$G15+2&lt;MATCH("S",$L15:DL15)+COLUMN($L:$L),"X","E")))</f>
        <v/>
      </c>
      <c r="DN15" s="20" t="str">
        <f>IF(DM15="E","",IF(DM15="",IF(AND(DAY($F15)=DN$4,MONTH($F15)=MONTH(DN$2),YEAR($F15)=YEAR(DN$2)),"S",""),IF(COLUMN()-$G15+2&lt;MATCH("S",$L15:DM15)+COLUMN($L:$L),"X","E")))</f>
        <v/>
      </c>
      <c r="DO15" s="20" t="str">
        <f>IF(DN15="E","",IF(DN15="",IF(AND(DAY($F15)=DO$4,MONTH($F15)=MONTH(DO$2),YEAR($F15)=YEAR(DO$2)),"S",""),IF(COLUMN()-$G15+2&lt;MATCH("S",$L15:DN15)+COLUMN($L:$L),"X","E")))</f>
        <v/>
      </c>
      <c r="DP15" s="20" t="str">
        <f>IF(DO15="E","",IF(DO15="",IF(AND(DAY($F15)=DP$4,MONTH($F15)=MONTH(DP$2),YEAR($F15)=YEAR(DP$2)),"S",""),IF(COLUMN()-$G15+2&lt;MATCH("S",$L15:DO15)+COLUMN($L:$L),"X","E")))</f>
        <v/>
      </c>
      <c r="DQ15" s="20" t="str">
        <f>IF(DP15="E","",IF(DP15="",IF(AND(DAY($F15)=DQ$4,MONTH($F15)=MONTH(DQ$2),YEAR($F15)=YEAR(DQ$2)),"S",""),IF(COLUMN()-$G15+2&lt;MATCH("S",$L15:DP15)+COLUMN($L:$L),"X","E")))</f>
        <v/>
      </c>
      <c r="DR15" s="20" t="str">
        <f>IF(DQ15="E","",IF(DQ15="",IF(AND(DAY($F15)=DR$4,MONTH($F15)=MONTH(DR$2),YEAR($F15)=YEAR(DR$2)),"S",""),IF(COLUMN()-$G15+2&lt;MATCH("S",$L15:DQ15)+COLUMN($L:$L),"X","E")))</f>
        <v/>
      </c>
      <c r="DS15" s="20" t="str">
        <f>IF(DR15="E","",IF(DR15="",IF(AND(DAY($F15)=DS$4,MONTH($F15)=MONTH(DS$2),YEAR($F15)=YEAR(DS$2)),"S",""),IF(COLUMN()-$G15+2&lt;MATCH("S",$L15:DR15)+COLUMN($L:$L),"X","E")))</f>
        <v/>
      </c>
      <c r="DT15" s="20" t="str">
        <f>IF(DS15="E","",IF(DS15="",IF(AND(DAY($F15)=DT$4,MONTH($F15)=MONTH(DT$2),YEAR($F15)=YEAR(DT$2)),"S",""),IF(COLUMN()-$G15+2&lt;MATCH("S",$L15:DS15)+COLUMN($L:$L),"X","E")))</f>
        <v/>
      </c>
      <c r="DU15" s="20" t="str">
        <f>IF(DT15="E","",IF(DT15="",IF(AND(DAY($F15)=DU$4,MONTH($F15)=MONTH(DU$2),YEAR($F15)=YEAR(DU$2)),"S",""),IF(COLUMN()-$G15+2&lt;MATCH("S",$L15:DT15)+COLUMN($L:$L),"X","E")))</f>
        <v/>
      </c>
      <c r="DV15" s="20" t="str">
        <f>IF(DU15="E","",IF(DU15="",IF(AND(DAY($F15)=DV$4,MONTH($F15)=MONTH(DV$2),YEAR($F15)=YEAR(DV$2)),"S",""),IF(COLUMN()-$G15+2&lt;MATCH("S",$L15:DU15)+COLUMN($L:$L),"X","E")))</f>
        <v/>
      </c>
      <c r="DW15" s="20" t="str">
        <f>IF(DV15="E","",IF(DV15="",IF(AND(DAY($F15)=DW$4,MONTH($F15)=MONTH(DW$2),YEAR($F15)=YEAR(DW$2)),"S",""),IF(COLUMN()-$G15+2&lt;MATCH("S",$L15:DV15)+COLUMN($L:$L),"X","E")))</f>
        <v/>
      </c>
      <c r="DX15" s="20" t="str">
        <f>IF(DW15="E","",IF(DW15="",IF(AND(DAY($F15)=DX$4,MONTH($F15)=MONTH(DX$2),YEAR($F15)=YEAR(DX$2)),"S",""),IF(COLUMN()-$G15+2&lt;MATCH("S",$L15:DW15)+COLUMN($L:$L),"X","E")))</f>
        <v/>
      </c>
      <c r="DY15" s="20" t="str">
        <f>IF(DX15="E","",IF(DX15="",IF(AND(DAY($F15)=DY$4,MONTH($F15)=MONTH(DY$2),YEAR($F15)=YEAR(DY$2)),"S",""),IF(COLUMN()-$G15+2&lt;MATCH("S",$L15:DX15)+COLUMN($L:$L),"X","E")))</f>
        <v/>
      </c>
      <c r="DZ15" s="20" t="str">
        <f>IF(DY15="E","",IF(DY15="",IF(AND(DAY($F15)=DZ$4,MONTH($F15)=MONTH(DZ$2),YEAR($F15)=YEAR(DZ$2)),"S",""),IF(COLUMN()-$G15+2&lt;MATCH("S",$L15:DY15)+COLUMN($L:$L),"X","E")))</f>
        <v/>
      </c>
      <c r="EA15" s="20" t="str">
        <f>IF(DZ15="E","",IF(DZ15="",IF(AND(DAY($F15)=EA$4,MONTH($F15)=MONTH(EA$2),YEAR($F15)=YEAR(EA$2)),"S",""),IF(COLUMN()-$G15+2&lt;MATCH("S",$L15:DZ15)+COLUMN($L:$L),"X","E")))</f>
        <v/>
      </c>
      <c r="EB15" s="20" t="str">
        <f>IF(EA15="E","",IF(EA15="",IF(AND(DAY($F15)=EB$4,MONTH($F15)=MONTH(EB$2),YEAR($F15)=YEAR(EB$2)),"S",""),IF(COLUMN()-$G15+2&lt;MATCH("S",$L15:EA15)+COLUMN($L:$L),"X","E")))</f>
        <v/>
      </c>
      <c r="EC15" s="20" t="str">
        <f>IF(EB15="E","",IF(EB15="",IF(AND(DAY($F15)=EC$4,MONTH($F15)=MONTH(EC$2),YEAR($F15)=YEAR(EC$2)),"S",""),IF(COLUMN()-$G15+2&lt;MATCH("S",$L15:EB15)+COLUMN($L:$L),"X","E")))</f>
        <v/>
      </c>
      <c r="ED15" s="20" t="str">
        <f>IF(EC15="E","",IF(EC15="",IF(AND(DAY($F15)=ED$4,MONTH($F15)=MONTH(ED$2),YEAR($F15)=YEAR(ED$2)),"S",""),IF(COLUMN()-$G15+2&lt;MATCH("S",$L15:EC15)+COLUMN($L:$L),"X","E")))</f>
        <v/>
      </c>
      <c r="EE15" s="20" t="str">
        <f>IF(ED15="E","",IF(ED15="",IF(AND(DAY($F15)=EE$4,MONTH($F15)=MONTH(EE$2),YEAR($F15)=YEAR(EE$2)),"S",""),IF(COLUMN()-$G15+2&lt;MATCH("S",$L15:ED15)+COLUMN($L:$L),"X","E")))</f>
        <v/>
      </c>
      <c r="EF15" s="20" t="str">
        <f>IF(EE15="E","",IF(EE15="",IF(AND(DAY($F15)=EF$4,MONTH($F15)=MONTH(EF$2),YEAR($F15)=YEAR(EF$2)),"S",""),IF(COLUMN()-$G15+2&lt;MATCH("S",$L15:EE15)+COLUMN($L:$L),"X","E")))</f>
        <v/>
      </c>
      <c r="EG15" s="20" t="str">
        <f>IF(EF15="E","",IF(EF15="",IF(AND(DAY($F15)=EG$4,MONTH($F15)=MONTH(EG$2),YEAR($F15)=YEAR(EG$2)),"S",""),IF(COLUMN()-$G15+2&lt;MATCH("S",$L15:EF15)+COLUMN($L:$L),"X","E")))</f>
        <v/>
      </c>
      <c r="EH15" s="20" t="str">
        <f>IF(EG15="E","",IF(EG15="",IF(AND(DAY($F15)=EH$4,MONTH($F15)=MONTH(EH$2),YEAR($F15)=YEAR(EH$2)),"S",""),IF(COLUMN()-$G15+2&lt;MATCH("S",$L15:EG15)+COLUMN($L:$L),"X","E")))</f>
        <v/>
      </c>
      <c r="EI15" s="20" t="str">
        <f>IF(EH15="E","",IF(EH15="",IF(AND(DAY($F15)=EI$4,MONTH($F15)=MONTH(EI$2),YEAR($F15)=YEAR(EI$2)),"S",""),IF(COLUMN()-$G15+2&lt;MATCH("S",$L15:EH15)+COLUMN($L:$L),"X","E")))</f>
        <v/>
      </c>
      <c r="EJ15" s="20" t="str">
        <f>IF(EI15="E","",IF(EI15="",IF(AND(DAY($F15)=EJ$4,MONTH($F15)=MONTH(EJ$2),YEAR($F15)=YEAR(EJ$2)),"S",""),IF(COLUMN()-$G15+2&lt;MATCH("S",$L15:EI15)+COLUMN($L:$L),"X","E")))</f>
        <v/>
      </c>
      <c r="EK15" s="20" t="str">
        <f>IF(EJ15="E","",IF(EJ15="",IF(AND(DAY($F15)=EK$4,MONTH($F15)=MONTH(EK$2),YEAR($F15)=YEAR(EK$2)),"S",""),IF(COLUMN()-$G15+2&lt;MATCH("S",$L15:EJ15)+COLUMN($L:$L),"X","E")))</f>
        <v/>
      </c>
      <c r="EL15" s="20" t="str">
        <f>IF(EK15="E","",IF(EK15="",IF(AND(DAY($F15)=EL$4,MONTH($F15)=MONTH(EL$2),YEAR($F15)=YEAR(EL$2)),"S",""),IF(COLUMN()-$G15+2&lt;MATCH("S",$L15:EK15)+COLUMN($L:$L),"X","E")))</f>
        <v/>
      </c>
      <c r="EM15" s="20" t="str">
        <f>IF(EL15="E","",IF(EL15="",IF(AND(DAY($F15)=EM$4,MONTH($F15)=MONTH(EM$2),YEAR($F15)=YEAR(EM$2)),"S",""),IF(COLUMN()-$G15+2&lt;MATCH("S",$L15:EL15)+COLUMN($L:$L),"X","E")))</f>
        <v/>
      </c>
      <c r="EN15" s="20" t="str">
        <f>IF(EM15="E","",IF(EM15="",IF(AND(DAY($F15)=EN$4,MONTH($F15)=MONTH(EN$2),YEAR($F15)=YEAR(EN$2)),"S",""),IF(COLUMN()-$G15+2&lt;MATCH("S",$L15:EM15)+COLUMN($L:$L),"X","E")))</f>
        <v/>
      </c>
      <c r="EO15" s="20" t="str">
        <f>IF(EN15="E","",IF(EN15="",IF(AND(DAY($F15)=EO$4,MONTH($F15)=MONTH(EO$2),YEAR($F15)=YEAR(EO$2)),"S",""),IF(COLUMN()-$G15+2&lt;MATCH("S",$L15:EN15)+COLUMN($L:$L),"X","E")))</f>
        <v/>
      </c>
      <c r="EP15" s="20" t="str">
        <f>IF(EO15="E","",IF(EO15="",IF(AND(DAY($F15)=EP$4,MONTH($F15)=MONTH(EP$2),YEAR($F15)=YEAR(EP$2)),"S",""),IF(COLUMN()-$G15+2&lt;MATCH("S",$L15:EO15)+COLUMN($L:$L),"X","E")))</f>
        <v/>
      </c>
      <c r="EQ15" s="20" t="str">
        <f>IF(EP15="E","",IF(EP15="",IF(AND(DAY($F15)=EQ$4,MONTH($F15)=MONTH(EQ$2),YEAR($F15)=YEAR(EQ$2)),"S",""),IF(COLUMN()-$G15+2&lt;MATCH("S",$L15:EP15)+COLUMN($L:$L),"X","E")))</f>
        <v/>
      </c>
      <c r="ER15" s="20" t="str">
        <f>IF(EQ15="E","",IF(EQ15="",IF(AND(DAY($F15)=ER$4,MONTH($F15)=MONTH(ER$2),YEAR($F15)=YEAR(ER$2)),"S",""),IF(COLUMN()-$G15+2&lt;MATCH("S",$L15:EQ15)+COLUMN($L:$L),"X","E")))</f>
        <v/>
      </c>
      <c r="ES15" s="20" t="str">
        <f>IF(ER15="E","",IF(ER15="",IF(AND(DAY($F15)=ES$4,MONTH($F15)=MONTH(ES$2),YEAR($F15)=YEAR(ES$2)),"S",""),IF(COLUMN()-$G15+2&lt;MATCH("S",$L15:ER15)+COLUMN($L:$L),"X","E")))</f>
        <v/>
      </c>
      <c r="ET15" s="20" t="str">
        <f>IF(ES15="E","",IF(ES15="",IF(AND(DAY($F15)=ET$4,MONTH($F15)=MONTH(ET$2),YEAR($F15)=YEAR(ET$2)),"S",""),IF(COLUMN()-$G15+2&lt;MATCH("S",$L15:ES15)+COLUMN($L:$L),"X","E")))</f>
        <v/>
      </c>
      <c r="EU15" s="20" t="str">
        <f>IF(ET15="E","",IF(ET15="",IF(AND(DAY($F15)=EU$4,MONTH($F15)=MONTH(EU$2),YEAR($F15)=YEAR(EU$2)),"S",""),IF(COLUMN()-$G15+2&lt;MATCH("S",$L15:ET15)+COLUMN($L:$L),"X","E")))</f>
        <v/>
      </c>
      <c r="EV15" s="20" t="str">
        <f>IF(EU15="E","",IF(EU15="",IF(AND(DAY($F15)=EV$4,MONTH($F15)=MONTH(EV$2),YEAR($F15)=YEAR(EV$2)),"S",""),IF(COLUMN()-$G15+2&lt;MATCH("S",$L15:EU15)+COLUMN($L:$L),"X","E")))</f>
        <v/>
      </c>
      <c r="EW15" s="20" t="str">
        <f>IF(EV15="E","",IF(EV15="",IF(AND(DAY($F15)=EW$4,MONTH($F15)=MONTH(EW$2),YEAR($F15)=YEAR(EW$2)),"S",""),IF(COLUMN()-$G15+2&lt;MATCH("S",$L15:EV15)+COLUMN($L:$L),"X","E")))</f>
        <v/>
      </c>
      <c r="EX15" s="20" t="str">
        <f>IF(EW15="E","",IF(EW15="",IF(AND(DAY($F15)=EX$4,MONTH($F15)=MONTH(EX$2),YEAR($F15)=YEAR(EX$2)),"S",""),IF(COLUMN()-$G15+2&lt;MATCH("S",$L15:EW15)+COLUMN($L:$L),"X","E")))</f>
        <v/>
      </c>
      <c r="EY15" s="20" t="str">
        <f>IF(EX15="E","",IF(EX15="",IF(AND(DAY($F15)=EY$4,MONTH($F15)=MONTH(EY$2),YEAR($F15)=YEAR(EY$2)),"S",""),IF(COLUMN()-$G15+2&lt;MATCH("S",$L15:EX15)+COLUMN($L:$L),"X","E")))</f>
        <v/>
      </c>
      <c r="EZ15" s="20" t="str">
        <f>IF(EY15="E","",IF(EY15="",IF(AND(DAY($F15)=EZ$4,MONTH($F15)=MONTH(EZ$2),YEAR($F15)=YEAR(EZ$2)),"S",""),IF(COLUMN()-$G15+2&lt;MATCH("S",$L15:EY15)+COLUMN($L:$L),"X","E")))</f>
        <v/>
      </c>
      <c r="FA15" s="20" t="str">
        <f>IF(EZ15="E","",IF(EZ15="",IF(AND(DAY($F15)=FA$4,MONTH($F15)=MONTH(FA$2),YEAR($F15)=YEAR(FA$2)),"S",""),IF(COLUMN()-$G15+2&lt;MATCH("S",$L15:EZ15)+COLUMN($L:$L),"X","E")))</f>
        <v/>
      </c>
      <c r="FB15" s="20" t="str">
        <f>IF(FA15="E","",IF(FA15="",IF(AND(DAY($F15)=FB$4,MONTH($F15)=MONTH(FB$2),YEAR($F15)=YEAR(FB$2)),"S",""),IF(COLUMN()-$G15+2&lt;MATCH("S",$L15:FA15)+COLUMN($L:$L),"X","E")))</f>
        <v/>
      </c>
      <c r="FC15" s="20" t="str">
        <f>IF(FB15="E","",IF(FB15="",IF(AND(DAY($F15)=FC$4,MONTH($F15)=MONTH(FC$2),YEAR($F15)=YEAR(FC$2)),"S",""),IF(COLUMN()-$G15+2&lt;MATCH("S",$L15:FB15)+COLUMN($L:$L),"X","E")))</f>
        <v/>
      </c>
      <c r="FD15" s="20" t="str">
        <f>IF(FC15="E","",IF(FC15="",IF(AND(DAY($F15)=FD$4,MONTH($F15)=MONTH(FD$2),YEAR($F15)=YEAR(FD$2)),"S",""),IF(COLUMN()-$G15+2&lt;MATCH("S",$L15:FC15)+COLUMN($L:$L),"X","E")))</f>
        <v/>
      </c>
      <c r="FE15" s="20" t="str">
        <f>IF(FD15="E","",IF(FD15="",IF(AND(DAY($F15)=FE$4,MONTH($F15)=MONTH(FE$2),YEAR($F15)=YEAR(FE$2)),"S",""),IF(COLUMN()-$G15+2&lt;MATCH("S",$L15:FD15)+COLUMN($L:$L),"X","E")))</f>
        <v/>
      </c>
      <c r="FF15" s="20" t="str">
        <f>IF(FE15="E","",IF(FE15="",IF(AND(DAY($F15)=FF$4,MONTH($F15)=MONTH(FF$2),YEAR($F15)=YEAR(FF$2)),"S",""),IF(COLUMN()-$G15+2&lt;MATCH("S",$L15:FE15)+COLUMN($L:$L),"X","E")))</f>
        <v/>
      </c>
      <c r="FG15" s="20" t="str">
        <f>IF(FF15="E","",IF(FF15="",IF(AND(DAY($F15)=FG$4,MONTH($F15)=MONTH(FG$2),YEAR($F15)=YEAR(FG$2)),"S",""),IF(COLUMN()-$G15+2&lt;MATCH("S",$L15:FF15)+COLUMN($L:$L),"X","E")))</f>
        <v/>
      </c>
      <c r="FH15" s="20" t="str">
        <f>IF(FG15="E","",IF(FG15="",IF(AND(DAY($F15)=FH$4,MONTH($F15)=MONTH(FH$2),YEAR($F15)=YEAR(FH$2)),"S",""),IF(COLUMN()-$G15+2&lt;MATCH("S",$L15:FG15)+COLUMN($L:$L),"X","E")))</f>
        <v/>
      </c>
      <c r="FI15" s="20" t="str">
        <f>IF(FH15="E","",IF(FH15="",IF(AND(DAY($F15)=FI$4,MONTH($F15)=MONTH(FI$2),YEAR($F15)=YEAR(FI$2)),"S",""),IF(COLUMN()-$G15+2&lt;MATCH("S",$L15:FH15)+COLUMN($L:$L),"X","E")))</f>
        <v/>
      </c>
      <c r="FJ15" s="20" t="str">
        <f>IF(FI15="E","",IF(FI15="",IF(AND(DAY($F15)=FJ$4,MONTH($F15)=MONTH(FJ$2),YEAR($F15)=YEAR(FJ$2)),"S",""),IF(COLUMN()-$G15+2&lt;MATCH("S",$L15:FI15)+COLUMN($L:$L),"X","E")))</f>
        <v/>
      </c>
      <c r="FK15" s="20" t="str">
        <f>IF(FJ15="E","",IF(FJ15="",IF(AND(DAY($F15)=FK$4,MONTH($F15)=MONTH(FK$2),YEAR($F15)=YEAR(FK$2)),"S",""),IF(COLUMN()-$G15+2&lt;MATCH("S",$L15:FJ15)+COLUMN($L:$L),"X","E")))</f>
        <v/>
      </c>
      <c r="FL15" s="20" t="str">
        <f>IF(FK15="E","",IF(FK15="",IF(AND(DAY($F15)=FL$4,MONTH($F15)=MONTH(FL$2),YEAR($F15)=YEAR(FL$2)),"S",""),IF(COLUMN()-$G15+2&lt;MATCH("S",$L15:FK15)+COLUMN($L:$L),"X","E")))</f>
        <v/>
      </c>
      <c r="FM15" s="20" t="str">
        <f>IF(FL15="E","",IF(FL15="",IF(AND(DAY($F15)=FM$4,MONTH($F15)=MONTH(FM$2),YEAR($F15)=YEAR(FM$2)),"S",""),IF(COLUMN()-$G15+2&lt;MATCH("S",$L15:FL15)+COLUMN($L:$L),"X","E")))</f>
        <v/>
      </c>
      <c r="FN15" s="20" t="str">
        <f>IF(FM15="E","",IF(FM15="",IF(AND(DAY($F15)=FN$4,MONTH($F15)=MONTH(FN$2),YEAR($F15)=YEAR(FN$2)),"S",""),IF(COLUMN()-$G15+2&lt;MATCH("S",$L15:FM15)+COLUMN($L:$L),"X","E")))</f>
        <v/>
      </c>
      <c r="FO15" s="20" t="str">
        <f>IF(FN15="E","",IF(FN15="",IF(AND(DAY($F15)=FO$4,MONTH($F15)=MONTH(FO$2),YEAR($F15)=YEAR(FO$2)),"S",""),IF(COLUMN()-$G15+2&lt;MATCH("S",$L15:FN15)+COLUMN($L:$L),"X","E")))</f>
        <v/>
      </c>
      <c r="FP15" s="20" t="str">
        <f>IF(FO15="E","",IF(FO15="",IF(AND(DAY($F15)=FP$4,MONTH($F15)=MONTH(FP$2),YEAR($F15)=YEAR(FP$2)),"S",""),IF(COLUMN()-$G15+2&lt;MATCH("S",$L15:FO15)+COLUMN($L:$L),"X","E")))</f>
        <v/>
      </c>
      <c r="FQ15" s="20" t="str">
        <f>IF(FP15="E","",IF(FP15="",IF(AND(DAY($F15)=FQ$4,MONTH($F15)=MONTH(FQ$2),YEAR($F15)=YEAR(FQ$2)),"S",""),IF(COLUMN()-$G15+2&lt;MATCH("S",$L15:FP15)+COLUMN($L:$L),"X","E")))</f>
        <v/>
      </c>
      <c r="FR15" s="20" t="str">
        <f>IF(FQ15="E","",IF(FQ15="",IF(AND(DAY($F15)=FR$4,MONTH($F15)=MONTH(FR$2),YEAR($F15)=YEAR(FR$2)),"S",""),IF(COLUMN()-$G15+2&lt;MATCH("S",$L15:FQ15)+COLUMN($L:$L),"X","E")))</f>
        <v/>
      </c>
      <c r="FS15" s="20" t="str">
        <f>IF(FR15="E","",IF(FR15="",IF(AND(DAY($F15)=FS$4,MONTH($F15)=MONTH(FS$2),YEAR($F15)=YEAR(FS$2)),"S",""),IF(COLUMN()-$G15+2&lt;MATCH("S",$L15:FR15)+COLUMN($L:$L),"X","E")))</f>
        <v/>
      </c>
      <c r="FT15" s="20" t="str">
        <f>IF(FS15="E","",IF(FS15="",IF(AND(DAY($F15)=FT$4,MONTH($F15)=MONTH(FT$2),YEAR($F15)=YEAR(FT$2)),"S",""),IF(COLUMN()-$G15+2&lt;MATCH("S",$L15:FS15)+COLUMN($L:$L),"X","E")))</f>
        <v/>
      </c>
      <c r="FU15" s="20" t="str">
        <f>IF(FT15="E","",IF(FT15="",IF(AND(DAY($F15)=FU$4,MONTH($F15)=MONTH(FU$2),YEAR($F15)=YEAR(FU$2)),"S",""),IF(COLUMN()-$G15+2&lt;MATCH("S",$L15:FT15)+COLUMN($L:$L),"X","E")))</f>
        <v/>
      </c>
      <c r="FV15" s="20" t="str">
        <f>IF(FU15="E","",IF(FU15="",IF(AND(DAY($F15)=FV$4,MONTH($F15)=MONTH(FV$2),YEAR($F15)=YEAR(FV$2)),"S",""),IF(COLUMN()-$G15+2&lt;MATCH("S",$L15:FU15)+COLUMN($L:$L),"X","E")))</f>
        <v/>
      </c>
      <c r="FW15" s="20" t="str">
        <f>IF(FV15="E","",IF(FV15="",IF(AND(DAY($F15)=FW$4,MONTH($F15)=MONTH(FW$2),YEAR($F15)=YEAR(FW$2)),"S",""),IF(COLUMN()-$G15+2&lt;MATCH("S",$L15:FV15)+COLUMN($L:$L),"X","E")))</f>
        <v/>
      </c>
      <c r="FX15" s="20" t="str">
        <f>IF(FW15="E","",IF(FW15="",IF(AND(DAY($F15)=FX$4,MONTH($F15)=MONTH(FX$2),YEAR($F15)=YEAR(FX$2)),"S",""),IF(COLUMN()-$G15+2&lt;MATCH("S",$L15:FW15)+COLUMN($L:$L),"X","E")))</f>
        <v/>
      </c>
      <c r="FY15" s="20" t="str">
        <f>IF(FX15="E","",IF(FX15="",IF(AND(DAY($F15)=FY$4,MONTH($F15)=MONTH(FY$2),YEAR($F15)=YEAR(FY$2)),"S",""),IF(COLUMN()-$G15+2&lt;MATCH("S",$L15:FX15)+COLUMN($L:$L),"X","E")))</f>
        <v/>
      </c>
      <c r="FZ15" s="20" t="str">
        <f>IF(FY15="E","",IF(FY15="",IF(AND(DAY($F15)=FZ$4,MONTH($F15)=MONTH(FZ$2),YEAR($F15)=YEAR(FZ$2)),"S",""),IF(COLUMN()-$G15+2&lt;MATCH("S",$L15:FY15)+COLUMN($L:$L),"X","E")))</f>
        <v/>
      </c>
      <c r="GA15" s="20" t="str">
        <f>IF(FZ15="E","",IF(FZ15="",IF(AND(DAY($F15)=GA$4,MONTH($F15)=MONTH(GA$2),YEAR($F15)=YEAR(GA$2)),"S",""),IF(COLUMN()-$G15+2&lt;MATCH("S",$L15:FZ15)+COLUMN($L:$L),"X","E")))</f>
        <v/>
      </c>
      <c r="GB15" s="20" t="str">
        <f>IF(GA15="E","",IF(GA15="",IF(AND(DAY($F15)=GB$4,MONTH($F15)=MONTH(GB$2),YEAR($F15)=YEAR(GB$2)),"S",""),IF(COLUMN()-$G15+2&lt;MATCH("S",$L15:GA15)+COLUMN($L:$L),"X","E")))</f>
        <v/>
      </c>
      <c r="GC15" s="20" t="str">
        <f>IF(GB15="E","",IF(GB15="",IF(AND(DAY($F15)=GC$4,MONTH($F15)=MONTH(GC$2),YEAR($F15)=YEAR(GC$2)),"S",""),IF(COLUMN()-$G15+2&lt;MATCH("S",$L15:GB15)+COLUMN($L:$L),"X","E")))</f>
        <v/>
      </c>
      <c r="GD15" s="20" t="str">
        <f>IF(GC15="E","",IF(GC15="",IF(AND(DAY($F15)=GD$4,MONTH($F15)=MONTH(GD$2),YEAR($F15)=YEAR(GD$2)),"S",""),IF(COLUMN()-$G15+2&lt;MATCH("S",$L15:GC15)+COLUMN($L:$L),"X","E")))</f>
        <v/>
      </c>
      <c r="GE15" s="20" t="str">
        <f>IF(GD15="E","",IF(GD15="",IF(AND(DAY($F15)=GE$4,MONTH($F15)=MONTH(GE$2),YEAR($F15)=YEAR(GE$2)),"S",""),IF(COLUMN()-$G15+2&lt;MATCH("S",$L15:GD15)+COLUMN($L:$L),"X","E")))</f>
        <v/>
      </c>
      <c r="GF15" s="20" t="str">
        <f>IF(GE15="E","",IF(GE15="",IF(AND(DAY($F15)=GF$4,MONTH($F15)=MONTH(GF$2),YEAR($F15)=YEAR(GF$2)),"S",""),IF(COLUMN()-$G15+2&lt;MATCH("S",$L15:GE15)+COLUMN($L:$L),"X","E")))</f>
        <v/>
      </c>
      <c r="GG15" s="20" t="str">
        <f>IF(GF15="E","",IF(GF15="",IF(AND(DAY($F15)=GG$4,MONTH($F15)=MONTH(GG$2),YEAR($F15)=YEAR(GG$2)),"S",""),IF(COLUMN()-$G15+2&lt;MATCH("S",$L15:GF15)+COLUMN($L:$L),"X","E")))</f>
        <v/>
      </c>
      <c r="GH15" s="20" t="str">
        <f>IF(GG15="E","",IF(GG15="",IF(AND(DAY($F15)=GH$4,MONTH($F15)=MONTH(GH$2),YEAR($F15)=YEAR(GH$2)),"S",""),IF(COLUMN()-$G15+2&lt;MATCH("S",$L15:GG15)+COLUMN($L:$L),"X","E")))</f>
        <v/>
      </c>
      <c r="GI15" s="20" t="str">
        <f>IF(GH15="E","",IF(GH15="",IF(AND(DAY($F15)=GI$4,MONTH($F15)=MONTH(GI$2),YEAR($F15)=YEAR(GI$2)),"S",""),IF(COLUMN()-$G15+2&lt;MATCH("S",$L15:GH15)+COLUMN($L:$L),"X","E")))</f>
        <v/>
      </c>
      <c r="GJ15" s="20" t="str">
        <f>IF(GI15="E","",IF(GI15="",IF(AND(DAY($F15)=GJ$4,MONTH($F15)=MONTH(GJ$2),YEAR($F15)=YEAR(GJ$2)),"S",""),IF(COLUMN()-$G15+2&lt;MATCH("S",$L15:GI15)+COLUMN($L:$L),"X","E")))</f>
        <v/>
      </c>
      <c r="GK15" s="20" t="str">
        <f>IF(GJ15="E","",IF(GJ15="",IF(AND(DAY($F15)=GK$4,MONTH($F15)=MONTH(GK$2),YEAR($F15)=YEAR(GK$2)),"S",""),IF(COLUMN()-$G15+2&lt;MATCH("S",$L15:GJ15)+COLUMN($L:$L),"X","E")))</f>
        <v/>
      </c>
      <c r="GL15" s="20" t="str">
        <f>IF(GK15="E","",IF(GK15="",IF(AND(DAY($F15)=GL$4,MONTH($F15)=MONTH(GL$2),YEAR($F15)=YEAR(GL$2)),"S",""),IF(COLUMN()-$G15+2&lt;MATCH("S",$L15:GK15)+COLUMN($L:$L),"X","E")))</f>
        <v/>
      </c>
      <c r="GM15" s="20" t="str">
        <f>IF(GL15="E","",IF(GL15="",IF(AND(DAY($F15)=GM$4,MONTH($F15)=MONTH(GM$2),YEAR($F15)=YEAR(GM$2)),"S",""),IF(COLUMN()-$G15+2&lt;MATCH("S",$L15:GL15)+COLUMN($L:$L),"X","E")))</f>
        <v/>
      </c>
      <c r="GN15" s="20" t="str">
        <f>IF(GM15="E","",IF(GM15="",IF(AND(DAY($F15)=GN$4,MONTH($F15)=MONTH(GN$2),YEAR($F15)=YEAR(GN$2)),"S",""),IF(COLUMN()-$G15+2&lt;MATCH("S",$L15:GM15)+COLUMN($L:$L),"X","E")))</f>
        <v/>
      </c>
      <c r="GO15" s="20" t="str">
        <f>IF(GN15="E","",IF(GN15="",IF(AND(DAY($F15)=GO$4,MONTH($F15)=MONTH(GO$2),YEAR($F15)=YEAR(GO$2)),"S",""),IF(COLUMN()-$G15+2&lt;MATCH("S",$L15:GN15)+COLUMN($L:$L),"X","E")))</f>
        <v/>
      </c>
    </row>
    <row r="16" spans="1:252" s="53" customFormat="1" ht="14.25" outlineLevel="1" x14ac:dyDescent="0.25">
      <c r="A16" s="15"/>
      <c r="B16" s="15"/>
      <c r="C16" s="16"/>
      <c r="D16" s="16"/>
      <c r="E16" s="41"/>
      <c r="F16" s="70"/>
      <c r="G16" s="52"/>
      <c r="H16" s="72"/>
      <c r="I16" s="51"/>
      <c r="J16" s="59"/>
      <c r="K16" s="17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</row>
    <row r="17" spans="1:197" s="14" customFormat="1" ht="23.25" customHeight="1" thickBot="1" x14ac:dyDescent="0.3">
      <c r="A17" s="12" t="str">
        <f>"2.0"</f>
        <v>2.0</v>
      </c>
      <c r="B17" s="12"/>
      <c r="C17" s="40" t="s">
        <v>29</v>
      </c>
      <c r="D17" s="40"/>
      <c r="E17" s="23"/>
      <c r="F17" s="69"/>
      <c r="G17" s="24"/>
      <c r="H17" s="69"/>
      <c r="I17" s="24"/>
      <c r="J17" s="24"/>
      <c r="K17" s="11"/>
      <c r="L17" s="1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</row>
    <row r="18" spans="1:197" s="53" customFormat="1" ht="28.5" outlineLevel="1" x14ac:dyDescent="0.25">
      <c r="A18" s="15"/>
      <c r="B18" s="15" t="s">
        <v>61</v>
      </c>
      <c r="C18" s="16" t="s">
        <v>60</v>
      </c>
      <c r="D18" s="16"/>
      <c r="E18" s="41" t="s">
        <v>62</v>
      </c>
      <c r="F18" s="70">
        <f>H7</f>
        <v>43648</v>
      </c>
      <c r="G18" s="52">
        <v>1</v>
      </c>
      <c r="H18" s="72">
        <f>VLOOKUP($M$2,$M$2:$CM$2,MATCH("E",M18:CM18,0),0)</f>
        <v>43649</v>
      </c>
      <c r="I18" s="51">
        <v>0</v>
      </c>
      <c r="J18" s="59">
        <f>IF($E$2&lt;F18,0,IF($E$2&gt;H18,1,NETWORKDAYS(F18,$E$2)/NETWORKDAYS(F18,H18)))</f>
        <v>0</v>
      </c>
      <c r="K18" s="17" t="str">
        <f>IF(I18=1,"C",IF($E$2&lt;=F18,"G",IF(AND($E$2&gt;H18,I18&lt;&gt;1),"R",IF(I18-(MATCH($E$2,$M$2:$FU$2,0)-MATCH(F18,$M$2:$FU$2,0))/G18&lt;-$K$3,"A","G"))))</f>
        <v>G</v>
      </c>
      <c r="L18" s="19"/>
      <c r="M18" s="75" t="str">
        <f>IF(L18="E","",IF(L18="",IF(AND(DAY($F18)=M$4,MONTH($F18)=MONTH(M$2),YEAR($F18)=YEAR(M$2)),"S",""),IF(COLUMN()-$G18+2&lt;MATCH("S",$L18:L18)+COLUMN($L:$L),"X","E")))</f>
        <v/>
      </c>
      <c r="N18" s="20" t="str">
        <f>IF(M18="E","",IF(M18="",IF(AND(DAY($F18)=N$4,MONTH($F18)=MONTH(N$2),YEAR($F18)=YEAR(N$2)),"S",""),IF(COLUMN()-$G18+2&lt;MATCH("S",$L18:M18)+COLUMN($L:$L),"X","E")))</f>
        <v>S</v>
      </c>
      <c r="O18" s="20" t="str">
        <f>IF(N18="E","",IF(N18="",IF(AND(DAY($F18)=O$4,MONTH($F18)=MONTH(O$2),YEAR($F18)=YEAR(O$2)),"S",""),IF(COLUMN()-$G18+2&lt;MATCH("S",$L18:N18)+COLUMN($L:$L),"X","E")))</f>
        <v>E</v>
      </c>
      <c r="P18" s="20" t="str">
        <f>IF(O18="E","",IF(O18="",IF(AND(DAY($F18)=P$4,MONTH($F18)=MONTH(P$2),YEAR($F18)=YEAR(P$2)),"S",""),IF(COLUMN()-$G18+2&lt;MATCH("S",$L18:O18)+COLUMN($L:$L),"X","E")))</f>
        <v/>
      </c>
      <c r="Q18" s="20" t="str">
        <f>IF(P18="E","",IF(P18="",IF(AND(DAY($F18)=Q$4,MONTH($F18)=MONTH(Q$2),YEAR($F18)=YEAR(Q$2)),"S",""),IF(COLUMN()-$G18+2&lt;MATCH("S",$L18:P18)+COLUMN($L:$L),"X","E")))</f>
        <v/>
      </c>
      <c r="R18" s="20" t="str">
        <f>IF(Q18="E","",IF(Q18="",IF(AND(DAY($F18)=R$4,MONTH($F18)=MONTH(R$2),YEAR($F18)=YEAR(R$2)),"S",""),IF(COLUMN()-$G18+2&lt;MATCH("S",$L18:Q18)+COLUMN($L:$L),"X","E")))</f>
        <v/>
      </c>
      <c r="S18" s="20" t="str">
        <f>IF(R18="E","",IF(R18="",IF(AND(DAY($F18)=S$4,MONTH($F18)=MONTH(S$2),YEAR($F18)=YEAR(S$2)),"S",""),IF(COLUMN()-$G18+2&lt;MATCH("S",$L18:R18)+COLUMN($L:$L),"X","E")))</f>
        <v/>
      </c>
      <c r="T18" s="20" t="str">
        <f>IF(S18="E","",IF(S18="",IF(AND(DAY($F18)=T$4,MONTH($F18)=MONTH(T$2),YEAR($F18)=YEAR(T$2)),"S",""),IF(COLUMN()-$G18+2&lt;MATCH("S",$L18:S18)+COLUMN($L:$L),"X","E")))</f>
        <v/>
      </c>
      <c r="U18" s="20" t="str">
        <f>IF(T18="E","",IF(T18="",IF(AND(DAY($F18)=U$4,MONTH($F18)=MONTH(U$2),YEAR($F18)=YEAR(U$2)),"S",""),IF(COLUMN()-$G18+2&lt;MATCH("S",$L18:T18)+COLUMN($L:$L),"X","E")))</f>
        <v/>
      </c>
      <c r="V18" s="20" t="str">
        <f>IF(U18="E","",IF(U18="",IF(AND(DAY($F18)=V$4,MONTH($F18)=MONTH(V$2),YEAR($F18)=YEAR(V$2)),"S",""),IF(COLUMN()-$G18+2&lt;MATCH("S",$L18:U18)+COLUMN($L:$L),"X","E")))</f>
        <v/>
      </c>
      <c r="W18" s="20" t="str">
        <f>IF(V18="E","",IF(V18="",IF(AND(DAY($F18)=W$4,MONTH($F18)=MONTH(W$2),YEAR($F18)=YEAR(W$2)),"S",""),IF(COLUMN()-$G18+2&lt;MATCH("S",$L18:V18)+COLUMN($L:$L),"X","E")))</f>
        <v/>
      </c>
      <c r="X18" s="20" t="str">
        <f>IF(W18="E","",IF(W18="",IF(AND(DAY($F18)=X$4,MONTH($F18)=MONTH(X$2),YEAR($F18)=YEAR(X$2)),"S",""),IF(COLUMN()-$G18+2&lt;MATCH("S",$L18:W18)+COLUMN($L:$L),"X","E")))</f>
        <v/>
      </c>
      <c r="Y18" s="20" t="str">
        <f>IF(X18="E","",IF(X18="",IF(AND(DAY($F18)=Y$4,MONTH($F18)=MONTH(Y$2),YEAR($F18)=YEAR(Y$2)),"S",""),IF(COLUMN()-$G18+2&lt;MATCH("S",$L18:X18)+COLUMN($L:$L),"X","E")))</f>
        <v/>
      </c>
      <c r="Z18" s="20" t="str">
        <f>IF(Y18="E","",IF(Y18="",IF(AND(DAY($F18)=Z$4,MONTH($F18)=MONTH(Z$2),YEAR($F18)=YEAR(Z$2)),"S",""),IF(COLUMN()-$G18+2&lt;MATCH("S",$L18:Y18)+COLUMN($L:$L),"X","E")))</f>
        <v/>
      </c>
      <c r="AA18" s="20" t="str">
        <f>IF(Z18="E","",IF(Z18="",IF(AND(DAY($F18)=AA$4,MONTH($F18)=MONTH(AA$2),YEAR($F18)=YEAR(AA$2)),"S",""),IF(COLUMN()-$G18+2&lt;MATCH("S",$L18:Z18)+COLUMN($L:$L),"X","E")))</f>
        <v/>
      </c>
      <c r="AB18" s="20" t="str">
        <f>IF(AA18="E","",IF(AA18="",IF(AND(DAY($F18)=AB$4,MONTH($F18)=MONTH(AB$2),YEAR($F18)=YEAR(AB$2)),"S",""),IF(COLUMN()-$G18+2&lt;MATCH("S",$L18:AA18)+COLUMN($L:$L),"X","E")))</f>
        <v/>
      </c>
      <c r="AC18" s="20" t="str">
        <f>IF(AB18="E","",IF(AB18="",IF(AND(DAY($F18)=AC$4,MONTH($F18)=MONTH(AC$2),YEAR($F18)=YEAR(AC$2)),"S",""),IF(COLUMN()-$G18+2&lt;MATCH("S",$L18:AB18)+COLUMN($L:$L),"X","E")))</f>
        <v/>
      </c>
      <c r="AD18" s="20" t="str">
        <f>IF(AC18="E","",IF(AC18="",IF(AND(DAY($F18)=AD$4,MONTH($F18)=MONTH(AD$2),YEAR($F18)=YEAR(AD$2)),"S",""),IF(COLUMN()-$G18+2&lt;MATCH("S",$L18:AC18)+COLUMN($L:$L),"X","E")))</f>
        <v/>
      </c>
      <c r="AE18" s="20" t="str">
        <f>IF(AD18="E","",IF(AD18="",IF(AND(DAY($F18)=AE$4,MONTH($F18)=MONTH(AE$2),YEAR($F18)=YEAR(AE$2)),"S",""),IF(COLUMN()-$G18+2&lt;MATCH("S",$L18:AD18)+COLUMN($L:$L),"X","E")))</f>
        <v/>
      </c>
      <c r="AF18" s="20" t="str">
        <f>IF(AE18="E","",IF(AE18="",IF(AND(DAY($F18)=AF$4,MONTH($F18)=MONTH(AF$2),YEAR($F18)=YEAR(AF$2)),"S",""),IF(COLUMN()-$G18+2&lt;MATCH("S",$L18:AE18)+COLUMN($L:$L),"X","E")))</f>
        <v/>
      </c>
      <c r="AG18" s="20" t="str">
        <f>IF(AF18="E","",IF(AF18="",IF(AND(DAY($F18)=AG$4,MONTH($F18)=MONTH(AG$2),YEAR($F18)=YEAR(AG$2)),"S",""),IF(COLUMN()-$G18+2&lt;MATCH("S",$L18:AF18)+COLUMN($L:$L),"X","E")))</f>
        <v/>
      </c>
      <c r="AH18" s="20" t="str">
        <f>IF(AG18="E","",IF(AG18="",IF(AND(DAY($F18)=AH$4,MONTH($F18)=MONTH(AH$2),YEAR($F18)=YEAR(AH$2)),"S",""),IF(COLUMN()-$G18+2&lt;MATCH("S",$L18:AG18)+COLUMN($L:$L),"X","E")))</f>
        <v/>
      </c>
      <c r="AI18" s="20" t="str">
        <f>IF(AH18="E","",IF(AH18="",IF(AND(DAY($F18)=AI$4,MONTH($F18)=MONTH(AI$2),YEAR($F18)=YEAR(AI$2)),"S",""),IF(COLUMN()-$G18+2&lt;MATCH("S",$L18:AH18)+COLUMN($L:$L),"X","E")))</f>
        <v/>
      </c>
      <c r="AJ18" s="20" t="str">
        <f>IF(AI18="E","",IF(AI18="",IF(AND(DAY($F18)=AJ$4,MONTH($F18)=MONTH(AJ$2),YEAR($F18)=YEAR(AJ$2)),"S",""),IF(COLUMN()-$G18+2&lt;MATCH("S",$L18:AI18)+COLUMN($L:$L),"X","E")))</f>
        <v/>
      </c>
      <c r="AK18" s="20" t="str">
        <f>IF(AJ18="E","",IF(AJ18="",IF(AND(DAY($F18)=AK$4,MONTH($F18)=MONTH(AK$2),YEAR($F18)=YEAR(AK$2)),"S",""),IF(COLUMN()-$G18+2&lt;MATCH("S",$L18:AJ18)+COLUMN($L:$L),"X","E")))</f>
        <v/>
      </c>
      <c r="AL18" s="20" t="str">
        <f>IF(AK18="E","",IF(AK18="",IF(AND(DAY($F18)=AL$4,MONTH($F18)=MONTH(AL$2),YEAR($F18)=YEAR(AL$2)),"S",""),IF(COLUMN()-$G18+2&lt;MATCH("S",$L18:AK18)+COLUMN($L:$L),"X","E")))</f>
        <v/>
      </c>
      <c r="AM18" s="20" t="str">
        <f>IF(AL18="E","",IF(AL18="",IF(AND(DAY($F18)=AM$4,MONTH($F18)=MONTH(AM$2),YEAR($F18)=YEAR(AM$2)),"S",""),IF(COLUMN()-$G18+2&lt;MATCH("S",$L18:AL18)+COLUMN($L:$L),"X","E")))</f>
        <v/>
      </c>
      <c r="AN18" s="20" t="str">
        <f>IF(AM18="E","",IF(AM18="",IF(AND(DAY($F18)=AN$4,MONTH($F18)=MONTH(AN$2),YEAR($F18)=YEAR(AN$2)),"S",""),IF(COLUMN()-$G18+2&lt;MATCH("S",$L18:AM18)+COLUMN($L:$L),"X","E")))</f>
        <v/>
      </c>
      <c r="AO18" s="20" t="str">
        <f>IF(AN18="E","",IF(AN18="",IF(AND(DAY($F18)=AO$4,MONTH($F18)=MONTH(AO$2),YEAR($F18)=YEAR(AO$2)),"S",""),IF(COLUMN()-$G18+2&lt;MATCH("S",$L18:AN18)+COLUMN($L:$L),"X","E")))</f>
        <v/>
      </c>
      <c r="AP18" s="20" t="str">
        <f>IF(AO18="E","",IF(AO18="",IF(AND(DAY($F18)=AP$4,MONTH($F18)=MONTH(AP$2),YEAR($F18)=YEAR(AP$2)),"S",""),IF(COLUMN()-$G18+2&lt;MATCH("S",$L18:AO18)+COLUMN($L:$L),"X","E")))</f>
        <v/>
      </c>
      <c r="AQ18" s="20" t="str">
        <f>IF(AP18="E","",IF(AP18="",IF(AND(DAY($F18)=AQ$4,MONTH($F18)=MONTH(AQ$2),YEAR($F18)=YEAR(AQ$2)),"S",""),IF(COLUMN()-$G18+2&lt;MATCH("S",$L18:AP18)+COLUMN($L:$L),"X","E")))</f>
        <v/>
      </c>
      <c r="AR18" s="20" t="str">
        <f>IF(AQ18="E","",IF(AQ18="",IF(AND(DAY($F18)=AR$4,MONTH($F18)=MONTH(AR$2),YEAR($F18)=YEAR(AR$2)),"S",""),IF(COLUMN()-$G18+2&lt;MATCH("S",$L18:AQ18)+COLUMN($L:$L),"X","E")))</f>
        <v/>
      </c>
      <c r="AS18" s="20" t="str">
        <f>IF(AR18="E","",IF(AR18="",IF(AND(DAY($F18)=AS$4,MONTH($F18)=MONTH(AS$2),YEAR($F18)=YEAR(AS$2)),"S",""),IF(COLUMN()-$G18+2&lt;MATCH("S",$L18:AR18)+COLUMN($L:$L),"X","E")))</f>
        <v/>
      </c>
      <c r="AT18" s="20" t="str">
        <f>IF(AS18="E","",IF(AS18="",IF(AND(DAY($F18)=AT$4,MONTH($F18)=MONTH(AT$2),YEAR($F18)=YEAR(AT$2)),"S",""),IF(COLUMN()-$G18+2&lt;MATCH("S",$L18:AS18)+COLUMN($L:$L),"X","E")))</f>
        <v/>
      </c>
      <c r="AU18" s="20" t="str">
        <f>IF(AT18="E","",IF(AT18="",IF(AND(DAY($F18)=AU$4,MONTH($F18)=MONTH(AU$2),YEAR($F18)=YEAR(AU$2)),"S",""),IF(COLUMN()-$G18+2&lt;MATCH("S",$L18:AT18)+COLUMN($L:$L),"X","E")))</f>
        <v/>
      </c>
      <c r="AV18" s="20" t="str">
        <f>IF(AU18="E","",IF(AU18="",IF(AND(DAY($F18)=AV$4,MONTH($F18)=MONTH(AV$2),YEAR($F18)=YEAR(AV$2)),"S",""),IF(COLUMN()-$G18+2&lt;MATCH("S",$L18:AU18)+COLUMN($L:$L),"X","E")))</f>
        <v/>
      </c>
      <c r="AW18" s="20" t="str">
        <f>IF(AV18="E","",IF(AV18="",IF(AND(DAY($F18)=AW$4,MONTH($F18)=MONTH(AW$2),YEAR($F18)=YEAR(AW$2)),"S",""),IF(COLUMN()-$G18+2&lt;MATCH("S",$L18:AV18)+COLUMN($L:$L),"X","E")))</f>
        <v/>
      </c>
      <c r="AX18" s="20"/>
      <c r="AY18" s="20" t="str">
        <f>IF(AW18="E","",IF(AW18="",IF(AND(DAY($F18)=AY$4,MONTH($F18)=MONTH(AY$2),YEAR($F18)=YEAR(AY$2)),"S",""),IF(COLUMN()-$G18+2&lt;MATCH("S",$L18:AW18)+COLUMN($L:$L),"X","E")))</f>
        <v/>
      </c>
      <c r="AZ18" s="20" t="str">
        <f>IF(AY18="E","",IF(AY18="",IF(AND(DAY($F18)=AZ$4,MONTH($F18)=MONTH(AZ$2),YEAR($F18)=YEAR(AZ$2)),"S",""),IF(COLUMN()-$G18+2&lt;MATCH("S",$L18:AY18)+COLUMN($L:$L),"X","E")))</f>
        <v/>
      </c>
      <c r="BA18" s="20" t="str">
        <f>IF(AZ18="E","",IF(AZ18="",IF(AND(DAY($F18)=BA$4,MONTH($F18)=MONTH(BA$2),YEAR($F18)=YEAR(BA$2)),"S",""),IF(COLUMN()-$G18+2&lt;MATCH("S",$L18:AZ18)+COLUMN($L:$L),"X","E")))</f>
        <v/>
      </c>
      <c r="BB18" s="20" t="str">
        <f>IF(BA18="E","",IF(BA18="",IF(AND(DAY($F18)=BB$4,MONTH($F18)=MONTH(BB$2),YEAR($F18)=YEAR(BB$2)),"S",""),IF(COLUMN()-$G18+2&lt;MATCH("S",$L18:BA18)+COLUMN($L:$L),"X","E")))</f>
        <v/>
      </c>
      <c r="BC18" s="20" t="str">
        <f>IF(BB18="E","",IF(BB18="",IF(AND(DAY($F18)=BC$4,MONTH($F18)=MONTH(BC$2),YEAR($F18)=YEAR(BC$2)),"S",""),IF(COLUMN()-$G18+2&lt;MATCH("S",$L18:BB18)+COLUMN($L:$L),"X","E")))</f>
        <v/>
      </c>
      <c r="BD18" s="20" t="str">
        <f>IF(BC18="E","",IF(BC18="",IF(AND(DAY($F18)=BD$4,MONTH($F18)=MONTH(BD$2),YEAR($F18)=YEAR(BD$2)),"S",""),IF(COLUMN()-$G18+2&lt;MATCH("S",$L18:BC18)+COLUMN($L:$L),"X","E")))</f>
        <v/>
      </c>
      <c r="BE18" s="20" t="str">
        <f>IF(BD18="E","",IF(BD18="",IF(AND(DAY($F18)=BE$4,MONTH($F18)=MONTH(BE$2),YEAR($F18)=YEAR(BE$2)),"S",""),IF(COLUMN()-$G18+2&lt;MATCH("S",$L18:BD18)+COLUMN($L:$L),"X","E")))</f>
        <v/>
      </c>
      <c r="BF18" s="20" t="str">
        <f>IF(BE18="E","",IF(BE18="",IF(AND(DAY($F18)=BF$4,MONTH($F18)=MONTH(BF$2),YEAR($F18)=YEAR(BF$2)),"S",""),IF(COLUMN()-$G18+2&lt;MATCH("S",$L18:BE18)+COLUMN($L:$L),"X","E")))</f>
        <v/>
      </c>
      <c r="BG18" s="20" t="str">
        <f>IF(BF18="E","",IF(BF18="",IF(AND(DAY($F18)=BG$4,MONTH($F18)=MONTH(BG$2),YEAR($F18)=YEAR(BG$2)),"S",""),IF(COLUMN()-$G18+2&lt;MATCH("S",$L18:BF18)+COLUMN($L:$L),"X","E")))</f>
        <v/>
      </c>
      <c r="BH18" s="20" t="str">
        <f>IF(BG18="E","",IF(BG18="",IF(AND(DAY($F18)=BH$4,MONTH($F18)=MONTH(BH$2),YEAR($F18)=YEAR(BH$2)),"S",""),IF(COLUMN()-$G18+2&lt;MATCH("S",$L18:BG18)+COLUMN($L:$L),"X","E")))</f>
        <v/>
      </c>
      <c r="BI18" s="20" t="str">
        <f>IF(BH18="E","",IF(BH18="",IF(AND(DAY($F18)=BI$4,MONTH($F18)=MONTH(BI$2),YEAR($F18)=YEAR(BI$2)),"S",""),IF(COLUMN()-$G18+2&lt;MATCH("S",$L18:BH18)+COLUMN($L:$L),"X","E")))</f>
        <v/>
      </c>
      <c r="BJ18" s="20" t="str">
        <f>IF(BI18="E","",IF(BI18="",IF(AND(DAY($F18)=BJ$4,MONTH($F18)=MONTH(BJ$2),YEAR($F18)=YEAR(BJ$2)),"S",""),IF(COLUMN()-$G18+2&lt;MATCH("S",$L18:BI18)+COLUMN($L:$L),"X","E")))</f>
        <v/>
      </c>
      <c r="BK18" s="20" t="str">
        <f>IF(BJ18="E","",IF(BJ18="",IF(AND(DAY($F18)=BK$4,MONTH($F18)=MONTH(BK$2),YEAR($F18)=YEAR(BK$2)),"S",""),IF(COLUMN()-$G18+2&lt;MATCH("S",$L18:BJ18)+COLUMN($L:$L),"X","E")))</f>
        <v/>
      </c>
      <c r="BL18" s="20" t="str">
        <f>IF(BK18="E","",IF(BK18="",IF(AND(DAY($F18)=BL$4,MONTH($F18)=MONTH(BL$2),YEAR($F18)=YEAR(BL$2)),"S",""),IF(COLUMN()-$G18+2&lt;MATCH("S",$L18:BK18)+COLUMN($L:$L),"X","E")))</f>
        <v/>
      </c>
      <c r="BM18" s="20" t="str">
        <f>IF(BL18="E","",IF(BL18="",IF(AND(DAY($F18)=BM$4,MONTH($F18)=MONTH(BM$2),YEAR($F18)=YEAR(BM$2)),"S",""),IF(COLUMN()-$G18+2&lt;MATCH("S",$L18:BL18)+COLUMN($L:$L),"X","E")))</f>
        <v/>
      </c>
      <c r="BN18" s="20" t="str">
        <f>IF(BM18="E","",IF(BM18="",IF(AND(DAY($F18)=BN$4,MONTH($F18)=MONTH(BN$2),YEAR($F18)=YEAR(BN$2)),"S",""),IF(COLUMN()-$G18+2&lt;MATCH("S",$L18:BM18)+COLUMN($L:$L),"X","E")))</f>
        <v/>
      </c>
      <c r="BO18" s="20" t="str">
        <f>IF(BN18="E","",IF(BN18="",IF(AND(DAY($F18)=BO$4,MONTH($F18)=MONTH(BO$2),YEAR($F18)=YEAR(BO$2)),"S",""),IF(COLUMN()-$G18+2&lt;MATCH("S",$L18:BN18)+COLUMN($L:$L),"X","E")))</f>
        <v/>
      </c>
      <c r="BP18" s="20" t="str">
        <f>IF(BO18="E","",IF(BO18="",IF(AND(DAY($F18)=BP$4,MONTH($F18)=MONTH(BP$2),YEAR($F18)=YEAR(BP$2)),"S",""),IF(COLUMN()-$G18+2&lt;MATCH("S",$L18:BO18)+COLUMN($L:$L),"X","E")))</f>
        <v/>
      </c>
      <c r="BQ18" s="20" t="str">
        <f>IF(BP18="E","",IF(BP18="",IF(AND(DAY($F18)=BQ$4,MONTH($F18)=MONTH(BQ$2),YEAR($F18)=YEAR(BQ$2)),"S",""),IF(COLUMN()-$G18+2&lt;MATCH("S",$L18:BP18)+COLUMN($L:$L),"X","E")))</f>
        <v/>
      </c>
      <c r="BR18" s="20" t="str">
        <f>IF(BQ18="E","",IF(BQ18="",IF(AND(DAY($F18)=BR$4,MONTH($F18)=MONTH(BR$2),YEAR($F18)=YEAR(BR$2)),"S",""),IF(COLUMN()-$G18+2&lt;MATCH("S",$L18:BQ18)+COLUMN($L:$L),"X","E")))</f>
        <v/>
      </c>
      <c r="BS18" s="20" t="str">
        <f>IF(BR18="E","",IF(BR18="",IF(AND(DAY($F18)=BS$4,MONTH($F18)=MONTH(BS$2),YEAR($F18)=YEAR(BS$2)),"S",""),IF(COLUMN()-$G18+2&lt;MATCH("S",$L18:BR18)+COLUMN($L:$L),"X","E")))</f>
        <v/>
      </c>
      <c r="BT18" s="20" t="str">
        <f>IF(BS18="E","",IF(BS18="",IF(AND(DAY($F18)=BT$4,MONTH($F18)=MONTH(BT$2),YEAR($F18)=YEAR(BT$2)),"S",""),IF(COLUMN()-$G18+2&lt;MATCH("S",$L18:BS18)+COLUMN($L:$L),"X","E")))</f>
        <v/>
      </c>
      <c r="BU18" s="20" t="str">
        <f>IF(BT18="E","",IF(BT18="",IF(AND(DAY($F18)=BU$4,MONTH($F18)=MONTH(BU$2),YEAR($F18)=YEAR(BU$2)),"S",""),IF(COLUMN()-$G18+2&lt;MATCH("S",$L18:BT18)+COLUMN($L:$L),"X","E")))</f>
        <v/>
      </c>
      <c r="BV18" s="20" t="str">
        <f>IF(BU18="E","",IF(BU18="",IF(AND(DAY($F18)=BV$4,MONTH($F18)=MONTH(BV$2),YEAR($F18)=YEAR(BV$2)),"S",""),IF(COLUMN()-$G18+2&lt;MATCH("S",$L18:BU18)+COLUMN($L:$L),"X","E")))</f>
        <v/>
      </c>
      <c r="BW18" s="20" t="str">
        <f>IF(BV18="E","",IF(BV18="",IF(AND(DAY($F18)=BW$4,MONTH($F18)=MONTH(BW$2),YEAR($F18)=YEAR(BW$2)),"S",""),IF(COLUMN()-$G18+2&lt;MATCH("S",$L18:BV18)+COLUMN($L:$L),"X","E")))</f>
        <v/>
      </c>
      <c r="BX18" s="20" t="str">
        <f>IF(BW18="E","",IF(BW18="",IF(AND(DAY($F18)=BX$4,MONTH($F18)=MONTH(BX$2),YEAR($F18)=YEAR(BX$2)),"S",""),IF(COLUMN()-$G18+2&lt;MATCH("S",$L18:BW18)+COLUMN($L:$L),"X","E")))</f>
        <v/>
      </c>
      <c r="BY18" s="20" t="str">
        <f>IF(BX18="E","",IF(BX18="",IF(AND(DAY($F18)=BY$4,MONTH($F18)=MONTH(BY$2),YEAR($F18)=YEAR(BY$2)),"S",""),IF(COLUMN()-$G18+2&lt;MATCH("S",$L18:BX18)+COLUMN($L:$L),"X","E")))</f>
        <v/>
      </c>
      <c r="BZ18" s="20" t="str">
        <f>IF(BY18="E","",IF(BY18="",IF(AND(DAY($F18)=BZ$4,MONTH($F18)=MONTH(BZ$2),YEAR($F18)=YEAR(BZ$2)),"S",""),IF(COLUMN()-$G18+2&lt;MATCH("S",$L18:BY18)+COLUMN($L:$L),"X","E")))</f>
        <v/>
      </c>
      <c r="CA18" s="20" t="str">
        <f>IF(BZ18="E","",IF(BZ18="",IF(AND(DAY($F18)=CA$4,MONTH($F18)=MONTH(CA$2),YEAR($F18)=YEAR(CA$2)),"S",""),IF(COLUMN()-$G18+2&lt;MATCH("S",$L18:BZ18)+COLUMN($L:$L),"X","E")))</f>
        <v/>
      </c>
      <c r="CB18" s="20" t="str">
        <f>IF(CA18="E","",IF(CA18="",IF(AND(DAY($F18)=CB$4,MONTH($F18)=MONTH(CB$2),YEAR($F18)=YEAR(CB$2)),"S",""),IF(COLUMN()-$G18+2&lt;MATCH("S",$L18:CA18)+COLUMN($L:$L),"X","E")))</f>
        <v/>
      </c>
      <c r="CC18" s="20" t="str">
        <f>IF(CB18="E","",IF(CB18="",IF(AND(DAY($F18)=CC$4,MONTH($F18)=MONTH(CC$2),YEAR($F18)=YEAR(CC$2)),"S",""),IF(COLUMN()-$G18+2&lt;MATCH("S",$L18:CB18)+COLUMN($L:$L),"X","E")))</f>
        <v/>
      </c>
      <c r="CD18" s="20" t="str">
        <f>IF(CC18="E","",IF(CC18="",IF(AND(DAY($F18)=CD$4,MONTH($F18)=MONTH(CD$2),YEAR($F18)=YEAR(CD$2)),"S",""),IF(COLUMN()-$G18+2&lt;MATCH("S",$L18:CC18)+COLUMN($L:$L),"X","E")))</f>
        <v/>
      </c>
      <c r="CE18" s="20" t="str">
        <f>IF(CD18="E","",IF(CD18="",IF(AND(DAY($F18)=CE$4,MONTH($F18)=MONTH(CE$2),YEAR($F18)=YEAR(CE$2)),"S",""),IF(COLUMN()-$G18+2&lt;MATCH("S",$L18:CD18)+COLUMN($L:$L),"X","E")))</f>
        <v/>
      </c>
      <c r="CF18" s="20" t="str">
        <f>IF(CE18="E","",IF(CE18="",IF(AND(DAY($F18)=CF$4,MONTH($F18)=MONTH(CF$2),YEAR($F18)=YEAR(CF$2)),"S",""),IF(COLUMN()-$G18+2&lt;MATCH("S",$L18:CE18)+COLUMN($L:$L),"X","E")))</f>
        <v/>
      </c>
      <c r="CG18" s="20" t="str">
        <f>IF(CF18="E","",IF(CF18="",IF(AND(DAY($F18)=CG$4,MONTH($F18)=MONTH(CG$2),YEAR($F18)=YEAR(CG$2)),"S",""),IF(COLUMN()-$G18+2&lt;MATCH("S",$L18:CF18)+COLUMN($L:$L),"X","E")))</f>
        <v/>
      </c>
      <c r="CH18" s="20" t="str">
        <f>IF(CG18="E","",IF(CG18="",IF(AND(DAY($F18)=CH$4,MONTH($F18)=MONTH(CH$2),YEAR($F18)=YEAR(CH$2)),"S",""),IF(COLUMN()-$G18+2&lt;MATCH("S",$L18:CG18)+COLUMN($L:$L),"X","E")))</f>
        <v/>
      </c>
      <c r="CI18" s="20" t="str">
        <f>IF(CH18="E","",IF(CH18="",IF(AND(DAY($F18)=CI$4,MONTH($F18)=MONTH(CI$2),YEAR($F18)=YEAR(CI$2)),"S",""),IF(COLUMN()-$G18+2&lt;MATCH("S",$L18:CH18)+COLUMN($L:$L),"X","E")))</f>
        <v/>
      </c>
      <c r="CJ18" s="20" t="str">
        <f>IF(CI18="E","",IF(CI18="",IF(AND(DAY($F18)=CJ$4,MONTH($F18)=MONTH(CJ$2),YEAR($F18)=YEAR(CJ$2)),"S",""),IF(COLUMN()-$G18+2&lt;MATCH("S",$L18:CI18)+COLUMN($L:$L),"X","E")))</f>
        <v/>
      </c>
      <c r="CK18" s="20" t="str">
        <f>IF(CJ18="E","",IF(CJ18="",IF(AND(DAY($F18)=CK$4,MONTH($F18)=MONTH(CK$2),YEAR($F18)=YEAR(CK$2)),"S",""),IF(COLUMN()-$G18+2&lt;MATCH("S",$L18:CJ18)+COLUMN($L:$L),"X","E")))</f>
        <v/>
      </c>
      <c r="CL18" s="20" t="str">
        <f>IF(CK18="E","",IF(CK18="",IF(AND(DAY($F18)=CL$4,MONTH($F18)=MONTH(CL$2),YEAR($F18)=YEAR(CL$2)),"S",""),IF(COLUMN()-$G18+2&lt;MATCH("S",$L18:CK18)+COLUMN($L:$L),"X","E")))</f>
        <v/>
      </c>
      <c r="CM18" s="20" t="str">
        <f>IF(CL18="E","",IF(CL18="",IF(AND(DAY($F18)=CM$4,MONTH($F18)=MONTH(CM$2),YEAR($F18)=YEAR(CM$2)),"S",""),IF(COLUMN()-$G18+2&lt;MATCH("S",$L18:CL18)+COLUMN($L:$L),"X","E")))</f>
        <v/>
      </c>
      <c r="CN18" s="20" t="str">
        <f>IF(CM18="E","",IF(CM18="",IF(AND(DAY($F18)=CN$4,MONTH($F18)=MONTH(CN$2),YEAR($F18)=YEAR(CN$2)),"S",""),IF(COLUMN()-$G18+2&lt;MATCH("S",$L18:CM18)+COLUMN($L:$L),"X","E")))</f>
        <v/>
      </c>
      <c r="CO18" s="20" t="str">
        <f>IF(CN18="E","",IF(CN18="",IF(AND(DAY($F18)=CO$4,MONTH($F18)=MONTH(CO$2),YEAR($F18)=YEAR(CO$2)),"S",""),IF(COLUMN()-$G18+2&lt;MATCH("S",$L18:CN18)+COLUMN($L:$L),"X","E")))</f>
        <v/>
      </c>
      <c r="CP18" s="20" t="str">
        <f>IF(CO18="E","",IF(CO18="",IF(AND(DAY($F18)=CP$4,MONTH($F18)=MONTH(CP$2),YEAR($F18)=YEAR(CP$2)),"S",""),IF(COLUMN()-$G18+2&lt;MATCH("S",$L18:CO18)+COLUMN($L:$L),"X","E")))</f>
        <v/>
      </c>
      <c r="CQ18" s="20" t="str">
        <f>IF(CP18="E","",IF(CP18="",IF(AND(DAY($F18)=CQ$4,MONTH($F18)=MONTH(CQ$2),YEAR($F18)=YEAR(CQ$2)),"S",""),IF(COLUMN()-$G18+2&lt;MATCH("S",$L18:CP18)+COLUMN($L:$L),"X","E")))</f>
        <v/>
      </c>
      <c r="CR18" s="20" t="str">
        <f>IF(CQ18="E","",IF(CQ18="",IF(AND(DAY($F18)=CR$4,MONTH($F18)=MONTH(CR$2),YEAR($F18)=YEAR(CR$2)),"S",""),IF(COLUMN()-$G18+2&lt;MATCH("S",$L18:CQ18)+COLUMN($L:$L),"X","E")))</f>
        <v/>
      </c>
      <c r="CS18" s="20" t="str">
        <f>IF(CR18="E","",IF(CR18="",IF(AND(DAY($F18)=CS$4,MONTH($F18)=MONTH(CS$2),YEAR($F18)=YEAR(CS$2)),"S",""),IF(COLUMN()-$G18+2&lt;MATCH("S",$L18:CR18)+COLUMN($L:$L),"X","E")))</f>
        <v/>
      </c>
      <c r="CT18" s="20" t="str">
        <f>IF(CS18="E","",IF(CS18="",IF(AND(DAY($F18)=CT$4,MONTH($F18)=MONTH(CT$2),YEAR($F18)=YEAR(CT$2)),"S",""),IF(COLUMN()-$G18+2&lt;MATCH("S",$L18:CS18)+COLUMN($L:$L),"X","E")))</f>
        <v/>
      </c>
      <c r="CU18" s="20" t="str">
        <f>IF(CT18="E","",IF(CT18="",IF(AND(DAY($F18)=CU$4,MONTH($F18)=MONTH(CU$2),YEAR($F18)=YEAR(CU$2)),"S",""),IF(COLUMN()-$G18+2&lt;MATCH("S",$L18:CT18)+COLUMN($L:$L),"X","E")))</f>
        <v/>
      </c>
      <c r="CV18" s="20" t="str">
        <f>IF(CU18="E","",IF(CU18="",IF(AND(DAY($F18)=CV$4,MONTH($F18)=MONTH(CV$2),YEAR($F18)=YEAR(CV$2)),"S",""),IF(COLUMN()-$G18+2&lt;MATCH("S",$L18:CU18)+COLUMN($L:$L),"X","E")))</f>
        <v/>
      </c>
      <c r="CW18" s="20" t="str">
        <f>IF(CV18="E","",IF(CV18="",IF(AND(DAY($F18)=CW$4,MONTH($F18)=MONTH(CW$2),YEAR($F18)=YEAR(CW$2)),"S",""),IF(COLUMN()-$G18+2&lt;MATCH("S",$L18:CV18)+COLUMN($L:$L),"X","E")))</f>
        <v/>
      </c>
      <c r="CX18" s="20" t="str">
        <f>IF(CW18="E","",IF(CW18="",IF(AND(DAY($F18)=CX$4,MONTH($F18)=MONTH(CX$2),YEAR($F18)=YEAR(CX$2)),"S",""),IF(COLUMN()-$G18+2&lt;MATCH("S",$L18:CW18)+COLUMN($L:$L),"X","E")))</f>
        <v/>
      </c>
      <c r="CY18" s="20" t="str">
        <f>IF(CX18="E","",IF(CX18="",IF(AND(DAY($F18)=CY$4,MONTH($F18)=MONTH(CY$2),YEAR($F18)=YEAR(CY$2)),"S",""),IF(COLUMN()-$G18+2&lt;MATCH("S",$L18:CX18)+COLUMN($L:$L),"X","E")))</f>
        <v/>
      </c>
      <c r="CZ18" s="20" t="str">
        <f>IF(CY18="E","",IF(CY18="",IF(AND(DAY($F18)=CZ$4,MONTH($F18)=MONTH(CZ$2),YEAR($F18)=YEAR(CZ$2)),"S",""),IF(COLUMN()-$G18+2&lt;MATCH("S",$L18:CY18)+COLUMN($L:$L),"X","E")))</f>
        <v/>
      </c>
      <c r="DA18" s="20" t="str">
        <f>IF(CZ18="E","",IF(CZ18="",IF(AND(DAY($F18)=DA$4,MONTH($F18)=MONTH(DA$2),YEAR($F18)=YEAR(DA$2)),"S",""),IF(COLUMN()-$G18+2&lt;MATCH("S",$L18:CZ18)+COLUMN($L:$L),"X","E")))</f>
        <v/>
      </c>
      <c r="DB18" s="20" t="str">
        <f>IF(DA18="E","",IF(DA18="",IF(AND(DAY($F18)=DB$4,MONTH($F18)=MONTH(DB$2),YEAR($F18)=YEAR(DB$2)),"S",""),IF(COLUMN()-$G18+2&lt;MATCH("S",$L18:DA18)+COLUMN($L:$L),"X","E")))</f>
        <v/>
      </c>
      <c r="DC18" s="20" t="str">
        <f>IF(DB18="E","",IF(DB18="",IF(AND(DAY($F18)=DC$4,MONTH($F18)=MONTH(DC$2),YEAR($F18)=YEAR(DC$2)),"S",""),IF(COLUMN()-$G18+2&lt;MATCH("S",$L18:DB18)+COLUMN($L:$L),"X","E")))</f>
        <v/>
      </c>
      <c r="DD18" s="20" t="str">
        <f>IF(DC18="E","",IF(DC18="",IF(AND(DAY($F18)=DD$4,MONTH($F18)=MONTH(DD$2),YEAR($F18)=YEAR(DD$2)),"S",""),IF(COLUMN()-$G18+2&lt;MATCH("S",$L18:DC18)+COLUMN($L:$L),"X","E")))</f>
        <v/>
      </c>
      <c r="DE18" s="20" t="str">
        <f>IF(DD18="E","",IF(DD18="",IF(AND(DAY($F18)=DE$4,MONTH($F18)=MONTH(DE$2),YEAR($F18)=YEAR(DE$2)),"S",""),IF(COLUMN()-$G18+2&lt;MATCH("S",$L18:DD18)+COLUMN($L:$L),"X","E")))</f>
        <v/>
      </c>
      <c r="DF18" s="20" t="str">
        <f>IF(DE18="E","",IF(DE18="",IF(AND(DAY($F18)=DF$4,MONTH($F18)=MONTH(DF$2),YEAR($F18)=YEAR(DF$2)),"S",""),IF(COLUMN()-$G18+2&lt;MATCH("S",$L18:DE18)+COLUMN($L:$L),"X","E")))</f>
        <v/>
      </c>
      <c r="DG18" s="20" t="str">
        <f>IF(DF18="E","",IF(DF18="",IF(AND(DAY($F18)=DG$4,MONTH($F18)=MONTH(DG$2),YEAR($F18)=YEAR(DG$2)),"S",""),IF(COLUMN()-$G18+2&lt;MATCH("S",$L18:DF18)+COLUMN($L:$L),"X","E")))</f>
        <v/>
      </c>
      <c r="DH18" s="20" t="str">
        <f>IF(DG18="E","",IF(DG18="",IF(AND(DAY($F18)=DH$4,MONTH($F18)=MONTH(DH$2),YEAR($F18)=YEAR(DH$2)),"S",""),IF(COLUMN()-$G18+2&lt;MATCH("S",$L18:DG18)+COLUMN($L:$L),"X","E")))</f>
        <v/>
      </c>
      <c r="DI18" s="20" t="str">
        <f>IF(DH18="E","",IF(DH18="",IF(AND(DAY($F18)=DI$4,MONTH($F18)=MONTH(DI$2),YEAR($F18)=YEAR(DI$2)),"S",""),IF(COLUMN()-$G18+2&lt;MATCH("S",$L18:DH18)+COLUMN($L:$L),"X","E")))</f>
        <v/>
      </c>
      <c r="DJ18" s="20" t="str">
        <f>IF(DI18="E","",IF(DI18="",IF(AND(DAY($F18)=DJ$4,MONTH($F18)=MONTH(DJ$2),YEAR($F18)=YEAR(DJ$2)),"S",""),IF(COLUMN()-$G18+2&lt;MATCH("S",$L18:DI18)+COLUMN($L:$L),"X","E")))</f>
        <v/>
      </c>
      <c r="DK18" s="20" t="str">
        <f>IF(DJ18="E","",IF(DJ18="",IF(AND(DAY($F18)=DK$4,MONTH($F18)=MONTH(DK$2),YEAR($F18)=YEAR(DK$2)),"S",""),IF(COLUMN()-$G18+2&lt;MATCH("S",$L18:DJ18)+COLUMN($L:$L),"X","E")))</f>
        <v/>
      </c>
      <c r="DL18" s="20" t="str">
        <f>IF(DK18="E","",IF(DK18="",IF(AND(DAY($F18)=DL$4,MONTH($F18)=MONTH(DL$2),YEAR($F18)=YEAR(DL$2)),"S",""),IF(COLUMN()-$G18+2&lt;MATCH("S",$L18:DK18)+COLUMN($L:$L),"X","E")))</f>
        <v/>
      </c>
      <c r="DM18" s="20" t="str">
        <f>IF(DL18="E","",IF(DL18="",IF(AND(DAY($F18)=DM$4,MONTH($F18)=MONTH(DM$2),YEAR($F18)=YEAR(DM$2)),"S",""),IF(COLUMN()-$G18+2&lt;MATCH("S",$L18:DL18)+COLUMN($L:$L),"X","E")))</f>
        <v/>
      </c>
      <c r="DN18" s="20" t="str">
        <f>IF(DM18="E","",IF(DM18="",IF(AND(DAY($F18)=DN$4,MONTH($F18)=MONTH(DN$2),YEAR($F18)=YEAR(DN$2)),"S",""),IF(COLUMN()-$G18+2&lt;MATCH("S",$L18:DM18)+COLUMN($L:$L),"X","E")))</f>
        <v/>
      </c>
      <c r="DO18" s="20" t="str">
        <f>IF(DN18="E","",IF(DN18="",IF(AND(DAY($F18)=DO$4,MONTH($F18)=MONTH(DO$2),YEAR($F18)=YEAR(DO$2)),"S",""),IF(COLUMN()-$G18+2&lt;MATCH("S",$L18:DN18)+COLUMN($L:$L),"X","E")))</f>
        <v/>
      </c>
      <c r="DP18" s="20" t="str">
        <f>IF(DO18="E","",IF(DO18="",IF(AND(DAY($F18)=DP$4,MONTH($F18)=MONTH(DP$2),YEAR($F18)=YEAR(DP$2)),"S",""),IF(COLUMN()-$G18+2&lt;MATCH("S",$L18:DO18)+COLUMN($L:$L),"X","E")))</f>
        <v/>
      </c>
      <c r="DQ18" s="20" t="str">
        <f>IF(DP18="E","",IF(DP18="",IF(AND(DAY($F18)=DQ$4,MONTH($F18)=MONTH(DQ$2),YEAR($F18)=YEAR(DQ$2)),"S",""),IF(COLUMN()-$G18+2&lt;MATCH("S",$L18:DP18)+COLUMN($L:$L),"X","E")))</f>
        <v/>
      </c>
      <c r="DR18" s="20" t="str">
        <f>IF(DQ18="E","",IF(DQ18="",IF(AND(DAY($F18)=DR$4,MONTH($F18)=MONTH(DR$2),YEAR($F18)=YEAR(DR$2)),"S",""),IF(COLUMN()-$G18+2&lt;MATCH("S",$L18:DQ18)+COLUMN($L:$L),"X","E")))</f>
        <v/>
      </c>
      <c r="DS18" s="20" t="str">
        <f>IF(DR18="E","",IF(DR18="",IF(AND(DAY($F18)=DS$4,MONTH($F18)=MONTH(DS$2),YEAR($F18)=YEAR(DS$2)),"S",""),IF(COLUMN()-$G18+2&lt;MATCH("S",$L18:DR18)+COLUMN($L:$L),"X","E")))</f>
        <v/>
      </c>
      <c r="DT18" s="20" t="str">
        <f>IF(DS18="E","",IF(DS18="",IF(AND(DAY($F18)=DT$4,MONTH($F18)=MONTH(DT$2),YEAR($F18)=YEAR(DT$2)),"S",""),IF(COLUMN()-$G18+2&lt;MATCH("S",$L18:DS18)+COLUMN($L:$L),"X","E")))</f>
        <v/>
      </c>
      <c r="DU18" s="20" t="str">
        <f>IF(DT18="E","",IF(DT18="",IF(AND(DAY($F18)=DU$4,MONTH($F18)=MONTH(DU$2),YEAR($F18)=YEAR(DU$2)),"S",""),IF(COLUMN()-$G18+2&lt;MATCH("S",$L18:DT18)+COLUMN($L:$L),"X","E")))</f>
        <v/>
      </c>
      <c r="DV18" s="20" t="str">
        <f>IF(DU18="E","",IF(DU18="",IF(AND(DAY($F18)=DV$4,MONTH($F18)=MONTH(DV$2),YEAR($F18)=YEAR(DV$2)),"S",""),IF(COLUMN()-$G18+2&lt;MATCH("S",$L18:DU18)+COLUMN($L:$L),"X","E")))</f>
        <v/>
      </c>
      <c r="DW18" s="20" t="str">
        <f>IF(DV18="E","",IF(DV18="",IF(AND(DAY($F18)=DW$4,MONTH($F18)=MONTH(DW$2),YEAR($F18)=YEAR(DW$2)),"S",""),IF(COLUMN()-$G18+2&lt;MATCH("S",$L18:DV18)+COLUMN($L:$L),"X","E")))</f>
        <v/>
      </c>
      <c r="DX18" s="20" t="str">
        <f>IF(DW18="E","",IF(DW18="",IF(AND(DAY($F18)=DX$4,MONTH($F18)=MONTH(DX$2),YEAR($F18)=YEAR(DX$2)),"S",""),IF(COLUMN()-$G18+2&lt;MATCH("S",$L18:DW18)+COLUMN($L:$L),"X","E")))</f>
        <v/>
      </c>
      <c r="DY18" s="20" t="str">
        <f>IF(DX18="E","",IF(DX18="",IF(AND(DAY($F18)=DY$4,MONTH($F18)=MONTH(DY$2),YEAR($F18)=YEAR(DY$2)),"S",""),IF(COLUMN()-$G18+2&lt;MATCH("S",$L18:DX18)+COLUMN($L:$L),"X","E")))</f>
        <v/>
      </c>
      <c r="DZ18" s="20" t="str">
        <f>IF(DY18="E","",IF(DY18="",IF(AND(DAY($F18)=DZ$4,MONTH($F18)=MONTH(DZ$2),YEAR($F18)=YEAR(DZ$2)),"S",""),IF(COLUMN()-$G18+2&lt;MATCH("S",$L18:DY18)+COLUMN($L:$L),"X","E")))</f>
        <v/>
      </c>
      <c r="EA18" s="20" t="str">
        <f>IF(DZ18="E","",IF(DZ18="",IF(AND(DAY($F18)=EA$4,MONTH($F18)=MONTH(EA$2),YEAR($F18)=YEAR(EA$2)),"S",""),IF(COLUMN()-$G18+2&lt;MATCH("S",$L18:DZ18)+COLUMN($L:$L),"X","E")))</f>
        <v/>
      </c>
      <c r="EB18" s="20" t="str">
        <f>IF(EA18="E","",IF(EA18="",IF(AND(DAY($F18)=EB$4,MONTH($F18)=MONTH(EB$2),YEAR($F18)=YEAR(EB$2)),"S",""),IF(COLUMN()-$G18+2&lt;MATCH("S",$L18:EA18)+COLUMN($L:$L),"X","E")))</f>
        <v/>
      </c>
      <c r="EC18" s="20" t="str">
        <f>IF(EB18="E","",IF(EB18="",IF(AND(DAY($F18)=EC$4,MONTH($F18)=MONTH(EC$2),YEAR($F18)=YEAR(EC$2)),"S",""),IF(COLUMN()-$G18+2&lt;MATCH("S",$L18:EB18)+COLUMN($L:$L),"X","E")))</f>
        <v/>
      </c>
      <c r="ED18" s="20" t="str">
        <f>IF(EC18="E","",IF(EC18="",IF(AND(DAY($F18)=ED$4,MONTH($F18)=MONTH(ED$2),YEAR($F18)=YEAR(ED$2)),"S",""),IF(COLUMN()-$G18+2&lt;MATCH("S",$L18:EC18)+COLUMN($L:$L),"X","E")))</f>
        <v/>
      </c>
      <c r="EE18" s="20" t="str">
        <f>IF(ED18="E","",IF(ED18="",IF(AND(DAY($F18)=EE$4,MONTH($F18)=MONTH(EE$2),YEAR($F18)=YEAR(EE$2)),"S",""),IF(COLUMN()-$G18+2&lt;MATCH("S",$L18:ED18)+COLUMN($L:$L),"X","E")))</f>
        <v/>
      </c>
      <c r="EF18" s="20" t="str">
        <f>IF(EE18="E","",IF(EE18="",IF(AND(DAY($F18)=EF$4,MONTH($F18)=MONTH(EF$2),YEAR($F18)=YEAR(EF$2)),"S",""),IF(COLUMN()-$G18+2&lt;MATCH("S",$L18:EE18)+COLUMN($L:$L),"X","E")))</f>
        <v/>
      </c>
      <c r="EG18" s="20" t="str">
        <f>IF(EF18="E","",IF(EF18="",IF(AND(DAY($F18)=EG$4,MONTH($F18)=MONTH(EG$2),YEAR($F18)=YEAR(EG$2)),"S",""),IF(COLUMN()-$G18+2&lt;MATCH("S",$L18:EF18)+COLUMN($L:$L),"X","E")))</f>
        <v/>
      </c>
      <c r="EH18" s="20" t="str">
        <f>IF(EG18="E","",IF(EG18="",IF(AND(DAY($F18)=EH$4,MONTH($F18)=MONTH(EH$2),YEAR($F18)=YEAR(EH$2)),"S",""),IF(COLUMN()-$G18+2&lt;MATCH("S",$L18:EG18)+COLUMN($L:$L),"X","E")))</f>
        <v/>
      </c>
      <c r="EI18" s="20" t="str">
        <f>IF(EH18="E","",IF(EH18="",IF(AND(DAY($F18)=EI$4,MONTH($F18)=MONTH(EI$2),YEAR($F18)=YEAR(EI$2)),"S",""),IF(COLUMN()-$G18+2&lt;MATCH("S",$L18:EH18)+COLUMN($L:$L),"X","E")))</f>
        <v/>
      </c>
      <c r="EJ18" s="20" t="str">
        <f>IF(EI18="E","",IF(EI18="",IF(AND(DAY($F18)=EJ$4,MONTH($F18)=MONTH(EJ$2),YEAR($F18)=YEAR(EJ$2)),"S",""),IF(COLUMN()-$G18+2&lt;MATCH("S",$L18:EI18)+COLUMN($L:$L),"X","E")))</f>
        <v/>
      </c>
      <c r="EK18" s="20" t="str">
        <f>IF(EJ18="E","",IF(EJ18="",IF(AND(DAY($F18)=EK$4,MONTH($F18)=MONTH(EK$2),YEAR($F18)=YEAR(EK$2)),"S",""),IF(COLUMN()-$G18+2&lt;MATCH("S",$L18:EJ18)+COLUMN($L:$L),"X","E")))</f>
        <v/>
      </c>
      <c r="EL18" s="20" t="str">
        <f>IF(EK18="E","",IF(EK18="",IF(AND(DAY($F18)=EL$4,MONTH($F18)=MONTH(EL$2),YEAR($F18)=YEAR(EL$2)),"S",""),IF(COLUMN()-$G18+2&lt;MATCH("S",$L18:EK18)+COLUMN($L:$L),"X","E")))</f>
        <v/>
      </c>
      <c r="EM18" s="20" t="str">
        <f>IF(EL18="E","",IF(EL18="",IF(AND(DAY($F18)=EM$4,MONTH($F18)=MONTH(EM$2),YEAR($F18)=YEAR(EM$2)),"S",""),IF(COLUMN()-$G18+2&lt;MATCH("S",$L18:EL18)+COLUMN($L:$L),"X","E")))</f>
        <v/>
      </c>
      <c r="EN18" s="20" t="str">
        <f>IF(EM18="E","",IF(EM18="",IF(AND(DAY($F18)=EN$4,MONTH($F18)=MONTH(EN$2),YEAR($F18)=YEAR(EN$2)),"S",""),IF(COLUMN()-$G18+2&lt;MATCH("S",$L18:EM18)+COLUMN($L:$L),"X","E")))</f>
        <v/>
      </c>
      <c r="EO18" s="20" t="str">
        <f>IF(EN18="E","",IF(EN18="",IF(AND(DAY($F18)=EO$4,MONTH($F18)=MONTH(EO$2),YEAR($F18)=YEAR(EO$2)),"S",""),IF(COLUMN()-$G18+2&lt;MATCH("S",$L18:EN18)+COLUMN($L:$L),"X","E")))</f>
        <v/>
      </c>
      <c r="EP18" s="20" t="str">
        <f>IF(EO18="E","",IF(EO18="",IF(AND(DAY($F18)=EP$4,MONTH($F18)=MONTH(EP$2),YEAR($F18)=YEAR(EP$2)),"S",""),IF(COLUMN()-$G18+2&lt;MATCH("S",$L18:EO18)+COLUMN($L:$L),"X","E")))</f>
        <v/>
      </c>
      <c r="EQ18" s="20" t="str">
        <f>IF(EP18="E","",IF(EP18="",IF(AND(DAY($F18)=EQ$4,MONTH($F18)=MONTH(EQ$2),YEAR($F18)=YEAR(EQ$2)),"S",""),IF(COLUMN()-$G18+2&lt;MATCH("S",$L18:EP18)+COLUMN($L:$L),"X","E")))</f>
        <v/>
      </c>
      <c r="ER18" s="20" t="str">
        <f>IF(EQ18="E","",IF(EQ18="",IF(AND(DAY($F18)=ER$4,MONTH($F18)=MONTH(ER$2),YEAR($F18)=YEAR(ER$2)),"S",""),IF(COLUMN()-$G18+2&lt;MATCH("S",$L18:EQ18)+COLUMN($L:$L),"X","E")))</f>
        <v/>
      </c>
      <c r="ES18" s="20" t="str">
        <f>IF(ER18="E","",IF(ER18="",IF(AND(DAY($F18)=ES$4,MONTH($F18)=MONTH(ES$2),YEAR($F18)=YEAR(ES$2)),"S",""),IF(COLUMN()-$G18+2&lt;MATCH("S",$L18:ER18)+COLUMN($L:$L),"X","E")))</f>
        <v/>
      </c>
      <c r="ET18" s="20" t="str">
        <f>IF(ES18="E","",IF(ES18="",IF(AND(DAY($F18)=ET$4,MONTH($F18)=MONTH(ET$2),YEAR($F18)=YEAR(ET$2)),"S",""),IF(COLUMN()-$G18+2&lt;MATCH("S",$L18:ES18)+COLUMN($L:$L),"X","E")))</f>
        <v/>
      </c>
      <c r="EU18" s="20" t="str">
        <f>IF(ET18="E","",IF(ET18="",IF(AND(DAY($F18)=EU$4,MONTH($F18)=MONTH(EU$2),YEAR($F18)=YEAR(EU$2)),"S",""),IF(COLUMN()-$G18+2&lt;MATCH("S",$L18:ET18)+COLUMN($L:$L),"X","E")))</f>
        <v/>
      </c>
      <c r="EV18" s="20" t="str">
        <f>IF(EU18="E","",IF(EU18="",IF(AND(DAY($F18)=EV$4,MONTH($F18)=MONTH(EV$2),YEAR($F18)=YEAR(EV$2)),"S",""),IF(COLUMN()-$G18+2&lt;MATCH("S",$L18:EU18)+COLUMN($L:$L),"X","E")))</f>
        <v/>
      </c>
      <c r="EW18" s="20" t="str">
        <f>IF(EV18="E","",IF(EV18="",IF(AND(DAY($F18)=EW$4,MONTH($F18)=MONTH(EW$2),YEAR($F18)=YEAR(EW$2)),"S",""),IF(COLUMN()-$G18+2&lt;MATCH("S",$L18:EV18)+COLUMN($L:$L),"X","E")))</f>
        <v/>
      </c>
      <c r="EX18" s="20" t="str">
        <f>IF(EW18="E","",IF(EW18="",IF(AND(DAY($F18)=EX$4,MONTH($F18)=MONTH(EX$2),YEAR($F18)=YEAR(EX$2)),"S",""),IF(COLUMN()-$G18+2&lt;MATCH("S",$L18:EW18)+COLUMN($L:$L),"X","E")))</f>
        <v/>
      </c>
      <c r="EY18" s="20" t="str">
        <f>IF(EX18="E","",IF(EX18="",IF(AND(DAY($F18)=EY$4,MONTH($F18)=MONTH(EY$2),YEAR($F18)=YEAR(EY$2)),"S",""),IF(COLUMN()-$G18+2&lt;MATCH("S",$L18:EX18)+COLUMN($L:$L),"X","E")))</f>
        <v/>
      </c>
      <c r="EZ18" s="20" t="str">
        <f>IF(EY18="E","",IF(EY18="",IF(AND(DAY($F18)=EZ$4,MONTH($F18)=MONTH(EZ$2),YEAR($F18)=YEAR(EZ$2)),"S",""),IF(COLUMN()-$G18+2&lt;MATCH("S",$L18:EY18)+COLUMN($L:$L),"X","E")))</f>
        <v/>
      </c>
      <c r="FA18" s="20" t="str">
        <f>IF(EZ18="E","",IF(EZ18="",IF(AND(DAY($F18)=FA$4,MONTH($F18)=MONTH(FA$2),YEAR($F18)=YEAR(FA$2)),"S",""),IF(COLUMN()-$G18+2&lt;MATCH("S",$L18:EZ18)+COLUMN($L:$L),"X","E")))</f>
        <v/>
      </c>
      <c r="FB18" s="20" t="str">
        <f>IF(FA18="E","",IF(FA18="",IF(AND(DAY($F18)=FB$4,MONTH($F18)=MONTH(FB$2),YEAR($F18)=YEAR(FB$2)),"S",""),IF(COLUMN()-$G18+2&lt;MATCH("S",$L18:FA18)+COLUMN($L:$L),"X","E")))</f>
        <v/>
      </c>
      <c r="FC18" s="20" t="str">
        <f>IF(FB18="E","",IF(FB18="",IF(AND(DAY($F18)=FC$4,MONTH($F18)=MONTH(FC$2),YEAR($F18)=YEAR(FC$2)),"S",""),IF(COLUMN()-$G18+2&lt;MATCH("S",$L18:FB18)+COLUMN($L:$L),"X","E")))</f>
        <v/>
      </c>
      <c r="FD18" s="20" t="str">
        <f>IF(FC18="E","",IF(FC18="",IF(AND(DAY($F18)=FD$4,MONTH($F18)=MONTH(FD$2),YEAR($F18)=YEAR(FD$2)),"S",""),IF(COLUMN()-$G18+2&lt;MATCH("S",$L18:FC18)+COLUMN($L:$L),"X","E")))</f>
        <v/>
      </c>
      <c r="FE18" s="20" t="str">
        <f>IF(FD18="E","",IF(FD18="",IF(AND(DAY($F18)=FE$4,MONTH($F18)=MONTH(FE$2),YEAR($F18)=YEAR(FE$2)),"S",""),IF(COLUMN()-$G18+2&lt;MATCH("S",$L18:FD18)+COLUMN($L:$L),"X","E")))</f>
        <v/>
      </c>
      <c r="FF18" s="20" t="str">
        <f>IF(FE18="E","",IF(FE18="",IF(AND(DAY($F18)=FF$4,MONTH($F18)=MONTH(FF$2),YEAR($F18)=YEAR(FF$2)),"S",""),IF(COLUMN()-$G18+2&lt;MATCH("S",$L18:FE18)+COLUMN($L:$L),"X","E")))</f>
        <v/>
      </c>
      <c r="FG18" s="20" t="str">
        <f>IF(FF18="E","",IF(FF18="",IF(AND(DAY($F18)=FG$4,MONTH($F18)=MONTH(FG$2),YEAR($F18)=YEAR(FG$2)),"S",""),IF(COLUMN()-$G18+2&lt;MATCH("S",$L18:FF18)+COLUMN($L:$L),"X","E")))</f>
        <v/>
      </c>
      <c r="FH18" s="20" t="str">
        <f>IF(FG18="E","",IF(FG18="",IF(AND(DAY($F18)=FH$4,MONTH($F18)=MONTH(FH$2),YEAR($F18)=YEAR(FH$2)),"S",""),IF(COLUMN()-$G18+2&lt;MATCH("S",$L18:FG18)+COLUMN($L:$L),"X","E")))</f>
        <v/>
      </c>
      <c r="FI18" s="20" t="str">
        <f>IF(FH18="E","",IF(FH18="",IF(AND(DAY($F18)=FI$4,MONTH($F18)=MONTH(FI$2),YEAR($F18)=YEAR(FI$2)),"S",""),IF(COLUMN()-$G18+2&lt;MATCH("S",$L18:FH18)+COLUMN($L:$L),"X","E")))</f>
        <v/>
      </c>
      <c r="FJ18" s="20" t="str">
        <f>IF(FI18="E","",IF(FI18="",IF(AND(DAY($F18)=FJ$4,MONTH($F18)=MONTH(FJ$2),YEAR($F18)=YEAR(FJ$2)),"S",""),IF(COLUMN()-$G18+2&lt;MATCH("S",$L18:FI18)+COLUMN($L:$L),"X","E")))</f>
        <v/>
      </c>
      <c r="FK18" s="20" t="str">
        <f>IF(FJ18="E","",IF(FJ18="",IF(AND(DAY($F18)=FK$4,MONTH($F18)=MONTH(FK$2),YEAR($F18)=YEAR(FK$2)),"S",""),IF(COLUMN()-$G18+2&lt;MATCH("S",$L18:FJ18)+COLUMN($L:$L),"X","E")))</f>
        <v/>
      </c>
      <c r="FL18" s="20" t="str">
        <f>IF(FK18="E","",IF(FK18="",IF(AND(DAY($F18)=FL$4,MONTH($F18)=MONTH(FL$2),YEAR($F18)=YEAR(FL$2)),"S",""),IF(COLUMN()-$G18+2&lt;MATCH("S",$L18:FK18)+COLUMN($L:$L),"X","E")))</f>
        <v/>
      </c>
      <c r="FM18" s="20" t="str">
        <f>IF(FL18="E","",IF(FL18="",IF(AND(DAY($F18)=FM$4,MONTH($F18)=MONTH(FM$2),YEAR($F18)=YEAR(FM$2)),"S",""),IF(COLUMN()-$G18+2&lt;MATCH("S",$L18:FL18)+COLUMN($L:$L),"X","E")))</f>
        <v/>
      </c>
      <c r="FN18" s="20" t="str">
        <f>IF(FM18="E","",IF(FM18="",IF(AND(DAY($F18)=FN$4,MONTH($F18)=MONTH(FN$2),YEAR($F18)=YEAR(FN$2)),"S",""),IF(COLUMN()-$G18+2&lt;MATCH("S",$L18:FM18)+COLUMN($L:$L),"X","E")))</f>
        <v/>
      </c>
      <c r="FO18" s="20" t="str">
        <f>IF(FN18="E","",IF(FN18="",IF(AND(DAY($F18)=FO$4,MONTH($F18)=MONTH(FO$2),YEAR($F18)=YEAR(FO$2)),"S",""),IF(COLUMN()-$G18+2&lt;MATCH("S",$L18:FN18)+COLUMN($L:$L),"X","E")))</f>
        <v/>
      </c>
      <c r="FP18" s="20" t="str">
        <f>IF(FO18="E","",IF(FO18="",IF(AND(DAY($F18)=FP$4,MONTH($F18)=MONTH(FP$2),YEAR($F18)=YEAR(FP$2)),"S",""),IF(COLUMN()-$G18+2&lt;MATCH("S",$L18:FO18)+COLUMN($L:$L),"X","E")))</f>
        <v/>
      </c>
      <c r="FQ18" s="20" t="str">
        <f>IF(FP18="E","",IF(FP18="",IF(AND(DAY($F18)=FQ$4,MONTH($F18)=MONTH(FQ$2),YEAR($F18)=YEAR(FQ$2)),"S",""),IF(COLUMN()-$G18+2&lt;MATCH("S",$L18:FP18)+COLUMN($L:$L),"X","E")))</f>
        <v/>
      </c>
      <c r="FR18" s="20" t="str">
        <f>IF(FQ18="E","",IF(FQ18="",IF(AND(DAY($F18)=FR$4,MONTH($F18)=MONTH(FR$2),YEAR($F18)=YEAR(FR$2)),"S",""),IF(COLUMN()-$G18+2&lt;MATCH("S",$L18:FQ18)+COLUMN($L:$L),"X","E")))</f>
        <v/>
      </c>
      <c r="FS18" s="20" t="str">
        <f>IF(FR18="E","",IF(FR18="",IF(AND(DAY($F18)=FS$4,MONTH($F18)=MONTH(FS$2),YEAR($F18)=YEAR(FS$2)),"S",""),IF(COLUMN()-$G18+2&lt;MATCH("S",$L18:FR18)+COLUMN($L:$L),"X","E")))</f>
        <v/>
      </c>
      <c r="FT18" s="20" t="str">
        <f>IF(FS18="E","",IF(FS18="",IF(AND(DAY($F18)=FT$4,MONTH($F18)=MONTH(FT$2),YEAR($F18)=YEAR(FT$2)),"S",""),IF(COLUMN()-$G18+2&lt;MATCH("S",$L18:FS18)+COLUMN($L:$L),"X","E")))</f>
        <v/>
      </c>
      <c r="FU18" s="20" t="str">
        <f>IF(FT18="E","",IF(FT18="",IF(AND(DAY($F18)=FU$4,MONTH($F18)=MONTH(FU$2),YEAR($F18)=YEAR(FU$2)),"S",""),IF(COLUMN()-$G18+2&lt;MATCH("S",$L18:FT18)+COLUMN($L:$L),"X","E")))</f>
        <v/>
      </c>
      <c r="FV18" s="20" t="str">
        <f>IF(FU18="E","",IF(FU18="",IF(AND(DAY($F18)=FV$4,MONTH($F18)=MONTH(FV$2),YEAR($F18)=YEAR(FV$2)),"S",""),IF(COLUMN()-$G18+2&lt;MATCH("S",$L18:FU18)+COLUMN($L:$L),"X","E")))</f>
        <v/>
      </c>
      <c r="FW18" s="20" t="str">
        <f>IF(FV18="E","",IF(FV18="",IF(AND(DAY($F18)=FW$4,MONTH($F18)=MONTH(FW$2),YEAR($F18)=YEAR(FW$2)),"S",""),IF(COLUMN()-$G18+2&lt;MATCH("S",$L18:FV18)+COLUMN($L:$L),"X","E")))</f>
        <v/>
      </c>
      <c r="FX18" s="20" t="str">
        <f>IF(FW18="E","",IF(FW18="",IF(AND(DAY($F18)=FX$4,MONTH($F18)=MONTH(FX$2),YEAR($F18)=YEAR(FX$2)),"S",""),IF(COLUMN()-$G18+2&lt;MATCH("S",$L18:FW18)+COLUMN($L:$L),"X","E")))</f>
        <v/>
      </c>
      <c r="FY18" s="20" t="str">
        <f>IF(FX18="E","",IF(FX18="",IF(AND(DAY($F18)=FY$4,MONTH($F18)=MONTH(FY$2),YEAR($F18)=YEAR(FY$2)),"S",""),IF(COLUMN()-$G18+2&lt;MATCH("S",$L18:FX18)+COLUMN($L:$L),"X","E")))</f>
        <v/>
      </c>
      <c r="FZ18" s="20" t="str">
        <f>IF(FY18="E","",IF(FY18="",IF(AND(DAY($F18)=FZ$4,MONTH($F18)=MONTH(FZ$2),YEAR($F18)=YEAR(FZ$2)),"S",""),IF(COLUMN()-$G18+2&lt;MATCH("S",$L18:FY18)+COLUMN($L:$L),"X","E")))</f>
        <v/>
      </c>
      <c r="GA18" s="20" t="str">
        <f>IF(FZ18="E","",IF(FZ18="",IF(AND(DAY($F18)=GA$4,MONTH($F18)=MONTH(GA$2),YEAR($F18)=YEAR(GA$2)),"S",""),IF(COLUMN()-$G18+2&lt;MATCH("S",$L18:FZ18)+COLUMN($L:$L),"X","E")))</f>
        <v/>
      </c>
      <c r="GB18" s="20" t="str">
        <f>IF(GA18="E","",IF(GA18="",IF(AND(DAY($F18)=GB$4,MONTH($F18)=MONTH(GB$2),YEAR($F18)=YEAR(GB$2)),"S",""),IF(COLUMN()-$G18+2&lt;MATCH("S",$L18:GA18)+COLUMN($L:$L),"X","E")))</f>
        <v/>
      </c>
      <c r="GC18" s="20" t="str">
        <f>IF(GB18="E","",IF(GB18="",IF(AND(DAY($F18)=GC$4,MONTH($F18)=MONTH(GC$2),YEAR($F18)=YEAR(GC$2)),"S",""),IF(COLUMN()-$G18+2&lt;MATCH("S",$L18:GB18)+COLUMN($L:$L),"X","E")))</f>
        <v/>
      </c>
      <c r="GD18" s="20" t="str">
        <f>IF(GC18="E","",IF(GC18="",IF(AND(DAY($F18)=GD$4,MONTH($F18)=MONTH(GD$2),YEAR($F18)=YEAR(GD$2)),"S",""),IF(COLUMN()-$G18+2&lt;MATCH("S",$L18:GC18)+COLUMN($L:$L),"X","E")))</f>
        <v/>
      </c>
      <c r="GE18" s="20" t="str">
        <f>IF(GD18="E","",IF(GD18="",IF(AND(DAY($F18)=GE$4,MONTH($F18)=MONTH(GE$2),YEAR($F18)=YEAR(GE$2)),"S",""),IF(COLUMN()-$G18+2&lt;MATCH("S",$L18:GD18)+COLUMN($L:$L),"X","E")))</f>
        <v/>
      </c>
      <c r="GF18" s="20" t="str">
        <f>IF(GE18="E","",IF(GE18="",IF(AND(DAY($F18)=GF$4,MONTH($F18)=MONTH(GF$2),YEAR($F18)=YEAR(GF$2)),"S",""),IF(COLUMN()-$G18+2&lt;MATCH("S",$L18:GE18)+COLUMN($L:$L),"X","E")))</f>
        <v/>
      </c>
      <c r="GG18" s="20" t="str">
        <f>IF(GF18="E","",IF(GF18="",IF(AND(DAY($F18)=GG$4,MONTH($F18)=MONTH(GG$2),YEAR($F18)=YEAR(GG$2)),"S",""),IF(COLUMN()-$G18+2&lt;MATCH("S",$L18:GF18)+COLUMN($L:$L),"X","E")))</f>
        <v/>
      </c>
      <c r="GH18" s="20" t="str">
        <f>IF(GG18="E","",IF(GG18="",IF(AND(DAY($F18)=GH$4,MONTH($F18)=MONTH(GH$2),YEAR($F18)=YEAR(GH$2)),"S",""),IF(COLUMN()-$G18+2&lt;MATCH("S",$L18:GG18)+COLUMN($L:$L),"X","E")))</f>
        <v/>
      </c>
      <c r="GI18" s="20" t="str">
        <f>IF(GH18="E","",IF(GH18="",IF(AND(DAY($F18)=GI$4,MONTH($F18)=MONTH(GI$2),YEAR($F18)=YEAR(GI$2)),"S",""),IF(COLUMN()-$G18+2&lt;MATCH("S",$L18:GH18)+COLUMN($L:$L),"X","E")))</f>
        <v/>
      </c>
      <c r="GJ18" s="20" t="str">
        <f>IF(GI18="E","",IF(GI18="",IF(AND(DAY($F18)=GJ$4,MONTH($F18)=MONTH(GJ$2),YEAR($F18)=YEAR(GJ$2)),"S",""),IF(COLUMN()-$G18+2&lt;MATCH("S",$L18:GI18)+COLUMN($L:$L),"X","E")))</f>
        <v/>
      </c>
      <c r="GK18" s="20" t="str">
        <f>IF(GJ18="E","",IF(GJ18="",IF(AND(DAY($F18)=GK$4,MONTH($F18)=MONTH(GK$2),YEAR($F18)=YEAR(GK$2)),"S",""),IF(COLUMN()-$G18+2&lt;MATCH("S",$L18:GJ18)+COLUMN($L:$L),"X","E")))</f>
        <v/>
      </c>
      <c r="GL18" s="20" t="str">
        <f>IF(GK18="E","",IF(GK18="",IF(AND(DAY($F18)=GL$4,MONTH($F18)=MONTH(GL$2),YEAR($F18)=YEAR(GL$2)),"S",""),IF(COLUMN()-$G18+2&lt;MATCH("S",$L18:GK18)+COLUMN($L:$L),"X","E")))</f>
        <v/>
      </c>
      <c r="GM18" s="20" t="str">
        <f>IF(GL18="E","",IF(GL18="",IF(AND(DAY($F18)=GM$4,MONTH($F18)=MONTH(GM$2),YEAR($F18)=YEAR(GM$2)),"S",""),IF(COLUMN()-$G18+2&lt;MATCH("S",$L18:GL18)+COLUMN($L:$L),"X","E")))</f>
        <v/>
      </c>
      <c r="GN18" s="20" t="str">
        <f>IF(GM18="E","",IF(GM18="",IF(AND(DAY($F18)=GN$4,MONTH($F18)=MONTH(GN$2),YEAR($F18)=YEAR(GN$2)),"S",""),IF(COLUMN()-$G18+2&lt;MATCH("S",$L18:GM18)+COLUMN($L:$L),"X","E")))</f>
        <v/>
      </c>
      <c r="GO18" s="20" t="str">
        <f>IF(GN18="E","",IF(GN18="",IF(AND(DAY($F18)=GO$4,MONTH($F18)=MONTH(GO$2),YEAR($F18)=YEAR(GO$2)),"S",""),IF(COLUMN()-$G18+2&lt;MATCH("S",$L18:GN18)+COLUMN($L:$L),"X","E")))</f>
        <v/>
      </c>
    </row>
    <row r="19" spans="1:197" s="53" customFormat="1" ht="14.25" outlineLevel="1" x14ac:dyDescent="0.25">
      <c r="A19" s="15"/>
      <c r="B19" s="15" t="s">
        <v>32</v>
      </c>
      <c r="C19" s="16" t="s">
        <v>63</v>
      </c>
      <c r="D19" s="16"/>
      <c r="E19" s="41" t="s">
        <v>48</v>
      </c>
      <c r="F19" s="70">
        <f>H18</f>
        <v>43649</v>
      </c>
      <c r="G19" s="52">
        <v>1</v>
      </c>
      <c r="H19" s="72">
        <f>VLOOKUP($M$2,$M$2:$CM$2,MATCH("E",M19:CM19,0),0)</f>
        <v>43650</v>
      </c>
      <c r="I19" s="51">
        <v>0</v>
      </c>
      <c r="J19" s="59">
        <f>IF($E$2&lt;F19,0,IF($E$2&gt;H19,1,NETWORKDAYS(F19,$E$2)/NETWORKDAYS(F19,H19)))</f>
        <v>0</v>
      </c>
      <c r="K19" s="17" t="str">
        <f>IF(I19=1,"C",IF($E$2&lt;=F19,"G",IF(AND($E$2&gt;H19,I19&lt;&gt;1),"R",IF(I19-(MATCH($E$2,$M$2:$FU$2,0)-MATCH(F19,$M$2:$FU$2,0))/G19&lt;-$K$3,"A","G"))))</f>
        <v>G</v>
      </c>
      <c r="L19" s="19"/>
      <c r="M19" s="20" t="str">
        <f>IF(L19="E","",IF(L19="",IF(AND(DAY($F19)=M$4,MONTH($F19)=MONTH(M$2),YEAR($F19)=YEAR(M$2)),"S",""),IF(COLUMN()-$G19+2&lt;MATCH("S",$L19:L19)+COLUMN($L:$L),"X","E")))</f>
        <v/>
      </c>
      <c r="N19" s="20" t="str">
        <f>IF(M19="E","",IF(M19="",IF(AND(DAY($F19)=N$4,MONTH($F19)=MONTH(N$2),YEAR($F19)=YEAR(N$2)),"S",""),IF(COLUMN()-$G19+2&lt;MATCH("S",$L19:M19)+COLUMN($L:$L),"X","E")))</f>
        <v/>
      </c>
      <c r="O19" s="20" t="str">
        <f>IF(N19="E","",IF(N19="",IF(AND(DAY($F19)=O$4,MONTH($F19)=MONTH(O$2),YEAR($F19)=YEAR(O$2)),"S",""),IF(COLUMN()-$G19+2&lt;MATCH("S",$L19:N19)+COLUMN($L:$L),"X","E")))</f>
        <v>S</v>
      </c>
      <c r="P19" s="20" t="str">
        <f>IF(O19="E","",IF(O19="",IF(AND(DAY($F19)=P$4,MONTH($F19)=MONTH(P$2),YEAR($F19)=YEAR(P$2)),"S",""),IF(COLUMN()-$G19+2&lt;MATCH("S",$L19:O19)+COLUMN($L:$L),"X","E")))</f>
        <v>E</v>
      </c>
      <c r="Q19" s="20" t="str">
        <f>IF(P19="E","",IF(P19="",IF(AND(DAY($F19)=Q$4,MONTH($F19)=MONTH(Q$2),YEAR($F19)=YEAR(Q$2)),"S",""),IF(COLUMN()-$G19+2&lt;MATCH("S",$L19:P19)+COLUMN($L:$L),"X","E")))</f>
        <v/>
      </c>
      <c r="R19" s="20" t="str">
        <f>IF(Q19="E","",IF(Q19="",IF(AND(DAY($F19)=R$4,MONTH($F19)=MONTH(R$2),YEAR($F19)=YEAR(R$2)),"S",""),IF(COLUMN()-$G19+2&lt;MATCH("S",$L19:Q19)+COLUMN($L:$L),"X","E")))</f>
        <v/>
      </c>
      <c r="S19" s="20" t="str">
        <f>IF(R19="E","",IF(R19="",IF(AND(DAY($F19)=S$4,MONTH($F19)=MONTH(S$2),YEAR($F19)=YEAR(S$2)),"S",""),IF(COLUMN()-$G19+2&lt;MATCH("S",$L19:R19)+COLUMN($L:$L),"X","E")))</f>
        <v/>
      </c>
      <c r="T19" s="20" t="str">
        <f>IF(S19="E","",IF(S19="",IF(AND(DAY($F19)=T$4,MONTH($F19)=MONTH(T$2),YEAR($F19)=YEAR(T$2)),"S",""),IF(COLUMN()-$G19+2&lt;MATCH("S",$L19:S19)+COLUMN($L:$L),"X","E")))</f>
        <v/>
      </c>
      <c r="U19" s="20" t="str">
        <f>IF(T19="E","",IF(T19="",IF(AND(DAY($F19)=U$4,MONTH($F19)=MONTH(U$2),YEAR($F19)=YEAR(U$2)),"S",""),IF(COLUMN()-$G19+2&lt;MATCH("S",$L19:T19)+COLUMN($L:$L),"X","E")))</f>
        <v/>
      </c>
      <c r="V19" s="20" t="str">
        <f>IF(U19="E","",IF(U19="",IF(AND(DAY($F19)=V$4,MONTH($F19)=MONTH(V$2),YEAR($F19)=YEAR(V$2)),"S",""),IF(COLUMN()-$G19+2&lt;MATCH("S",$L19:U19)+COLUMN($L:$L),"X","E")))</f>
        <v/>
      </c>
      <c r="W19" s="20" t="str">
        <f>IF(V19="E","",IF(V19="",IF(AND(DAY($F19)=W$4,MONTH($F19)=MONTH(W$2),YEAR($F19)=YEAR(W$2)),"S",""),IF(COLUMN()-$G19+2&lt;MATCH("S",$L19:V19)+COLUMN($L:$L),"X","E")))</f>
        <v/>
      </c>
      <c r="X19" s="20" t="str">
        <f>IF(W19="E","",IF(W19="",IF(AND(DAY($F19)=X$4,MONTH($F19)=MONTH(X$2),YEAR($F19)=YEAR(X$2)),"S",""),IF(COLUMN()-$G19+2&lt;MATCH("S",$L19:W19)+COLUMN($L:$L),"X","E")))</f>
        <v/>
      </c>
      <c r="Y19" s="20" t="str">
        <f>IF(X19="E","",IF(X19="",IF(AND(DAY($F19)=Y$4,MONTH($F19)=MONTH(Y$2),YEAR($F19)=YEAR(Y$2)),"S",""),IF(COLUMN()-$G19+2&lt;MATCH("S",$L19:X19)+COLUMN($L:$L),"X","E")))</f>
        <v/>
      </c>
      <c r="Z19" s="20" t="str">
        <f>IF(Y19="E","",IF(Y19="",IF(AND(DAY($F19)=Z$4,MONTH($F19)=MONTH(Z$2),YEAR($F19)=YEAR(Z$2)),"S",""),IF(COLUMN()-$G19+2&lt;MATCH("S",$L19:Y19)+COLUMN($L:$L),"X","E")))</f>
        <v/>
      </c>
      <c r="AA19" s="20" t="str">
        <f>IF(Z19="E","",IF(Z19="",IF(AND(DAY($F19)=AA$4,MONTH($F19)=MONTH(AA$2),YEAR($F19)=YEAR(AA$2)),"S",""),IF(COLUMN()-$G19+2&lt;MATCH("S",$L19:Z19)+COLUMN($L:$L),"X","E")))</f>
        <v/>
      </c>
      <c r="AB19" s="20" t="str">
        <f>IF(AA19="E","",IF(AA19="",IF(AND(DAY($F19)=AB$4,MONTH($F19)=MONTH(AB$2),YEAR($F19)=YEAR(AB$2)),"S",""),IF(COLUMN()-$G19+2&lt;MATCH("S",$L19:AA19)+COLUMN($L:$L),"X","E")))</f>
        <v/>
      </c>
      <c r="AC19" s="20" t="str">
        <f>IF(AB19="E","",IF(AB19="",IF(AND(DAY($F19)=AC$4,MONTH($F19)=MONTH(AC$2),YEAR($F19)=YEAR(AC$2)),"S",""),IF(COLUMN()-$G19+2&lt;MATCH("S",$L19:AB19)+COLUMN($L:$L),"X","E")))</f>
        <v/>
      </c>
      <c r="AD19" s="20" t="str">
        <f>IF(AC19="E","",IF(AC19="",IF(AND(DAY($F19)=AD$4,MONTH($F19)=MONTH(AD$2),YEAR($F19)=YEAR(AD$2)),"S",""),IF(COLUMN()-$G19+2&lt;MATCH("S",$L19:AC19)+COLUMN($L:$L),"X","E")))</f>
        <v/>
      </c>
      <c r="AE19" s="20" t="str">
        <f>IF(AD19="E","",IF(AD19="",IF(AND(DAY($F19)=AE$4,MONTH($F19)=MONTH(AE$2),YEAR($F19)=YEAR(AE$2)),"S",""),IF(COLUMN()-$G19+2&lt;MATCH("S",$L19:AD19)+COLUMN($L:$L),"X","E")))</f>
        <v/>
      </c>
      <c r="AF19" s="20" t="str">
        <f>IF(AE19="E","",IF(AE19="",IF(AND(DAY($F19)=AF$4,MONTH($F19)=MONTH(AF$2),YEAR($F19)=YEAR(AF$2)),"S",""),IF(COLUMN()-$G19+2&lt;MATCH("S",$L19:AE19)+COLUMN($L:$L),"X","E")))</f>
        <v/>
      </c>
      <c r="AG19" s="20" t="str">
        <f>IF(AF19="E","",IF(AF19="",IF(AND(DAY($F19)=AG$4,MONTH($F19)=MONTH(AG$2),YEAR($F19)=YEAR(AG$2)),"S",""),IF(COLUMN()-$G19+2&lt;MATCH("S",$L19:AF19)+COLUMN($L:$L),"X","E")))</f>
        <v/>
      </c>
      <c r="AH19" s="20" t="str">
        <f>IF(AG19="E","",IF(AG19="",IF(AND(DAY($F19)=AH$4,MONTH($F19)=MONTH(AH$2),YEAR($F19)=YEAR(AH$2)),"S",""),IF(COLUMN()-$G19+2&lt;MATCH("S",$L19:AG19)+COLUMN($L:$L),"X","E")))</f>
        <v/>
      </c>
      <c r="AI19" s="20" t="str">
        <f>IF(AH19="E","",IF(AH19="",IF(AND(DAY($F19)=AI$4,MONTH($F19)=MONTH(AI$2),YEAR($F19)=YEAR(AI$2)),"S",""),IF(COLUMN()-$G19+2&lt;MATCH("S",$L19:AH19)+COLUMN($L:$L),"X","E")))</f>
        <v/>
      </c>
      <c r="AJ19" s="20" t="str">
        <f>IF(AI19="E","",IF(AI19="",IF(AND(DAY($F19)=AJ$4,MONTH($F19)=MONTH(AJ$2),YEAR($F19)=YEAR(AJ$2)),"S",""),IF(COLUMN()-$G19+2&lt;MATCH("S",$L19:AI19)+COLUMN($L:$L),"X","E")))</f>
        <v/>
      </c>
      <c r="AK19" s="20" t="str">
        <f>IF(AJ19="E","",IF(AJ19="",IF(AND(DAY($F19)=AK$4,MONTH($F19)=MONTH(AK$2),YEAR($F19)=YEAR(AK$2)),"S",""),IF(COLUMN()-$G19+2&lt;MATCH("S",$L19:AJ19)+COLUMN($L:$L),"X","E")))</f>
        <v/>
      </c>
      <c r="AL19" s="20" t="str">
        <f>IF(AK19="E","",IF(AK19="",IF(AND(DAY($F19)=AL$4,MONTH($F19)=MONTH(AL$2),YEAR($F19)=YEAR(AL$2)),"S",""),IF(COLUMN()-$G19+2&lt;MATCH("S",$L19:AK19)+COLUMN($L:$L),"X","E")))</f>
        <v/>
      </c>
      <c r="AM19" s="20" t="str">
        <f>IF(AL19="E","",IF(AL19="",IF(AND(DAY($F19)=AM$4,MONTH($F19)=MONTH(AM$2),YEAR($F19)=YEAR(AM$2)),"S",""),IF(COLUMN()-$G19+2&lt;MATCH("S",$L19:AL19)+COLUMN($L:$L),"X","E")))</f>
        <v/>
      </c>
      <c r="AN19" s="20" t="str">
        <f>IF(AM19="E","",IF(AM19="",IF(AND(DAY($F19)=AN$4,MONTH($F19)=MONTH(AN$2),YEAR($F19)=YEAR(AN$2)),"S",""),IF(COLUMN()-$G19+2&lt;MATCH("S",$L19:AM19)+COLUMN($L:$L),"X","E")))</f>
        <v/>
      </c>
      <c r="AO19" s="20" t="str">
        <f>IF(AN19="E","",IF(AN19="",IF(AND(DAY($F19)=AO$4,MONTH($F19)=MONTH(AO$2),YEAR($F19)=YEAR(AO$2)),"S",""),IF(COLUMN()-$G19+2&lt;MATCH("S",$L19:AN19)+COLUMN($L:$L),"X","E")))</f>
        <v/>
      </c>
      <c r="AP19" s="20" t="str">
        <f>IF(AO19="E","",IF(AO19="",IF(AND(DAY($F19)=AP$4,MONTH($F19)=MONTH(AP$2),YEAR($F19)=YEAR(AP$2)),"S",""),IF(COLUMN()-$G19+2&lt;MATCH("S",$L19:AO19)+COLUMN($L:$L),"X","E")))</f>
        <v/>
      </c>
      <c r="AQ19" s="20" t="str">
        <f>IF(AP19="E","",IF(AP19="",IF(AND(DAY($F19)=AQ$4,MONTH($F19)=MONTH(AQ$2),YEAR($F19)=YEAR(AQ$2)),"S",""),IF(COLUMN()-$G19+2&lt;MATCH("S",$L19:AP19)+COLUMN($L:$L),"X","E")))</f>
        <v/>
      </c>
      <c r="AR19" s="20" t="str">
        <f>IF(AQ19="E","",IF(AQ19="",IF(AND(DAY($F19)=AR$4,MONTH($F19)=MONTH(AR$2),YEAR($F19)=YEAR(AR$2)),"S",""),IF(COLUMN()-$G19+2&lt;MATCH("S",$L19:AQ19)+COLUMN($L:$L),"X","E")))</f>
        <v/>
      </c>
      <c r="AS19" s="20" t="str">
        <f>IF(AR19="E","",IF(AR19="",IF(AND(DAY($F19)=AS$4,MONTH($F19)=MONTH(AS$2),YEAR($F19)=YEAR(AS$2)),"S",""),IF(COLUMN()-$G19+2&lt;MATCH("S",$L19:AR19)+COLUMN($L:$L),"X","E")))</f>
        <v/>
      </c>
      <c r="AT19" s="20" t="str">
        <f>IF(AS19="E","",IF(AS19="",IF(AND(DAY($F19)=AT$4,MONTH($F19)=MONTH(AT$2),YEAR($F19)=YEAR(AT$2)),"S",""),IF(COLUMN()-$G19+2&lt;MATCH("S",$L19:AS19)+COLUMN($L:$L),"X","E")))</f>
        <v/>
      </c>
      <c r="AU19" s="20" t="str">
        <f>IF(AT19="E","",IF(AT19="",IF(AND(DAY($F19)=AU$4,MONTH($F19)=MONTH(AU$2),YEAR($F19)=YEAR(AU$2)),"S",""),IF(COLUMN()-$G19+2&lt;MATCH("S",$L19:AT19)+COLUMN($L:$L),"X","E")))</f>
        <v/>
      </c>
      <c r="AV19" s="20" t="str">
        <f>IF(AU19="E","",IF(AU19="",IF(AND(DAY($F19)=AV$4,MONTH($F19)=MONTH(AV$2),YEAR($F19)=YEAR(AV$2)),"S",""),IF(COLUMN()-$G19+2&lt;MATCH("S",$L19:AU19)+COLUMN($L:$L),"X","E")))</f>
        <v/>
      </c>
      <c r="AW19" s="20" t="str">
        <f>IF(AV19="E","",IF(AV19="",IF(AND(DAY($F19)=AW$4,MONTH($F19)=MONTH(AW$2),YEAR($F19)=YEAR(AW$2)),"S",""),IF(COLUMN()-$G19+2&lt;MATCH("S",$L19:AV19)+COLUMN($L:$L),"X","E")))</f>
        <v/>
      </c>
      <c r="AX19" s="20"/>
      <c r="AY19" s="20" t="str">
        <f>IF(AW19="E","",IF(AW19="",IF(AND(DAY($F19)=AY$4,MONTH($F19)=MONTH(AY$2),YEAR($F19)=YEAR(AY$2)),"S",""),IF(COLUMN()-$G19+2&lt;MATCH("S",$L19:AW19)+COLUMN($L:$L),"X","E")))</f>
        <v/>
      </c>
      <c r="AZ19" s="20" t="str">
        <f>IF(AY19="E","",IF(AY19="",IF(AND(DAY($F19)=AZ$4,MONTH($F19)=MONTH(AZ$2),YEAR($F19)=YEAR(AZ$2)),"S",""),IF(COLUMN()-$G19+2&lt;MATCH("S",$L19:AY19)+COLUMN($L:$L),"X","E")))</f>
        <v/>
      </c>
      <c r="BA19" s="20" t="str">
        <f>IF(AZ19="E","",IF(AZ19="",IF(AND(DAY($F19)=BA$4,MONTH($F19)=MONTH(BA$2),YEAR($F19)=YEAR(BA$2)),"S",""),IF(COLUMN()-$G19+2&lt;MATCH("S",$L19:AZ19)+COLUMN($L:$L),"X","E")))</f>
        <v/>
      </c>
      <c r="BB19" s="20" t="str">
        <f>IF(BA19="E","",IF(BA19="",IF(AND(DAY($F19)=BB$4,MONTH($F19)=MONTH(BB$2),YEAR($F19)=YEAR(BB$2)),"S",""),IF(COLUMN()-$G19+2&lt;MATCH("S",$L19:BA19)+COLUMN($L:$L),"X","E")))</f>
        <v/>
      </c>
      <c r="BC19" s="20" t="str">
        <f>IF(BB19="E","",IF(BB19="",IF(AND(DAY($F19)=BC$4,MONTH($F19)=MONTH(BC$2),YEAR($F19)=YEAR(BC$2)),"S",""),IF(COLUMN()-$G19+2&lt;MATCH("S",$L19:BB19)+COLUMN($L:$L),"X","E")))</f>
        <v/>
      </c>
      <c r="BD19" s="20" t="str">
        <f>IF(BC19="E","",IF(BC19="",IF(AND(DAY($F19)=BD$4,MONTH($F19)=MONTH(BD$2),YEAR($F19)=YEAR(BD$2)),"S",""),IF(COLUMN()-$G19+2&lt;MATCH("S",$L19:BC19)+COLUMN($L:$L),"X","E")))</f>
        <v/>
      </c>
      <c r="BE19" s="20" t="str">
        <f>IF(BD19="E","",IF(BD19="",IF(AND(DAY($F19)=BE$4,MONTH($F19)=MONTH(BE$2),YEAR($F19)=YEAR(BE$2)),"S",""),IF(COLUMN()-$G19+2&lt;MATCH("S",$L19:BD19)+COLUMN($L:$L),"X","E")))</f>
        <v/>
      </c>
      <c r="BF19" s="20" t="str">
        <f>IF(BE19="E","",IF(BE19="",IF(AND(DAY($F19)=BF$4,MONTH($F19)=MONTH(BF$2),YEAR($F19)=YEAR(BF$2)),"S",""),IF(COLUMN()-$G19+2&lt;MATCH("S",$L19:BE19)+COLUMN($L:$L),"X","E")))</f>
        <v/>
      </c>
      <c r="BG19" s="20" t="str">
        <f>IF(BF19="E","",IF(BF19="",IF(AND(DAY($F19)=BG$4,MONTH($F19)=MONTH(BG$2),YEAR($F19)=YEAR(BG$2)),"S",""),IF(COLUMN()-$G19+2&lt;MATCH("S",$L19:BF19)+COLUMN($L:$L),"X","E")))</f>
        <v/>
      </c>
      <c r="BH19" s="20" t="str">
        <f>IF(BG19="E","",IF(BG19="",IF(AND(DAY($F19)=BH$4,MONTH($F19)=MONTH(BH$2),YEAR($F19)=YEAR(BH$2)),"S",""),IF(COLUMN()-$G19+2&lt;MATCH("S",$L19:BG19)+COLUMN($L:$L),"X","E")))</f>
        <v/>
      </c>
      <c r="BI19" s="20" t="str">
        <f>IF(BH19="E","",IF(BH19="",IF(AND(DAY($F19)=BI$4,MONTH($F19)=MONTH(BI$2),YEAR($F19)=YEAR(BI$2)),"S",""),IF(COLUMN()-$G19+2&lt;MATCH("S",$L19:BH19)+COLUMN($L:$L),"X","E")))</f>
        <v/>
      </c>
      <c r="BJ19" s="20" t="str">
        <f>IF(BI19="E","",IF(BI19="",IF(AND(DAY($F19)=BJ$4,MONTH($F19)=MONTH(BJ$2),YEAR($F19)=YEAR(BJ$2)),"S",""),IF(COLUMN()-$G19+2&lt;MATCH("S",$L19:BI19)+COLUMN($L:$L),"X","E")))</f>
        <v/>
      </c>
      <c r="BK19" s="20" t="str">
        <f>IF(BJ19="E","",IF(BJ19="",IF(AND(DAY($F19)=BK$4,MONTH($F19)=MONTH(BK$2),YEAR($F19)=YEAR(BK$2)),"S",""),IF(COLUMN()-$G19+2&lt;MATCH("S",$L19:BJ19)+COLUMN($L:$L),"X","E")))</f>
        <v/>
      </c>
      <c r="BL19" s="20" t="str">
        <f>IF(BK19="E","",IF(BK19="",IF(AND(DAY($F19)=BL$4,MONTH($F19)=MONTH(BL$2),YEAR($F19)=YEAR(BL$2)),"S",""),IF(COLUMN()-$G19+2&lt;MATCH("S",$L19:BK19)+COLUMN($L:$L),"X","E")))</f>
        <v/>
      </c>
      <c r="BM19" s="20" t="str">
        <f>IF(BL19="E","",IF(BL19="",IF(AND(DAY($F19)=BM$4,MONTH($F19)=MONTH(BM$2),YEAR($F19)=YEAR(BM$2)),"S",""),IF(COLUMN()-$G19+2&lt;MATCH("S",$L19:BL19)+COLUMN($L:$L),"X","E")))</f>
        <v/>
      </c>
      <c r="BN19" s="20" t="str">
        <f>IF(BM19="E","",IF(BM19="",IF(AND(DAY($F19)=BN$4,MONTH($F19)=MONTH(BN$2),YEAR($F19)=YEAR(BN$2)),"S",""),IF(COLUMN()-$G19+2&lt;MATCH("S",$L19:BM19)+COLUMN($L:$L),"X","E")))</f>
        <v/>
      </c>
      <c r="BO19" s="20" t="str">
        <f>IF(BN19="E","",IF(BN19="",IF(AND(DAY($F19)=BO$4,MONTH($F19)=MONTH(BO$2),YEAR($F19)=YEAR(BO$2)),"S",""),IF(COLUMN()-$G19+2&lt;MATCH("S",$L19:BN19)+COLUMN($L:$L),"X","E")))</f>
        <v/>
      </c>
      <c r="BP19" s="20" t="str">
        <f>IF(BO19="E","",IF(BO19="",IF(AND(DAY($F19)=BP$4,MONTH($F19)=MONTH(BP$2),YEAR($F19)=YEAR(BP$2)),"S",""),IF(COLUMN()-$G19+2&lt;MATCH("S",$L19:BO19)+COLUMN($L:$L),"X","E")))</f>
        <v/>
      </c>
      <c r="BQ19" s="20" t="str">
        <f>IF(BP19="E","",IF(BP19="",IF(AND(DAY($F19)=BQ$4,MONTH($F19)=MONTH(BQ$2),YEAR($F19)=YEAR(BQ$2)),"S",""),IF(COLUMN()-$G19+2&lt;MATCH("S",$L19:BP19)+COLUMN($L:$L),"X","E")))</f>
        <v/>
      </c>
      <c r="BR19" s="20" t="str">
        <f>IF(BQ19="E","",IF(BQ19="",IF(AND(DAY($F19)=BR$4,MONTH($F19)=MONTH(BR$2),YEAR($F19)=YEAR(BR$2)),"S",""),IF(COLUMN()-$G19+2&lt;MATCH("S",$L19:BQ19)+COLUMN($L:$L),"X","E")))</f>
        <v/>
      </c>
      <c r="BS19" s="20" t="str">
        <f>IF(BR19="E","",IF(BR19="",IF(AND(DAY($F19)=BS$4,MONTH($F19)=MONTH(BS$2),YEAR($F19)=YEAR(BS$2)),"S",""),IF(COLUMN()-$G19+2&lt;MATCH("S",$L19:BR19)+COLUMN($L:$L),"X","E")))</f>
        <v/>
      </c>
      <c r="BT19" s="20" t="str">
        <f>IF(BS19="E","",IF(BS19="",IF(AND(DAY($F19)=BT$4,MONTH($F19)=MONTH(BT$2),YEAR($F19)=YEAR(BT$2)),"S",""),IF(COLUMN()-$G19+2&lt;MATCH("S",$L19:BS19)+COLUMN($L:$L),"X","E")))</f>
        <v/>
      </c>
      <c r="BU19" s="20" t="str">
        <f>IF(BT19="E","",IF(BT19="",IF(AND(DAY($F19)=BU$4,MONTH($F19)=MONTH(BU$2),YEAR($F19)=YEAR(BU$2)),"S",""),IF(COLUMN()-$G19+2&lt;MATCH("S",$L19:BT19)+COLUMN($L:$L),"X","E")))</f>
        <v/>
      </c>
      <c r="BV19" s="20" t="str">
        <f>IF(BU19="E","",IF(BU19="",IF(AND(DAY($F19)=BV$4,MONTH($F19)=MONTH(BV$2),YEAR($F19)=YEAR(BV$2)),"S",""),IF(COLUMN()-$G19+2&lt;MATCH("S",$L19:BU19)+COLUMN($L:$L),"X","E")))</f>
        <v/>
      </c>
      <c r="BW19" s="20" t="str">
        <f>IF(BV19="E","",IF(BV19="",IF(AND(DAY($F19)=BW$4,MONTH($F19)=MONTH(BW$2),YEAR($F19)=YEAR(BW$2)),"S",""),IF(COLUMN()-$G19+2&lt;MATCH("S",$L19:BV19)+COLUMN($L:$L),"X","E")))</f>
        <v/>
      </c>
      <c r="BX19" s="20" t="str">
        <f>IF(BW19="E","",IF(BW19="",IF(AND(DAY($F19)=BX$4,MONTH($F19)=MONTH(BX$2),YEAR($F19)=YEAR(BX$2)),"S",""),IF(COLUMN()-$G19+2&lt;MATCH("S",$L19:BW19)+COLUMN($L:$L),"X","E")))</f>
        <v/>
      </c>
      <c r="BY19" s="20" t="str">
        <f>IF(BX19="E","",IF(BX19="",IF(AND(DAY($F19)=BY$4,MONTH($F19)=MONTH(BY$2),YEAR($F19)=YEAR(BY$2)),"S",""),IF(COLUMN()-$G19+2&lt;MATCH("S",$L19:BX19)+COLUMN($L:$L),"X","E")))</f>
        <v/>
      </c>
      <c r="BZ19" s="20" t="str">
        <f>IF(BY19="E","",IF(BY19="",IF(AND(DAY($F19)=BZ$4,MONTH($F19)=MONTH(BZ$2),YEAR($F19)=YEAR(BZ$2)),"S",""),IF(COLUMN()-$G19+2&lt;MATCH("S",$L19:BY19)+COLUMN($L:$L),"X","E")))</f>
        <v/>
      </c>
      <c r="CA19" s="20" t="str">
        <f>IF(BZ19="E","",IF(BZ19="",IF(AND(DAY($F19)=CA$4,MONTH($F19)=MONTH(CA$2),YEAR($F19)=YEAR(CA$2)),"S",""),IF(COLUMN()-$G19+2&lt;MATCH("S",$L19:BZ19)+COLUMN($L:$L),"X","E")))</f>
        <v/>
      </c>
      <c r="CB19" s="20" t="str">
        <f>IF(CA19="E","",IF(CA19="",IF(AND(DAY($F19)=CB$4,MONTH($F19)=MONTH(CB$2),YEAR($F19)=YEAR(CB$2)),"S",""),IF(COLUMN()-$G19+2&lt;MATCH("S",$L19:CA19)+COLUMN($L:$L),"X","E")))</f>
        <v/>
      </c>
      <c r="CC19" s="20" t="str">
        <f>IF(CB19="E","",IF(CB19="",IF(AND(DAY($F19)=CC$4,MONTH($F19)=MONTH(CC$2),YEAR($F19)=YEAR(CC$2)),"S",""),IF(COLUMN()-$G19+2&lt;MATCH("S",$L19:CB19)+COLUMN($L:$L),"X","E")))</f>
        <v/>
      </c>
      <c r="CD19" s="20" t="str">
        <f>IF(CC19="E","",IF(CC19="",IF(AND(DAY($F19)=CD$4,MONTH($F19)=MONTH(CD$2),YEAR($F19)=YEAR(CD$2)),"S",""),IF(COLUMN()-$G19+2&lt;MATCH("S",$L19:CC19)+COLUMN($L:$L),"X","E")))</f>
        <v/>
      </c>
      <c r="CE19" s="20" t="str">
        <f>IF(CD19="E","",IF(CD19="",IF(AND(DAY($F19)=CE$4,MONTH($F19)=MONTH(CE$2),YEAR($F19)=YEAR(CE$2)),"S",""),IF(COLUMN()-$G19+2&lt;MATCH("S",$L19:CD19)+COLUMN($L:$L),"X","E")))</f>
        <v/>
      </c>
      <c r="CF19" s="20" t="str">
        <f>IF(CE19="E","",IF(CE19="",IF(AND(DAY($F19)=CF$4,MONTH($F19)=MONTH(CF$2),YEAR($F19)=YEAR(CF$2)),"S",""),IF(COLUMN()-$G19+2&lt;MATCH("S",$L19:CE19)+COLUMN($L:$L),"X","E")))</f>
        <v/>
      </c>
      <c r="CG19" s="20" t="str">
        <f>IF(CF19="E","",IF(CF19="",IF(AND(DAY($F19)=CG$4,MONTH($F19)=MONTH(CG$2),YEAR($F19)=YEAR(CG$2)),"S",""),IF(COLUMN()-$G19+2&lt;MATCH("S",$L19:CF19)+COLUMN($L:$L),"X","E")))</f>
        <v/>
      </c>
      <c r="CH19" s="20" t="str">
        <f>IF(CG19="E","",IF(CG19="",IF(AND(DAY($F19)=CH$4,MONTH($F19)=MONTH(CH$2),YEAR($F19)=YEAR(CH$2)),"S",""),IF(COLUMN()-$G19+2&lt;MATCH("S",$L19:CG19)+COLUMN($L:$L),"X","E")))</f>
        <v/>
      </c>
      <c r="CI19" s="20" t="str">
        <f>IF(CH19="E","",IF(CH19="",IF(AND(DAY($F19)=CI$4,MONTH($F19)=MONTH(CI$2),YEAR($F19)=YEAR(CI$2)),"S",""),IF(COLUMN()-$G19+2&lt;MATCH("S",$L19:CH19)+COLUMN($L:$L),"X","E")))</f>
        <v/>
      </c>
      <c r="CJ19" s="20" t="str">
        <f>IF(CI19="E","",IF(CI19="",IF(AND(DAY($F19)=CJ$4,MONTH($F19)=MONTH(CJ$2),YEAR($F19)=YEAR(CJ$2)),"S",""),IF(COLUMN()-$G19+2&lt;MATCH("S",$L19:CI19)+COLUMN($L:$L),"X","E")))</f>
        <v/>
      </c>
      <c r="CK19" s="20" t="str">
        <f>IF(CJ19="E","",IF(CJ19="",IF(AND(DAY($F19)=CK$4,MONTH($F19)=MONTH(CK$2),YEAR($F19)=YEAR(CK$2)),"S",""),IF(COLUMN()-$G19+2&lt;MATCH("S",$L19:CJ19)+COLUMN($L:$L),"X","E")))</f>
        <v/>
      </c>
      <c r="CL19" s="20" t="str">
        <f>IF(CK19="E","",IF(CK19="",IF(AND(DAY($F19)=CL$4,MONTH($F19)=MONTH(CL$2),YEAR($F19)=YEAR(CL$2)),"S",""),IF(COLUMN()-$G19+2&lt;MATCH("S",$L19:CK19)+COLUMN($L:$L),"X","E")))</f>
        <v/>
      </c>
      <c r="CM19" s="20" t="str">
        <f>IF(CL19="E","",IF(CL19="",IF(AND(DAY($F19)=CM$4,MONTH($F19)=MONTH(CM$2),YEAR($F19)=YEAR(CM$2)),"S",""),IF(COLUMN()-$G19+2&lt;MATCH("S",$L19:CL19)+COLUMN($L:$L),"X","E")))</f>
        <v/>
      </c>
      <c r="CN19" s="20" t="str">
        <f>IF(CM19="E","",IF(CM19="",IF(AND(DAY($F19)=CN$4,MONTH($F19)=MONTH(CN$2),YEAR($F19)=YEAR(CN$2)),"S",""),IF(COLUMN()-$G19+2&lt;MATCH("S",$L19:CM19)+COLUMN($L:$L),"X","E")))</f>
        <v/>
      </c>
      <c r="CO19" s="20" t="str">
        <f>IF(CN19="E","",IF(CN19="",IF(AND(DAY($F19)=CO$4,MONTH($F19)=MONTH(CO$2),YEAR($F19)=YEAR(CO$2)),"S",""),IF(COLUMN()-$G19+2&lt;MATCH("S",$L19:CN19)+COLUMN($L:$L),"X","E")))</f>
        <v/>
      </c>
      <c r="CP19" s="20" t="str">
        <f>IF(CO19="E","",IF(CO19="",IF(AND(DAY($F19)=CP$4,MONTH($F19)=MONTH(CP$2),YEAR($F19)=YEAR(CP$2)),"S",""),IF(COLUMN()-$G19+2&lt;MATCH("S",$L19:CO19)+COLUMN($L:$L),"X","E")))</f>
        <v/>
      </c>
      <c r="CQ19" s="20" t="str">
        <f>IF(CP19="E","",IF(CP19="",IF(AND(DAY($F19)=CQ$4,MONTH($F19)=MONTH(CQ$2),YEAR($F19)=YEAR(CQ$2)),"S",""),IF(COLUMN()-$G19+2&lt;MATCH("S",$L19:CP19)+COLUMN($L:$L),"X","E")))</f>
        <v/>
      </c>
      <c r="CR19" s="20" t="str">
        <f>IF(CQ19="E","",IF(CQ19="",IF(AND(DAY($F19)=CR$4,MONTH($F19)=MONTH(CR$2),YEAR($F19)=YEAR(CR$2)),"S",""),IF(COLUMN()-$G19+2&lt;MATCH("S",$L19:CQ19)+COLUMN($L:$L),"X","E")))</f>
        <v/>
      </c>
      <c r="CS19" s="20" t="str">
        <f>IF(CR19="E","",IF(CR19="",IF(AND(DAY($F19)=CS$4,MONTH($F19)=MONTH(CS$2),YEAR($F19)=YEAR(CS$2)),"S",""),IF(COLUMN()-$G19+2&lt;MATCH("S",$L19:CR19)+COLUMN($L:$L),"X","E")))</f>
        <v/>
      </c>
      <c r="CT19" s="20" t="str">
        <f>IF(CS19="E","",IF(CS19="",IF(AND(DAY($F19)=CT$4,MONTH($F19)=MONTH(CT$2),YEAR($F19)=YEAR(CT$2)),"S",""),IF(COLUMN()-$G19+2&lt;MATCH("S",$L19:CS19)+COLUMN($L:$L),"X","E")))</f>
        <v/>
      </c>
      <c r="CU19" s="20" t="str">
        <f>IF(CT19="E","",IF(CT19="",IF(AND(DAY($F19)=CU$4,MONTH($F19)=MONTH(CU$2),YEAR($F19)=YEAR(CU$2)),"S",""),IF(COLUMN()-$G19+2&lt;MATCH("S",$L19:CT19)+COLUMN($L:$L),"X","E")))</f>
        <v/>
      </c>
      <c r="CV19" s="20" t="str">
        <f>IF(CU19="E","",IF(CU19="",IF(AND(DAY($F19)=CV$4,MONTH($F19)=MONTH(CV$2),YEAR($F19)=YEAR(CV$2)),"S",""),IF(COLUMN()-$G19+2&lt;MATCH("S",$L19:CU19)+COLUMN($L:$L),"X","E")))</f>
        <v/>
      </c>
      <c r="CW19" s="20" t="str">
        <f>IF(CV19="E","",IF(CV19="",IF(AND(DAY($F19)=CW$4,MONTH($F19)=MONTH(CW$2),YEAR($F19)=YEAR(CW$2)),"S",""),IF(COLUMN()-$G19+2&lt;MATCH("S",$L19:CV19)+COLUMN($L:$L),"X","E")))</f>
        <v/>
      </c>
      <c r="CX19" s="20" t="str">
        <f>IF(CW19="E","",IF(CW19="",IF(AND(DAY($F19)=CX$4,MONTH($F19)=MONTH(CX$2),YEAR($F19)=YEAR(CX$2)),"S",""),IF(COLUMN()-$G19+2&lt;MATCH("S",$L19:CW19)+COLUMN($L:$L),"X","E")))</f>
        <v/>
      </c>
      <c r="CY19" s="20" t="str">
        <f>IF(CX19="E","",IF(CX19="",IF(AND(DAY($F19)=CY$4,MONTH($F19)=MONTH(CY$2),YEAR($F19)=YEAR(CY$2)),"S",""),IF(COLUMN()-$G19+2&lt;MATCH("S",$L19:CX19)+COLUMN($L:$L),"X","E")))</f>
        <v/>
      </c>
      <c r="CZ19" s="20" t="str">
        <f>IF(CY19="E","",IF(CY19="",IF(AND(DAY($F19)=CZ$4,MONTH($F19)=MONTH(CZ$2),YEAR($F19)=YEAR(CZ$2)),"S",""),IF(COLUMN()-$G19+2&lt;MATCH("S",$L19:CY19)+COLUMN($L:$L),"X","E")))</f>
        <v/>
      </c>
      <c r="DA19" s="20" t="str">
        <f>IF(CZ19="E","",IF(CZ19="",IF(AND(DAY($F19)=DA$4,MONTH($F19)=MONTH(DA$2),YEAR($F19)=YEAR(DA$2)),"S",""),IF(COLUMN()-$G19+2&lt;MATCH("S",$L19:CZ19)+COLUMN($L:$L),"X","E")))</f>
        <v/>
      </c>
      <c r="DB19" s="20" t="str">
        <f>IF(DA19="E","",IF(DA19="",IF(AND(DAY($F19)=DB$4,MONTH($F19)=MONTH(DB$2),YEAR($F19)=YEAR(DB$2)),"S",""),IF(COLUMN()-$G19+2&lt;MATCH("S",$L19:DA19)+COLUMN($L:$L),"X","E")))</f>
        <v/>
      </c>
      <c r="DC19" s="20" t="str">
        <f>IF(DB19="E","",IF(DB19="",IF(AND(DAY($F19)=DC$4,MONTH($F19)=MONTH(DC$2),YEAR($F19)=YEAR(DC$2)),"S",""),IF(COLUMN()-$G19+2&lt;MATCH("S",$L19:DB19)+COLUMN($L:$L),"X","E")))</f>
        <v/>
      </c>
      <c r="DD19" s="20" t="str">
        <f>IF(DC19="E","",IF(DC19="",IF(AND(DAY($F19)=DD$4,MONTH($F19)=MONTH(DD$2),YEAR($F19)=YEAR(DD$2)),"S",""),IF(COLUMN()-$G19+2&lt;MATCH("S",$L19:DC19)+COLUMN($L:$L),"X","E")))</f>
        <v/>
      </c>
      <c r="DE19" s="20" t="str">
        <f>IF(DD19="E","",IF(DD19="",IF(AND(DAY($F19)=DE$4,MONTH($F19)=MONTH(DE$2),YEAR($F19)=YEAR(DE$2)),"S",""),IF(COLUMN()-$G19+2&lt;MATCH("S",$L19:DD19)+COLUMN($L:$L),"X","E")))</f>
        <v/>
      </c>
      <c r="DF19" s="20" t="str">
        <f>IF(DE19="E","",IF(DE19="",IF(AND(DAY($F19)=DF$4,MONTH($F19)=MONTH(DF$2),YEAR($F19)=YEAR(DF$2)),"S",""),IF(COLUMN()-$G19+2&lt;MATCH("S",$L19:DE19)+COLUMN($L:$L),"X","E")))</f>
        <v/>
      </c>
      <c r="DG19" s="20" t="str">
        <f>IF(DF19="E","",IF(DF19="",IF(AND(DAY($F19)=DG$4,MONTH($F19)=MONTH(DG$2),YEAR($F19)=YEAR(DG$2)),"S",""),IF(COLUMN()-$G19+2&lt;MATCH("S",$L19:DF19)+COLUMN($L:$L),"X","E")))</f>
        <v/>
      </c>
      <c r="DH19" s="20" t="str">
        <f>IF(DG19="E","",IF(DG19="",IF(AND(DAY($F19)=DH$4,MONTH($F19)=MONTH(DH$2),YEAR($F19)=YEAR(DH$2)),"S",""),IF(COLUMN()-$G19+2&lt;MATCH("S",$L19:DG19)+COLUMN($L:$L),"X","E")))</f>
        <v/>
      </c>
      <c r="DI19" s="20" t="str">
        <f>IF(DH19="E","",IF(DH19="",IF(AND(DAY($F19)=DI$4,MONTH($F19)=MONTH(DI$2),YEAR($F19)=YEAR(DI$2)),"S",""),IF(COLUMN()-$G19+2&lt;MATCH("S",$L19:DH19)+COLUMN($L:$L),"X","E")))</f>
        <v/>
      </c>
      <c r="DJ19" s="20" t="str">
        <f>IF(DI19="E","",IF(DI19="",IF(AND(DAY($F19)=DJ$4,MONTH($F19)=MONTH(DJ$2),YEAR($F19)=YEAR(DJ$2)),"S",""),IF(COLUMN()-$G19+2&lt;MATCH("S",$L19:DI19)+COLUMN($L:$L),"X","E")))</f>
        <v/>
      </c>
      <c r="DK19" s="20" t="str">
        <f>IF(DJ19="E","",IF(DJ19="",IF(AND(DAY($F19)=DK$4,MONTH($F19)=MONTH(DK$2),YEAR($F19)=YEAR(DK$2)),"S",""),IF(COLUMN()-$G19+2&lt;MATCH("S",$L19:DJ19)+COLUMN($L:$L),"X","E")))</f>
        <v/>
      </c>
      <c r="DL19" s="20" t="str">
        <f>IF(DK19="E","",IF(DK19="",IF(AND(DAY($F19)=DL$4,MONTH($F19)=MONTH(DL$2),YEAR($F19)=YEAR(DL$2)),"S",""),IF(COLUMN()-$G19+2&lt;MATCH("S",$L19:DK19)+COLUMN($L:$L),"X","E")))</f>
        <v/>
      </c>
      <c r="DM19" s="20" t="str">
        <f>IF(DL19="E","",IF(DL19="",IF(AND(DAY($F19)=DM$4,MONTH($F19)=MONTH(DM$2),YEAR($F19)=YEAR(DM$2)),"S",""),IF(COLUMN()-$G19+2&lt;MATCH("S",$L19:DL19)+COLUMN($L:$L),"X","E")))</f>
        <v/>
      </c>
      <c r="DN19" s="20" t="str">
        <f>IF(DM19="E","",IF(DM19="",IF(AND(DAY($F19)=DN$4,MONTH($F19)=MONTH(DN$2),YEAR($F19)=YEAR(DN$2)),"S",""),IF(COLUMN()-$G19+2&lt;MATCH("S",$L19:DM19)+COLUMN($L:$L),"X","E")))</f>
        <v/>
      </c>
      <c r="DO19" s="20" t="str">
        <f>IF(DN19="E","",IF(DN19="",IF(AND(DAY($F19)=DO$4,MONTH($F19)=MONTH(DO$2),YEAR($F19)=YEAR(DO$2)),"S",""),IF(COLUMN()-$G19+2&lt;MATCH("S",$L19:DN19)+COLUMN($L:$L),"X","E")))</f>
        <v/>
      </c>
      <c r="DP19" s="20" t="str">
        <f>IF(DO19="E","",IF(DO19="",IF(AND(DAY($F19)=DP$4,MONTH($F19)=MONTH(DP$2),YEAR($F19)=YEAR(DP$2)),"S",""),IF(COLUMN()-$G19+2&lt;MATCH("S",$L19:DO19)+COLUMN($L:$L),"X","E")))</f>
        <v/>
      </c>
      <c r="DQ19" s="20" t="str">
        <f>IF(DP19="E","",IF(DP19="",IF(AND(DAY($F19)=DQ$4,MONTH($F19)=MONTH(DQ$2),YEAR($F19)=YEAR(DQ$2)),"S",""),IF(COLUMN()-$G19+2&lt;MATCH("S",$L19:DP19)+COLUMN($L:$L),"X","E")))</f>
        <v/>
      </c>
      <c r="DR19" s="20" t="str">
        <f>IF(DQ19="E","",IF(DQ19="",IF(AND(DAY($F19)=DR$4,MONTH($F19)=MONTH(DR$2),YEAR($F19)=YEAR(DR$2)),"S",""),IF(COLUMN()-$G19+2&lt;MATCH("S",$L19:DQ19)+COLUMN($L:$L),"X","E")))</f>
        <v/>
      </c>
      <c r="DS19" s="20" t="str">
        <f>IF(DR19="E","",IF(DR19="",IF(AND(DAY($F19)=DS$4,MONTH($F19)=MONTH(DS$2),YEAR($F19)=YEAR(DS$2)),"S",""),IF(COLUMN()-$G19+2&lt;MATCH("S",$L19:DR19)+COLUMN($L:$L),"X","E")))</f>
        <v/>
      </c>
      <c r="DT19" s="20" t="str">
        <f>IF(DS19="E","",IF(DS19="",IF(AND(DAY($F19)=DT$4,MONTH($F19)=MONTH(DT$2),YEAR($F19)=YEAR(DT$2)),"S",""),IF(COLUMN()-$G19+2&lt;MATCH("S",$L19:DS19)+COLUMN($L:$L),"X","E")))</f>
        <v/>
      </c>
      <c r="DU19" s="20" t="str">
        <f>IF(DT19="E","",IF(DT19="",IF(AND(DAY($F19)=DU$4,MONTH($F19)=MONTH(DU$2),YEAR($F19)=YEAR(DU$2)),"S",""),IF(COLUMN()-$G19+2&lt;MATCH("S",$L19:DT19)+COLUMN($L:$L),"X","E")))</f>
        <v/>
      </c>
      <c r="DV19" s="20" t="str">
        <f>IF(DU19="E","",IF(DU19="",IF(AND(DAY($F19)=DV$4,MONTH($F19)=MONTH(DV$2),YEAR($F19)=YEAR(DV$2)),"S",""),IF(COLUMN()-$G19+2&lt;MATCH("S",$L19:DU19)+COLUMN($L:$L),"X","E")))</f>
        <v/>
      </c>
      <c r="DW19" s="20" t="str">
        <f>IF(DV19="E","",IF(DV19="",IF(AND(DAY($F19)=DW$4,MONTH($F19)=MONTH(DW$2),YEAR($F19)=YEAR(DW$2)),"S",""),IF(COLUMN()-$G19+2&lt;MATCH("S",$L19:DV19)+COLUMN($L:$L),"X","E")))</f>
        <v/>
      </c>
      <c r="DX19" s="20" t="str">
        <f>IF(DW19="E","",IF(DW19="",IF(AND(DAY($F19)=DX$4,MONTH($F19)=MONTH(DX$2),YEAR($F19)=YEAR(DX$2)),"S",""),IF(COLUMN()-$G19+2&lt;MATCH("S",$L19:DW19)+COLUMN($L:$L),"X","E")))</f>
        <v/>
      </c>
      <c r="DY19" s="20" t="str">
        <f>IF(DX19="E","",IF(DX19="",IF(AND(DAY($F19)=DY$4,MONTH($F19)=MONTH(DY$2),YEAR($F19)=YEAR(DY$2)),"S",""),IF(COLUMN()-$G19+2&lt;MATCH("S",$L19:DX19)+COLUMN($L:$L),"X","E")))</f>
        <v/>
      </c>
      <c r="DZ19" s="20" t="str">
        <f>IF(DY19="E","",IF(DY19="",IF(AND(DAY($F19)=DZ$4,MONTH($F19)=MONTH(DZ$2),YEAR($F19)=YEAR(DZ$2)),"S",""),IF(COLUMN()-$G19+2&lt;MATCH("S",$L19:DY19)+COLUMN($L:$L),"X","E")))</f>
        <v/>
      </c>
      <c r="EA19" s="20" t="str">
        <f>IF(DZ19="E","",IF(DZ19="",IF(AND(DAY($F19)=EA$4,MONTH($F19)=MONTH(EA$2),YEAR($F19)=YEAR(EA$2)),"S",""),IF(COLUMN()-$G19+2&lt;MATCH("S",$L19:DZ19)+COLUMN($L:$L),"X","E")))</f>
        <v/>
      </c>
      <c r="EB19" s="20" t="str">
        <f>IF(EA19="E","",IF(EA19="",IF(AND(DAY($F19)=EB$4,MONTH($F19)=MONTH(EB$2),YEAR($F19)=YEAR(EB$2)),"S",""),IF(COLUMN()-$G19+2&lt;MATCH("S",$L19:EA19)+COLUMN($L:$L),"X","E")))</f>
        <v/>
      </c>
      <c r="EC19" s="20" t="str">
        <f>IF(EB19="E","",IF(EB19="",IF(AND(DAY($F19)=EC$4,MONTH($F19)=MONTH(EC$2),YEAR($F19)=YEAR(EC$2)),"S",""),IF(COLUMN()-$G19+2&lt;MATCH("S",$L19:EB19)+COLUMN($L:$L),"X","E")))</f>
        <v/>
      </c>
      <c r="ED19" s="20" t="str">
        <f>IF(EC19="E","",IF(EC19="",IF(AND(DAY($F19)=ED$4,MONTH($F19)=MONTH(ED$2),YEAR($F19)=YEAR(ED$2)),"S",""),IF(COLUMN()-$G19+2&lt;MATCH("S",$L19:EC19)+COLUMN($L:$L),"X","E")))</f>
        <v/>
      </c>
      <c r="EE19" s="20" t="str">
        <f>IF(ED19="E","",IF(ED19="",IF(AND(DAY($F19)=EE$4,MONTH($F19)=MONTH(EE$2),YEAR($F19)=YEAR(EE$2)),"S",""),IF(COLUMN()-$G19+2&lt;MATCH("S",$L19:ED19)+COLUMN($L:$L),"X","E")))</f>
        <v/>
      </c>
      <c r="EF19" s="20" t="str">
        <f>IF(EE19="E","",IF(EE19="",IF(AND(DAY($F19)=EF$4,MONTH($F19)=MONTH(EF$2),YEAR($F19)=YEAR(EF$2)),"S",""),IF(COLUMN()-$G19+2&lt;MATCH("S",$L19:EE19)+COLUMN($L:$L),"X","E")))</f>
        <v/>
      </c>
      <c r="EG19" s="20" t="str">
        <f>IF(EF19="E","",IF(EF19="",IF(AND(DAY($F19)=EG$4,MONTH($F19)=MONTH(EG$2),YEAR($F19)=YEAR(EG$2)),"S",""),IF(COLUMN()-$G19+2&lt;MATCH("S",$L19:EF19)+COLUMN($L:$L),"X","E")))</f>
        <v/>
      </c>
      <c r="EH19" s="20" t="str">
        <f>IF(EG19="E","",IF(EG19="",IF(AND(DAY($F19)=EH$4,MONTH($F19)=MONTH(EH$2),YEAR($F19)=YEAR(EH$2)),"S",""),IF(COLUMN()-$G19+2&lt;MATCH("S",$L19:EG19)+COLUMN($L:$L),"X","E")))</f>
        <v/>
      </c>
      <c r="EI19" s="20" t="str">
        <f>IF(EH19="E","",IF(EH19="",IF(AND(DAY($F19)=EI$4,MONTH($F19)=MONTH(EI$2),YEAR($F19)=YEAR(EI$2)),"S",""),IF(COLUMN()-$G19+2&lt;MATCH("S",$L19:EH19)+COLUMN($L:$L),"X","E")))</f>
        <v/>
      </c>
      <c r="EJ19" s="20" t="str">
        <f>IF(EI19="E","",IF(EI19="",IF(AND(DAY($F19)=EJ$4,MONTH($F19)=MONTH(EJ$2),YEAR($F19)=YEAR(EJ$2)),"S",""),IF(COLUMN()-$G19+2&lt;MATCH("S",$L19:EI19)+COLUMN($L:$L),"X","E")))</f>
        <v/>
      </c>
      <c r="EK19" s="20" t="str">
        <f>IF(EJ19="E","",IF(EJ19="",IF(AND(DAY($F19)=EK$4,MONTH($F19)=MONTH(EK$2),YEAR($F19)=YEAR(EK$2)),"S",""),IF(COLUMN()-$G19+2&lt;MATCH("S",$L19:EJ19)+COLUMN($L:$L),"X","E")))</f>
        <v/>
      </c>
      <c r="EL19" s="20" t="str">
        <f>IF(EK19="E","",IF(EK19="",IF(AND(DAY($F19)=EL$4,MONTH($F19)=MONTH(EL$2),YEAR($F19)=YEAR(EL$2)),"S",""),IF(COLUMN()-$G19+2&lt;MATCH("S",$L19:EK19)+COLUMN($L:$L),"X","E")))</f>
        <v/>
      </c>
      <c r="EM19" s="20" t="str">
        <f>IF(EL19="E","",IF(EL19="",IF(AND(DAY($F19)=EM$4,MONTH($F19)=MONTH(EM$2),YEAR($F19)=YEAR(EM$2)),"S",""),IF(COLUMN()-$G19+2&lt;MATCH("S",$L19:EL19)+COLUMN($L:$L),"X","E")))</f>
        <v/>
      </c>
      <c r="EN19" s="20" t="str">
        <f>IF(EM19="E","",IF(EM19="",IF(AND(DAY($F19)=EN$4,MONTH($F19)=MONTH(EN$2),YEAR($F19)=YEAR(EN$2)),"S",""),IF(COLUMN()-$G19+2&lt;MATCH("S",$L19:EM19)+COLUMN($L:$L),"X","E")))</f>
        <v/>
      </c>
      <c r="EO19" s="20" t="str">
        <f>IF(EN19="E","",IF(EN19="",IF(AND(DAY($F19)=EO$4,MONTH($F19)=MONTH(EO$2),YEAR($F19)=YEAR(EO$2)),"S",""),IF(COLUMN()-$G19+2&lt;MATCH("S",$L19:EN19)+COLUMN($L:$L),"X","E")))</f>
        <v/>
      </c>
      <c r="EP19" s="20" t="str">
        <f>IF(EO19="E","",IF(EO19="",IF(AND(DAY($F19)=EP$4,MONTH($F19)=MONTH(EP$2),YEAR($F19)=YEAR(EP$2)),"S",""),IF(COLUMN()-$G19+2&lt;MATCH("S",$L19:EO19)+COLUMN($L:$L),"X","E")))</f>
        <v/>
      </c>
      <c r="EQ19" s="20" t="str">
        <f>IF(EP19="E","",IF(EP19="",IF(AND(DAY($F19)=EQ$4,MONTH($F19)=MONTH(EQ$2),YEAR($F19)=YEAR(EQ$2)),"S",""),IF(COLUMN()-$G19+2&lt;MATCH("S",$L19:EP19)+COLUMN($L:$L),"X","E")))</f>
        <v/>
      </c>
      <c r="ER19" s="20" t="str">
        <f>IF(EQ19="E","",IF(EQ19="",IF(AND(DAY($F19)=ER$4,MONTH($F19)=MONTH(ER$2),YEAR($F19)=YEAR(ER$2)),"S",""),IF(COLUMN()-$G19+2&lt;MATCH("S",$L19:EQ19)+COLUMN($L:$L),"X","E")))</f>
        <v/>
      </c>
      <c r="ES19" s="20" t="str">
        <f>IF(ER19="E","",IF(ER19="",IF(AND(DAY($F19)=ES$4,MONTH($F19)=MONTH(ES$2),YEAR($F19)=YEAR(ES$2)),"S",""),IF(COLUMN()-$G19+2&lt;MATCH("S",$L19:ER19)+COLUMN($L:$L),"X","E")))</f>
        <v/>
      </c>
      <c r="ET19" s="20" t="str">
        <f>IF(ES19="E","",IF(ES19="",IF(AND(DAY($F19)=ET$4,MONTH($F19)=MONTH(ET$2),YEAR($F19)=YEAR(ET$2)),"S",""),IF(COLUMN()-$G19+2&lt;MATCH("S",$L19:ES19)+COLUMN($L:$L),"X","E")))</f>
        <v/>
      </c>
      <c r="EU19" s="20" t="str">
        <f>IF(ET19="E","",IF(ET19="",IF(AND(DAY($F19)=EU$4,MONTH($F19)=MONTH(EU$2),YEAR($F19)=YEAR(EU$2)),"S",""),IF(COLUMN()-$G19+2&lt;MATCH("S",$L19:ET19)+COLUMN($L:$L),"X","E")))</f>
        <v/>
      </c>
      <c r="EV19" s="20" t="str">
        <f>IF(EU19="E","",IF(EU19="",IF(AND(DAY($F19)=EV$4,MONTH($F19)=MONTH(EV$2),YEAR($F19)=YEAR(EV$2)),"S",""),IF(COLUMN()-$G19+2&lt;MATCH("S",$L19:EU19)+COLUMN($L:$L),"X","E")))</f>
        <v/>
      </c>
      <c r="EW19" s="20" t="str">
        <f>IF(EV19="E","",IF(EV19="",IF(AND(DAY($F19)=EW$4,MONTH($F19)=MONTH(EW$2),YEAR($F19)=YEAR(EW$2)),"S",""),IF(COLUMN()-$G19+2&lt;MATCH("S",$L19:EV19)+COLUMN($L:$L),"X","E")))</f>
        <v/>
      </c>
      <c r="EX19" s="20" t="str">
        <f>IF(EW19="E","",IF(EW19="",IF(AND(DAY($F19)=EX$4,MONTH($F19)=MONTH(EX$2),YEAR($F19)=YEAR(EX$2)),"S",""),IF(COLUMN()-$G19+2&lt;MATCH("S",$L19:EW19)+COLUMN($L:$L),"X","E")))</f>
        <v/>
      </c>
      <c r="EY19" s="20" t="str">
        <f>IF(EX19="E","",IF(EX19="",IF(AND(DAY($F19)=EY$4,MONTH($F19)=MONTH(EY$2),YEAR($F19)=YEAR(EY$2)),"S",""),IF(COLUMN()-$G19+2&lt;MATCH("S",$L19:EX19)+COLUMN($L:$L),"X","E")))</f>
        <v/>
      </c>
      <c r="EZ19" s="20" t="str">
        <f>IF(EY19="E","",IF(EY19="",IF(AND(DAY($F19)=EZ$4,MONTH($F19)=MONTH(EZ$2),YEAR($F19)=YEAR(EZ$2)),"S",""),IF(COLUMN()-$G19+2&lt;MATCH("S",$L19:EY19)+COLUMN($L:$L),"X","E")))</f>
        <v/>
      </c>
      <c r="FA19" s="20" t="str">
        <f>IF(EZ19="E","",IF(EZ19="",IF(AND(DAY($F19)=FA$4,MONTH($F19)=MONTH(FA$2),YEAR($F19)=YEAR(FA$2)),"S",""),IF(COLUMN()-$G19+2&lt;MATCH("S",$L19:EZ19)+COLUMN($L:$L),"X","E")))</f>
        <v/>
      </c>
      <c r="FB19" s="20" t="str">
        <f>IF(FA19="E","",IF(FA19="",IF(AND(DAY($F19)=FB$4,MONTH($F19)=MONTH(FB$2),YEAR($F19)=YEAR(FB$2)),"S",""),IF(COLUMN()-$G19+2&lt;MATCH("S",$L19:FA19)+COLUMN($L:$L),"X","E")))</f>
        <v/>
      </c>
      <c r="FC19" s="20" t="str">
        <f>IF(FB19="E","",IF(FB19="",IF(AND(DAY($F19)=FC$4,MONTH($F19)=MONTH(FC$2),YEAR($F19)=YEAR(FC$2)),"S",""),IF(COLUMN()-$G19+2&lt;MATCH("S",$L19:FB19)+COLUMN($L:$L),"X","E")))</f>
        <v/>
      </c>
      <c r="FD19" s="20" t="str">
        <f>IF(FC19="E","",IF(FC19="",IF(AND(DAY($F19)=FD$4,MONTH($F19)=MONTH(FD$2),YEAR($F19)=YEAR(FD$2)),"S",""),IF(COLUMN()-$G19+2&lt;MATCH("S",$L19:FC19)+COLUMN($L:$L),"X","E")))</f>
        <v/>
      </c>
      <c r="FE19" s="20" t="str">
        <f>IF(FD19="E","",IF(FD19="",IF(AND(DAY($F19)=FE$4,MONTH($F19)=MONTH(FE$2),YEAR($F19)=YEAR(FE$2)),"S",""),IF(COLUMN()-$G19+2&lt;MATCH("S",$L19:FD19)+COLUMN($L:$L),"X","E")))</f>
        <v/>
      </c>
      <c r="FF19" s="20" t="str">
        <f>IF(FE19="E","",IF(FE19="",IF(AND(DAY($F19)=FF$4,MONTH($F19)=MONTH(FF$2),YEAR($F19)=YEAR(FF$2)),"S",""),IF(COLUMN()-$G19+2&lt;MATCH("S",$L19:FE19)+COLUMN($L:$L),"X","E")))</f>
        <v/>
      </c>
      <c r="FG19" s="20" t="str">
        <f>IF(FF19="E","",IF(FF19="",IF(AND(DAY($F19)=FG$4,MONTH($F19)=MONTH(FG$2),YEAR($F19)=YEAR(FG$2)),"S",""),IF(COLUMN()-$G19+2&lt;MATCH("S",$L19:FF19)+COLUMN($L:$L),"X","E")))</f>
        <v/>
      </c>
      <c r="FH19" s="20" t="str">
        <f>IF(FG19="E","",IF(FG19="",IF(AND(DAY($F19)=FH$4,MONTH($F19)=MONTH(FH$2),YEAR($F19)=YEAR(FH$2)),"S",""),IF(COLUMN()-$G19+2&lt;MATCH("S",$L19:FG19)+COLUMN($L:$L),"X","E")))</f>
        <v/>
      </c>
      <c r="FI19" s="20" t="str">
        <f>IF(FH19="E","",IF(FH19="",IF(AND(DAY($F19)=FI$4,MONTH($F19)=MONTH(FI$2),YEAR($F19)=YEAR(FI$2)),"S",""),IF(COLUMN()-$G19+2&lt;MATCH("S",$L19:FH19)+COLUMN($L:$L),"X","E")))</f>
        <v/>
      </c>
      <c r="FJ19" s="20" t="str">
        <f>IF(FI19="E","",IF(FI19="",IF(AND(DAY($F19)=FJ$4,MONTH($F19)=MONTH(FJ$2),YEAR($F19)=YEAR(FJ$2)),"S",""),IF(COLUMN()-$G19+2&lt;MATCH("S",$L19:FI19)+COLUMN($L:$L),"X","E")))</f>
        <v/>
      </c>
      <c r="FK19" s="20" t="str">
        <f>IF(FJ19="E","",IF(FJ19="",IF(AND(DAY($F19)=FK$4,MONTH($F19)=MONTH(FK$2),YEAR($F19)=YEAR(FK$2)),"S",""),IF(COLUMN()-$G19+2&lt;MATCH("S",$L19:FJ19)+COLUMN($L:$L),"X","E")))</f>
        <v/>
      </c>
      <c r="FL19" s="20" t="str">
        <f>IF(FK19="E","",IF(FK19="",IF(AND(DAY($F19)=FL$4,MONTH($F19)=MONTH(FL$2),YEAR($F19)=YEAR(FL$2)),"S",""),IF(COLUMN()-$G19+2&lt;MATCH("S",$L19:FK19)+COLUMN($L:$L),"X","E")))</f>
        <v/>
      </c>
      <c r="FM19" s="20" t="str">
        <f>IF(FL19="E","",IF(FL19="",IF(AND(DAY($F19)=FM$4,MONTH($F19)=MONTH(FM$2),YEAR($F19)=YEAR(FM$2)),"S",""),IF(COLUMN()-$G19+2&lt;MATCH("S",$L19:FL19)+COLUMN($L:$L),"X","E")))</f>
        <v/>
      </c>
      <c r="FN19" s="20" t="str">
        <f>IF(FM19="E","",IF(FM19="",IF(AND(DAY($F19)=FN$4,MONTH($F19)=MONTH(FN$2),YEAR($F19)=YEAR(FN$2)),"S",""),IF(COLUMN()-$G19+2&lt;MATCH("S",$L19:FM19)+COLUMN($L:$L),"X","E")))</f>
        <v/>
      </c>
      <c r="FO19" s="20" t="str">
        <f>IF(FN19="E","",IF(FN19="",IF(AND(DAY($F19)=FO$4,MONTH($F19)=MONTH(FO$2),YEAR($F19)=YEAR(FO$2)),"S",""),IF(COLUMN()-$G19+2&lt;MATCH("S",$L19:FN19)+COLUMN($L:$L),"X","E")))</f>
        <v/>
      </c>
      <c r="FP19" s="20" t="str">
        <f>IF(FO19="E","",IF(FO19="",IF(AND(DAY($F19)=FP$4,MONTH($F19)=MONTH(FP$2),YEAR($F19)=YEAR(FP$2)),"S",""),IF(COLUMN()-$G19+2&lt;MATCH("S",$L19:FO19)+COLUMN($L:$L),"X","E")))</f>
        <v/>
      </c>
      <c r="FQ19" s="20" t="str">
        <f>IF(FP19="E","",IF(FP19="",IF(AND(DAY($F19)=FQ$4,MONTH($F19)=MONTH(FQ$2),YEAR($F19)=YEAR(FQ$2)),"S",""),IF(COLUMN()-$G19+2&lt;MATCH("S",$L19:FP19)+COLUMN($L:$L),"X","E")))</f>
        <v/>
      </c>
      <c r="FR19" s="20" t="str">
        <f>IF(FQ19="E","",IF(FQ19="",IF(AND(DAY($F19)=FR$4,MONTH($F19)=MONTH(FR$2),YEAR($F19)=YEAR(FR$2)),"S",""),IF(COLUMN()-$G19+2&lt;MATCH("S",$L19:FQ19)+COLUMN($L:$L),"X","E")))</f>
        <v/>
      </c>
      <c r="FS19" s="20" t="str">
        <f>IF(FR19="E","",IF(FR19="",IF(AND(DAY($F19)=FS$4,MONTH($F19)=MONTH(FS$2),YEAR($F19)=YEAR(FS$2)),"S",""),IF(COLUMN()-$G19+2&lt;MATCH("S",$L19:FR19)+COLUMN($L:$L),"X","E")))</f>
        <v/>
      </c>
      <c r="FT19" s="20" t="str">
        <f>IF(FS19="E","",IF(FS19="",IF(AND(DAY($F19)=FT$4,MONTH($F19)=MONTH(FT$2),YEAR($F19)=YEAR(FT$2)),"S",""),IF(COLUMN()-$G19+2&lt;MATCH("S",$L19:FS19)+COLUMN($L:$L),"X","E")))</f>
        <v/>
      </c>
      <c r="FU19" s="20" t="str">
        <f>IF(FT19="E","",IF(FT19="",IF(AND(DAY($F19)=FU$4,MONTH($F19)=MONTH(FU$2),YEAR($F19)=YEAR(FU$2)),"S",""),IF(COLUMN()-$G19+2&lt;MATCH("S",$L19:FT19)+COLUMN($L:$L),"X","E")))</f>
        <v/>
      </c>
      <c r="FV19" s="20" t="str">
        <f>IF(FU19="E","",IF(FU19="",IF(AND(DAY($F19)=FV$4,MONTH($F19)=MONTH(FV$2),YEAR($F19)=YEAR(FV$2)),"S",""),IF(COLUMN()-$G19+2&lt;MATCH("S",$L19:FU19)+COLUMN($L:$L),"X","E")))</f>
        <v/>
      </c>
      <c r="FW19" s="20" t="str">
        <f>IF(FV19="E","",IF(FV19="",IF(AND(DAY($F19)=FW$4,MONTH($F19)=MONTH(FW$2),YEAR($F19)=YEAR(FW$2)),"S",""),IF(COLUMN()-$G19+2&lt;MATCH("S",$L19:FV19)+COLUMN($L:$L),"X","E")))</f>
        <v/>
      </c>
      <c r="FX19" s="20" t="str">
        <f>IF(FW19="E","",IF(FW19="",IF(AND(DAY($F19)=FX$4,MONTH($F19)=MONTH(FX$2),YEAR($F19)=YEAR(FX$2)),"S",""),IF(COLUMN()-$G19+2&lt;MATCH("S",$L19:FW19)+COLUMN($L:$L),"X","E")))</f>
        <v/>
      </c>
      <c r="FY19" s="20" t="str">
        <f>IF(FX19="E","",IF(FX19="",IF(AND(DAY($F19)=FY$4,MONTH($F19)=MONTH(FY$2),YEAR($F19)=YEAR(FY$2)),"S",""),IF(COLUMN()-$G19+2&lt;MATCH("S",$L19:FX19)+COLUMN($L:$L),"X","E")))</f>
        <v/>
      </c>
      <c r="FZ19" s="20" t="str">
        <f>IF(FY19="E","",IF(FY19="",IF(AND(DAY($F19)=FZ$4,MONTH($F19)=MONTH(FZ$2),YEAR($F19)=YEAR(FZ$2)),"S",""),IF(COLUMN()-$G19+2&lt;MATCH("S",$L19:FY19)+COLUMN($L:$L),"X","E")))</f>
        <v/>
      </c>
      <c r="GA19" s="20" t="str">
        <f>IF(FZ19="E","",IF(FZ19="",IF(AND(DAY($F19)=GA$4,MONTH($F19)=MONTH(GA$2),YEAR($F19)=YEAR(GA$2)),"S",""),IF(COLUMN()-$G19+2&lt;MATCH("S",$L19:FZ19)+COLUMN($L:$L),"X","E")))</f>
        <v/>
      </c>
      <c r="GB19" s="20" t="str">
        <f>IF(GA19="E","",IF(GA19="",IF(AND(DAY($F19)=GB$4,MONTH($F19)=MONTH(GB$2),YEAR($F19)=YEAR(GB$2)),"S",""),IF(COLUMN()-$G19+2&lt;MATCH("S",$L19:GA19)+COLUMN($L:$L),"X","E")))</f>
        <v/>
      </c>
      <c r="GC19" s="20" t="str">
        <f>IF(GB19="E","",IF(GB19="",IF(AND(DAY($F19)=GC$4,MONTH($F19)=MONTH(GC$2),YEAR($F19)=YEAR(GC$2)),"S",""),IF(COLUMN()-$G19+2&lt;MATCH("S",$L19:GB19)+COLUMN($L:$L),"X","E")))</f>
        <v/>
      </c>
      <c r="GD19" s="20" t="str">
        <f>IF(GC19="E","",IF(GC19="",IF(AND(DAY($F19)=GD$4,MONTH($F19)=MONTH(GD$2),YEAR($F19)=YEAR(GD$2)),"S",""),IF(COLUMN()-$G19+2&lt;MATCH("S",$L19:GC19)+COLUMN($L:$L),"X","E")))</f>
        <v/>
      </c>
      <c r="GE19" s="20" t="str">
        <f>IF(GD19="E","",IF(GD19="",IF(AND(DAY($F19)=GE$4,MONTH($F19)=MONTH(GE$2),YEAR($F19)=YEAR(GE$2)),"S",""),IF(COLUMN()-$G19+2&lt;MATCH("S",$L19:GD19)+COLUMN($L:$L),"X","E")))</f>
        <v/>
      </c>
      <c r="GF19" s="20" t="str">
        <f>IF(GE19="E","",IF(GE19="",IF(AND(DAY($F19)=GF$4,MONTH($F19)=MONTH(GF$2),YEAR($F19)=YEAR(GF$2)),"S",""),IF(COLUMN()-$G19+2&lt;MATCH("S",$L19:GE19)+COLUMN($L:$L),"X","E")))</f>
        <v/>
      </c>
      <c r="GG19" s="20" t="str">
        <f>IF(GF19="E","",IF(GF19="",IF(AND(DAY($F19)=GG$4,MONTH($F19)=MONTH(GG$2),YEAR($F19)=YEAR(GG$2)),"S",""),IF(COLUMN()-$G19+2&lt;MATCH("S",$L19:GF19)+COLUMN($L:$L),"X","E")))</f>
        <v/>
      </c>
      <c r="GH19" s="20" t="str">
        <f>IF(GG19="E","",IF(GG19="",IF(AND(DAY($F19)=GH$4,MONTH($F19)=MONTH(GH$2),YEAR($F19)=YEAR(GH$2)),"S",""),IF(COLUMN()-$G19+2&lt;MATCH("S",$L19:GG19)+COLUMN($L:$L),"X","E")))</f>
        <v/>
      </c>
      <c r="GI19" s="20" t="str">
        <f>IF(GH19="E","",IF(GH19="",IF(AND(DAY($F19)=GI$4,MONTH($F19)=MONTH(GI$2),YEAR($F19)=YEAR(GI$2)),"S",""),IF(COLUMN()-$G19+2&lt;MATCH("S",$L19:GH19)+COLUMN($L:$L),"X","E")))</f>
        <v/>
      </c>
      <c r="GJ19" s="20" t="str">
        <f>IF(GI19="E","",IF(GI19="",IF(AND(DAY($F19)=GJ$4,MONTH($F19)=MONTH(GJ$2),YEAR($F19)=YEAR(GJ$2)),"S",""),IF(COLUMN()-$G19+2&lt;MATCH("S",$L19:GI19)+COLUMN($L:$L),"X","E")))</f>
        <v/>
      </c>
      <c r="GK19" s="20" t="str">
        <f>IF(GJ19="E","",IF(GJ19="",IF(AND(DAY($F19)=GK$4,MONTH($F19)=MONTH(GK$2),YEAR($F19)=YEAR(GK$2)),"S",""),IF(COLUMN()-$G19+2&lt;MATCH("S",$L19:GJ19)+COLUMN($L:$L),"X","E")))</f>
        <v/>
      </c>
      <c r="GL19" s="20" t="str">
        <f>IF(GK19="E","",IF(GK19="",IF(AND(DAY($F19)=GL$4,MONTH($F19)=MONTH(GL$2),YEAR($F19)=YEAR(GL$2)),"S",""),IF(COLUMN()-$G19+2&lt;MATCH("S",$L19:GK19)+COLUMN($L:$L),"X","E")))</f>
        <v/>
      </c>
      <c r="GM19" s="20" t="str">
        <f>IF(GL19="E","",IF(GL19="",IF(AND(DAY($F19)=GM$4,MONTH($F19)=MONTH(GM$2),YEAR($F19)=YEAR(GM$2)),"S",""),IF(COLUMN()-$G19+2&lt;MATCH("S",$L19:GL19)+COLUMN($L:$L),"X","E")))</f>
        <v/>
      </c>
      <c r="GN19" s="20" t="str">
        <f>IF(GM19="E","",IF(GM19="",IF(AND(DAY($F19)=GN$4,MONTH($F19)=MONTH(GN$2),YEAR($F19)=YEAR(GN$2)),"S",""),IF(COLUMN()-$G19+2&lt;MATCH("S",$L19:GM19)+COLUMN($L:$L),"X","E")))</f>
        <v/>
      </c>
      <c r="GO19" s="20" t="str">
        <f>IF(GN19="E","",IF(GN19="",IF(AND(DAY($F19)=GO$4,MONTH($F19)=MONTH(GO$2),YEAR($F19)=YEAR(GO$2)),"S",""),IF(COLUMN()-$G19+2&lt;MATCH("S",$L19:GN19)+COLUMN($L:$L),"X","E")))</f>
        <v/>
      </c>
    </row>
    <row r="20" spans="1:197" s="53" customFormat="1" ht="14.25" outlineLevel="1" x14ac:dyDescent="0.25">
      <c r="A20" s="15"/>
      <c r="B20" s="15" t="s">
        <v>39</v>
      </c>
      <c r="C20" s="16" t="s">
        <v>63</v>
      </c>
      <c r="D20" s="16"/>
      <c r="E20" s="41" t="s">
        <v>48</v>
      </c>
      <c r="F20" s="70">
        <f>F19</f>
        <v>43649</v>
      </c>
      <c r="G20" s="52">
        <v>1</v>
      </c>
      <c r="H20" s="72">
        <f t="shared" ref="H20" si="157">VLOOKUP($M$2,$M$2:$CM$2,MATCH("E",M20:CM20,0),0)</f>
        <v>43650</v>
      </c>
      <c r="I20" s="51">
        <v>0</v>
      </c>
      <c r="J20" s="59">
        <f t="shared" ref="J20" si="158">IF($E$2&lt;F20,0,IF($E$2&gt;H20,1,NETWORKDAYS(F20,$E$2)/NETWORKDAYS(F20,H20)))</f>
        <v>0</v>
      </c>
      <c r="K20" s="17" t="str">
        <f t="shared" ref="K20" si="159">IF(I20=1,"C",IF($E$2&lt;=F20,"G",IF(AND($E$2&gt;H20,I20&lt;&gt;1),"R",IF(I20-(MATCH($E$2,$M$2:$FU$2,0)-MATCH(F20,$M$2:$FU$2,0))/G20&lt;-$K$3,"A","G"))))</f>
        <v>G</v>
      </c>
      <c r="L20" s="19"/>
      <c r="M20" s="20" t="str">
        <f>IF(L20="E","",IF(L20="",IF(AND(DAY($F20)=M$4,MONTH($F20)=MONTH(M$2),YEAR($F20)=YEAR(M$2)),"S",""),IF(COLUMN()-$G20+2&lt;MATCH("S",$L20:L20)+COLUMN($L:$L),"X","E")))</f>
        <v/>
      </c>
      <c r="N20" s="20" t="str">
        <f>IF(M20="E","",IF(M20="",IF(AND(DAY($F20)=N$4,MONTH($F20)=MONTH(N$2),YEAR($F20)=YEAR(N$2)),"S",""),IF(COLUMN()-$G20+2&lt;MATCH("S",$L20:M20)+COLUMN($L:$L),"X","E")))</f>
        <v/>
      </c>
      <c r="O20" s="20" t="str">
        <f>IF(N20="E","",IF(N20="",IF(AND(DAY($F20)=O$4,MONTH($F20)=MONTH(O$2),YEAR($F20)=YEAR(O$2)),"S",""),IF(COLUMN()-$G20+2&lt;MATCH("S",$L20:N20)+COLUMN($L:$L),"X","E")))</f>
        <v>S</v>
      </c>
      <c r="P20" s="20" t="str">
        <f>IF(O20="E","",IF(O20="",IF(AND(DAY($F20)=P$4,MONTH($F20)=MONTH(P$2),YEAR($F20)=YEAR(P$2)),"S",""),IF(COLUMN()-$G20+2&lt;MATCH("S",$L20:O20)+COLUMN($L:$L),"X","E")))</f>
        <v>E</v>
      </c>
      <c r="Q20" s="20" t="str">
        <f>IF(P20="E","",IF(P20="",IF(AND(DAY($F20)=Q$4,MONTH($F20)=MONTH(Q$2),YEAR($F20)=YEAR(Q$2)),"S",""),IF(COLUMN()-$G20+2&lt;MATCH("S",$L20:P20)+COLUMN($L:$L),"X","E")))</f>
        <v/>
      </c>
      <c r="R20" s="20" t="str">
        <f>IF(Q20="E","",IF(Q20="",IF(AND(DAY($F20)=R$4,MONTH($F20)=MONTH(R$2),YEAR($F20)=YEAR(R$2)),"S",""),IF(COLUMN()-$G20+2&lt;MATCH("S",$L20:Q20)+COLUMN($L:$L),"X","E")))</f>
        <v/>
      </c>
      <c r="S20" s="20" t="str">
        <f>IF(R20="E","",IF(R20="",IF(AND(DAY($F20)=S$4,MONTH($F20)=MONTH(S$2),YEAR($F20)=YEAR(S$2)),"S",""),IF(COLUMN()-$G20+2&lt;MATCH("S",$L20:R20)+COLUMN($L:$L),"X","E")))</f>
        <v/>
      </c>
      <c r="T20" s="20" t="str">
        <f>IF(S20="E","",IF(S20="",IF(AND(DAY($F20)=T$4,MONTH($F20)=MONTH(T$2),YEAR($F20)=YEAR(T$2)),"S",""),IF(COLUMN()-$G20+2&lt;MATCH("S",$L20:S20)+COLUMN($L:$L),"X","E")))</f>
        <v/>
      </c>
      <c r="U20" s="20" t="str">
        <f>IF(T20="E","",IF(T20="",IF(AND(DAY($F20)=U$4,MONTH($F20)=MONTH(U$2),YEAR($F20)=YEAR(U$2)),"S",""),IF(COLUMN()-$G20+2&lt;MATCH("S",$L20:T20)+COLUMN($L:$L),"X","E")))</f>
        <v/>
      </c>
      <c r="V20" s="20" t="str">
        <f>IF(U20="E","",IF(U20="",IF(AND(DAY($F20)=V$4,MONTH($F20)=MONTH(V$2),YEAR($F20)=YEAR(V$2)),"S",""),IF(COLUMN()-$G20+2&lt;MATCH("S",$L20:U20)+COLUMN($L:$L),"X","E")))</f>
        <v/>
      </c>
      <c r="W20" s="20" t="str">
        <f>IF(V20="E","",IF(V20="",IF(AND(DAY($F20)=W$4,MONTH($F20)=MONTH(W$2),YEAR($F20)=YEAR(W$2)),"S",""),IF(COLUMN()-$G20+2&lt;MATCH("S",$L20:V20)+COLUMN($L:$L),"X","E")))</f>
        <v/>
      </c>
      <c r="X20" s="20" t="str">
        <f>IF(W20="E","",IF(W20="",IF(AND(DAY($F20)=X$4,MONTH($F20)=MONTH(X$2),YEAR($F20)=YEAR(X$2)),"S",""),IF(COLUMN()-$G20+2&lt;MATCH("S",$L20:W20)+COLUMN($L:$L),"X","E")))</f>
        <v/>
      </c>
      <c r="Y20" s="20" t="str">
        <f>IF(X20="E","",IF(X20="",IF(AND(DAY($F20)=Y$4,MONTH($F20)=MONTH(Y$2),YEAR($F20)=YEAR(Y$2)),"S",""),IF(COLUMN()-$G20+2&lt;MATCH("S",$L20:X20)+COLUMN($L:$L),"X","E")))</f>
        <v/>
      </c>
      <c r="Z20" s="20" t="str">
        <f>IF(Y20="E","",IF(Y20="",IF(AND(DAY($F20)=Z$4,MONTH($F20)=MONTH(Z$2),YEAR($F20)=YEAR(Z$2)),"S",""),IF(COLUMN()-$G20+2&lt;MATCH("S",$L20:Y20)+COLUMN($L:$L),"X","E")))</f>
        <v/>
      </c>
      <c r="AA20" s="20" t="str">
        <f>IF(Z20="E","",IF(Z20="",IF(AND(DAY($F20)=AA$4,MONTH($F20)=MONTH(AA$2),YEAR($F20)=YEAR(AA$2)),"S",""),IF(COLUMN()-$G20+2&lt;MATCH("S",$L20:Z20)+COLUMN($L:$L),"X","E")))</f>
        <v/>
      </c>
      <c r="AB20" s="20" t="str">
        <f>IF(AA20="E","",IF(AA20="",IF(AND(DAY($F20)=AB$4,MONTH($F20)=MONTH(AB$2),YEAR($F20)=YEAR(AB$2)),"S",""),IF(COLUMN()-$G20+2&lt;MATCH("S",$L20:AA20)+COLUMN($L:$L),"X","E")))</f>
        <v/>
      </c>
      <c r="AC20" s="20" t="str">
        <f>IF(AB20="E","",IF(AB20="",IF(AND(DAY($F20)=AC$4,MONTH($F20)=MONTH(AC$2),YEAR($F20)=YEAR(AC$2)),"S",""),IF(COLUMN()-$G20+2&lt;MATCH("S",$L20:AB20)+COLUMN($L:$L),"X","E")))</f>
        <v/>
      </c>
      <c r="AD20" s="20" t="str">
        <f>IF(AC20="E","",IF(AC20="",IF(AND(DAY($F20)=AD$4,MONTH($F20)=MONTH(AD$2),YEAR($F20)=YEAR(AD$2)),"S",""),IF(COLUMN()-$G20+2&lt;MATCH("S",$L20:AC20)+COLUMN($L:$L),"X","E")))</f>
        <v/>
      </c>
      <c r="AE20" s="20" t="str">
        <f>IF(AD20="E","",IF(AD20="",IF(AND(DAY($F20)=AE$4,MONTH($F20)=MONTH(AE$2),YEAR($F20)=YEAR(AE$2)),"S",""),IF(COLUMN()-$G20+2&lt;MATCH("S",$L20:AD20)+COLUMN($L:$L),"X","E")))</f>
        <v/>
      </c>
      <c r="AF20" s="20" t="str">
        <f>IF(AE20="E","",IF(AE20="",IF(AND(DAY($F20)=AF$4,MONTH($F20)=MONTH(AF$2),YEAR($F20)=YEAR(AF$2)),"S",""),IF(COLUMN()-$G20+2&lt;MATCH("S",$L20:AE20)+COLUMN($L:$L),"X","E")))</f>
        <v/>
      </c>
      <c r="AG20" s="20" t="str">
        <f>IF(AF20="E","",IF(AF20="",IF(AND(DAY($F20)=AG$4,MONTH($F20)=MONTH(AG$2),YEAR($F20)=YEAR(AG$2)),"S",""),IF(COLUMN()-$G20+2&lt;MATCH("S",$L20:AF20)+COLUMN($L:$L),"X","E")))</f>
        <v/>
      </c>
      <c r="AH20" s="20" t="str">
        <f>IF(AG20="E","",IF(AG20="",IF(AND(DAY($F20)=AH$4,MONTH($F20)=MONTH(AH$2),YEAR($F20)=YEAR(AH$2)),"S",""),IF(COLUMN()-$G20+2&lt;MATCH("S",$L20:AG20)+COLUMN($L:$L),"X","E")))</f>
        <v/>
      </c>
      <c r="AI20" s="20" t="str">
        <f>IF(AH20="E","",IF(AH20="",IF(AND(DAY($F20)=AI$4,MONTH($F20)=MONTH(AI$2),YEAR($F20)=YEAR(AI$2)),"S",""),IF(COLUMN()-$G20+2&lt;MATCH("S",$L20:AH20)+COLUMN($L:$L),"X","E")))</f>
        <v/>
      </c>
      <c r="AJ20" s="20" t="str">
        <f>IF(AI20="E","",IF(AI20="",IF(AND(DAY($F20)=AJ$4,MONTH($F20)=MONTH(AJ$2),YEAR($F20)=YEAR(AJ$2)),"S",""),IF(COLUMN()-$G20+2&lt;MATCH("S",$L20:AI20)+COLUMN($L:$L),"X","E")))</f>
        <v/>
      </c>
      <c r="AK20" s="20" t="str">
        <f>IF(AJ20="E","",IF(AJ20="",IF(AND(DAY($F20)=AK$4,MONTH($F20)=MONTH(AK$2),YEAR($F20)=YEAR(AK$2)),"S",""),IF(COLUMN()-$G20+2&lt;MATCH("S",$L20:AJ20)+COLUMN($L:$L),"X","E")))</f>
        <v/>
      </c>
      <c r="AL20" s="20" t="str">
        <f>IF(AK20="E","",IF(AK20="",IF(AND(DAY($F20)=AL$4,MONTH($F20)=MONTH(AL$2),YEAR($F20)=YEAR(AL$2)),"S",""),IF(COLUMN()-$G20+2&lt;MATCH("S",$L20:AK20)+COLUMN($L:$L),"X","E")))</f>
        <v/>
      </c>
      <c r="AM20" s="20" t="str">
        <f>IF(AL20="E","",IF(AL20="",IF(AND(DAY($F20)=AM$4,MONTH($F20)=MONTH(AM$2),YEAR($F20)=YEAR(AM$2)),"S",""),IF(COLUMN()-$G20+2&lt;MATCH("S",$L20:AL20)+COLUMN($L:$L),"X","E")))</f>
        <v/>
      </c>
      <c r="AN20" s="20" t="str">
        <f>IF(AM20="E","",IF(AM20="",IF(AND(DAY($F20)=AN$4,MONTH($F20)=MONTH(AN$2),YEAR($F20)=YEAR(AN$2)),"S",""),IF(COLUMN()-$G20+2&lt;MATCH("S",$L20:AM20)+COLUMN($L:$L),"X","E")))</f>
        <v/>
      </c>
      <c r="AO20" s="20" t="str">
        <f>IF(AN20="E","",IF(AN20="",IF(AND(DAY($F20)=AO$4,MONTH($F20)=MONTH(AO$2),YEAR($F20)=YEAR(AO$2)),"S",""),IF(COLUMN()-$G20+2&lt;MATCH("S",$L20:AN20)+COLUMN($L:$L),"X","E")))</f>
        <v/>
      </c>
      <c r="AP20" s="20" t="str">
        <f>IF(AO20="E","",IF(AO20="",IF(AND(DAY($F20)=AP$4,MONTH($F20)=MONTH(AP$2),YEAR($F20)=YEAR(AP$2)),"S",""),IF(COLUMN()-$G20+2&lt;MATCH("S",$L20:AO20)+COLUMN($L:$L),"X","E")))</f>
        <v/>
      </c>
      <c r="AQ20" s="20" t="str">
        <f>IF(AP20="E","",IF(AP20="",IF(AND(DAY($F20)=AQ$4,MONTH($F20)=MONTH(AQ$2),YEAR($F20)=YEAR(AQ$2)),"S",""),IF(COLUMN()-$G20+2&lt;MATCH("S",$L20:AP20)+COLUMN($L:$L),"X","E")))</f>
        <v/>
      </c>
      <c r="AR20" s="20" t="str">
        <f>IF(AQ20="E","",IF(AQ20="",IF(AND(DAY($F20)=AR$4,MONTH($F20)=MONTH(AR$2),YEAR($F20)=YEAR(AR$2)),"S",""),IF(COLUMN()-$G20+2&lt;MATCH("S",$L20:AQ20)+COLUMN($L:$L),"X","E")))</f>
        <v/>
      </c>
      <c r="AS20" s="20" t="str">
        <f>IF(AR20="E","",IF(AR20="",IF(AND(DAY($F20)=AS$4,MONTH($F20)=MONTH(AS$2),YEAR($F20)=YEAR(AS$2)),"S",""),IF(COLUMN()-$G20+2&lt;MATCH("S",$L20:AR20)+COLUMN($L:$L),"X","E")))</f>
        <v/>
      </c>
      <c r="AT20" s="20" t="str">
        <f>IF(AS20="E","",IF(AS20="",IF(AND(DAY($F20)=AT$4,MONTH($F20)=MONTH(AT$2),YEAR($F20)=YEAR(AT$2)),"S",""),IF(COLUMN()-$G20+2&lt;MATCH("S",$L20:AS20)+COLUMN($L:$L),"X","E")))</f>
        <v/>
      </c>
      <c r="AU20" s="20" t="str">
        <f>IF(AT20="E","",IF(AT20="",IF(AND(DAY($F20)=AU$4,MONTH($F20)=MONTH(AU$2),YEAR($F20)=YEAR(AU$2)),"S",""),IF(COLUMN()-$G20+2&lt;MATCH("S",$L20:AT20)+COLUMN($L:$L),"X","E")))</f>
        <v/>
      </c>
      <c r="AV20" s="20" t="str">
        <f>IF(AU20="E","",IF(AU20="",IF(AND(DAY($F20)=AV$4,MONTH($F20)=MONTH(AV$2),YEAR($F20)=YEAR(AV$2)),"S",""),IF(COLUMN()-$G20+2&lt;MATCH("S",$L20:AU20)+COLUMN($L:$L),"X","E")))</f>
        <v/>
      </c>
      <c r="AW20" s="20" t="str">
        <f>IF(AV20="E","",IF(AV20="",IF(AND(DAY($F20)=AW$4,MONTH($F20)=MONTH(AW$2),YEAR($F20)=YEAR(AW$2)),"S",""),IF(COLUMN()-$G20+2&lt;MATCH("S",$L20:AV20)+COLUMN($L:$L),"X","E")))</f>
        <v/>
      </c>
      <c r="AX20" s="20"/>
      <c r="AY20" s="20" t="str">
        <f>IF(AW20="E","",IF(AW20="",IF(AND(DAY($F20)=AY$4,MONTH($F20)=MONTH(AY$2),YEAR($F20)=YEAR(AY$2)),"S",""),IF(COLUMN()-$G20+2&lt;MATCH("S",$L20:AW20)+COLUMN($L:$L),"X","E")))</f>
        <v/>
      </c>
      <c r="AZ20" s="20" t="str">
        <f>IF(AY20="E","",IF(AY20="",IF(AND(DAY($F20)=AZ$4,MONTH($F20)=MONTH(AZ$2),YEAR($F20)=YEAR(AZ$2)),"S",""),IF(COLUMN()-$G20+2&lt;MATCH("S",$L20:AY20)+COLUMN($L:$L),"X","E")))</f>
        <v/>
      </c>
      <c r="BA20" s="20" t="str">
        <f>IF(AZ20="E","",IF(AZ20="",IF(AND(DAY($F20)=BA$4,MONTH($F20)=MONTH(BA$2),YEAR($F20)=YEAR(BA$2)),"S",""),IF(COLUMN()-$G20+2&lt;MATCH("S",$L20:AZ20)+COLUMN($L:$L),"X","E")))</f>
        <v/>
      </c>
      <c r="BB20" s="20" t="str">
        <f>IF(BA20="E","",IF(BA20="",IF(AND(DAY($F20)=BB$4,MONTH($F20)=MONTH(BB$2),YEAR($F20)=YEAR(BB$2)),"S",""),IF(COLUMN()-$G20+2&lt;MATCH("S",$L20:BA20)+COLUMN($L:$L),"X","E")))</f>
        <v/>
      </c>
      <c r="BC20" s="20" t="str">
        <f>IF(BB20="E","",IF(BB20="",IF(AND(DAY($F20)=BC$4,MONTH($F20)=MONTH(BC$2),YEAR($F20)=YEAR(BC$2)),"S",""),IF(COLUMN()-$G20+2&lt;MATCH("S",$L20:BB20)+COLUMN($L:$L),"X","E")))</f>
        <v/>
      </c>
      <c r="BD20" s="20" t="str">
        <f>IF(BC20="E","",IF(BC20="",IF(AND(DAY($F20)=BD$4,MONTH($F20)=MONTH(BD$2),YEAR($F20)=YEAR(BD$2)),"S",""),IF(COLUMN()-$G20+2&lt;MATCH("S",$L20:BC20)+COLUMN($L:$L),"X","E")))</f>
        <v/>
      </c>
      <c r="BE20" s="20" t="str">
        <f>IF(BD20="E","",IF(BD20="",IF(AND(DAY($F20)=BE$4,MONTH($F20)=MONTH(BE$2),YEAR($F20)=YEAR(BE$2)),"S",""),IF(COLUMN()-$G20+2&lt;MATCH("S",$L20:BD20)+COLUMN($L:$L),"X","E")))</f>
        <v/>
      </c>
      <c r="BF20" s="20" t="str">
        <f>IF(BE20="E","",IF(BE20="",IF(AND(DAY($F20)=BF$4,MONTH($F20)=MONTH(BF$2),YEAR($F20)=YEAR(BF$2)),"S",""),IF(COLUMN()-$G20+2&lt;MATCH("S",$L20:BE20)+COLUMN($L:$L),"X","E")))</f>
        <v/>
      </c>
      <c r="BG20" s="20" t="str">
        <f>IF(BF20="E","",IF(BF20="",IF(AND(DAY($F20)=BG$4,MONTH($F20)=MONTH(BG$2),YEAR($F20)=YEAR(BG$2)),"S",""),IF(COLUMN()-$G20+2&lt;MATCH("S",$L20:BF20)+COLUMN($L:$L),"X","E")))</f>
        <v/>
      </c>
      <c r="BH20" s="20" t="str">
        <f>IF(BG20="E","",IF(BG20="",IF(AND(DAY($F20)=BH$4,MONTH($F20)=MONTH(BH$2),YEAR($F20)=YEAR(BH$2)),"S",""),IF(COLUMN()-$G20+2&lt;MATCH("S",$L20:BG20)+COLUMN($L:$L),"X","E")))</f>
        <v/>
      </c>
      <c r="BI20" s="20" t="str">
        <f>IF(BH20="E","",IF(BH20="",IF(AND(DAY($F20)=BI$4,MONTH($F20)=MONTH(BI$2),YEAR($F20)=YEAR(BI$2)),"S",""),IF(COLUMN()-$G20+2&lt;MATCH("S",$L20:BH20)+COLUMN($L:$L),"X","E")))</f>
        <v/>
      </c>
      <c r="BJ20" s="20" t="str">
        <f>IF(BI20="E","",IF(BI20="",IF(AND(DAY($F20)=BJ$4,MONTH($F20)=MONTH(BJ$2),YEAR($F20)=YEAR(BJ$2)),"S",""),IF(COLUMN()-$G20+2&lt;MATCH("S",$L20:BI20)+COLUMN($L:$L),"X","E")))</f>
        <v/>
      </c>
      <c r="BK20" s="20" t="str">
        <f>IF(BJ20="E","",IF(BJ20="",IF(AND(DAY($F20)=BK$4,MONTH($F20)=MONTH(BK$2),YEAR($F20)=YEAR(BK$2)),"S",""),IF(COLUMN()-$G20+2&lt;MATCH("S",$L20:BJ20)+COLUMN($L:$L),"X","E")))</f>
        <v/>
      </c>
      <c r="BL20" s="20" t="str">
        <f>IF(BK20="E","",IF(BK20="",IF(AND(DAY($F20)=BL$4,MONTH($F20)=MONTH(BL$2),YEAR($F20)=YEAR(BL$2)),"S",""),IF(COLUMN()-$G20+2&lt;MATCH("S",$L20:BK20)+COLUMN($L:$L),"X","E")))</f>
        <v/>
      </c>
      <c r="BM20" s="20" t="str">
        <f>IF(BL20="E","",IF(BL20="",IF(AND(DAY($F20)=BM$4,MONTH($F20)=MONTH(BM$2),YEAR($F20)=YEAR(BM$2)),"S",""),IF(COLUMN()-$G20+2&lt;MATCH("S",$L20:BL20)+COLUMN($L:$L),"X","E")))</f>
        <v/>
      </c>
      <c r="BN20" s="20" t="str">
        <f>IF(BM20="E","",IF(BM20="",IF(AND(DAY($F20)=BN$4,MONTH($F20)=MONTH(BN$2),YEAR($F20)=YEAR(BN$2)),"S",""),IF(COLUMN()-$G20+2&lt;MATCH("S",$L20:BM20)+COLUMN($L:$L),"X","E")))</f>
        <v/>
      </c>
      <c r="BO20" s="20" t="str">
        <f>IF(BN20="E","",IF(BN20="",IF(AND(DAY($F20)=BO$4,MONTH($F20)=MONTH(BO$2),YEAR($F20)=YEAR(BO$2)),"S",""),IF(COLUMN()-$G20+2&lt;MATCH("S",$L20:BN20)+COLUMN($L:$L),"X","E")))</f>
        <v/>
      </c>
      <c r="BP20" s="20" t="str">
        <f>IF(BO20="E","",IF(BO20="",IF(AND(DAY($F20)=BP$4,MONTH($F20)=MONTH(BP$2),YEAR($F20)=YEAR(BP$2)),"S",""),IF(COLUMN()-$G20+2&lt;MATCH("S",$L20:BO20)+COLUMN($L:$L),"X","E")))</f>
        <v/>
      </c>
      <c r="BQ20" s="20" t="str">
        <f>IF(BP20="E","",IF(BP20="",IF(AND(DAY($F20)=BQ$4,MONTH($F20)=MONTH(BQ$2),YEAR($F20)=YEAR(BQ$2)),"S",""),IF(COLUMN()-$G20+2&lt;MATCH("S",$L20:BP20)+COLUMN($L:$L),"X","E")))</f>
        <v/>
      </c>
      <c r="BR20" s="20" t="str">
        <f>IF(BQ20="E","",IF(BQ20="",IF(AND(DAY($F20)=BR$4,MONTH($F20)=MONTH(BR$2),YEAR($F20)=YEAR(BR$2)),"S",""),IF(COLUMN()-$G20+2&lt;MATCH("S",$L20:BQ20)+COLUMN($L:$L),"X","E")))</f>
        <v/>
      </c>
      <c r="BS20" s="20" t="str">
        <f>IF(BR20="E","",IF(BR20="",IF(AND(DAY($F20)=BS$4,MONTH($F20)=MONTH(BS$2),YEAR($F20)=YEAR(BS$2)),"S",""),IF(COLUMN()-$G20+2&lt;MATCH("S",$L20:BR20)+COLUMN($L:$L),"X","E")))</f>
        <v/>
      </c>
      <c r="BT20" s="20" t="str">
        <f>IF(BS20="E","",IF(BS20="",IF(AND(DAY($F20)=BT$4,MONTH($F20)=MONTH(BT$2),YEAR($F20)=YEAR(BT$2)),"S",""),IF(COLUMN()-$G20+2&lt;MATCH("S",$L20:BS20)+COLUMN($L:$L),"X","E")))</f>
        <v/>
      </c>
      <c r="BU20" s="20" t="str">
        <f>IF(BT20="E","",IF(BT20="",IF(AND(DAY($F20)=BU$4,MONTH($F20)=MONTH(BU$2),YEAR($F20)=YEAR(BU$2)),"S",""),IF(COLUMN()-$G20+2&lt;MATCH("S",$L20:BT20)+COLUMN($L:$L),"X","E")))</f>
        <v/>
      </c>
      <c r="BV20" s="20" t="str">
        <f>IF(BU20="E","",IF(BU20="",IF(AND(DAY($F20)=BV$4,MONTH($F20)=MONTH(BV$2),YEAR($F20)=YEAR(BV$2)),"S",""),IF(COLUMN()-$G20+2&lt;MATCH("S",$L20:BU20)+COLUMN($L:$L),"X","E")))</f>
        <v/>
      </c>
      <c r="BW20" s="20" t="str">
        <f>IF(BV20="E","",IF(BV20="",IF(AND(DAY($F20)=BW$4,MONTH($F20)=MONTH(BW$2),YEAR($F20)=YEAR(BW$2)),"S",""),IF(COLUMN()-$G20+2&lt;MATCH("S",$L20:BV20)+COLUMN($L:$L),"X","E")))</f>
        <v/>
      </c>
      <c r="BX20" s="20" t="str">
        <f>IF(BW20="E","",IF(BW20="",IF(AND(DAY($F20)=BX$4,MONTH($F20)=MONTH(BX$2),YEAR($F20)=YEAR(BX$2)),"S",""),IF(COLUMN()-$G20+2&lt;MATCH("S",$L20:BW20)+COLUMN($L:$L),"X","E")))</f>
        <v/>
      </c>
      <c r="BY20" s="20" t="str">
        <f>IF(BX20="E","",IF(BX20="",IF(AND(DAY($F20)=BY$4,MONTH($F20)=MONTH(BY$2),YEAR($F20)=YEAR(BY$2)),"S",""),IF(COLUMN()-$G20+2&lt;MATCH("S",$L20:BX20)+COLUMN($L:$L),"X","E")))</f>
        <v/>
      </c>
      <c r="BZ20" s="20" t="str">
        <f>IF(BY20="E","",IF(BY20="",IF(AND(DAY($F20)=BZ$4,MONTH($F20)=MONTH(BZ$2),YEAR($F20)=YEAR(BZ$2)),"S",""),IF(COLUMN()-$G20+2&lt;MATCH("S",$L20:BY20)+COLUMN($L:$L),"X","E")))</f>
        <v/>
      </c>
      <c r="CA20" s="20" t="str">
        <f>IF(BZ20="E","",IF(BZ20="",IF(AND(DAY($F20)=CA$4,MONTH($F20)=MONTH(CA$2),YEAR($F20)=YEAR(CA$2)),"S",""),IF(COLUMN()-$G20+2&lt;MATCH("S",$L20:BZ20)+COLUMN($L:$L),"X","E")))</f>
        <v/>
      </c>
      <c r="CB20" s="20" t="str">
        <f>IF(CA20="E","",IF(CA20="",IF(AND(DAY($F20)=CB$4,MONTH($F20)=MONTH(CB$2),YEAR($F20)=YEAR(CB$2)),"S",""),IF(COLUMN()-$G20+2&lt;MATCH("S",$L20:CA20)+COLUMN($L:$L),"X","E")))</f>
        <v/>
      </c>
      <c r="CC20" s="20" t="str">
        <f>IF(CB20="E","",IF(CB20="",IF(AND(DAY($F20)=CC$4,MONTH($F20)=MONTH(CC$2),YEAR($F20)=YEAR(CC$2)),"S",""),IF(COLUMN()-$G20+2&lt;MATCH("S",$L20:CB20)+COLUMN($L:$L),"X","E")))</f>
        <v/>
      </c>
      <c r="CD20" s="20" t="str">
        <f>IF(CC20="E","",IF(CC20="",IF(AND(DAY($F20)=CD$4,MONTH($F20)=MONTH(CD$2),YEAR($F20)=YEAR(CD$2)),"S",""),IF(COLUMN()-$G20+2&lt;MATCH("S",$L20:CC20)+COLUMN($L:$L),"X","E")))</f>
        <v/>
      </c>
      <c r="CE20" s="20" t="str">
        <f>IF(CD20="E","",IF(CD20="",IF(AND(DAY($F20)=CE$4,MONTH($F20)=MONTH(CE$2),YEAR($F20)=YEAR(CE$2)),"S",""),IF(COLUMN()-$G20+2&lt;MATCH("S",$L20:CD20)+COLUMN($L:$L),"X","E")))</f>
        <v/>
      </c>
      <c r="CF20" s="20" t="str">
        <f>IF(CE20="E","",IF(CE20="",IF(AND(DAY($F20)=CF$4,MONTH($F20)=MONTH(CF$2),YEAR($F20)=YEAR(CF$2)),"S",""),IF(COLUMN()-$G20+2&lt;MATCH("S",$L20:CE20)+COLUMN($L:$L),"X","E")))</f>
        <v/>
      </c>
      <c r="CG20" s="20" t="str">
        <f>IF(CF20="E","",IF(CF20="",IF(AND(DAY($F20)=CG$4,MONTH($F20)=MONTH(CG$2),YEAR($F20)=YEAR(CG$2)),"S",""),IF(COLUMN()-$G20+2&lt;MATCH("S",$L20:CF20)+COLUMN($L:$L),"X","E")))</f>
        <v/>
      </c>
      <c r="CH20" s="20" t="str">
        <f>IF(CG20="E","",IF(CG20="",IF(AND(DAY($F20)=CH$4,MONTH($F20)=MONTH(CH$2),YEAR($F20)=YEAR(CH$2)),"S",""),IF(COLUMN()-$G20+2&lt;MATCH("S",$L20:CG20)+COLUMN($L:$L),"X","E")))</f>
        <v/>
      </c>
      <c r="CI20" s="20" t="str">
        <f>IF(CH20="E","",IF(CH20="",IF(AND(DAY($F20)=CI$4,MONTH($F20)=MONTH(CI$2),YEAR($F20)=YEAR(CI$2)),"S",""),IF(COLUMN()-$G20+2&lt;MATCH("S",$L20:CH20)+COLUMN($L:$L),"X","E")))</f>
        <v/>
      </c>
      <c r="CJ20" s="20" t="str">
        <f>IF(CI20="E","",IF(CI20="",IF(AND(DAY($F20)=CJ$4,MONTH($F20)=MONTH(CJ$2),YEAR($F20)=YEAR(CJ$2)),"S",""),IF(COLUMN()-$G20+2&lt;MATCH("S",$L20:CI20)+COLUMN($L:$L),"X","E")))</f>
        <v/>
      </c>
      <c r="CK20" s="20" t="str">
        <f>IF(CJ20="E","",IF(CJ20="",IF(AND(DAY($F20)=CK$4,MONTH($F20)=MONTH(CK$2),YEAR($F20)=YEAR(CK$2)),"S",""),IF(COLUMN()-$G20+2&lt;MATCH("S",$L20:CJ20)+COLUMN($L:$L),"X","E")))</f>
        <v/>
      </c>
      <c r="CL20" s="20" t="str">
        <f>IF(CK20="E","",IF(CK20="",IF(AND(DAY($F20)=CL$4,MONTH($F20)=MONTH(CL$2),YEAR($F20)=YEAR(CL$2)),"S",""),IF(COLUMN()-$G20+2&lt;MATCH("S",$L20:CK20)+COLUMN($L:$L),"X","E")))</f>
        <v/>
      </c>
      <c r="CM20" s="20" t="str">
        <f>IF(CL20="E","",IF(CL20="",IF(AND(DAY($F20)=CM$4,MONTH($F20)=MONTH(CM$2),YEAR($F20)=YEAR(CM$2)),"S",""),IF(COLUMN()-$G20+2&lt;MATCH("S",$L20:CL20)+COLUMN($L:$L),"X","E")))</f>
        <v/>
      </c>
      <c r="CN20" s="20" t="str">
        <f>IF(CM20="E","",IF(CM20="",IF(AND(DAY($F20)=CN$4,MONTH($F20)=MONTH(CN$2),YEAR($F20)=YEAR(CN$2)),"S",""),IF(COLUMN()-$G20+2&lt;MATCH("S",$L20:CM20)+COLUMN($L:$L),"X","E")))</f>
        <v/>
      </c>
      <c r="CO20" s="20" t="str">
        <f>IF(CN20="E","",IF(CN20="",IF(AND(DAY($F20)=CO$4,MONTH($F20)=MONTH(CO$2),YEAR($F20)=YEAR(CO$2)),"S",""),IF(COLUMN()-$G20+2&lt;MATCH("S",$L20:CN20)+COLUMN($L:$L),"X","E")))</f>
        <v/>
      </c>
      <c r="CP20" s="20" t="str">
        <f>IF(CO20="E","",IF(CO20="",IF(AND(DAY($F20)=CP$4,MONTH($F20)=MONTH(CP$2),YEAR($F20)=YEAR(CP$2)),"S",""),IF(COLUMN()-$G20+2&lt;MATCH("S",$L20:CO20)+COLUMN($L:$L),"X","E")))</f>
        <v/>
      </c>
      <c r="CQ20" s="20" t="str">
        <f>IF(CP20="E","",IF(CP20="",IF(AND(DAY($F20)=CQ$4,MONTH($F20)=MONTH(CQ$2),YEAR($F20)=YEAR(CQ$2)),"S",""),IF(COLUMN()-$G20+2&lt;MATCH("S",$L20:CP20)+COLUMN($L:$L),"X","E")))</f>
        <v/>
      </c>
      <c r="CR20" s="20" t="str">
        <f>IF(CQ20="E","",IF(CQ20="",IF(AND(DAY($F20)=CR$4,MONTH($F20)=MONTH(CR$2),YEAR($F20)=YEAR(CR$2)),"S",""),IF(COLUMN()-$G20+2&lt;MATCH("S",$L20:CQ20)+COLUMN($L:$L),"X","E")))</f>
        <v/>
      </c>
      <c r="CS20" s="20" t="str">
        <f>IF(CR20="E","",IF(CR20="",IF(AND(DAY($F20)=CS$4,MONTH($F20)=MONTH(CS$2),YEAR($F20)=YEAR(CS$2)),"S",""),IF(COLUMN()-$G20+2&lt;MATCH("S",$L20:CR20)+COLUMN($L:$L),"X","E")))</f>
        <v/>
      </c>
      <c r="CT20" s="20" t="str">
        <f>IF(CS20="E","",IF(CS20="",IF(AND(DAY($F20)=CT$4,MONTH($F20)=MONTH(CT$2),YEAR($F20)=YEAR(CT$2)),"S",""),IF(COLUMN()-$G20+2&lt;MATCH("S",$L20:CS20)+COLUMN($L:$L),"X","E")))</f>
        <v/>
      </c>
      <c r="CU20" s="20" t="str">
        <f>IF(CT20="E","",IF(CT20="",IF(AND(DAY($F20)=CU$4,MONTH($F20)=MONTH(CU$2),YEAR($F20)=YEAR(CU$2)),"S",""),IF(COLUMN()-$G20+2&lt;MATCH("S",$L20:CT20)+COLUMN($L:$L),"X","E")))</f>
        <v/>
      </c>
      <c r="CV20" s="20" t="str">
        <f>IF(CU20="E","",IF(CU20="",IF(AND(DAY($F20)=CV$4,MONTH($F20)=MONTH(CV$2),YEAR($F20)=YEAR(CV$2)),"S",""),IF(COLUMN()-$G20+2&lt;MATCH("S",$L20:CU20)+COLUMN($L:$L),"X","E")))</f>
        <v/>
      </c>
      <c r="CW20" s="20" t="str">
        <f>IF(CV20="E","",IF(CV20="",IF(AND(DAY($F20)=CW$4,MONTH($F20)=MONTH(CW$2),YEAR($F20)=YEAR(CW$2)),"S",""),IF(COLUMN()-$G20+2&lt;MATCH("S",$L20:CV20)+COLUMN($L:$L),"X","E")))</f>
        <v/>
      </c>
      <c r="CX20" s="20" t="str">
        <f>IF(CW20="E","",IF(CW20="",IF(AND(DAY($F20)=CX$4,MONTH($F20)=MONTH(CX$2),YEAR($F20)=YEAR(CX$2)),"S",""),IF(COLUMN()-$G20+2&lt;MATCH("S",$L20:CW20)+COLUMN($L:$L),"X","E")))</f>
        <v/>
      </c>
      <c r="CY20" s="20" t="str">
        <f>IF(CX20="E","",IF(CX20="",IF(AND(DAY($F20)=CY$4,MONTH($F20)=MONTH(CY$2),YEAR($F20)=YEAR(CY$2)),"S",""),IF(COLUMN()-$G20+2&lt;MATCH("S",$L20:CX20)+COLUMN($L:$L),"X","E")))</f>
        <v/>
      </c>
      <c r="CZ20" s="20" t="str">
        <f>IF(CY20="E","",IF(CY20="",IF(AND(DAY($F20)=CZ$4,MONTH($F20)=MONTH(CZ$2),YEAR($F20)=YEAR(CZ$2)),"S",""),IF(COLUMN()-$G20+2&lt;MATCH("S",$L20:CY20)+COLUMN($L:$L),"X","E")))</f>
        <v/>
      </c>
      <c r="DA20" s="20" t="str">
        <f>IF(CZ20="E","",IF(CZ20="",IF(AND(DAY($F20)=DA$4,MONTH($F20)=MONTH(DA$2),YEAR($F20)=YEAR(DA$2)),"S",""),IF(COLUMN()-$G20+2&lt;MATCH("S",$L20:CZ20)+COLUMN($L:$L),"X","E")))</f>
        <v/>
      </c>
      <c r="DB20" s="20" t="str">
        <f>IF(DA20="E","",IF(DA20="",IF(AND(DAY($F20)=DB$4,MONTH($F20)=MONTH(DB$2),YEAR($F20)=YEAR(DB$2)),"S",""),IF(COLUMN()-$G20+2&lt;MATCH("S",$L20:DA20)+COLUMN($L:$L),"X","E")))</f>
        <v/>
      </c>
      <c r="DC20" s="20" t="str">
        <f>IF(DB20="E","",IF(DB20="",IF(AND(DAY($F20)=DC$4,MONTH($F20)=MONTH(DC$2),YEAR($F20)=YEAR(DC$2)),"S",""),IF(COLUMN()-$G20+2&lt;MATCH("S",$L20:DB20)+COLUMN($L:$L),"X","E")))</f>
        <v/>
      </c>
      <c r="DD20" s="20" t="str">
        <f>IF(DC20="E","",IF(DC20="",IF(AND(DAY($F20)=DD$4,MONTH($F20)=MONTH(DD$2),YEAR($F20)=YEAR(DD$2)),"S",""),IF(COLUMN()-$G20+2&lt;MATCH("S",$L20:DC20)+COLUMN($L:$L),"X","E")))</f>
        <v/>
      </c>
      <c r="DE20" s="20" t="str">
        <f>IF(DD20="E","",IF(DD20="",IF(AND(DAY($F20)=DE$4,MONTH($F20)=MONTH(DE$2),YEAR($F20)=YEAR(DE$2)),"S",""),IF(COLUMN()-$G20+2&lt;MATCH("S",$L20:DD20)+COLUMN($L:$L),"X","E")))</f>
        <v/>
      </c>
      <c r="DF20" s="20" t="str">
        <f>IF(DE20="E","",IF(DE20="",IF(AND(DAY($F20)=DF$4,MONTH($F20)=MONTH(DF$2),YEAR($F20)=YEAR(DF$2)),"S",""),IF(COLUMN()-$G20+2&lt;MATCH("S",$L20:DE20)+COLUMN($L:$L),"X","E")))</f>
        <v/>
      </c>
      <c r="DG20" s="20" t="str">
        <f>IF(DF20="E","",IF(DF20="",IF(AND(DAY($F20)=DG$4,MONTH($F20)=MONTH(DG$2),YEAR($F20)=YEAR(DG$2)),"S",""),IF(COLUMN()-$G20+2&lt;MATCH("S",$L20:DF20)+COLUMN($L:$L),"X","E")))</f>
        <v/>
      </c>
      <c r="DH20" s="20" t="str">
        <f>IF(DG20="E","",IF(DG20="",IF(AND(DAY($F20)=DH$4,MONTH($F20)=MONTH(DH$2),YEAR($F20)=YEAR(DH$2)),"S",""),IF(COLUMN()-$G20+2&lt;MATCH("S",$L20:DG20)+COLUMN($L:$L),"X","E")))</f>
        <v/>
      </c>
      <c r="DI20" s="20" t="str">
        <f>IF(DH20="E","",IF(DH20="",IF(AND(DAY($F20)=DI$4,MONTH($F20)=MONTH(DI$2),YEAR($F20)=YEAR(DI$2)),"S",""),IF(COLUMN()-$G20+2&lt;MATCH("S",$L20:DH20)+COLUMN($L:$L),"X","E")))</f>
        <v/>
      </c>
      <c r="DJ20" s="20" t="str">
        <f>IF(DI20="E","",IF(DI20="",IF(AND(DAY($F20)=DJ$4,MONTH($F20)=MONTH(DJ$2),YEAR($F20)=YEAR(DJ$2)),"S",""),IF(COLUMN()-$G20+2&lt;MATCH("S",$L20:DI20)+COLUMN($L:$L),"X","E")))</f>
        <v/>
      </c>
      <c r="DK20" s="20" t="str">
        <f>IF(DJ20="E","",IF(DJ20="",IF(AND(DAY($F20)=DK$4,MONTH($F20)=MONTH(DK$2),YEAR($F20)=YEAR(DK$2)),"S",""),IF(COLUMN()-$G20+2&lt;MATCH("S",$L20:DJ20)+COLUMN($L:$L),"X","E")))</f>
        <v/>
      </c>
      <c r="DL20" s="20" t="str">
        <f>IF(DK20="E","",IF(DK20="",IF(AND(DAY($F20)=DL$4,MONTH($F20)=MONTH(DL$2),YEAR($F20)=YEAR(DL$2)),"S",""),IF(COLUMN()-$G20+2&lt;MATCH("S",$L20:DK20)+COLUMN($L:$L),"X","E")))</f>
        <v/>
      </c>
      <c r="DM20" s="20" t="str">
        <f>IF(DL20="E","",IF(DL20="",IF(AND(DAY($F20)=DM$4,MONTH($F20)=MONTH(DM$2),YEAR($F20)=YEAR(DM$2)),"S",""),IF(COLUMN()-$G20+2&lt;MATCH("S",$L20:DL20)+COLUMN($L:$L),"X","E")))</f>
        <v/>
      </c>
      <c r="DN20" s="20" t="str">
        <f>IF(DM20="E","",IF(DM20="",IF(AND(DAY($F20)=DN$4,MONTH($F20)=MONTH(DN$2),YEAR($F20)=YEAR(DN$2)),"S",""),IF(COLUMN()-$G20+2&lt;MATCH("S",$L20:DM20)+COLUMN($L:$L),"X","E")))</f>
        <v/>
      </c>
      <c r="DO20" s="20" t="str">
        <f>IF(DN20="E","",IF(DN20="",IF(AND(DAY($F20)=DO$4,MONTH($F20)=MONTH(DO$2),YEAR($F20)=YEAR(DO$2)),"S",""),IF(COLUMN()-$G20+2&lt;MATCH("S",$L20:DN20)+COLUMN($L:$L),"X","E")))</f>
        <v/>
      </c>
      <c r="DP20" s="20" t="str">
        <f>IF(DO20="E","",IF(DO20="",IF(AND(DAY($F20)=DP$4,MONTH($F20)=MONTH(DP$2),YEAR($F20)=YEAR(DP$2)),"S",""),IF(COLUMN()-$G20+2&lt;MATCH("S",$L20:DO20)+COLUMN($L:$L),"X","E")))</f>
        <v/>
      </c>
      <c r="DQ20" s="20" t="str">
        <f>IF(DP20="E","",IF(DP20="",IF(AND(DAY($F20)=DQ$4,MONTH($F20)=MONTH(DQ$2),YEAR($F20)=YEAR(DQ$2)),"S",""),IF(COLUMN()-$G20+2&lt;MATCH("S",$L20:DP20)+COLUMN($L:$L),"X","E")))</f>
        <v/>
      </c>
      <c r="DR20" s="20" t="str">
        <f>IF(DQ20="E","",IF(DQ20="",IF(AND(DAY($F20)=DR$4,MONTH($F20)=MONTH(DR$2),YEAR($F20)=YEAR(DR$2)),"S",""),IF(COLUMN()-$G20+2&lt;MATCH("S",$L20:DQ20)+COLUMN($L:$L),"X","E")))</f>
        <v/>
      </c>
      <c r="DS20" s="20" t="str">
        <f>IF(DR20="E","",IF(DR20="",IF(AND(DAY($F20)=DS$4,MONTH($F20)=MONTH(DS$2),YEAR($F20)=YEAR(DS$2)),"S",""),IF(COLUMN()-$G20+2&lt;MATCH("S",$L20:DR20)+COLUMN($L:$L),"X","E")))</f>
        <v/>
      </c>
      <c r="DT20" s="20" t="str">
        <f>IF(DS20="E","",IF(DS20="",IF(AND(DAY($F20)=DT$4,MONTH($F20)=MONTH(DT$2),YEAR($F20)=YEAR(DT$2)),"S",""),IF(COLUMN()-$G20+2&lt;MATCH("S",$L20:DS20)+COLUMN($L:$L),"X","E")))</f>
        <v/>
      </c>
      <c r="DU20" s="20" t="str">
        <f>IF(DT20="E","",IF(DT20="",IF(AND(DAY($F20)=DU$4,MONTH($F20)=MONTH(DU$2),YEAR($F20)=YEAR(DU$2)),"S",""),IF(COLUMN()-$G20+2&lt;MATCH("S",$L20:DT20)+COLUMN($L:$L),"X","E")))</f>
        <v/>
      </c>
      <c r="DV20" s="20" t="str">
        <f>IF(DU20="E","",IF(DU20="",IF(AND(DAY($F20)=DV$4,MONTH($F20)=MONTH(DV$2),YEAR($F20)=YEAR(DV$2)),"S",""),IF(COLUMN()-$G20+2&lt;MATCH("S",$L20:DU20)+COLUMN($L:$L),"X","E")))</f>
        <v/>
      </c>
      <c r="DW20" s="20" t="str">
        <f>IF(DV20="E","",IF(DV20="",IF(AND(DAY($F20)=DW$4,MONTH($F20)=MONTH(DW$2),YEAR($F20)=YEAR(DW$2)),"S",""),IF(COLUMN()-$G20+2&lt;MATCH("S",$L20:DV20)+COLUMN($L:$L),"X","E")))</f>
        <v/>
      </c>
      <c r="DX20" s="20" t="str">
        <f>IF(DW20="E","",IF(DW20="",IF(AND(DAY($F20)=DX$4,MONTH($F20)=MONTH(DX$2),YEAR($F20)=YEAR(DX$2)),"S",""),IF(COLUMN()-$G20+2&lt;MATCH("S",$L20:DW20)+COLUMN($L:$L),"X","E")))</f>
        <v/>
      </c>
      <c r="DY20" s="20" t="str">
        <f>IF(DX20="E","",IF(DX20="",IF(AND(DAY($F20)=DY$4,MONTH($F20)=MONTH(DY$2),YEAR($F20)=YEAR(DY$2)),"S",""),IF(COLUMN()-$G20+2&lt;MATCH("S",$L20:DX20)+COLUMN($L:$L),"X","E")))</f>
        <v/>
      </c>
      <c r="DZ20" s="20" t="str">
        <f>IF(DY20="E","",IF(DY20="",IF(AND(DAY($F20)=DZ$4,MONTH($F20)=MONTH(DZ$2),YEAR($F20)=YEAR(DZ$2)),"S",""),IF(COLUMN()-$G20+2&lt;MATCH("S",$L20:DY20)+COLUMN($L:$L),"X","E")))</f>
        <v/>
      </c>
      <c r="EA20" s="20" t="str">
        <f>IF(DZ20="E","",IF(DZ20="",IF(AND(DAY($F20)=EA$4,MONTH($F20)=MONTH(EA$2),YEAR($F20)=YEAR(EA$2)),"S",""),IF(COLUMN()-$G20+2&lt;MATCH("S",$L20:DZ20)+COLUMN($L:$L),"X","E")))</f>
        <v/>
      </c>
      <c r="EB20" s="20" t="str">
        <f>IF(EA20="E","",IF(EA20="",IF(AND(DAY($F20)=EB$4,MONTH($F20)=MONTH(EB$2),YEAR($F20)=YEAR(EB$2)),"S",""),IF(COLUMN()-$G20+2&lt;MATCH("S",$L20:EA20)+COLUMN($L:$L),"X","E")))</f>
        <v/>
      </c>
      <c r="EC20" s="20" t="str">
        <f>IF(EB20="E","",IF(EB20="",IF(AND(DAY($F20)=EC$4,MONTH($F20)=MONTH(EC$2),YEAR($F20)=YEAR(EC$2)),"S",""),IF(COLUMN()-$G20+2&lt;MATCH("S",$L20:EB20)+COLUMN($L:$L),"X","E")))</f>
        <v/>
      </c>
      <c r="ED20" s="20" t="str">
        <f>IF(EC20="E","",IF(EC20="",IF(AND(DAY($F20)=ED$4,MONTH($F20)=MONTH(ED$2),YEAR($F20)=YEAR(ED$2)),"S",""),IF(COLUMN()-$G20+2&lt;MATCH("S",$L20:EC20)+COLUMN($L:$L),"X","E")))</f>
        <v/>
      </c>
      <c r="EE20" s="20" t="str">
        <f>IF(ED20="E","",IF(ED20="",IF(AND(DAY($F20)=EE$4,MONTH($F20)=MONTH(EE$2),YEAR($F20)=YEAR(EE$2)),"S",""),IF(COLUMN()-$G20+2&lt;MATCH("S",$L20:ED20)+COLUMN($L:$L),"X","E")))</f>
        <v/>
      </c>
      <c r="EF20" s="20" t="str">
        <f>IF(EE20="E","",IF(EE20="",IF(AND(DAY($F20)=EF$4,MONTH($F20)=MONTH(EF$2),YEAR($F20)=YEAR(EF$2)),"S",""),IF(COLUMN()-$G20+2&lt;MATCH("S",$L20:EE20)+COLUMN($L:$L),"X","E")))</f>
        <v/>
      </c>
      <c r="EG20" s="20" t="str">
        <f>IF(EF20="E","",IF(EF20="",IF(AND(DAY($F20)=EG$4,MONTH($F20)=MONTH(EG$2),YEAR($F20)=YEAR(EG$2)),"S",""),IF(COLUMN()-$G20+2&lt;MATCH("S",$L20:EF20)+COLUMN($L:$L),"X","E")))</f>
        <v/>
      </c>
      <c r="EH20" s="20" t="str">
        <f>IF(EG20="E","",IF(EG20="",IF(AND(DAY($F20)=EH$4,MONTH($F20)=MONTH(EH$2),YEAR($F20)=YEAR(EH$2)),"S",""),IF(COLUMN()-$G20+2&lt;MATCH("S",$L20:EG20)+COLUMN($L:$L),"X","E")))</f>
        <v/>
      </c>
      <c r="EI20" s="20" t="str">
        <f>IF(EH20="E","",IF(EH20="",IF(AND(DAY($F20)=EI$4,MONTH($F20)=MONTH(EI$2),YEAR($F20)=YEAR(EI$2)),"S",""),IF(COLUMN()-$G20+2&lt;MATCH("S",$L20:EH20)+COLUMN($L:$L),"X","E")))</f>
        <v/>
      </c>
      <c r="EJ20" s="20" t="str">
        <f>IF(EI20="E","",IF(EI20="",IF(AND(DAY($F20)=EJ$4,MONTH($F20)=MONTH(EJ$2),YEAR($F20)=YEAR(EJ$2)),"S",""),IF(COLUMN()-$G20+2&lt;MATCH("S",$L20:EI20)+COLUMN($L:$L),"X","E")))</f>
        <v/>
      </c>
      <c r="EK20" s="20" t="str">
        <f>IF(EJ20="E","",IF(EJ20="",IF(AND(DAY($F20)=EK$4,MONTH($F20)=MONTH(EK$2),YEAR($F20)=YEAR(EK$2)),"S",""),IF(COLUMN()-$G20+2&lt;MATCH("S",$L20:EJ20)+COLUMN($L:$L),"X","E")))</f>
        <v/>
      </c>
      <c r="EL20" s="20" t="str">
        <f>IF(EK20="E","",IF(EK20="",IF(AND(DAY($F20)=EL$4,MONTH($F20)=MONTH(EL$2),YEAR($F20)=YEAR(EL$2)),"S",""),IF(COLUMN()-$G20+2&lt;MATCH("S",$L20:EK20)+COLUMN($L:$L),"X","E")))</f>
        <v/>
      </c>
      <c r="EM20" s="20" t="str">
        <f>IF(EL20="E","",IF(EL20="",IF(AND(DAY($F20)=EM$4,MONTH($F20)=MONTH(EM$2),YEAR($F20)=YEAR(EM$2)),"S",""),IF(COLUMN()-$G20+2&lt;MATCH("S",$L20:EL20)+COLUMN($L:$L),"X","E")))</f>
        <v/>
      </c>
      <c r="EN20" s="20" t="str">
        <f>IF(EM20="E","",IF(EM20="",IF(AND(DAY($F20)=EN$4,MONTH($F20)=MONTH(EN$2),YEAR($F20)=YEAR(EN$2)),"S",""),IF(COLUMN()-$G20+2&lt;MATCH("S",$L20:EM20)+COLUMN($L:$L),"X","E")))</f>
        <v/>
      </c>
      <c r="EO20" s="20" t="str">
        <f>IF(EN20="E","",IF(EN20="",IF(AND(DAY($F20)=EO$4,MONTH($F20)=MONTH(EO$2),YEAR($F20)=YEAR(EO$2)),"S",""),IF(COLUMN()-$G20+2&lt;MATCH("S",$L20:EN20)+COLUMN($L:$L),"X","E")))</f>
        <v/>
      </c>
      <c r="EP20" s="20" t="str">
        <f>IF(EO20="E","",IF(EO20="",IF(AND(DAY($F20)=EP$4,MONTH($F20)=MONTH(EP$2),YEAR($F20)=YEAR(EP$2)),"S",""),IF(COLUMN()-$G20+2&lt;MATCH("S",$L20:EO20)+COLUMN($L:$L),"X","E")))</f>
        <v/>
      </c>
      <c r="EQ20" s="20" t="str">
        <f>IF(EP20="E","",IF(EP20="",IF(AND(DAY($F20)=EQ$4,MONTH($F20)=MONTH(EQ$2),YEAR($F20)=YEAR(EQ$2)),"S",""),IF(COLUMN()-$G20+2&lt;MATCH("S",$L20:EP20)+COLUMN($L:$L),"X","E")))</f>
        <v/>
      </c>
      <c r="ER20" s="20" t="str">
        <f>IF(EQ20="E","",IF(EQ20="",IF(AND(DAY($F20)=ER$4,MONTH($F20)=MONTH(ER$2),YEAR($F20)=YEAR(ER$2)),"S",""),IF(COLUMN()-$G20+2&lt;MATCH("S",$L20:EQ20)+COLUMN($L:$L),"X","E")))</f>
        <v/>
      </c>
      <c r="ES20" s="20" t="str">
        <f>IF(ER20="E","",IF(ER20="",IF(AND(DAY($F20)=ES$4,MONTH($F20)=MONTH(ES$2),YEAR($F20)=YEAR(ES$2)),"S",""),IF(COLUMN()-$G20+2&lt;MATCH("S",$L20:ER20)+COLUMN($L:$L),"X","E")))</f>
        <v/>
      </c>
      <c r="ET20" s="20" t="str">
        <f>IF(ES20="E","",IF(ES20="",IF(AND(DAY($F20)=ET$4,MONTH($F20)=MONTH(ET$2),YEAR($F20)=YEAR(ET$2)),"S",""),IF(COLUMN()-$G20+2&lt;MATCH("S",$L20:ES20)+COLUMN($L:$L),"X","E")))</f>
        <v/>
      </c>
      <c r="EU20" s="20" t="str">
        <f>IF(ET20="E","",IF(ET20="",IF(AND(DAY($F20)=EU$4,MONTH($F20)=MONTH(EU$2),YEAR($F20)=YEAR(EU$2)),"S",""),IF(COLUMN()-$G20+2&lt;MATCH("S",$L20:ET20)+COLUMN($L:$L),"X","E")))</f>
        <v/>
      </c>
      <c r="EV20" s="20" t="str">
        <f>IF(EU20="E","",IF(EU20="",IF(AND(DAY($F20)=EV$4,MONTH($F20)=MONTH(EV$2),YEAR($F20)=YEAR(EV$2)),"S",""),IF(COLUMN()-$G20+2&lt;MATCH("S",$L20:EU20)+COLUMN($L:$L),"X","E")))</f>
        <v/>
      </c>
      <c r="EW20" s="20" t="str">
        <f>IF(EV20="E","",IF(EV20="",IF(AND(DAY($F20)=EW$4,MONTH($F20)=MONTH(EW$2),YEAR($F20)=YEAR(EW$2)),"S",""),IF(COLUMN()-$G20+2&lt;MATCH("S",$L20:EV20)+COLUMN($L:$L),"X","E")))</f>
        <v/>
      </c>
      <c r="EX20" s="20" t="str">
        <f>IF(EW20="E","",IF(EW20="",IF(AND(DAY($F20)=EX$4,MONTH($F20)=MONTH(EX$2),YEAR($F20)=YEAR(EX$2)),"S",""),IF(COLUMN()-$G20+2&lt;MATCH("S",$L20:EW20)+COLUMN($L:$L),"X","E")))</f>
        <v/>
      </c>
      <c r="EY20" s="20" t="str">
        <f>IF(EX20="E","",IF(EX20="",IF(AND(DAY($F20)=EY$4,MONTH($F20)=MONTH(EY$2),YEAR($F20)=YEAR(EY$2)),"S",""),IF(COLUMN()-$G20+2&lt;MATCH("S",$L20:EX20)+COLUMN($L:$L),"X","E")))</f>
        <v/>
      </c>
      <c r="EZ20" s="20" t="str">
        <f>IF(EY20="E","",IF(EY20="",IF(AND(DAY($F20)=EZ$4,MONTH($F20)=MONTH(EZ$2),YEAR($F20)=YEAR(EZ$2)),"S",""),IF(COLUMN()-$G20+2&lt;MATCH("S",$L20:EY20)+COLUMN($L:$L),"X","E")))</f>
        <v/>
      </c>
      <c r="FA20" s="20" t="str">
        <f>IF(EZ20="E","",IF(EZ20="",IF(AND(DAY($F20)=FA$4,MONTH($F20)=MONTH(FA$2),YEAR($F20)=YEAR(FA$2)),"S",""),IF(COLUMN()-$G20+2&lt;MATCH("S",$L20:EZ20)+COLUMN($L:$L),"X","E")))</f>
        <v/>
      </c>
      <c r="FB20" s="20" t="str">
        <f>IF(FA20="E","",IF(FA20="",IF(AND(DAY($F20)=FB$4,MONTH($F20)=MONTH(FB$2),YEAR($F20)=YEAR(FB$2)),"S",""),IF(COLUMN()-$G20+2&lt;MATCH("S",$L20:FA20)+COLUMN($L:$L),"X","E")))</f>
        <v/>
      </c>
      <c r="FC20" s="20" t="str">
        <f>IF(FB20="E","",IF(FB20="",IF(AND(DAY($F20)=FC$4,MONTH($F20)=MONTH(FC$2),YEAR($F20)=YEAR(FC$2)),"S",""),IF(COLUMN()-$G20+2&lt;MATCH("S",$L20:FB20)+COLUMN($L:$L),"X","E")))</f>
        <v/>
      </c>
      <c r="FD20" s="20" t="str">
        <f>IF(FC20="E","",IF(FC20="",IF(AND(DAY($F20)=FD$4,MONTH($F20)=MONTH(FD$2),YEAR($F20)=YEAR(FD$2)),"S",""),IF(COLUMN()-$G20+2&lt;MATCH("S",$L20:FC20)+COLUMN($L:$L),"X","E")))</f>
        <v/>
      </c>
      <c r="FE20" s="20" t="str">
        <f>IF(FD20="E","",IF(FD20="",IF(AND(DAY($F20)=FE$4,MONTH($F20)=MONTH(FE$2),YEAR($F20)=YEAR(FE$2)),"S",""),IF(COLUMN()-$G20+2&lt;MATCH("S",$L20:FD20)+COLUMN($L:$L),"X","E")))</f>
        <v/>
      </c>
      <c r="FF20" s="20" t="str">
        <f>IF(FE20="E","",IF(FE20="",IF(AND(DAY($F20)=FF$4,MONTH($F20)=MONTH(FF$2),YEAR($F20)=YEAR(FF$2)),"S",""),IF(COLUMN()-$G20+2&lt;MATCH("S",$L20:FE20)+COLUMN($L:$L),"X","E")))</f>
        <v/>
      </c>
      <c r="FG20" s="20" t="str">
        <f>IF(FF20="E","",IF(FF20="",IF(AND(DAY($F20)=FG$4,MONTH($F20)=MONTH(FG$2),YEAR($F20)=YEAR(FG$2)),"S",""),IF(COLUMN()-$G20+2&lt;MATCH("S",$L20:FF20)+COLUMN($L:$L),"X","E")))</f>
        <v/>
      </c>
      <c r="FH20" s="20" t="str">
        <f>IF(FG20="E","",IF(FG20="",IF(AND(DAY($F20)=FH$4,MONTH($F20)=MONTH(FH$2),YEAR($F20)=YEAR(FH$2)),"S",""),IF(COLUMN()-$G20+2&lt;MATCH("S",$L20:FG20)+COLUMN($L:$L),"X","E")))</f>
        <v/>
      </c>
      <c r="FI20" s="20" t="str">
        <f>IF(FH20="E","",IF(FH20="",IF(AND(DAY($F20)=FI$4,MONTH($F20)=MONTH(FI$2),YEAR($F20)=YEAR(FI$2)),"S",""),IF(COLUMN()-$G20+2&lt;MATCH("S",$L20:FH20)+COLUMN($L:$L),"X","E")))</f>
        <v/>
      </c>
      <c r="FJ20" s="20" t="str">
        <f>IF(FI20="E","",IF(FI20="",IF(AND(DAY($F20)=FJ$4,MONTH($F20)=MONTH(FJ$2),YEAR($F20)=YEAR(FJ$2)),"S",""),IF(COLUMN()-$G20+2&lt;MATCH("S",$L20:FI20)+COLUMN($L:$L),"X","E")))</f>
        <v/>
      </c>
      <c r="FK20" s="20" t="str">
        <f>IF(FJ20="E","",IF(FJ20="",IF(AND(DAY($F20)=FK$4,MONTH($F20)=MONTH(FK$2),YEAR($F20)=YEAR(FK$2)),"S",""),IF(COLUMN()-$G20+2&lt;MATCH("S",$L20:FJ20)+COLUMN($L:$L),"X","E")))</f>
        <v/>
      </c>
      <c r="FL20" s="20" t="str">
        <f>IF(FK20="E","",IF(FK20="",IF(AND(DAY($F20)=FL$4,MONTH($F20)=MONTH(FL$2),YEAR($F20)=YEAR(FL$2)),"S",""),IF(COLUMN()-$G20+2&lt;MATCH("S",$L20:FK20)+COLUMN($L:$L),"X","E")))</f>
        <v/>
      </c>
      <c r="FM20" s="20" t="str">
        <f>IF(FL20="E","",IF(FL20="",IF(AND(DAY($F20)=FM$4,MONTH($F20)=MONTH(FM$2),YEAR($F20)=YEAR(FM$2)),"S",""),IF(COLUMN()-$G20+2&lt;MATCH("S",$L20:FL20)+COLUMN($L:$L),"X","E")))</f>
        <v/>
      </c>
      <c r="FN20" s="20" t="str">
        <f>IF(FM20="E","",IF(FM20="",IF(AND(DAY($F20)=FN$4,MONTH($F20)=MONTH(FN$2),YEAR($F20)=YEAR(FN$2)),"S",""),IF(COLUMN()-$G20+2&lt;MATCH("S",$L20:FM20)+COLUMN($L:$L),"X","E")))</f>
        <v/>
      </c>
      <c r="FO20" s="20" t="str">
        <f>IF(FN20="E","",IF(FN20="",IF(AND(DAY($F20)=FO$4,MONTH($F20)=MONTH(FO$2),YEAR($F20)=YEAR(FO$2)),"S",""),IF(COLUMN()-$G20+2&lt;MATCH("S",$L20:FN20)+COLUMN($L:$L),"X","E")))</f>
        <v/>
      </c>
      <c r="FP20" s="20" t="str">
        <f>IF(FO20="E","",IF(FO20="",IF(AND(DAY($F20)=FP$4,MONTH($F20)=MONTH(FP$2),YEAR($F20)=YEAR(FP$2)),"S",""),IF(COLUMN()-$G20+2&lt;MATCH("S",$L20:FO20)+COLUMN($L:$L),"X","E")))</f>
        <v/>
      </c>
      <c r="FQ20" s="20" t="str">
        <f>IF(FP20="E","",IF(FP20="",IF(AND(DAY($F20)=FQ$4,MONTH($F20)=MONTH(FQ$2),YEAR($F20)=YEAR(FQ$2)),"S",""),IF(COLUMN()-$G20+2&lt;MATCH("S",$L20:FP20)+COLUMN($L:$L),"X","E")))</f>
        <v/>
      </c>
      <c r="FR20" s="20" t="str">
        <f>IF(FQ20="E","",IF(FQ20="",IF(AND(DAY($F20)=FR$4,MONTH($F20)=MONTH(FR$2),YEAR($F20)=YEAR(FR$2)),"S",""),IF(COLUMN()-$G20+2&lt;MATCH("S",$L20:FQ20)+COLUMN($L:$L),"X","E")))</f>
        <v/>
      </c>
      <c r="FS20" s="20" t="str">
        <f>IF(FR20="E","",IF(FR20="",IF(AND(DAY($F20)=FS$4,MONTH($F20)=MONTH(FS$2),YEAR($F20)=YEAR(FS$2)),"S",""),IF(COLUMN()-$G20+2&lt;MATCH("S",$L20:FR20)+COLUMN($L:$L),"X","E")))</f>
        <v/>
      </c>
      <c r="FT20" s="20" t="str">
        <f>IF(FS20="E","",IF(FS20="",IF(AND(DAY($F20)=FT$4,MONTH($F20)=MONTH(FT$2),YEAR($F20)=YEAR(FT$2)),"S",""),IF(COLUMN()-$G20+2&lt;MATCH("S",$L20:FS20)+COLUMN($L:$L),"X","E")))</f>
        <v/>
      </c>
      <c r="FU20" s="20" t="str">
        <f>IF(FT20="E","",IF(FT20="",IF(AND(DAY($F20)=FU$4,MONTH($F20)=MONTH(FU$2),YEAR($F20)=YEAR(FU$2)),"S",""),IF(COLUMN()-$G20+2&lt;MATCH("S",$L20:FT20)+COLUMN($L:$L),"X","E")))</f>
        <v/>
      </c>
      <c r="FV20" s="20" t="str">
        <f>IF(FU20="E","",IF(FU20="",IF(AND(DAY($F20)=FV$4,MONTH($F20)=MONTH(FV$2),YEAR($F20)=YEAR(FV$2)),"S",""),IF(COLUMN()-$G20+2&lt;MATCH("S",$L20:FU20)+COLUMN($L:$L),"X","E")))</f>
        <v/>
      </c>
      <c r="FW20" s="20" t="str">
        <f>IF(FV20="E","",IF(FV20="",IF(AND(DAY($F20)=FW$4,MONTH($F20)=MONTH(FW$2),YEAR($F20)=YEAR(FW$2)),"S",""),IF(COLUMN()-$G20+2&lt;MATCH("S",$L20:FV20)+COLUMN($L:$L),"X","E")))</f>
        <v/>
      </c>
      <c r="FX20" s="20" t="str">
        <f>IF(FW20="E","",IF(FW20="",IF(AND(DAY($F20)=FX$4,MONTH($F20)=MONTH(FX$2),YEAR($F20)=YEAR(FX$2)),"S",""),IF(COLUMN()-$G20+2&lt;MATCH("S",$L20:FW20)+COLUMN($L:$L),"X","E")))</f>
        <v/>
      </c>
      <c r="FY20" s="20" t="str">
        <f>IF(FX20="E","",IF(FX20="",IF(AND(DAY($F20)=FY$4,MONTH($F20)=MONTH(FY$2),YEAR($F20)=YEAR(FY$2)),"S",""),IF(COLUMN()-$G20+2&lt;MATCH("S",$L20:FX20)+COLUMN($L:$L),"X","E")))</f>
        <v/>
      </c>
      <c r="FZ20" s="20" t="str">
        <f>IF(FY20="E","",IF(FY20="",IF(AND(DAY($F20)=FZ$4,MONTH($F20)=MONTH(FZ$2),YEAR($F20)=YEAR(FZ$2)),"S",""),IF(COLUMN()-$G20+2&lt;MATCH("S",$L20:FY20)+COLUMN($L:$L),"X","E")))</f>
        <v/>
      </c>
      <c r="GA20" s="20" t="str">
        <f>IF(FZ20="E","",IF(FZ20="",IF(AND(DAY($F20)=GA$4,MONTH($F20)=MONTH(GA$2),YEAR($F20)=YEAR(GA$2)),"S",""),IF(COLUMN()-$G20+2&lt;MATCH("S",$L20:FZ20)+COLUMN($L:$L),"X","E")))</f>
        <v/>
      </c>
      <c r="GB20" s="20" t="str">
        <f>IF(GA20="E","",IF(GA20="",IF(AND(DAY($F20)=GB$4,MONTH($F20)=MONTH(GB$2),YEAR($F20)=YEAR(GB$2)),"S",""),IF(COLUMN()-$G20+2&lt;MATCH("S",$L20:GA20)+COLUMN($L:$L),"X","E")))</f>
        <v/>
      </c>
      <c r="GC20" s="20" t="str">
        <f>IF(GB20="E","",IF(GB20="",IF(AND(DAY($F20)=GC$4,MONTH($F20)=MONTH(GC$2),YEAR($F20)=YEAR(GC$2)),"S",""),IF(COLUMN()-$G20+2&lt;MATCH("S",$L20:GB20)+COLUMN($L:$L),"X","E")))</f>
        <v/>
      </c>
      <c r="GD20" s="20" t="str">
        <f>IF(GC20="E","",IF(GC20="",IF(AND(DAY($F20)=GD$4,MONTH($F20)=MONTH(GD$2),YEAR($F20)=YEAR(GD$2)),"S",""),IF(COLUMN()-$G20+2&lt;MATCH("S",$L20:GC20)+COLUMN($L:$L),"X","E")))</f>
        <v/>
      </c>
      <c r="GE20" s="20" t="str">
        <f>IF(GD20="E","",IF(GD20="",IF(AND(DAY($F20)=GE$4,MONTH($F20)=MONTH(GE$2),YEAR($F20)=YEAR(GE$2)),"S",""),IF(COLUMN()-$G20+2&lt;MATCH("S",$L20:GD20)+COLUMN($L:$L),"X","E")))</f>
        <v/>
      </c>
      <c r="GF20" s="20" t="str">
        <f>IF(GE20="E","",IF(GE20="",IF(AND(DAY($F20)=GF$4,MONTH($F20)=MONTH(GF$2),YEAR($F20)=YEAR(GF$2)),"S",""),IF(COLUMN()-$G20+2&lt;MATCH("S",$L20:GE20)+COLUMN($L:$L),"X","E")))</f>
        <v/>
      </c>
      <c r="GG20" s="20" t="str">
        <f>IF(GF20="E","",IF(GF20="",IF(AND(DAY($F20)=GG$4,MONTH($F20)=MONTH(GG$2),YEAR($F20)=YEAR(GG$2)),"S",""),IF(COLUMN()-$G20+2&lt;MATCH("S",$L20:GF20)+COLUMN($L:$L),"X","E")))</f>
        <v/>
      </c>
      <c r="GH20" s="20" t="str">
        <f>IF(GG20="E","",IF(GG20="",IF(AND(DAY($F20)=GH$4,MONTH($F20)=MONTH(GH$2),YEAR($F20)=YEAR(GH$2)),"S",""),IF(COLUMN()-$G20+2&lt;MATCH("S",$L20:GG20)+COLUMN($L:$L),"X","E")))</f>
        <v/>
      </c>
      <c r="GI20" s="20" t="str">
        <f>IF(GH20="E","",IF(GH20="",IF(AND(DAY($F20)=GI$4,MONTH($F20)=MONTH(GI$2),YEAR($F20)=YEAR(GI$2)),"S",""),IF(COLUMN()-$G20+2&lt;MATCH("S",$L20:GH20)+COLUMN($L:$L),"X","E")))</f>
        <v/>
      </c>
      <c r="GJ20" s="20" t="str">
        <f>IF(GI20="E","",IF(GI20="",IF(AND(DAY($F20)=GJ$4,MONTH($F20)=MONTH(GJ$2),YEAR($F20)=YEAR(GJ$2)),"S",""),IF(COLUMN()-$G20+2&lt;MATCH("S",$L20:GI20)+COLUMN($L:$L),"X","E")))</f>
        <v/>
      </c>
      <c r="GK20" s="20" t="str">
        <f>IF(GJ20="E","",IF(GJ20="",IF(AND(DAY($F20)=GK$4,MONTH($F20)=MONTH(GK$2),YEAR($F20)=YEAR(GK$2)),"S",""),IF(COLUMN()-$G20+2&lt;MATCH("S",$L20:GJ20)+COLUMN($L:$L),"X","E")))</f>
        <v/>
      </c>
      <c r="GL20" s="20" t="str">
        <f>IF(GK20="E","",IF(GK20="",IF(AND(DAY($F20)=GL$4,MONTH($F20)=MONTH(GL$2),YEAR($F20)=YEAR(GL$2)),"S",""),IF(COLUMN()-$G20+2&lt;MATCH("S",$L20:GK20)+COLUMN($L:$L),"X","E")))</f>
        <v/>
      </c>
      <c r="GM20" s="20" t="str">
        <f>IF(GL20="E","",IF(GL20="",IF(AND(DAY($F20)=GM$4,MONTH($F20)=MONTH(GM$2),YEAR($F20)=YEAR(GM$2)),"S",""),IF(COLUMN()-$G20+2&lt;MATCH("S",$L20:GL20)+COLUMN($L:$L),"X","E")))</f>
        <v/>
      </c>
      <c r="GN20" s="20" t="str">
        <f>IF(GM20="E","",IF(GM20="",IF(AND(DAY($F20)=GN$4,MONTH($F20)=MONTH(GN$2),YEAR($F20)=YEAR(GN$2)),"S",""),IF(COLUMN()-$G20+2&lt;MATCH("S",$L20:GM20)+COLUMN($L:$L),"X","E")))</f>
        <v/>
      </c>
      <c r="GO20" s="20" t="str">
        <f>IF(GN20="E","",IF(GN20="",IF(AND(DAY($F20)=GO$4,MONTH($F20)=MONTH(GO$2),YEAR($F20)=YEAR(GO$2)),"S",""),IF(COLUMN()-$G20+2&lt;MATCH("S",$L20:GN20)+COLUMN($L:$L),"X","E")))</f>
        <v/>
      </c>
    </row>
    <row r="21" spans="1:197" s="53" customFormat="1" ht="14.25" outlineLevel="1" x14ac:dyDescent="0.25">
      <c r="A21" s="15"/>
      <c r="B21" s="15"/>
      <c r="C21" s="16"/>
      <c r="D21" s="16"/>
      <c r="E21" s="41"/>
      <c r="F21" s="70"/>
      <c r="G21" s="52"/>
      <c r="H21" s="72"/>
      <c r="I21" s="51"/>
      <c r="J21" s="59"/>
      <c r="K21" s="17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</row>
    <row r="22" spans="1:197" s="14" customFormat="1" ht="23.25" customHeight="1" thickBot="1" x14ac:dyDescent="0.3">
      <c r="A22" s="12" t="str">
        <f>"2.0"</f>
        <v>2.0</v>
      </c>
      <c r="B22" s="12"/>
      <c r="C22" s="40" t="s">
        <v>47</v>
      </c>
      <c r="D22" s="40"/>
      <c r="E22" s="23"/>
      <c r="F22" s="69"/>
      <c r="G22" s="24"/>
      <c r="H22" s="69"/>
      <c r="I22" s="24"/>
      <c r="J22" s="24"/>
      <c r="K22" s="11"/>
      <c r="L22" s="11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</row>
    <row r="23" spans="1:197" s="53" customFormat="1" ht="14.25" outlineLevel="1" x14ac:dyDescent="0.25">
      <c r="A23" s="15"/>
      <c r="B23" s="15" t="s">
        <v>40</v>
      </c>
      <c r="C23" s="16" t="s">
        <v>59</v>
      </c>
      <c r="D23" s="16"/>
      <c r="E23" s="41" t="s">
        <v>64</v>
      </c>
      <c r="F23" s="70">
        <f>F7</f>
        <v>43647</v>
      </c>
      <c r="G23" s="52">
        <v>1</v>
      </c>
      <c r="H23" s="72">
        <f>VLOOKUP($M$2,$M$2:$CM$2,MATCH("E",M23:CM23,0),0)</f>
        <v>43648</v>
      </c>
      <c r="I23" s="51">
        <v>0</v>
      </c>
      <c r="J23" s="59">
        <f>IF($E$2&lt;F23,0,IF($E$2&gt;H23,1,NETWORKDAYS(F23,$E$2)/NETWORKDAYS(F23,H23)))</f>
        <v>0</v>
      </c>
      <c r="K23" s="17" t="str">
        <f>IF(I23=1,"C",IF($E$2&lt;=F23,"G",IF(AND($E$2&gt;H23,I23&lt;&gt;1),"R",IF(I23-(MATCH($E$2,$M$2:$FU$2,0)-MATCH(F23,$M$2:$FU$2,0))/G23&lt;-$K$3,"A","G"))))</f>
        <v>G</v>
      </c>
      <c r="L23" s="19"/>
      <c r="M23" s="20" t="str">
        <f>IF(L23="E","",IF(L23="",IF(AND(DAY($F23)=M$4,MONTH($F23)=MONTH(M$2),YEAR($F23)=YEAR(M$2)),"S",""),IF(COLUMN()-$G23+2&lt;MATCH("S",$L23:L23)+COLUMN($L:$L),"X","E")))</f>
        <v>S</v>
      </c>
      <c r="N23" s="20" t="str">
        <f>IF(M23="E","",IF(M23="",IF(AND(DAY($F23)=N$4,MONTH($F23)=MONTH(N$2),YEAR($F23)=YEAR(N$2)),"S",""),IF(COLUMN()-$G23+2&lt;MATCH("S",$L23:M23)+COLUMN($L:$L),"X","E")))</f>
        <v>E</v>
      </c>
      <c r="O23" s="20" t="str">
        <f>IF(N23="E","",IF(N23="",IF(AND(DAY($F23)=O$4,MONTH($F23)=MONTH(O$2),YEAR($F23)=YEAR(O$2)),"S",""),IF(COLUMN()-$G23+2&lt;MATCH("S",$L23:N23)+COLUMN($L:$L),"X","E")))</f>
        <v/>
      </c>
      <c r="P23" s="20" t="str">
        <f>IF(O23="E","",IF(O23="",IF(AND(DAY($F23)=P$4,MONTH($F23)=MONTH(P$2),YEAR($F23)=YEAR(P$2)),"S",""),IF(COLUMN()-$G23+2&lt;MATCH("S",$L23:O23)+COLUMN($L:$L),"X","E")))</f>
        <v/>
      </c>
      <c r="Q23" s="20" t="str">
        <f>IF(P23="E","",IF(P23="",IF(AND(DAY($F23)=Q$4,MONTH($F23)=MONTH(Q$2),YEAR($F23)=YEAR(Q$2)),"S",""),IF(COLUMN()-$G23+2&lt;MATCH("S",$L23:P23)+COLUMN($L:$L),"X","E")))</f>
        <v/>
      </c>
      <c r="R23" s="20" t="str">
        <f>IF(Q23="E","",IF(Q23="",IF(AND(DAY($F23)=R$4,MONTH($F23)=MONTH(R$2),YEAR($F23)=YEAR(R$2)),"S",""),IF(COLUMN()-$G23+2&lt;MATCH("S",$L23:Q23)+COLUMN($L:$L),"X","E")))</f>
        <v/>
      </c>
      <c r="S23" s="20" t="str">
        <f>IF(R23="E","",IF(R23="",IF(AND(DAY($F23)=S$4,MONTH($F23)=MONTH(S$2),YEAR($F23)=YEAR(S$2)),"S",""),IF(COLUMN()-$G23+2&lt;MATCH("S",$L23:R23)+COLUMN($L:$L),"X","E")))</f>
        <v/>
      </c>
      <c r="T23" s="20" t="str">
        <f>IF(S23="E","",IF(S23="",IF(AND(DAY($F23)=T$4,MONTH($F23)=MONTH(T$2),YEAR($F23)=YEAR(T$2)),"S",""),IF(COLUMN()-$G23+2&lt;MATCH("S",$L23:S23)+COLUMN($L:$L),"X","E")))</f>
        <v/>
      </c>
      <c r="U23" s="20" t="str">
        <f>IF(T23="E","",IF(T23="",IF(AND(DAY($F23)=U$4,MONTH($F23)=MONTH(U$2),YEAR($F23)=YEAR(U$2)),"S",""),IF(COLUMN()-$G23+2&lt;MATCH("S",$L23:T23)+COLUMN($L:$L),"X","E")))</f>
        <v/>
      </c>
      <c r="V23" s="20" t="str">
        <f>IF(U23="E","",IF(U23="",IF(AND(DAY($F23)=V$4,MONTH($F23)=MONTH(V$2),YEAR($F23)=YEAR(V$2)),"S",""),IF(COLUMN()-$G23+2&lt;MATCH("S",$L23:U23)+COLUMN($L:$L),"X","E")))</f>
        <v/>
      </c>
      <c r="W23" s="20" t="str">
        <f>IF(V23="E","",IF(V23="",IF(AND(DAY($F23)=W$4,MONTH($F23)=MONTH(W$2),YEAR($F23)=YEAR(W$2)),"S",""),IF(COLUMN()-$G23+2&lt;MATCH("S",$L23:V23)+COLUMN($L:$L),"X","E")))</f>
        <v/>
      </c>
      <c r="X23" s="20" t="str">
        <f>IF(W23="E","",IF(W23="",IF(AND(DAY($F23)=X$4,MONTH($F23)=MONTH(X$2),YEAR($F23)=YEAR(X$2)),"S",""),IF(COLUMN()-$G23+2&lt;MATCH("S",$L23:W23)+COLUMN($L:$L),"X","E")))</f>
        <v/>
      </c>
      <c r="Y23" s="20" t="str">
        <f>IF(X23="E","",IF(X23="",IF(AND(DAY($F23)=Y$4,MONTH($F23)=MONTH(Y$2),YEAR($F23)=YEAR(Y$2)),"S",""),IF(COLUMN()-$G23+2&lt;MATCH("S",$L23:X23)+COLUMN($L:$L),"X","E")))</f>
        <v/>
      </c>
      <c r="Z23" s="20" t="str">
        <f>IF(Y23="E","",IF(Y23="",IF(AND(DAY($F23)=Z$4,MONTH($F23)=MONTH(Z$2),YEAR($F23)=YEAR(Z$2)),"S",""),IF(COLUMN()-$G23+2&lt;MATCH("S",$L23:Y23)+COLUMN($L:$L),"X","E")))</f>
        <v/>
      </c>
      <c r="AA23" s="20" t="str">
        <f>IF(Z23="E","",IF(Z23="",IF(AND(DAY($F23)=AA$4,MONTH($F23)=MONTH(AA$2),YEAR($F23)=YEAR(AA$2)),"S",""),IF(COLUMN()-$G23+2&lt;MATCH("S",$L23:Z23)+COLUMN($L:$L),"X","E")))</f>
        <v/>
      </c>
      <c r="AB23" s="20" t="str">
        <f>IF(AA23="E","",IF(AA23="",IF(AND(DAY($F23)=AB$4,MONTH($F23)=MONTH(AB$2),YEAR($F23)=YEAR(AB$2)),"S",""),IF(COLUMN()-$G23+2&lt;MATCH("S",$L23:AA23)+COLUMN($L:$L),"X","E")))</f>
        <v/>
      </c>
      <c r="AC23" s="20" t="str">
        <f>IF(AB23="E","",IF(AB23="",IF(AND(DAY($F23)=AC$4,MONTH($F23)=MONTH(AC$2),YEAR($F23)=YEAR(AC$2)),"S",""),IF(COLUMN()-$G23+2&lt;MATCH("S",$L23:AB23)+COLUMN($L:$L),"X","E")))</f>
        <v/>
      </c>
      <c r="AD23" s="20" t="str">
        <f>IF(AC23="E","",IF(AC23="",IF(AND(DAY($F23)=AD$4,MONTH($F23)=MONTH(AD$2),YEAR($F23)=YEAR(AD$2)),"S",""),IF(COLUMN()-$G23+2&lt;MATCH("S",$L23:AC23)+COLUMN($L:$L),"X","E")))</f>
        <v/>
      </c>
      <c r="AE23" s="20" t="str">
        <f>IF(AD23="E","",IF(AD23="",IF(AND(DAY($F23)=AE$4,MONTH($F23)=MONTH(AE$2),YEAR($F23)=YEAR(AE$2)),"S",""),IF(COLUMN()-$G23+2&lt;MATCH("S",$L23:AD23)+COLUMN($L:$L),"X","E")))</f>
        <v/>
      </c>
      <c r="AF23" s="20" t="str">
        <f>IF(AE23="E","",IF(AE23="",IF(AND(DAY($F23)=AF$4,MONTH($F23)=MONTH(AF$2),YEAR($F23)=YEAR(AF$2)),"S",""),IF(COLUMN()-$G23+2&lt;MATCH("S",$L23:AE23)+COLUMN($L:$L),"X","E")))</f>
        <v/>
      </c>
      <c r="AG23" s="20" t="str">
        <f>IF(AF23="E","",IF(AF23="",IF(AND(DAY($F23)=AG$4,MONTH($F23)=MONTH(AG$2),YEAR($F23)=YEAR(AG$2)),"S",""),IF(COLUMN()-$G23+2&lt;MATCH("S",$L23:AF23)+COLUMN($L:$L),"X","E")))</f>
        <v/>
      </c>
      <c r="AH23" s="20" t="str">
        <f>IF(AG23="E","",IF(AG23="",IF(AND(DAY($F23)=AH$4,MONTH($F23)=MONTH(AH$2),YEAR($F23)=YEAR(AH$2)),"S",""),IF(COLUMN()-$G23+2&lt;MATCH("S",$L23:AG23)+COLUMN($L:$L),"X","E")))</f>
        <v/>
      </c>
      <c r="AI23" s="20" t="str">
        <f>IF(AH23="E","",IF(AH23="",IF(AND(DAY($F23)=AI$4,MONTH($F23)=MONTH(AI$2),YEAR($F23)=YEAR(AI$2)),"S",""),IF(COLUMN()-$G23+2&lt;MATCH("S",$L23:AH23)+COLUMN($L:$L),"X","E")))</f>
        <v/>
      </c>
      <c r="AJ23" s="20" t="str">
        <f>IF(AI23="E","",IF(AI23="",IF(AND(DAY($F23)=AJ$4,MONTH($F23)=MONTH(AJ$2),YEAR($F23)=YEAR(AJ$2)),"S",""),IF(COLUMN()-$G23+2&lt;MATCH("S",$L23:AI23)+COLUMN($L:$L),"X","E")))</f>
        <v/>
      </c>
      <c r="AK23" s="20" t="str">
        <f>IF(AJ23="E","",IF(AJ23="",IF(AND(DAY($F23)=AK$4,MONTH($F23)=MONTH(AK$2),YEAR($F23)=YEAR(AK$2)),"S",""),IF(COLUMN()-$G23+2&lt;MATCH("S",$L23:AJ23)+COLUMN($L:$L),"X","E")))</f>
        <v/>
      </c>
      <c r="AL23" s="20" t="str">
        <f>IF(AK23="E","",IF(AK23="",IF(AND(DAY($F23)=AL$4,MONTH($F23)=MONTH(AL$2),YEAR($F23)=YEAR(AL$2)),"S",""),IF(COLUMN()-$G23+2&lt;MATCH("S",$L23:AK23)+COLUMN($L:$L),"X","E")))</f>
        <v/>
      </c>
      <c r="AM23" s="20" t="str">
        <f>IF(AL23="E","",IF(AL23="",IF(AND(DAY($F23)=AM$4,MONTH($F23)=MONTH(AM$2),YEAR($F23)=YEAR(AM$2)),"S",""),IF(COLUMN()-$G23+2&lt;MATCH("S",$L23:AL23)+COLUMN($L:$L),"X","E")))</f>
        <v/>
      </c>
      <c r="AN23" s="20" t="str">
        <f>IF(AM23="E","",IF(AM23="",IF(AND(DAY($F23)=AN$4,MONTH($F23)=MONTH(AN$2),YEAR($F23)=YEAR(AN$2)),"S",""),IF(COLUMN()-$G23+2&lt;MATCH("S",$L23:AM23)+COLUMN($L:$L),"X","E")))</f>
        <v/>
      </c>
      <c r="AO23" s="20" t="str">
        <f>IF(AN23="E","",IF(AN23="",IF(AND(DAY($F23)=AO$4,MONTH($F23)=MONTH(AO$2),YEAR($F23)=YEAR(AO$2)),"S",""),IF(COLUMN()-$G23+2&lt;MATCH("S",$L23:AN23)+COLUMN($L:$L),"X","E")))</f>
        <v/>
      </c>
      <c r="AP23" s="20" t="str">
        <f>IF(AO23="E","",IF(AO23="",IF(AND(DAY($F23)=AP$4,MONTH($F23)=MONTH(AP$2),YEAR($F23)=YEAR(AP$2)),"S",""),IF(COLUMN()-$G23+2&lt;MATCH("S",$L23:AO23)+COLUMN($L:$L),"X","E")))</f>
        <v/>
      </c>
      <c r="AQ23" s="20" t="str">
        <f>IF(AP23="E","",IF(AP23="",IF(AND(DAY($F23)=AQ$4,MONTH($F23)=MONTH(AQ$2),YEAR($F23)=YEAR(AQ$2)),"S",""),IF(COLUMN()-$G23+2&lt;MATCH("S",$L23:AP23)+COLUMN($L:$L),"X","E")))</f>
        <v/>
      </c>
      <c r="AR23" s="20" t="str">
        <f>IF(AQ23="E","",IF(AQ23="",IF(AND(DAY($F23)=AR$4,MONTH($F23)=MONTH(AR$2),YEAR($F23)=YEAR(AR$2)),"S",""),IF(COLUMN()-$G23+2&lt;MATCH("S",$L23:AQ23)+COLUMN($L:$L),"X","E")))</f>
        <v/>
      </c>
      <c r="AS23" s="20" t="str">
        <f>IF(AR23="E","",IF(AR23="",IF(AND(DAY($F23)=AS$4,MONTH($F23)=MONTH(AS$2),YEAR($F23)=YEAR(AS$2)),"S",""),IF(COLUMN()-$G23+2&lt;MATCH("S",$L23:AR23)+COLUMN($L:$L),"X","E")))</f>
        <v/>
      </c>
      <c r="AT23" s="20" t="str">
        <f>IF(AS23="E","",IF(AS23="",IF(AND(DAY($F23)=AT$4,MONTH($F23)=MONTH(AT$2),YEAR($F23)=YEAR(AT$2)),"S",""),IF(COLUMN()-$G23+2&lt;MATCH("S",$L23:AS23)+COLUMN($L:$L),"X","E")))</f>
        <v/>
      </c>
      <c r="AU23" s="20" t="str">
        <f>IF(AT23="E","",IF(AT23="",IF(AND(DAY($F23)=AU$4,MONTH($F23)=MONTH(AU$2),YEAR($F23)=YEAR(AU$2)),"S",""),IF(COLUMN()-$G23+2&lt;MATCH("S",$L23:AT23)+COLUMN($L:$L),"X","E")))</f>
        <v/>
      </c>
      <c r="AV23" s="20" t="str">
        <f>IF(AU23="E","",IF(AU23="",IF(AND(DAY($F23)=AV$4,MONTH($F23)=MONTH(AV$2),YEAR($F23)=YEAR(AV$2)),"S",""),IF(COLUMN()-$G23+2&lt;MATCH("S",$L23:AU23)+COLUMN($L:$L),"X","E")))</f>
        <v/>
      </c>
      <c r="AW23" s="20" t="str">
        <f>IF(AV23="E","",IF(AV23="",IF(AND(DAY($F23)=AW$4,MONTH($F23)=MONTH(AW$2),YEAR($F23)=YEAR(AW$2)),"S",""),IF(COLUMN()-$G23+2&lt;MATCH("S",$L23:AV23)+COLUMN($L:$L),"X","E")))</f>
        <v/>
      </c>
      <c r="AX23" s="20"/>
      <c r="AY23" s="20" t="str">
        <f>IF(AW23="E","",IF(AW23="",IF(AND(DAY($F23)=AY$4,MONTH($F23)=MONTH(AY$2),YEAR($F23)=YEAR(AY$2)),"S",""),IF(COLUMN()-$G23+2&lt;MATCH("S",$L23:AW23)+COLUMN($L:$L),"X","E")))</f>
        <v/>
      </c>
      <c r="AZ23" s="20" t="str">
        <f>IF(AY23="E","",IF(AY23="",IF(AND(DAY($F23)=AZ$4,MONTH($F23)=MONTH(AZ$2),YEAR($F23)=YEAR(AZ$2)),"S",""),IF(COLUMN()-$G23+2&lt;MATCH("S",$L23:AY23)+COLUMN($L:$L),"X","E")))</f>
        <v/>
      </c>
      <c r="BA23" s="20" t="str">
        <f>IF(AZ23="E","",IF(AZ23="",IF(AND(DAY($F23)=BA$4,MONTH($F23)=MONTH(BA$2),YEAR($F23)=YEAR(BA$2)),"S",""),IF(COLUMN()-$G23+2&lt;MATCH("S",$L23:AZ23)+COLUMN($L:$L),"X","E")))</f>
        <v/>
      </c>
      <c r="BB23" s="20" t="str">
        <f>IF(BA23="E","",IF(BA23="",IF(AND(DAY($F23)=BB$4,MONTH($F23)=MONTH(BB$2),YEAR($F23)=YEAR(BB$2)),"S",""),IF(COLUMN()-$G23+2&lt;MATCH("S",$L23:BA23)+COLUMN($L:$L),"X","E")))</f>
        <v/>
      </c>
      <c r="BC23" s="20" t="str">
        <f>IF(BB23="E","",IF(BB23="",IF(AND(DAY($F23)=BC$4,MONTH($F23)=MONTH(BC$2),YEAR($F23)=YEAR(BC$2)),"S",""),IF(COLUMN()-$G23+2&lt;MATCH("S",$L23:BB23)+COLUMN($L:$L),"X","E")))</f>
        <v/>
      </c>
      <c r="BD23" s="20" t="str">
        <f>IF(BC23="E","",IF(BC23="",IF(AND(DAY($F23)=BD$4,MONTH($F23)=MONTH(BD$2),YEAR($F23)=YEAR(BD$2)),"S",""),IF(COLUMN()-$G23+2&lt;MATCH("S",$L23:BC23)+COLUMN($L:$L),"X","E")))</f>
        <v/>
      </c>
      <c r="BE23" s="20" t="str">
        <f>IF(BD23="E","",IF(BD23="",IF(AND(DAY($F23)=BE$4,MONTH($F23)=MONTH(BE$2),YEAR($F23)=YEAR(BE$2)),"S",""),IF(COLUMN()-$G23+2&lt;MATCH("S",$L23:BD23)+COLUMN($L:$L),"X","E")))</f>
        <v/>
      </c>
      <c r="BF23" s="20" t="str">
        <f>IF(BE23="E","",IF(BE23="",IF(AND(DAY($F23)=BF$4,MONTH($F23)=MONTH(BF$2),YEAR($F23)=YEAR(BF$2)),"S",""),IF(COLUMN()-$G23+2&lt;MATCH("S",$L23:BE23)+COLUMN($L:$L),"X","E")))</f>
        <v/>
      </c>
      <c r="BG23" s="20" t="str">
        <f>IF(BF23="E","",IF(BF23="",IF(AND(DAY($F23)=BG$4,MONTH($F23)=MONTH(BG$2),YEAR($F23)=YEAR(BG$2)),"S",""),IF(COLUMN()-$G23+2&lt;MATCH("S",$L23:BF23)+COLUMN($L:$L),"X","E")))</f>
        <v/>
      </c>
      <c r="BH23" s="20" t="str">
        <f>IF(BG23="E","",IF(BG23="",IF(AND(DAY($F23)=BH$4,MONTH($F23)=MONTH(BH$2),YEAR($F23)=YEAR(BH$2)),"S",""),IF(COLUMN()-$G23+2&lt;MATCH("S",$L23:BG23)+COLUMN($L:$L),"X","E")))</f>
        <v/>
      </c>
      <c r="BI23" s="20" t="str">
        <f>IF(BH23="E","",IF(BH23="",IF(AND(DAY($F23)=BI$4,MONTH($F23)=MONTH(BI$2),YEAR($F23)=YEAR(BI$2)),"S",""),IF(COLUMN()-$G23+2&lt;MATCH("S",$L23:BH23)+COLUMN($L:$L),"X","E")))</f>
        <v/>
      </c>
      <c r="BJ23" s="20" t="str">
        <f>IF(BI23="E","",IF(BI23="",IF(AND(DAY($F23)=BJ$4,MONTH($F23)=MONTH(BJ$2),YEAR($F23)=YEAR(BJ$2)),"S",""),IF(COLUMN()-$G23+2&lt;MATCH("S",$L23:BI23)+COLUMN($L:$L),"X","E")))</f>
        <v/>
      </c>
      <c r="BK23" s="20" t="str">
        <f>IF(BJ23="E","",IF(BJ23="",IF(AND(DAY($F23)=BK$4,MONTH($F23)=MONTH(BK$2),YEAR($F23)=YEAR(BK$2)),"S",""),IF(COLUMN()-$G23+2&lt;MATCH("S",$L23:BJ23)+COLUMN($L:$L),"X","E")))</f>
        <v/>
      </c>
      <c r="BL23" s="20" t="str">
        <f>IF(BK23="E","",IF(BK23="",IF(AND(DAY($F23)=BL$4,MONTH($F23)=MONTH(BL$2),YEAR($F23)=YEAR(BL$2)),"S",""),IF(COLUMN()-$G23+2&lt;MATCH("S",$L23:BK23)+COLUMN($L:$L),"X","E")))</f>
        <v/>
      </c>
      <c r="BM23" s="20" t="str">
        <f>IF(BL23="E","",IF(BL23="",IF(AND(DAY($F23)=BM$4,MONTH($F23)=MONTH(BM$2),YEAR($F23)=YEAR(BM$2)),"S",""),IF(COLUMN()-$G23+2&lt;MATCH("S",$L23:BL23)+COLUMN($L:$L),"X","E")))</f>
        <v/>
      </c>
      <c r="BN23" s="20" t="str">
        <f>IF(BM23="E","",IF(BM23="",IF(AND(DAY($F23)=BN$4,MONTH($F23)=MONTH(BN$2),YEAR($F23)=YEAR(BN$2)),"S",""),IF(COLUMN()-$G23+2&lt;MATCH("S",$L23:BM23)+COLUMN($L:$L),"X","E")))</f>
        <v/>
      </c>
      <c r="BO23" s="20" t="str">
        <f>IF(BN23="E","",IF(BN23="",IF(AND(DAY($F23)=BO$4,MONTH($F23)=MONTH(BO$2),YEAR($F23)=YEAR(BO$2)),"S",""),IF(COLUMN()-$G23+2&lt;MATCH("S",$L23:BN23)+COLUMN($L:$L),"X","E")))</f>
        <v/>
      </c>
      <c r="BP23" s="20" t="str">
        <f>IF(BO23="E","",IF(BO23="",IF(AND(DAY($F23)=BP$4,MONTH($F23)=MONTH(BP$2),YEAR($F23)=YEAR(BP$2)),"S",""),IF(COLUMN()-$G23+2&lt;MATCH("S",$L23:BO23)+COLUMN($L:$L),"X","E")))</f>
        <v/>
      </c>
      <c r="BQ23" s="20" t="str">
        <f>IF(BP23="E","",IF(BP23="",IF(AND(DAY($F23)=BQ$4,MONTH($F23)=MONTH(BQ$2),YEAR($F23)=YEAR(BQ$2)),"S",""),IF(COLUMN()-$G23+2&lt;MATCH("S",$L23:BP23)+COLUMN($L:$L),"X","E")))</f>
        <v/>
      </c>
      <c r="BR23" s="20" t="str">
        <f>IF(BQ23="E","",IF(BQ23="",IF(AND(DAY($F23)=BR$4,MONTH($F23)=MONTH(BR$2),YEAR($F23)=YEAR(BR$2)),"S",""),IF(COLUMN()-$G23+2&lt;MATCH("S",$L23:BQ23)+COLUMN($L:$L),"X","E")))</f>
        <v/>
      </c>
      <c r="BS23" s="20" t="str">
        <f>IF(BR23="E","",IF(BR23="",IF(AND(DAY($F23)=BS$4,MONTH($F23)=MONTH(BS$2),YEAR($F23)=YEAR(BS$2)),"S",""),IF(COLUMN()-$G23+2&lt;MATCH("S",$L23:BR23)+COLUMN($L:$L),"X","E")))</f>
        <v/>
      </c>
      <c r="BT23" s="20" t="str">
        <f>IF(BS23="E","",IF(BS23="",IF(AND(DAY($F23)=BT$4,MONTH($F23)=MONTH(BT$2),YEAR($F23)=YEAR(BT$2)),"S",""),IF(COLUMN()-$G23+2&lt;MATCH("S",$L23:BS23)+COLUMN($L:$L),"X","E")))</f>
        <v/>
      </c>
      <c r="BU23" s="20" t="str">
        <f>IF(BT23="E","",IF(BT23="",IF(AND(DAY($F23)=BU$4,MONTH($F23)=MONTH(BU$2),YEAR($F23)=YEAR(BU$2)),"S",""),IF(COLUMN()-$G23+2&lt;MATCH("S",$L23:BT23)+COLUMN($L:$L),"X","E")))</f>
        <v/>
      </c>
      <c r="BV23" s="20" t="str">
        <f>IF(BU23="E","",IF(BU23="",IF(AND(DAY($F23)=BV$4,MONTH($F23)=MONTH(BV$2),YEAR($F23)=YEAR(BV$2)),"S",""),IF(COLUMN()-$G23+2&lt;MATCH("S",$L23:BU23)+COLUMN($L:$L),"X","E")))</f>
        <v/>
      </c>
      <c r="BW23" s="20" t="str">
        <f>IF(BV23="E","",IF(BV23="",IF(AND(DAY($F23)=BW$4,MONTH($F23)=MONTH(BW$2),YEAR($F23)=YEAR(BW$2)),"S",""),IF(COLUMN()-$G23+2&lt;MATCH("S",$L23:BV23)+COLUMN($L:$L),"X","E")))</f>
        <v/>
      </c>
      <c r="BX23" s="20" t="str">
        <f>IF(BW23="E","",IF(BW23="",IF(AND(DAY($F23)=BX$4,MONTH($F23)=MONTH(BX$2),YEAR($F23)=YEAR(BX$2)),"S",""),IF(COLUMN()-$G23+2&lt;MATCH("S",$L23:BW23)+COLUMN($L:$L),"X","E")))</f>
        <v/>
      </c>
      <c r="BY23" s="20" t="str">
        <f>IF(BX23="E","",IF(BX23="",IF(AND(DAY($F23)=BY$4,MONTH($F23)=MONTH(BY$2),YEAR($F23)=YEAR(BY$2)),"S",""),IF(COLUMN()-$G23+2&lt;MATCH("S",$L23:BX23)+COLUMN($L:$L),"X","E")))</f>
        <v/>
      </c>
      <c r="BZ23" s="20" t="str">
        <f>IF(BY23="E","",IF(BY23="",IF(AND(DAY($F23)=BZ$4,MONTH($F23)=MONTH(BZ$2),YEAR($F23)=YEAR(BZ$2)),"S",""),IF(COLUMN()-$G23+2&lt;MATCH("S",$L23:BY23)+COLUMN($L:$L),"X","E")))</f>
        <v/>
      </c>
      <c r="CA23" s="20" t="str">
        <f>IF(BZ23="E","",IF(BZ23="",IF(AND(DAY($F23)=CA$4,MONTH($F23)=MONTH(CA$2),YEAR($F23)=YEAR(CA$2)),"S",""),IF(COLUMN()-$G23+2&lt;MATCH("S",$L23:BZ23)+COLUMN($L:$L),"X","E")))</f>
        <v/>
      </c>
      <c r="CB23" s="20" t="str">
        <f>IF(CA23="E","",IF(CA23="",IF(AND(DAY($F23)=CB$4,MONTH($F23)=MONTH(CB$2),YEAR($F23)=YEAR(CB$2)),"S",""),IF(COLUMN()-$G23+2&lt;MATCH("S",$L23:CA23)+COLUMN($L:$L),"X","E")))</f>
        <v/>
      </c>
      <c r="CC23" s="20" t="str">
        <f>IF(CB23="E","",IF(CB23="",IF(AND(DAY($F23)=CC$4,MONTH($F23)=MONTH(CC$2),YEAR($F23)=YEAR(CC$2)),"S",""),IF(COLUMN()-$G23+2&lt;MATCH("S",$L23:CB23)+COLUMN($L:$L),"X","E")))</f>
        <v/>
      </c>
      <c r="CD23" s="20" t="str">
        <f>IF(CC23="E","",IF(CC23="",IF(AND(DAY($F23)=CD$4,MONTH($F23)=MONTH(CD$2),YEAR($F23)=YEAR(CD$2)),"S",""),IF(COLUMN()-$G23+2&lt;MATCH("S",$L23:CC23)+COLUMN($L:$L),"X","E")))</f>
        <v/>
      </c>
      <c r="CE23" s="20" t="str">
        <f>IF(CD23="E","",IF(CD23="",IF(AND(DAY($F23)=CE$4,MONTH($F23)=MONTH(CE$2),YEAR($F23)=YEAR(CE$2)),"S",""),IF(COLUMN()-$G23+2&lt;MATCH("S",$L23:CD23)+COLUMN($L:$L),"X","E")))</f>
        <v/>
      </c>
      <c r="CF23" s="20" t="str">
        <f>IF(CE23="E","",IF(CE23="",IF(AND(DAY($F23)=CF$4,MONTH($F23)=MONTH(CF$2),YEAR($F23)=YEAR(CF$2)),"S",""),IF(COLUMN()-$G23+2&lt;MATCH("S",$L23:CE23)+COLUMN($L:$L),"X","E")))</f>
        <v/>
      </c>
      <c r="CG23" s="20" t="str">
        <f>IF(CF23="E","",IF(CF23="",IF(AND(DAY($F23)=CG$4,MONTH($F23)=MONTH(CG$2),YEAR($F23)=YEAR(CG$2)),"S",""),IF(COLUMN()-$G23+2&lt;MATCH("S",$L23:CF23)+COLUMN($L:$L),"X","E")))</f>
        <v/>
      </c>
      <c r="CH23" s="20" t="str">
        <f>IF(CG23="E","",IF(CG23="",IF(AND(DAY($F23)=CH$4,MONTH($F23)=MONTH(CH$2),YEAR($F23)=YEAR(CH$2)),"S",""),IF(COLUMN()-$G23+2&lt;MATCH("S",$L23:CG23)+COLUMN($L:$L),"X","E")))</f>
        <v/>
      </c>
      <c r="CI23" s="20" t="str">
        <f>IF(CH23="E","",IF(CH23="",IF(AND(DAY($F23)=CI$4,MONTH($F23)=MONTH(CI$2),YEAR($F23)=YEAR(CI$2)),"S",""),IF(COLUMN()-$G23+2&lt;MATCH("S",$L23:CH23)+COLUMN($L:$L),"X","E")))</f>
        <v/>
      </c>
      <c r="CJ23" s="20" t="str">
        <f>IF(CI23="E","",IF(CI23="",IF(AND(DAY($F23)=CJ$4,MONTH($F23)=MONTH(CJ$2),YEAR($F23)=YEAR(CJ$2)),"S",""),IF(COLUMN()-$G23+2&lt;MATCH("S",$L23:CI23)+COLUMN($L:$L),"X","E")))</f>
        <v/>
      </c>
      <c r="CK23" s="20" t="str">
        <f>IF(CJ23="E","",IF(CJ23="",IF(AND(DAY($F23)=CK$4,MONTH($F23)=MONTH(CK$2),YEAR($F23)=YEAR(CK$2)),"S",""),IF(COLUMN()-$G23+2&lt;MATCH("S",$L23:CJ23)+COLUMN($L:$L),"X","E")))</f>
        <v/>
      </c>
      <c r="CL23" s="20" t="str">
        <f>IF(CK23="E","",IF(CK23="",IF(AND(DAY($F23)=CL$4,MONTH($F23)=MONTH(CL$2),YEAR($F23)=YEAR(CL$2)),"S",""),IF(COLUMN()-$G23+2&lt;MATCH("S",$L23:CK23)+COLUMN($L:$L),"X","E")))</f>
        <v/>
      </c>
      <c r="CM23" s="20" t="str">
        <f>IF(CL23="E","",IF(CL23="",IF(AND(DAY($F23)=CM$4,MONTH($F23)=MONTH(CM$2),YEAR($F23)=YEAR(CM$2)),"S",""),IF(COLUMN()-$G23+2&lt;MATCH("S",$L23:CL23)+COLUMN($L:$L),"X","E")))</f>
        <v/>
      </c>
      <c r="CN23" s="20" t="str">
        <f>IF(CM23="E","",IF(CM23="",IF(AND(DAY($F23)=CN$4,MONTH($F23)=MONTH(CN$2),YEAR($F23)=YEAR(CN$2)),"S",""),IF(COLUMN()-$G23+2&lt;MATCH("S",$L23:CM23)+COLUMN($L:$L),"X","E")))</f>
        <v/>
      </c>
      <c r="CO23" s="20" t="str">
        <f>IF(CN23="E","",IF(CN23="",IF(AND(DAY($F23)=CO$4,MONTH($F23)=MONTH(CO$2),YEAR($F23)=YEAR(CO$2)),"S",""),IF(COLUMN()-$G23+2&lt;MATCH("S",$L23:CN23)+COLUMN($L:$L),"X","E")))</f>
        <v/>
      </c>
      <c r="CP23" s="20" t="str">
        <f>IF(CO23="E","",IF(CO23="",IF(AND(DAY($F23)=CP$4,MONTH($F23)=MONTH(CP$2),YEAR($F23)=YEAR(CP$2)),"S",""),IF(COLUMN()-$G23+2&lt;MATCH("S",$L23:CO23)+COLUMN($L:$L),"X","E")))</f>
        <v/>
      </c>
      <c r="CQ23" s="20" t="str">
        <f>IF(CP23="E","",IF(CP23="",IF(AND(DAY($F23)=CQ$4,MONTH($F23)=MONTH(CQ$2),YEAR($F23)=YEAR(CQ$2)),"S",""),IF(COLUMN()-$G23+2&lt;MATCH("S",$L23:CP23)+COLUMN($L:$L),"X","E")))</f>
        <v/>
      </c>
      <c r="CR23" s="20" t="str">
        <f>IF(CQ23="E","",IF(CQ23="",IF(AND(DAY($F23)=CR$4,MONTH($F23)=MONTH(CR$2),YEAR($F23)=YEAR(CR$2)),"S",""),IF(COLUMN()-$G23+2&lt;MATCH("S",$L23:CQ23)+COLUMN($L:$L),"X","E")))</f>
        <v/>
      </c>
      <c r="CS23" s="20" t="str">
        <f>IF(CR23="E","",IF(CR23="",IF(AND(DAY($F23)=CS$4,MONTH($F23)=MONTH(CS$2),YEAR($F23)=YEAR(CS$2)),"S",""),IF(COLUMN()-$G23+2&lt;MATCH("S",$L23:CR23)+COLUMN($L:$L),"X","E")))</f>
        <v/>
      </c>
      <c r="CT23" s="20" t="str">
        <f>IF(CS23="E","",IF(CS23="",IF(AND(DAY($F23)=CT$4,MONTH($F23)=MONTH(CT$2),YEAR($F23)=YEAR(CT$2)),"S",""),IF(COLUMN()-$G23+2&lt;MATCH("S",$L23:CS23)+COLUMN($L:$L),"X","E")))</f>
        <v/>
      </c>
      <c r="CU23" s="20" t="str">
        <f>IF(CT23="E","",IF(CT23="",IF(AND(DAY($F23)=CU$4,MONTH($F23)=MONTH(CU$2),YEAR($F23)=YEAR(CU$2)),"S",""),IF(COLUMN()-$G23+2&lt;MATCH("S",$L23:CT23)+COLUMN($L:$L),"X","E")))</f>
        <v/>
      </c>
      <c r="CV23" s="20" t="str">
        <f>IF(CU23="E","",IF(CU23="",IF(AND(DAY($F23)=CV$4,MONTH($F23)=MONTH(CV$2),YEAR($F23)=YEAR(CV$2)),"S",""),IF(COLUMN()-$G23+2&lt;MATCH("S",$L23:CU23)+COLUMN($L:$L),"X","E")))</f>
        <v/>
      </c>
      <c r="CW23" s="20" t="str">
        <f>IF(CV23="E","",IF(CV23="",IF(AND(DAY($F23)=CW$4,MONTH($F23)=MONTH(CW$2),YEAR($F23)=YEAR(CW$2)),"S",""),IF(COLUMN()-$G23+2&lt;MATCH("S",$L23:CV23)+COLUMN($L:$L),"X","E")))</f>
        <v/>
      </c>
      <c r="CX23" s="20" t="str">
        <f>IF(CW23="E","",IF(CW23="",IF(AND(DAY($F23)=CX$4,MONTH($F23)=MONTH(CX$2),YEAR($F23)=YEAR(CX$2)),"S",""),IF(COLUMN()-$G23+2&lt;MATCH("S",$L23:CW23)+COLUMN($L:$L),"X","E")))</f>
        <v/>
      </c>
      <c r="CY23" s="20" t="str">
        <f>IF(CX23="E","",IF(CX23="",IF(AND(DAY($F23)=CY$4,MONTH($F23)=MONTH(CY$2),YEAR($F23)=YEAR(CY$2)),"S",""),IF(COLUMN()-$G23+2&lt;MATCH("S",$L23:CX23)+COLUMN($L:$L),"X","E")))</f>
        <v/>
      </c>
      <c r="CZ23" s="20" t="str">
        <f>IF(CY23="E","",IF(CY23="",IF(AND(DAY($F23)=CZ$4,MONTH($F23)=MONTH(CZ$2),YEAR($F23)=YEAR(CZ$2)),"S",""),IF(COLUMN()-$G23+2&lt;MATCH("S",$L23:CY23)+COLUMN($L:$L),"X","E")))</f>
        <v/>
      </c>
      <c r="DA23" s="20" t="str">
        <f>IF(CZ23="E","",IF(CZ23="",IF(AND(DAY($F23)=DA$4,MONTH($F23)=MONTH(DA$2),YEAR($F23)=YEAR(DA$2)),"S",""),IF(COLUMN()-$G23+2&lt;MATCH("S",$L23:CZ23)+COLUMN($L:$L),"X","E")))</f>
        <v/>
      </c>
      <c r="DB23" s="20" t="str">
        <f>IF(DA23="E","",IF(DA23="",IF(AND(DAY($F23)=DB$4,MONTH($F23)=MONTH(DB$2),YEAR($F23)=YEAR(DB$2)),"S",""),IF(COLUMN()-$G23+2&lt;MATCH("S",$L23:DA23)+COLUMN($L:$L),"X","E")))</f>
        <v/>
      </c>
      <c r="DC23" s="20" t="str">
        <f>IF(DB23="E","",IF(DB23="",IF(AND(DAY($F23)=DC$4,MONTH($F23)=MONTH(DC$2),YEAR($F23)=YEAR(DC$2)),"S",""),IF(COLUMN()-$G23+2&lt;MATCH("S",$L23:DB23)+COLUMN($L:$L),"X","E")))</f>
        <v/>
      </c>
      <c r="DD23" s="20" t="str">
        <f>IF(DC23="E","",IF(DC23="",IF(AND(DAY($F23)=DD$4,MONTH($F23)=MONTH(DD$2),YEAR($F23)=YEAR(DD$2)),"S",""),IF(COLUMN()-$G23+2&lt;MATCH("S",$L23:DC23)+COLUMN($L:$L),"X","E")))</f>
        <v/>
      </c>
      <c r="DE23" s="20" t="str">
        <f>IF(DD23="E","",IF(DD23="",IF(AND(DAY($F23)=DE$4,MONTH($F23)=MONTH(DE$2),YEAR($F23)=YEAR(DE$2)),"S",""),IF(COLUMN()-$G23+2&lt;MATCH("S",$L23:DD23)+COLUMN($L:$L),"X","E")))</f>
        <v/>
      </c>
      <c r="DF23" s="20" t="str">
        <f>IF(DE23="E","",IF(DE23="",IF(AND(DAY($F23)=DF$4,MONTH($F23)=MONTH(DF$2),YEAR($F23)=YEAR(DF$2)),"S",""),IF(COLUMN()-$G23+2&lt;MATCH("S",$L23:DE23)+COLUMN($L:$L),"X","E")))</f>
        <v/>
      </c>
      <c r="DG23" s="20" t="str">
        <f>IF(DF23="E","",IF(DF23="",IF(AND(DAY($F23)=DG$4,MONTH($F23)=MONTH(DG$2),YEAR($F23)=YEAR(DG$2)),"S",""),IF(COLUMN()-$G23+2&lt;MATCH("S",$L23:DF23)+COLUMN($L:$L),"X","E")))</f>
        <v/>
      </c>
      <c r="DH23" s="20" t="str">
        <f>IF(DG23="E","",IF(DG23="",IF(AND(DAY($F23)=DH$4,MONTH($F23)=MONTH(DH$2),YEAR($F23)=YEAR(DH$2)),"S",""),IF(COLUMN()-$G23+2&lt;MATCH("S",$L23:DG23)+COLUMN($L:$L),"X","E")))</f>
        <v/>
      </c>
      <c r="DI23" s="20" t="str">
        <f>IF(DH23="E","",IF(DH23="",IF(AND(DAY($F23)=DI$4,MONTH($F23)=MONTH(DI$2),YEAR($F23)=YEAR(DI$2)),"S",""),IF(COLUMN()-$G23+2&lt;MATCH("S",$L23:DH23)+COLUMN($L:$L),"X","E")))</f>
        <v/>
      </c>
      <c r="DJ23" s="20" t="str">
        <f>IF(DI23="E","",IF(DI23="",IF(AND(DAY($F23)=DJ$4,MONTH($F23)=MONTH(DJ$2),YEAR($F23)=YEAR(DJ$2)),"S",""),IF(COLUMN()-$G23+2&lt;MATCH("S",$L23:DI23)+COLUMN($L:$L),"X","E")))</f>
        <v/>
      </c>
      <c r="DK23" s="20" t="str">
        <f>IF(DJ23="E","",IF(DJ23="",IF(AND(DAY($F23)=DK$4,MONTH($F23)=MONTH(DK$2),YEAR($F23)=YEAR(DK$2)),"S",""),IF(COLUMN()-$G23+2&lt;MATCH("S",$L23:DJ23)+COLUMN($L:$L),"X","E")))</f>
        <v/>
      </c>
      <c r="DL23" s="20" t="str">
        <f>IF(DK23="E","",IF(DK23="",IF(AND(DAY($F23)=DL$4,MONTH($F23)=MONTH(DL$2),YEAR($F23)=YEAR(DL$2)),"S",""),IF(COLUMN()-$G23+2&lt;MATCH("S",$L23:DK23)+COLUMN($L:$L),"X","E")))</f>
        <v/>
      </c>
      <c r="DM23" s="20" t="str">
        <f>IF(DL23="E","",IF(DL23="",IF(AND(DAY($F23)=DM$4,MONTH($F23)=MONTH(DM$2),YEAR($F23)=YEAR(DM$2)),"S",""),IF(COLUMN()-$G23+2&lt;MATCH("S",$L23:DL23)+COLUMN($L:$L),"X","E")))</f>
        <v/>
      </c>
      <c r="DN23" s="20" t="str">
        <f>IF(DM23="E","",IF(DM23="",IF(AND(DAY($F23)=DN$4,MONTH($F23)=MONTH(DN$2),YEAR($F23)=YEAR(DN$2)),"S",""),IF(COLUMN()-$G23+2&lt;MATCH("S",$L23:DM23)+COLUMN($L:$L),"X","E")))</f>
        <v/>
      </c>
      <c r="DO23" s="20" t="str">
        <f>IF(DN23="E","",IF(DN23="",IF(AND(DAY($F23)=DO$4,MONTH($F23)=MONTH(DO$2),YEAR($F23)=YEAR(DO$2)),"S",""),IF(COLUMN()-$G23+2&lt;MATCH("S",$L23:DN23)+COLUMN($L:$L),"X","E")))</f>
        <v/>
      </c>
      <c r="DP23" s="20" t="str">
        <f>IF(DO23="E","",IF(DO23="",IF(AND(DAY($F23)=DP$4,MONTH($F23)=MONTH(DP$2),YEAR($F23)=YEAR(DP$2)),"S",""),IF(COLUMN()-$G23+2&lt;MATCH("S",$L23:DO23)+COLUMN($L:$L),"X","E")))</f>
        <v/>
      </c>
      <c r="DQ23" s="20" t="str">
        <f>IF(DP23="E","",IF(DP23="",IF(AND(DAY($F23)=DQ$4,MONTH($F23)=MONTH(DQ$2),YEAR($F23)=YEAR(DQ$2)),"S",""),IF(COLUMN()-$G23+2&lt;MATCH("S",$L23:DP23)+COLUMN($L:$L),"X","E")))</f>
        <v/>
      </c>
      <c r="DR23" s="20" t="str">
        <f>IF(DQ23="E","",IF(DQ23="",IF(AND(DAY($F23)=DR$4,MONTH($F23)=MONTH(DR$2),YEAR($F23)=YEAR(DR$2)),"S",""),IF(COLUMN()-$G23+2&lt;MATCH("S",$L23:DQ23)+COLUMN($L:$L),"X","E")))</f>
        <v/>
      </c>
      <c r="DS23" s="20" t="str">
        <f>IF(DR23="E","",IF(DR23="",IF(AND(DAY($F23)=DS$4,MONTH($F23)=MONTH(DS$2),YEAR($F23)=YEAR(DS$2)),"S",""),IF(COLUMN()-$G23+2&lt;MATCH("S",$L23:DR23)+COLUMN($L:$L),"X","E")))</f>
        <v/>
      </c>
      <c r="DT23" s="20" t="str">
        <f>IF(DS23="E","",IF(DS23="",IF(AND(DAY($F23)=DT$4,MONTH($F23)=MONTH(DT$2),YEAR($F23)=YEAR(DT$2)),"S",""),IF(COLUMN()-$G23+2&lt;MATCH("S",$L23:DS23)+COLUMN($L:$L),"X","E")))</f>
        <v/>
      </c>
      <c r="DU23" s="20" t="str">
        <f>IF(DT23="E","",IF(DT23="",IF(AND(DAY($F23)=DU$4,MONTH($F23)=MONTH(DU$2),YEAR($F23)=YEAR(DU$2)),"S",""),IF(COLUMN()-$G23+2&lt;MATCH("S",$L23:DT23)+COLUMN($L:$L),"X","E")))</f>
        <v/>
      </c>
      <c r="DV23" s="20" t="str">
        <f>IF(DU23="E","",IF(DU23="",IF(AND(DAY($F23)=DV$4,MONTH($F23)=MONTH(DV$2),YEAR($F23)=YEAR(DV$2)),"S",""),IF(COLUMN()-$G23+2&lt;MATCH("S",$L23:DU23)+COLUMN($L:$L),"X","E")))</f>
        <v/>
      </c>
      <c r="DW23" s="20" t="str">
        <f>IF(DV23="E","",IF(DV23="",IF(AND(DAY($F23)=DW$4,MONTH($F23)=MONTH(DW$2),YEAR($F23)=YEAR(DW$2)),"S",""),IF(COLUMN()-$G23+2&lt;MATCH("S",$L23:DV23)+COLUMN($L:$L),"X","E")))</f>
        <v/>
      </c>
      <c r="DX23" s="20" t="str">
        <f>IF(DW23="E","",IF(DW23="",IF(AND(DAY($F23)=DX$4,MONTH($F23)=MONTH(DX$2),YEAR($F23)=YEAR(DX$2)),"S",""),IF(COLUMN()-$G23+2&lt;MATCH("S",$L23:DW23)+COLUMN($L:$L),"X","E")))</f>
        <v/>
      </c>
      <c r="DY23" s="20" t="str">
        <f>IF(DX23="E","",IF(DX23="",IF(AND(DAY($F23)=DY$4,MONTH($F23)=MONTH(DY$2),YEAR($F23)=YEAR(DY$2)),"S",""),IF(COLUMN()-$G23+2&lt;MATCH("S",$L23:DX23)+COLUMN($L:$L),"X","E")))</f>
        <v/>
      </c>
      <c r="DZ23" s="20" t="str">
        <f>IF(DY23="E","",IF(DY23="",IF(AND(DAY($F23)=DZ$4,MONTH($F23)=MONTH(DZ$2),YEAR($F23)=YEAR(DZ$2)),"S",""),IF(COLUMN()-$G23+2&lt;MATCH("S",$L23:DY23)+COLUMN($L:$L),"X","E")))</f>
        <v/>
      </c>
      <c r="EA23" s="20" t="str">
        <f>IF(DZ23="E","",IF(DZ23="",IF(AND(DAY($F23)=EA$4,MONTH($F23)=MONTH(EA$2),YEAR($F23)=YEAR(EA$2)),"S",""),IF(COLUMN()-$G23+2&lt;MATCH("S",$L23:DZ23)+COLUMN($L:$L),"X","E")))</f>
        <v/>
      </c>
      <c r="EB23" s="20" t="str">
        <f>IF(EA23="E","",IF(EA23="",IF(AND(DAY($F23)=EB$4,MONTH($F23)=MONTH(EB$2),YEAR($F23)=YEAR(EB$2)),"S",""),IF(COLUMN()-$G23+2&lt;MATCH("S",$L23:EA23)+COLUMN($L:$L),"X","E")))</f>
        <v/>
      </c>
      <c r="EC23" s="20" t="str">
        <f>IF(EB23="E","",IF(EB23="",IF(AND(DAY($F23)=EC$4,MONTH($F23)=MONTH(EC$2),YEAR($F23)=YEAR(EC$2)),"S",""),IF(COLUMN()-$G23+2&lt;MATCH("S",$L23:EB23)+COLUMN($L:$L),"X","E")))</f>
        <v/>
      </c>
      <c r="ED23" s="20" t="str">
        <f>IF(EC23="E","",IF(EC23="",IF(AND(DAY($F23)=ED$4,MONTH($F23)=MONTH(ED$2),YEAR($F23)=YEAR(ED$2)),"S",""),IF(COLUMN()-$G23+2&lt;MATCH("S",$L23:EC23)+COLUMN($L:$L),"X","E")))</f>
        <v/>
      </c>
      <c r="EE23" s="20" t="str">
        <f>IF(ED23="E","",IF(ED23="",IF(AND(DAY($F23)=EE$4,MONTH($F23)=MONTH(EE$2),YEAR($F23)=YEAR(EE$2)),"S",""),IF(COLUMN()-$G23+2&lt;MATCH("S",$L23:ED23)+COLUMN($L:$L),"X","E")))</f>
        <v/>
      </c>
      <c r="EF23" s="20" t="str">
        <f>IF(EE23="E","",IF(EE23="",IF(AND(DAY($F23)=EF$4,MONTH($F23)=MONTH(EF$2),YEAR($F23)=YEAR(EF$2)),"S",""),IF(COLUMN()-$G23+2&lt;MATCH("S",$L23:EE23)+COLUMN($L:$L),"X","E")))</f>
        <v/>
      </c>
      <c r="EG23" s="20" t="str">
        <f>IF(EF23="E","",IF(EF23="",IF(AND(DAY($F23)=EG$4,MONTH($F23)=MONTH(EG$2),YEAR($F23)=YEAR(EG$2)),"S",""),IF(COLUMN()-$G23+2&lt;MATCH("S",$L23:EF23)+COLUMN($L:$L),"X","E")))</f>
        <v/>
      </c>
      <c r="EH23" s="20" t="str">
        <f>IF(EG23="E","",IF(EG23="",IF(AND(DAY($F23)=EH$4,MONTH($F23)=MONTH(EH$2),YEAR($F23)=YEAR(EH$2)),"S",""),IF(COLUMN()-$G23+2&lt;MATCH("S",$L23:EG23)+COLUMN($L:$L),"X","E")))</f>
        <v/>
      </c>
      <c r="EI23" s="20" t="str">
        <f>IF(EH23="E","",IF(EH23="",IF(AND(DAY($F23)=EI$4,MONTH($F23)=MONTH(EI$2),YEAR($F23)=YEAR(EI$2)),"S",""),IF(COLUMN()-$G23+2&lt;MATCH("S",$L23:EH23)+COLUMN($L:$L),"X","E")))</f>
        <v/>
      </c>
      <c r="EJ23" s="20" t="str">
        <f>IF(EI23="E","",IF(EI23="",IF(AND(DAY($F23)=EJ$4,MONTH($F23)=MONTH(EJ$2),YEAR($F23)=YEAR(EJ$2)),"S",""),IF(COLUMN()-$G23+2&lt;MATCH("S",$L23:EI23)+COLUMN($L:$L),"X","E")))</f>
        <v/>
      </c>
      <c r="EK23" s="20" t="str">
        <f>IF(EJ23="E","",IF(EJ23="",IF(AND(DAY($F23)=EK$4,MONTH($F23)=MONTH(EK$2),YEAR($F23)=YEAR(EK$2)),"S",""),IF(COLUMN()-$G23+2&lt;MATCH("S",$L23:EJ23)+COLUMN($L:$L),"X","E")))</f>
        <v/>
      </c>
      <c r="EL23" s="20" t="str">
        <f>IF(EK23="E","",IF(EK23="",IF(AND(DAY($F23)=EL$4,MONTH($F23)=MONTH(EL$2),YEAR($F23)=YEAR(EL$2)),"S",""),IF(COLUMN()-$G23+2&lt;MATCH("S",$L23:EK23)+COLUMN($L:$L),"X","E")))</f>
        <v/>
      </c>
      <c r="EM23" s="20" t="str">
        <f>IF(EL23="E","",IF(EL23="",IF(AND(DAY($F23)=EM$4,MONTH($F23)=MONTH(EM$2),YEAR($F23)=YEAR(EM$2)),"S",""),IF(COLUMN()-$G23+2&lt;MATCH("S",$L23:EL23)+COLUMN($L:$L),"X","E")))</f>
        <v/>
      </c>
      <c r="EN23" s="20" t="str">
        <f>IF(EM23="E","",IF(EM23="",IF(AND(DAY($F23)=EN$4,MONTH($F23)=MONTH(EN$2),YEAR($F23)=YEAR(EN$2)),"S",""),IF(COLUMN()-$G23+2&lt;MATCH("S",$L23:EM23)+COLUMN($L:$L),"X","E")))</f>
        <v/>
      </c>
      <c r="EO23" s="20" t="str">
        <f>IF(EN23="E","",IF(EN23="",IF(AND(DAY($F23)=EO$4,MONTH($F23)=MONTH(EO$2),YEAR($F23)=YEAR(EO$2)),"S",""),IF(COLUMN()-$G23+2&lt;MATCH("S",$L23:EN23)+COLUMN($L:$L),"X","E")))</f>
        <v/>
      </c>
      <c r="EP23" s="20" t="str">
        <f>IF(EO23="E","",IF(EO23="",IF(AND(DAY($F23)=EP$4,MONTH($F23)=MONTH(EP$2),YEAR($F23)=YEAR(EP$2)),"S",""),IF(COLUMN()-$G23+2&lt;MATCH("S",$L23:EO23)+COLUMN($L:$L),"X","E")))</f>
        <v/>
      </c>
      <c r="EQ23" s="20" t="str">
        <f>IF(EP23="E","",IF(EP23="",IF(AND(DAY($F23)=EQ$4,MONTH($F23)=MONTH(EQ$2),YEAR($F23)=YEAR(EQ$2)),"S",""),IF(COLUMN()-$G23+2&lt;MATCH("S",$L23:EP23)+COLUMN($L:$L),"X","E")))</f>
        <v/>
      </c>
      <c r="ER23" s="20" t="str">
        <f>IF(EQ23="E","",IF(EQ23="",IF(AND(DAY($F23)=ER$4,MONTH($F23)=MONTH(ER$2),YEAR($F23)=YEAR(ER$2)),"S",""),IF(COLUMN()-$G23+2&lt;MATCH("S",$L23:EQ23)+COLUMN($L:$L),"X","E")))</f>
        <v/>
      </c>
      <c r="ES23" s="20" t="str">
        <f>IF(ER23="E","",IF(ER23="",IF(AND(DAY($F23)=ES$4,MONTH($F23)=MONTH(ES$2),YEAR($F23)=YEAR(ES$2)),"S",""),IF(COLUMN()-$G23+2&lt;MATCH("S",$L23:ER23)+COLUMN($L:$L),"X","E")))</f>
        <v/>
      </c>
      <c r="ET23" s="20" t="str">
        <f>IF(ES23="E","",IF(ES23="",IF(AND(DAY($F23)=ET$4,MONTH($F23)=MONTH(ET$2),YEAR($F23)=YEAR(ET$2)),"S",""),IF(COLUMN()-$G23+2&lt;MATCH("S",$L23:ES23)+COLUMN($L:$L),"X","E")))</f>
        <v/>
      </c>
      <c r="EU23" s="20" t="str">
        <f>IF(ET23="E","",IF(ET23="",IF(AND(DAY($F23)=EU$4,MONTH($F23)=MONTH(EU$2),YEAR($F23)=YEAR(EU$2)),"S",""),IF(COLUMN()-$G23+2&lt;MATCH("S",$L23:ET23)+COLUMN($L:$L),"X","E")))</f>
        <v/>
      </c>
      <c r="EV23" s="20" t="str">
        <f>IF(EU23="E","",IF(EU23="",IF(AND(DAY($F23)=EV$4,MONTH($F23)=MONTH(EV$2),YEAR($F23)=YEAR(EV$2)),"S",""),IF(COLUMN()-$G23+2&lt;MATCH("S",$L23:EU23)+COLUMN($L:$L),"X","E")))</f>
        <v/>
      </c>
      <c r="EW23" s="20" t="str">
        <f>IF(EV23="E","",IF(EV23="",IF(AND(DAY($F23)=EW$4,MONTH($F23)=MONTH(EW$2),YEAR($F23)=YEAR(EW$2)),"S",""),IF(COLUMN()-$G23+2&lt;MATCH("S",$L23:EV23)+COLUMN($L:$L),"X","E")))</f>
        <v/>
      </c>
      <c r="EX23" s="20" t="str">
        <f>IF(EW23="E","",IF(EW23="",IF(AND(DAY($F23)=EX$4,MONTH($F23)=MONTH(EX$2),YEAR($F23)=YEAR(EX$2)),"S",""),IF(COLUMN()-$G23+2&lt;MATCH("S",$L23:EW23)+COLUMN($L:$L),"X","E")))</f>
        <v/>
      </c>
      <c r="EY23" s="20" t="str">
        <f>IF(EX23="E","",IF(EX23="",IF(AND(DAY($F23)=EY$4,MONTH($F23)=MONTH(EY$2),YEAR($F23)=YEAR(EY$2)),"S",""),IF(COLUMN()-$G23+2&lt;MATCH("S",$L23:EX23)+COLUMN($L:$L),"X","E")))</f>
        <v/>
      </c>
      <c r="EZ23" s="20" t="str">
        <f>IF(EY23="E","",IF(EY23="",IF(AND(DAY($F23)=EZ$4,MONTH($F23)=MONTH(EZ$2),YEAR($F23)=YEAR(EZ$2)),"S",""),IF(COLUMN()-$G23+2&lt;MATCH("S",$L23:EY23)+COLUMN($L:$L),"X","E")))</f>
        <v/>
      </c>
      <c r="FA23" s="20" t="str">
        <f>IF(EZ23="E","",IF(EZ23="",IF(AND(DAY($F23)=FA$4,MONTH($F23)=MONTH(FA$2),YEAR($F23)=YEAR(FA$2)),"S",""),IF(COLUMN()-$G23+2&lt;MATCH("S",$L23:EZ23)+COLUMN($L:$L),"X","E")))</f>
        <v/>
      </c>
      <c r="FB23" s="20" t="str">
        <f>IF(FA23="E","",IF(FA23="",IF(AND(DAY($F23)=FB$4,MONTH($F23)=MONTH(FB$2),YEAR($F23)=YEAR(FB$2)),"S",""),IF(COLUMN()-$G23+2&lt;MATCH("S",$L23:FA23)+COLUMN($L:$L),"X","E")))</f>
        <v/>
      </c>
      <c r="FC23" s="20" t="str">
        <f>IF(FB23="E","",IF(FB23="",IF(AND(DAY($F23)=FC$4,MONTH($F23)=MONTH(FC$2),YEAR($F23)=YEAR(FC$2)),"S",""),IF(COLUMN()-$G23+2&lt;MATCH("S",$L23:FB23)+COLUMN($L:$L),"X","E")))</f>
        <v/>
      </c>
      <c r="FD23" s="20" t="str">
        <f>IF(FC23="E","",IF(FC23="",IF(AND(DAY($F23)=FD$4,MONTH($F23)=MONTH(FD$2),YEAR($F23)=YEAR(FD$2)),"S",""),IF(COLUMN()-$G23+2&lt;MATCH("S",$L23:FC23)+COLUMN($L:$L),"X","E")))</f>
        <v/>
      </c>
      <c r="FE23" s="20" t="str">
        <f>IF(FD23="E","",IF(FD23="",IF(AND(DAY($F23)=FE$4,MONTH($F23)=MONTH(FE$2),YEAR($F23)=YEAR(FE$2)),"S",""),IF(COLUMN()-$G23+2&lt;MATCH("S",$L23:FD23)+COLUMN($L:$L),"X","E")))</f>
        <v/>
      </c>
      <c r="FF23" s="20" t="str">
        <f>IF(FE23="E","",IF(FE23="",IF(AND(DAY($F23)=FF$4,MONTH($F23)=MONTH(FF$2),YEAR($F23)=YEAR(FF$2)),"S",""),IF(COLUMN()-$G23+2&lt;MATCH("S",$L23:FE23)+COLUMN($L:$L),"X","E")))</f>
        <v/>
      </c>
      <c r="FG23" s="20" t="str">
        <f>IF(FF23="E","",IF(FF23="",IF(AND(DAY($F23)=FG$4,MONTH($F23)=MONTH(FG$2),YEAR($F23)=YEAR(FG$2)),"S",""),IF(COLUMN()-$G23+2&lt;MATCH("S",$L23:FF23)+COLUMN($L:$L),"X","E")))</f>
        <v/>
      </c>
      <c r="FH23" s="20" t="str">
        <f>IF(FG23="E","",IF(FG23="",IF(AND(DAY($F23)=FH$4,MONTH($F23)=MONTH(FH$2),YEAR($F23)=YEAR(FH$2)),"S",""),IF(COLUMN()-$G23+2&lt;MATCH("S",$L23:FG23)+COLUMN($L:$L),"X","E")))</f>
        <v/>
      </c>
      <c r="FI23" s="20" t="str">
        <f>IF(FH23="E","",IF(FH23="",IF(AND(DAY($F23)=FI$4,MONTH($F23)=MONTH(FI$2),YEAR($F23)=YEAR(FI$2)),"S",""),IF(COLUMN()-$G23+2&lt;MATCH("S",$L23:FH23)+COLUMN($L:$L),"X","E")))</f>
        <v/>
      </c>
      <c r="FJ23" s="20" t="str">
        <f>IF(FI23="E","",IF(FI23="",IF(AND(DAY($F23)=FJ$4,MONTH($F23)=MONTH(FJ$2),YEAR($F23)=YEAR(FJ$2)),"S",""),IF(COLUMN()-$G23+2&lt;MATCH("S",$L23:FI23)+COLUMN($L:$L),"X","E")))</f>
        <v/>
      </c>
      <c r="FK23" s="20" t="str">
        <f>IF(FJ23="E","",IF(FJ23="",IF(AND(DAY($F23)=FK$4,MONTH($F23)=MONTH(FK$2),YEAR($F23)=YEAR(FK$2)),"S",""),IF(COLUMN()-$G23+2&lt;MATCH("S",$L23:FJ23)+COLUMN($L:$L),"X","E")))</f>
        <v/>
      </c>
      <c r="FL23" s="20" t="str">
        <f>IF(FK23="E","",IF(FK23="",IF(AND(DAY($F23)=FL$4,MONTH($F23)=MONTH(FL$2),YEAR($F23)=YEAR(FL$2)),"S",""),IF(COLUMN()-$G23+2&lt;MATCH("S",$L23:FK23)+COLUMN($L:$L),"X","E")))</f>
        <v/>
      </c>
      <c r="FM23" s="20" t="str">
        <f>IF(FL23="E","",IF(FL23="",IF(AND(DAY($F23)=FM$4,MONTH($F23)=MONTH(FM$2),YEAR($F23)=YEAR(FM$2)),"S",""),IF(COLUMN()-$G23+2&lt;MATCH("S",$L23:FL23)+COLUMN($L:$L),"X","E")))</f>
        <v/>
      </c>
      <c r="FN23" s="20" t="str">
        <f>IF(FM23="E","",IF(FM23="",IF(AND(DAY($F23)=FN$4,MONTH($F23)=MONTH(FN$2),YEAR($F23)=YEAR(FN$2)),"S",""),IF(COLUMN()-$G23+2&lt;MATCH("S",$L23:FM23)+COLUMN($L:$L),"X","E")))</f>
        <v/>
      </c>
      <c r="FO23" s="20" t="str">
        <f>IF(FN23="E","",IF(FN23="",IF(AND(DAY($F23)=FO$4,MONTH($F23)=MONTH(FO$2),YEAR($F23)=YEAR(FO$2)),"S",""),IF(COLUMN()-$G23+2&lt;MATCH("S",$L23:FN23)+COLUMN($L:$L),"X","E")))</f>
        <v/>
      </c>
      <c r="FP23" s="20" t="str">
        <f>IF(FO23="E","",IF(FO23="",IF(AND(DAY($F23)=FP$4,MONTH($F23)=MONTH(FP$2),YEAR($F23)=YEAR(FP$2)),"S",""),IF(COLUMN()-$G23+2&lt;MATCH("S",$L23:FO23)+COLUMN($L:$L),"X","E")))</f>
        <v/>
      </c>
      <c r="FQ23" s="20" t="str">
        <f>IF(FP23="E","",IF(FP23="",IF(AND(DAY($F23)=FQ$4,MONTH($F23)=MONTH(FQ$2),YEAR($F23)=YEAR(FQ$2)),"S",""),IF(COLUMN()-$G23+2&lt;MATCH("S",$L23:FP23)+COLUMN($L:$L),"X","E")))</f>
        <v/>
      </c>
      <c r="FR23" s="20" t="str">
        <f>IF(FQ23="E","",IF(FQ23="",IF(AND(DAY($F23)=FR$4,MONTH($F23)=MONTH(FR$2),YEAR($F23)=YEAR(FR$2)),"S",""),IF(COLUMN()-$G23+2&lt;MATCH("S",$L23:FQ23)+COLUMN($L:$L),"X","E")))</f>
        <v/>
      </c>
      <c r="FS23" s="20" t="str">
        <f>IF(FR23="E","",IF(FR23="",IF(AND(DAY($F23)=FS$4,MONTH($F23)=MONTH(FS$2),YEAR($F23)=YEAR(FS$2)),"S",""),IF(COLUMN()-$G23+2&lt;MATCH("S",$L23:FR23)+COLUMN($L:$L),"X","E")))</f>
        <v/>
      </c>
      <c r="FT23" s="20" t="str">
        <f>IF(FS23="E","",IF(FS23="",IF(AND(DAY($F23)=FT$4,MONTH($F23)=MONTH(FT$2),YEAR($F23)=YEAR(FT$2)),"S",""),IF(COLUMN()-$G23+2&lt;MATCH("S",$L23:FS23)+COLUMN($L:$L),"X","E")))</f>
        <v/>
      </c>
      <c r="FU23" s="20" t="str">
        <f>IF(FT23="E","",IF(FT23="",IF(AND(DAY($F23)=FU$4,MONTH($F23)=MONTH(FU$2),YEAR($F23)=YEAR(FU$2)),"S",""),IF(COLUMN()-$G23+2&lt;MATCH("S",$L23:FT23)+COLUMN($L:$L),"X","E")))</f>
        <v/>
      </c>
      <c r="FV23" s="20" t="str">
        <f>IF(FU23="E","",IF(FU23="",IF(AND(DAY($F23)=FV$4,MONTH($F23)=MONTH(FV$2),YEAR($F23)=YEAR(FV$2)),"S",""),IF(COLUMN()-$G23+2&lt;MATCH("S",$L23:FU23)+COLUMN($L:$L),"X","E")))</f>
        <v/>
      </c>
      <c r="FW23" s="20" t="str">
        <f>IF(FV23="E","",IF(FV23="",IF(AND(DAY($F23)=FW$4,MONTH($F23)=MONTH(FW$2),YEAR($F23)=YEAR(FW$2)),"S",""),IF(COLUMN()-$G23+2&lt;MATCH("S",$L23:FV23)+COLUMN($L:$L),"X","E")))</f>
        <v/>
      </c>
      <c r="FX23" s="20" t="str">
        <f>IF(FW23="E","",IF(FW23="",IF(AND(DAY($F23)=FX$4,MONTH($F23)=MONTH(FX$2),YEAR($F23)=YEAR(FX$2)),"S",""),IF(COLUMN()-$G23+2&lt;MATCH("S",$L23:FW23)+COLUMN($L:$L),"X","E")))</f>
        <v/>
      </c>
      <c r="FY23" s="20" t="str">
        <f>IF(FX23="E","",IF(FX23="",IF(AND(DAY($F23)=FY$4,MONTH($F23)=MONTH(FY$2),YEAR($F23)=YEAR(FY$2)),"S",""),IF(COLUMN()-$G23+2&lt;MATCH("S",$L23:FX23)+COLUMN($L:$L),"X","E")))</f>
        <v/>
      </c>
      <c r="FZ23" s="20" t="str">
        <f>IF(FY23="E","",IF(FY23="",IF(AND(DAY($F23)=FZ$4,MONTH($F23)=MONTH(FZ$2),YEAR($F23)=YEAR(FZ$2)),"S",""),IF(COLUMN()-$G23+2&lt;MATCH("S",$L23:FY23)+COLUMN($L:$L),"X","E")))</f>
        <v/>
      </c>
      <c r="GA23" s="20" t="str">
        <f>IF(FZ23="E","",IF(FZ23="",IF(AND(DAY($F23)=GA$4,MONTH($F23)=MONTH(GA$2),YEAR($F23)=YEAR(GA$2)),"S",""),IF(COLUMN()-$G23+2&lt;MATCH("S",$L23:FZ23)+COLUMN($L:$L),"X","E")))</f>
        <v/>
      </c>
      <c r="GB23" s="20" t="str">
        <f>IF(GA23="E","",IF(GA23="",IF(AND(DAY($F23)=GB$4,MONTH($F23)=MONTH(GB$2),YEAR($F23)=YEAR(GB$2)),"S",""),IF(COLUMN()-$G23+2&lt;MATCH("S",$L23:GA23)+COLUMN($L:$L),"X","E")))</f>
        <v/>
      </c>
      <c r="GC23" s="20" t="str">
        <f>IF(GB23="E","",IF(GB23="",IF(AND(DAY($F23)=GC$4,MONTH($F23)=MONTH(GC$2),YEAR($F23)=YEAR(GC$2)),"S",""),IF(COLUMN()-$G23+2&lt;MATCH("S",$L23:GB23)+COLUMN($L:$L),"X","E")))</f>
        <v/>
      </c>
      <c r="GD23" s="20" t="str">
        <f>IF(GC23="E","",IF(GC23="",IF(AND(DAY($F23)=GD$4,MONTH($F23)=MONTH(GD$2),YEAR($F23)=YEAR(GD$2)),"S",""),IF(COLUMN()-$G23+2&lt;MATCH("S",$L23:GC23)+COLUMN($L:$L),"X","E")))</f>
        <v/>
      </c>
      <c r="GE23" s="20" t="str">
        <f>IF(GD23="E","",IF(GD23="",IF(AND(DAY($F23)=GE$4,MONTH($F23)=MONTH(GE$2),YEAR($F23)=YEAR(GE$2)),"S",""),IF(COLUMN()-$G23+2&lt;MATCH("S",$L23:GD23)+COLUMN($L:$L),"X","E")))</f>
        <v/>
      </c>
      <c r="GF23" s="20" t="str">
        <f>IF(GE23="E","",IF(GE23="",IF(AND(DAY($F23)=GF$4,MONTH($F23)=MONTH(GF$2),YEAR($F23)=YEAR(GF$2)),"S",""),IF(COLUMN()-$G23+2&lt;MATCH("S",$L23:GE23)+COLUMN($L:$L),"X","E")))</f>
        <v/>
      </c>
      <c r="GG23" s="20" t="str">
        <f>IF(GF23="E","",IF(GF23="",IF(AND(DAY($F23)=GG$4,MONTH($F23)=MONTH(GG$2),YEAR($F23)=YEAR(GG$2)),"S",""),IF(COLUMN()-$G23+2&lt;MATCH("S",$L23:GF23)+COLUMN($L:$L),"X","E")))</f>
        <v/>
      </c>
      <c r="GH23" s="20" t="str">
        <f>IF(GG23="E","",IF(GG23="",IF(AND(DAY($F23)=GH$4,MONTH($F23)=MONTH(GH$2),YEAR($F23)=YEAR(GH$2)),"S",""),IF(COLUMN()-$G23+2&lt;MATCH("S",$L23:GG23)+COLUMN($L:$L),"X","E")))</f>
        <v/>
      </c>
      <c r="GI23" s="20" t="str">
        <f>IF(GH23="E","",IF(GH23="",IF(AND(DAY($F23)=GI$4,MONTH($F23)=MONTH(GI$2),YEAR($F23)=YEAR(GI$2)),"S",""),IF(COLUMN()-$G23+2&lt;MATCH("S",$L23:GH23)+COLUMN($L:$L),"X","E")))</f>
        <v/>
      </c>
      <c r="GJ23" s="20" t="str">
        <f>IF(GI23="E","",IF(GI23="",IF(AND(DAY($F23)=GJ$4,MONTH($F23)=MONTH(GJ$2),YEAR($F23)=YEAR(GJ$2)),"S",""),IF(COLUMN()-$G23+2&lt;MATCH("S",$L23:GI23)+COLUMN($L:$L),"X","E")))</f>
        <v/>
      </c>
      <c r="GK23" s="20" t="str">
        <f>IF(GJ23="E","",IF(GJ23="",IF(AND(DAY($F23)=GK$4,MONTH($F23)=MONTH(GK$2),YEAR($F23)=YEAR(GK$2)),"S",""),IF(COLUMN()-$G23+2&lt;MATCH("S",$L23:GJ23)+COLUMN($L:$L),"X","E")))</f>
        <v/>
      </c>
      <c r="GL23" s="20" t="str">
        <f>IF(GK23="E","",IF(GK23="",IF(AND(DAY($F23)=GL$4,MONTH($F23)=MONTH(GL$2),YEAR($F23)=YEAR(GL$2)),"S",""),IF(COLUMN()-$G23+2&lt;MATCH("S",$L23:GK23)+COLUMN($L:$L),"X","E")))</f>
        <v/>
      </c>
      <c r="GM23" s="20" t="str">
        <f>IF(GL23="E","",IF(GL23="",IF(AND(DAY($F23)=GM$4,MONTH($F23)=MONTH(GM$2),YEAR($F23)=YEAR(GM$2)),"S",""),IF(COLUMN()-$G23+2&lt;MATCH("S",$L23:GL23)+COLUMN($L:$L),"X","E")))</f>
        <v/>
      </c>
      <c r="GN23" s="20" t="str">
        <f>IF(GM23="E","",IF(GM23="",IF(AND(DAY($F23)=GN$4,MONTH($F23)=MONTH(GN$2),YEAR($F23)=YEAR(GN$2)),"S",""),IF(COLUMN()-$G23+2&lt;MATCH("S",$L23:GM23)+COLUMN($L:$L),"X","E")))</f>
        <v/>
      </c>
      <c r="GO23" s="20" t="str">
        <f>IF(GN23="E","",IF(GN23="",IF(AND(DAY($F23)=GO$4,MONTH($F23)=MONTH(GO$2),YEAR($F23)=YEAR(GO$2)),"S",""),IF(COLUMN()-$G23+2&lt;MATCH("S",$L23:GN23)+COLUMN($L:$L),"X","E")))</f>
        <v/>
      </c>
    </row>
    <row r="24" spans="1:197" s="53" customFormat="1" ht="14.25" outlineLevel="1" x14ac:dyDescent="0.25">
      <c r="A24" s="15"/>
      <c r="B24" s="15" t="s">
        <v>24</v>
      </c>
      <c r="C24" s="16" t="s">
        <v>57</v>
      </c>
      <c r="D24" s="16"/>
      <c r="E24" s="41" t="s">
        <v>43</v>
      </c>
      <c r="F24" s="70">
        <f>F26</f>
        <v>43649</v>
      </c>
      <c r="G24" s="52">
        <v>1</v>
      </c>
      <c r="H24" s="72">
        <f>VLOOKUP($M$2,$M$2:$CM$2,MATCH("E",M24:CM24,0),0)</f>
        <v>43650</v>
      </c>
      <c r="I24" s="51">
        <v>0</v>
      </c>
      <c r="J24" s="59">
        <f>IF($E$2&lt;F24,0,IF($E$2&gt;H24,1,NETWORKDAYS(F24,$E$2)/NETWORKDAYS(F24,H24)))</f>
        <v>0</v>
      </c>
      <c r="K24" s="17" t="str">
        <f>IF(I24=1,"C",IF($E$2&lt;=F24,"G",IF(AND($E$2&gt;H24,I24&lt;&gt;1),"R",IF(I24-(MATCH($E$2,$M$2:$FU$2,0)-MATCH(F24,$M$2:$FU$2,0))/G24&lt;-$K$3,"A","G"))))</f>
        <v>G</v>
      </c>
      <c r="L24" s="19"/>
      <c r="M24" s="20" t="str">
        <f>IF(L24="E","",IF(L24="",IF(AND(DAY($F24)=M$4,MONTH($F24)=MONTH(M$2),YEAR($F24)=YEAR(M$2)),"S",""),IF(COLUMN()-$G24+2&lt;MATCH("S",$L24:L24)+COLUMN($L:$L),"X","E")))</f>
        <v/>
      </c>
      <c r="N24" s="20" t="str">
        <f>IF(M24="E","",IF(M24="",IF(AND(DAY($F24)=N$4,MONTH($F24)=MONTH(N$2),YEAR($F24)=YEAR(N$2)),"S",""),IF(COLUMN()-$G24+2&lt;MATCH("S",$L24:M24)+COLUMN($L:$L),"X","E")))</f>
        <v/>
      </c>
      <c r="O24" s="20" t="str">
        <f>IF(N24="E","",IF(N24="",IF(AND(DAY($F24)=O$4,MONTH($F24)=MONTH(O$2),YEAR($F24)=YEAR(O$2)),"S",""),IF(COLUMN()-$G24+2&lt;MATCH("S",$L24:N24)+COLUMN($L:$L),"X","E")))</f>
        <v>S</v>
      </c>
      <c r="P24" s="20" t="str">
        <f>IF(O24="E","",IF(O24="",IF(AND(DAY($F24)=P$4,MONTH($F24)=MONTH(P$2),YEAR($F24)=YEAR(P$2)),"S",""),IF(COLUMN()-$G24+2&lt;MATCH("S",$L24:O24)+COLUMN($L:$L),"X","E")))</f>
        <v>E</v>
      </c>
      <c r="Q24" s="20" t="str">
        <f>IF(P24="E","",IF(P24="",IF(AND(DAY($F24)=Q$4,MONTH($F24)=MONTH(Q$2),YEAR($F24)=YEAR(Q$2)),"S",""),IF(COLUMN()-$G24+2&lt;MATCH("S",$L24:P24)+COLUMN($L:$L),"X","E")))</f>
        <v/>
      </c>
      <c r="R24" s="20" t="str">
        <f>IF(Q24="E","",IF(Q24="",IF(AND(DAY($F24)=R$4,MONTH($F24)=MONTH(R$2),YEAR($F24)=YEAR(R$2)),"S",""),IF(COLUMN()-$G24+2&lt;MATCH("S",$L24:Q24)+COLUMN($L:$L),"X","E")))</f>
        <v/>
      </c>
      <c r="S24" s="20" t="str">
        <f>IF(R24="E","",IF(R24="",IF(AND(DAY($F24)=S$4,MONTH($F24)=MONTH(S$2),YEAR($F24)=YEAR(S$2)),"S",""),IF(COLUMN()-$G24+2&lt;MATCH("S",$L24:R24)+COLUMN($L:$L),"X","E")))</f>
        <v/>
      </c>
      <c r="T24" s="20" t="str">
        <f>IF(S24="E","",IF(S24="",IF(AND(DAY($F24)=T$4,MONTH($F24)=MONTH(T$2),YEAR($F24)=YEAR(T$2)),"S",""),IF(COLUMN()-$G24+2&lt;MATCH("S",$L24:S24)+COLUMN($L:$L),"X","E")))</f>
        <v/>
      </c>
      <c r="U24" s="20" t="str">
        <f>IF(T24="E","",IF(T24="",IF(AND(DAY($F24)=U$4,MONTH($F24)=MONTH(U$2),YEAR($F24)=YEAR(U$2)),"S",""),IF(COLUMN()-$G24+2&lt;MATCH("S",$L24:T24)+COLUMN($L:$L),"X","E")))</f>
        <v/>
      </c>
      <c r="V24" s="20" t="str">
        <f>IF(U24="E","",IF(U24="",IF(AND(DAY($F24)=V$4,MONTH($F24)=MONTH(V$2),YEAR($F24)=YEAR(V$2)),"S",""),IF(COLUMN()-$G24+2&lt;MATCH("S",$L24:U24)+COLUMN($L:$L),"X","E")))</f>
        <v/>
      </c>
      <c r="W24" s="20" t="str">
        <f>IF(V24="E","",IF(V24="",IF(AND(DAY($F24)=W$4,MONTH($F24)=MONTH(W$2),YEAR($F24)=YEAR(W$2)),"S",""),IF(COLUMN()-$G24+2&lt;MATCH("S",$L24:V24)+COLUMN($L:$L),"X","E")))</f>
        <v/>
      </c>
      <c r="X24" s="20" t="str">
        <f>IF(W24="E","",IF(W24="",IF(AND(DAY($F24)=X$4,MONTH($F24)=MONTH(X$2),YEAR($F24)=YEAR(X$2)),"S",""),IF(COLUMN()-$G24+2&lt;MATCH("S",$L24:W24)+COLUMN($L:$L),"X","E")))</f>
        <v/>
      </c>
      <c r="Y24" s="20" t="str">
        <f>IF(X24="E","",IF(X24="",IF(AND(DAY($F24)=Y$4,MONTH($F24)=MONTH(Y$2),YEAR($F24)=YEAR(Y$2)),"S",""),IF(COLUMN()-$G24+2&lt;MATCH("S",$L24:X24)+COLUMN($L:$L),"X","E")))</f>
        <v/>
      </c>
      <c r="Z24" s="20" t="str">
        <f>IF(Y24="E","",IF(Y24="",IF(AND(DAY($F24)=Z$4,MONTH($F24)=MONTH(Z$2),YEAR($F24)=YEAR(Z$2)),"S",""),IF(COLUMN()-$G24+2&lt;MATCH("S",$L24:Y24)+COLUMN($L:$L),"X","E")))</f>
        <v/>
      </c>
      <c r="AA24" s="20" t="str">
        <f>IF(Z24="E","",IF(Z24="",IF(AND(DAY($F24)=AA$4,MONTH($F24)=MONTH(AA$2),YEAR($F24)=YEAR(AA$2)),"S",""),IF(COLUMN()-$G24+2&lt;MATCH("S",$L24:Z24)+COLUMN($L:$L),"X","E")))</f>
        <v/>
      </c>
      <c r="AB24" s="20" t="str">
        <f>IF(AA24="E","",IF(AA24="",IF(AND(DAY($F24)=AB$4,MONTH($F24)=MONTH(AB$2),YEAR($F24)=YEAR(AB$2)),"S",""),IF(COLUMN()-$G24+2&lt;MATCH("S",$L24:AA24)+COLUMN($L:$L),"X","E")))</f>
        <v/>
      </c>
      <c r="AC24" s="20" t="str">
        <f>IF(AB24="E","",IF(AB24="",IF(AND(DAY($F24)=AC$4,MONTH($F24)=MONTH(AC$2),YEAR($F24)=YEAR(AC$2)),"S",""),IF(COLUMN()-$G24+2&lt;MATCH("S",$L24:AB24)+COLUMN($L:$L),"X","E")))</f>
        <v/>
      </c>
      <c r="AD24" s="20" t="str">
        <f>IF(AC24="E","",IF(AC24="",IF(AND(DAY($F24)=AD$4,MONTH($F24)=MONTH(AD$2),YEAR($F24)=YEAR(AD$2)),"S",""),IF(COLUMN()-$G24+2&lt;MATCH("S",$L24:AC24)+COLUMN($L:$L),"X","E")))</f>
        <v/>
      </c>
      <c r="AE24" s="20" t="str">
        <f>IF(AD24="E","",IF(AD24="",IF(AND(DAY($F24)=AE$4,MONTH($F24)=MONTH(AE$2),YEAR($F24)=YEAR(AE$2)),"S",""),IF(COLUMN()-$G24+2&lt;MATCH("S",$L24:AD24)+COLUMN($L:$L),"X","E")))</f>
        <v/>
      </c>
      <c r="AF24" s="20" t="str">
        <f>IF(AE24="E","",IF(AE24="",IF(AND(DAY($F24)=AF$4,MONTH($F24)=MONTH(AF$2),YEAR($F24)=YEAR(AF$2)),"S",""),IF(COLUMN()-$G24+2&lt;MATCH("S",$L24:AE24)+COLUMN($L:$L),"X","E")))</f>
        <v/>
      </c>
      <c r="AG24" s="20" t="str">
        <f>IF(AF24="E","",IF(AF24="",IF(AND(DAY($F24)=AG$4,MONTH($F24)=MONTH(AG$2),YEAR($F24)=YEAR(AG$2)),"S",""),IF(COLUMN()-$G24+2&lt;MATCH("S",$L24:AF24)+COLUMN($L:$L),"X","E")))</f>
        <v/>
      </c>
      <c r="AH24" s="20" t="str">
        <f>IF(AG24="E","",IF(AG24="",IF(AND(DAY($F24)=AH$4,MONTH($F24)=MONTH(AH$2),YEAR($F24)=YEAR(AH$2)),"S",""),IF(COLUMN()-$G24+2&lt;MATCH("S",$L24:AG24)+COLUMN($L:$L),"X","E")))</f>
        <v/>
      </c>
      <c r="AI24" s="20" t="str">
        <f>IF(AH24="E","",IF(AH24="",IF(AND(DAY($F24)=AI$4,MONTH($F24)=MONTH(AI$2),YEAR($F24)=YEAR(AI$2)),"S",""),IF(COLUMN()-$G24+2&lt;MATCH("S",$L24:AH24)+COLUMN($L:$L),"X","E")))</f>
        <v/>
      </c>
      <c r="AJ24" s="20" t="str">
        <f>IF(AI24="E","",IF(AI24="",IF(AND(DAY($F24)=AJ$4,MONTH($F24)=MONTH(AJ$2),YEAR($F24)=YEAR(AJ$2)),"S",""),IF(COLUMN()-$G24+2&lt;MATCH("S",$L24:AI24)+COLUMN($L:$L),"X","E")))</f>
        <v/>
      </c>
      <c r="AK24" s="20" t="str">
        <f>IF(AJ24="E","",IF(AJ24="",IF(AND(DAY($F24)=AK$4,MONTH($F24)=MONTH(AK$2),YEAR($F24)=YEAR(AK$2)),"S",""),IF(COLUMN()-$G24+2&lt;MATCH("S",$L24:AJ24)+COLUMN($L:$L),"X","E")))</f>
        <v/>
      </c>
      <c r="AL24" s="20" t="str">
        <f>IF(AK24="E","",IF(AK24="",IF(AND(DAY($F24)=AL$4,MONTH($F24)=MONTH(AL$2),YEAR($F24)=YEAR(AL$2)),"S",""),IF(COLUMN()-$G24+2&lt;MATCH("S",$L24:AK24)+COLUMN($L:$L),"X","E")))</f>
        <v/>
      </c>
      <c r="AM24" s="20" t="str">
        <f>IF(AL24="E","",IF(AL24="",IF(AND(DAY($F24)=AM$4,MONTH($F24)=MONTH(AM$2),YEAR($F24)=YEAR(AM$2)),"S",""),IF(COLUMN()-$G24+2&lt;MATCH("S",$L24:AL24)+COLUMN($L:$L),"X","E")))</f>
        <v/>
      </c>
      <c r="AN24" s="20" t="str">
        <f>IF(AM24="E","",IF(AM24="",IF(AND(DAY($F24)=AN$4,MONTH($F24)=MONTH(AN$2),YEAR($F24)=YEAR(AN$2)),"S",""),IF(COLUMN()-$G24+2&lt;MATCH("S",$L24:AM24)+COLUMN($L:$L),"X","E")))</f>
        <v/>
      </c>
      <c r="AO24" s="20" t="str">
        <f>IF(AN24="E","",IF(AN24="",IF(AND(DAY($F24)=AO$4,MONTH($F24)=MONTH(AO$2),YEAR($F24)=YEAR(AO$2)),"S",""),IF(COLUMN()-$G24+2&lt;MATCH("S",$L24:AN24)+COLUMN($L:$L),"X","E")))</f>
        <v/>
      </c>
      <c r="AP24" s="20" t="str">
        <f>IF(AO24="E","",IF(AO24="",IF(AND(DAY($F24)=AP$4,MONTH($F24)=MONTH(AP$2),YEAR($F24)=YEAR(AP$2)),"S",""),IF(COLUMN()-$G24+2&lt;MATCH("S",$L24:AO24)+COLUMN($L:$L),"X","E")))</f>
        <v/>
      </c>
      <c r="AQ24" s="20" t="str">
        <f>IF(AP24="E","",IF(AP24="",IF(AND(DAY($F24)=AQ$4,MONTH($F24)=MONTH(AQ$2),YEAR($F24)=YEAR(AQ$2)),"S",""),IF(COLUMN()-$G24+2&lt;MATCH("S",$L24:AP24)+COLUMN($L:$L),"X","E")))</f>
        <v/>
      </c>
      <c r="AR24" s="20" t="str">
        <f>IF(AQ24="E","",IF(AQ24="",IF(AND(DAY($F24)=AR$4,MONTH($F24)=MONTH(AR$2),YEAR($F24)=YEAR(AR$2)),"S",""),IF(COLUMN()-$G24+2&lt;MATCH("S",$L24:AQ24)+COLUMN($L:$L),"X","E")))</f>
        <v/>
      </c>
      <c r="AS24" s="20" t="str">
        <f>IF(AR24="E","",IF(AR24="",IF(AND(DAY($F24)=AS$4,MONTH($F24)=MONTH(AS$2),YEAR($F24)=YEAR(AS$2)),"S",""),IF(COLUMN()-$G24+2&lt;MATCH("S",$L24:AR24)+COLUMN($L:$L),"X","E")))</f>
        <v/>
      </c>
      <c r="AT24" s="20" t="str">
        <f>IF(AS24="E","",IF(AS24="",IF(AND(DAY($F24)=AT$4,MONTH($F24)=MONTH(AT$2),YEAR($F24)=YEAR(AT$2)),"S",""),IF(COLUMN()-$G24+2&lt;MATCH("S",$L24:AS24)+COLUMN($L:$L),"X","E")))</f>
        <v/>
      </c>
      <c r="AU24" s="20" t="str">
        <f>IF(AT24="E","",IF(AT24="",IF(AND(DAY($F24)=AU$4,MONTH($F24)=MONTH(AU$2),YEAR($F24)=YEAR(AU$2)),"S",""),IF(COLUMN()-$G24+2&lt;MATCH("S",$L24:AT24)+COLUMN($L:$L),"X","E")))</f>
        <v/>
      </c>
      <c r="AV24" s="20" t="str">
        <f>IF(AU24="E","",IF(AU24="",IF(AND(DAY($F24)=AV$4,MONTH($F24)=MONTH(AV$2),YEAR($F24)=YEAR(AV$2)),"S",""),IF(COLUMN()-$G24+2&lt;MATCH("S",$L24:AU24)+COLUMN($L:$L),"X","E")))</f>
        <v/>
      </c>
      <c r="AW24" s="20" t="str">
        <f>IF(AV24="E","",IF(AV24="",IF(AND(DAY($F24)=AW$4,MONTH($F24)=MONTH(AW$2),YEAR($F24)=YEAR(AW$2)),"S",""),IF(COLUMN()-$G24+2&lt;MATCH("S",$L24:AV24)+COLUMN($L:$L),"X","E")))</f>
        <v/>
      </c>
      <c r="AX24" s="20"/>
      <c r="AY24" s="20" t="str">
        <f>IF(AW24="E","",IF(AW24="",IF(AND(DAY($F24)=AY$4,MONTH($F24)=MONTH(AY$2),YEAR($F24)=YEAR(AY$2)),"S",""),IF(COLUMN()-$G24+2&lt;MATCH("S",$L24:AW24)+COLUMN($L:$L),"X","E")))</f>
        <v/>
      </c>
      <c r="AZ24" s="20" t="str">
        <f>IF(AY24="E","",IF(AY24="",IF(AND(DAY($F24)=AZ$4,MONTH($F24)=MONTH(AZ$2),YEAR($F24)=YEAR(AZ$2)),"S",""),IF(COLUMN()-$G24+2&lt;MATCH("S",$L24:AY24)+COLUMN($L:$L),"X","E")))</f>
        <v/>
      </c>
      <c r="BA24" s="20" t="str">
        <f>IF(AZ24="E","",IF(AZ24="",IF(AND(DAY($F24)=BA$4,MONTH($F24)=MONTH(BA$2),YEAR($F24)=YEAR(BA$2)),"S",""),IF(COLUMN()-$G24+2&lt;MATCH("S",$L24:AZ24)+COLUMN($L:$L),"X","E")))</f>
        <v/>
      </c>
      <c r="BB24" s="20" t="str">
        <f>IF(BA24="E","",IF(BA24="",IF(AND(DAY($F24)=BB$4,MONTH($F24)=MONTH(BB$2),YEAR($F24)=YEAR(BB$2)),"S",""),IF(COLUMN()-$G24+2&lt;MATCH("S",$L24:BA24)+COLUMN($L:$L),"X","E")))</f>
        <v/>
      </c>
      <c r="BC24" s="20" t="str">
        <f>IF(BB24="E","",IF(BB24="",IF(AND(DAY($F24)=BC$4,MONTH($F24)=MONTH(BC$2),YEAR($F24)=YEAR(BC$2)),"S",""),IF(COLUMN()-$G24+2&lt;MATCH("S",$L24:BB24)+COLUMN($L:$L),"X","E")))</f>
        <v/>
      </c>
      <c r="BD24" s="20" t="str">
        <f>IF(BC24="E","",IF(BC24="",IF(AND(DAY($F24)=BD$4,MONTH($F24)=MONTH(BD$2),YEAR($F24)=YEAR(BD$2)),"S",""),IF(COLUMN()-$G24+2&lt;MATCH("S",$L24:BC24)+COLUMN($L:$L),"X","E")))</f>
        <v/>
      </c>
      <c r="BE24" s="20" t="str">
        <f>IF(BD24="E","",IF(BD24="",IF(AND(DAY($F24)=BE$4,MONTH($F24)=MONTH(BE$2),YEAR($F24)=YEAR(BE$2)),"S",""),IF(COLUMN()-$G24+2&lt;MATCH("S",$L24:BD24)+COLUMN($L:$L),"X","E")))</f>
        <v/>
      </c>
      <c r="BF24" s="20" t="str">
        <f>IF(BE24="E","",IF(BE24="",IF(AND(DAY($F24)=BF$4,MONTH($F24)=MONTH(BF$2),YEAR($F24)=YEAR(BF$2)),"S",""),IF(COLUMN()-$G24+2&lt;MATCH("S",$L24:BE24)+COLUMN($L:$L),"X","E")))</f>
        <v/>
      </c>
      <c r="BG24" s="20" t="str">
        <f>IF(BF24="E","",IF(BF24="",IF(AND(DAY($F24)=BG$4,MONTH($F24)=MONTH(BG$2),YEAR($F24)=YEAR(BG$2)),"S",""),IF(COLUMN()-$G24+2&lt;MATCH("S",$L24:BF24)+COLUMN($L:$L),"X","E")))</f>
        <v/>
      </c>
      <c r="BH24" s="20" t="str">
        <f>IF(BG24="E","",IF(BG24="",IF(AND(DAY($F24)=BH$4,MONTH($F24)=MONTH(BH$2),YEAR($F24)=YEAR(BH$2)),"S",""),IF(COLUMN()-$G24+2&lt;MATCH("S",$L24:BG24)+COLUMN($L:$L),"X","E")))</f>
        <v/>
      </c>
      <c r="BI24" s="20" t="str">
        <f>IF(BH24="E","",IF(BH24="",IF(AND(DAY($F24)=BI$4,MONTH($F24)=MONTH(BI$2),YEAR($F24)=YEAR(BI$2)),"S",""),IF(COLUMN()-$G24+2&lt;MATCH("S",$L24:BH24)+COLUMN($L:$L),"X","E")))</f>
        <v/>
      </c>
      <c r="BJ24" s="20" t="str">
        <f>IF(BI24="E","",IF(BI24="",IF(AND(DAY($F24)=BJ$4,MONTH($F24)=MONTH(BJ$2),YEAR($F24)=YEAR(BJ$2)),"S",""),IF(COLUMN()-$G24+2&lt;MATCH("S",$L24:BI24)+COLUMN($L:$L),"X","E")))</f>
        <v/>
      </c>
      <c r="BK24" s="20" t="str">
        <f>IF(BJ24="E","",IF(BJ24="",IF(AND(DAY($F24)=BK$4,MONTH($F24)=MONTH(BK$2),YEAR($F24)=YEAR(BK$2)),"S",""),IF(COLUMN()-$G24+2&lt;MATCH("S",$L24:BJ24)+COLUMN($L:$L),"X","E")))</f>
        <v/>
      </c>
      <c r="BL24" s="20" t="str">
        <f>IF(BK24="E","",IF(BK24="",IF(AND(DAY($F24)=BL$4,MONTH($F24)=MONTH(BL$2),YEAR($F24)=YEAR(BL$2)),"S",""),IF(COLUMN()-$G24+2&lt;MATCH("S",$L24:BK24)+COLUMN($L:$L),"X","E")))</f>
        <v/>
      </c>
      <c r="BM24" s="20" t="str">
        <f>IF(BL24="E","",IF(BL24="",IF(AND(DAY($F24)=BM$4,MONTH($F24)=MONTH(BM$2),YEAR($F24)=YEAR(BM$2)),"S",""),IF(COLUMN()-$G24+2&lt;MATCH("S",$L24:BL24)+COLUMN($L:$L),"X","E")))</f>
        <v/>
      </c>
      <c r="BN24" s="20" t="str">
        <f>IF(BM24="E","",IF(BM24="",IF(AND(DAY($F24)=BN$4,MONTH($F24)=MONTH(BN$2),YEAR($F24)=YEAR(BN$2)),"S",""),IF(COLUMN()-$G24+2&lt;MATCH("S",$L24:BM24)+COLUMN($L:$L),"X","E")))</f>
        <v/>
      </c>
      <c r="BO24" s="20" t="str">
        <f>IF(BN24="E","",IF(BN24="",IF(AND(DAY($F24)=BO$4,MONTH($F24)=MONTH(BO$2),YEAR($F24)=YEAR(BO$2)),"S",""),IF(COLUMN()-$G24+2&lt;MATCH("S",$L24:BN24)+COLUMN($L:$L),"X","E")))</f>
        <v/>
      </c>
      <c r="BP24" s="20" t="str">
        <f>IF(BO24="E","",IF(BO24="",IF(AND(DAY($F24)=BP$4,MONTH($F24)=MONTH(BP$2),YEAR($F24)=YEAR(BP$2)),"S",""),IF(COLUMN()-$G24+2&lt;MATCH("S",$L24:BO24)+COLUMN($L:$L),"X","E")))</f>
        <v/>
      </c>
      <c r="BQ24" s="20" t="str">
        <f>IF(BP24="E","",IF(BP24="",IF(AND(DAY($F24)=BQ$4,MONTH($F24)=MONTH(BQ$2),YEAR($F24)=YEAR(BQ$2)),"S",""),IF(COLUMN()-$G24+2&lt;MATCH("S",$L24:BP24)+COLUMN($L:$L),"X","E")))</f>
        <v/>
      </c>
      <c r="BR24" s="20" t="str">
        <f>IF(BQ24="E","",IF(BQ24="",IF(AND(DAY($F24)=BR$4,MONTH($F24)=MONTH(BR$2),YEAR($F24)=YEAR(BR$2)),"S",""),IF(COLUMN()-$G24+2&lt;MATCH("S",$L24:BQ24)+COLUMN($L:$L),"X","E")))</f>
        <v/>
      </c>
      <c r="BS24" s="20" t="str">
        <f>IF(BR24="E","",IF(BR24="",IF(AND(DAY($F24)=BS$4,MONTH($F24)=MONTH(BS$2),YEAR($F24)=YEAR(BS$2)),"S",""),IF(COLUMN()-$G24+2&lt;MATCH("S",$L24:BR24)+COLUMN($L:$L),"X","E")))</f>
        <v/>
      </c>
      <c r="BT24" s="20" t="str">
        <f>IF(BS24="E","",IF(BS24="",IF(AND(DAY($F24)=BT$4,MONTH($F24)=MONTH(BT$2),YEAR($F24)=YEAR(BT$2)),"S",""),IF(COLUMN()-$G24+2&lt;MATCH("S",$L24:BS24)+COLUMN($L:$L),"X","E")))</f>
        <v/>
      </c>
      <c r="BU24" s="20" t="str">
        <f>IF(BT24="E","",IF(BT24="",IF(AND(DAY($F24)=BU$4,MONTH($F24)=MONTH(BU$2),YEAR($F24)=YEAR(BU$2)),"S",""),IF(COLUMN()-$G24+2&lt;MATCH("S",$L24:BT24)+COLUMN($L:$L),"X","E")))</f>
        <v/>
      </c>
      <c r="BV24" s="20" t="str">
        <f>IF(BU24="E","",IF(BU24="",IF(AND(DAY($F24)=BV$4,MONTH($F24)=MONTH(BV$2),YEAR($F24)=YEAR(BV$2)),"S",""),IF(COLUMN()-$G24+2&lt;MATCH("S",$L24:BU24)+COLUMN($L:$L),"X","E")))</f>
        <v/>
      </c>
      <c r="BW24" s="20" t="str">
        <f>IF(BV24="E","",IF(BV24="",IF(AND(DAY($F24)=BW$4,MONTH($F24)=MONTH(BW$2),YEAR($F24)=YEAR(BW$2)),"S",""),IF(COLUMN()-$G24+2&lt;MATCH("S",$L24:BV24)+COLUMN($L:$L),"X","E")))</f>
        <v/>
      </c>
      <c r="BX24" s="20" t="str">
        <f>IF(BW24="E","",IF(BW24="",IF(AND(DAY($F24)=BX$4,MONTH($F24)=MONTH(BX$2),YEAR($F24)=YEAR(BX$2)),"S",""),IF(COLUMN()-$G24+2&lt;MATCH("S",$L24:BW24)+COLUMN($L:$L),"X","E")))</f>
        <v/>
      </c>
      <c r="BY24" s="20" t="str">
        <f>IF(BX24="E","",IF(BX24="",IF(AND(DAY($F24)=BY$4,MONTH($F24)=MONTH(BY$2),YEAR($F24)=YEAR(BY$2)),"S",""),IF(COLUMN()-$G24+2&lt;MATCH("S",$L24:BX24)+COLUMN($L:$L),"X","E")))</f>
        <v/>
      </c>
      <c r="BZ24" s="20" t="str">
        <f>IF(BY24="E","",IF(BY24="",IF(AND(DAY($F24)=BZ$4,MONTH($F24)=MONTH(BZ$2),YEAR($F24)=YEAR(BZ$2)),"S",""),IF(COLUMN()-$G24+2&lt;MATCH("S",$L24:BY24)+COLUMN($L:$L),"X","E")))</f>
        <v/>
      </c>
      <c r="CA24" s="20" t="str">
        <f>IF(BZ24="E","",IF(BZ24="",IF(AND(DAY($F24)=CA$4,MONTH($F24)=MONTH(CA$2),YEAR($F24)=YEAR(CA$2)),"S",""),IF(COLUMN()-$G24+2&lt;MATCH("S",$L24:BZ24)+COLUMN($L:$L),"X","E")))</f>
        <v/>
      </c>
      <c r="CB24" s="20" t="str">
        <f>IF(CA24="E","",IF(CA24="",IF(AND(DAY($F24)=CB$4,MONTH($F24)=MONTH(CB$2),YEAR($F24)=YEAR(CB$2)),"S",""),IF(COLUMN()-$G24+2&lt;MATCH("S",$L24:CA24)+COLUMN($L:$L),"X","E")))</f>
        <v/>
      </c>
      <c r="CC24" s="20" t="str">
        <f>IF(CB24="E","",IF(CB24="",IF(AND(DAY($F24)=CC$4,MONTH($F24)=MONTH(CC$2),YEAR($F24)=YEAR(CC$2)),"S",""),IF(COLUMN()-$G24+2&lt;MATCH("S",$L24:CB24)+COLUMN($L:$L),"X","E")))</f>
        <v/>
      </c>
      <c r="CD24" s="20" t="str">
        <f>IF(CC24="E","",IF(CC24="",IF(AND(DAY($F24)=CD$4,MONTH($F24)=MONTH(CD$2),YEAR($F24)=YEAR(CD$2)),"S",""),IF(COLUMN()-$G24+2&lt;MATCH("S",$L24:CC24)+COLUMN($L:$L),"X","E")))</f>
        <v/>
      </c>
      <c r="CE24" s="20" t="str">
        <f>IF(CD24="E","",IF(CD24="",IF(AND(DAY($F24)=CE$4,MONTH($F24)=MONTH(CE$2),YEAR($F24)=YEAR(CE$2)),"S",""),IF(COLUMN()-$G24+2&lt;MATCH("S",$L24:CD24)+COLUMN($L:$L),"X","E")))</f>
        <v/>
      </c>
      <c r="CF24" s="20" t="str">
        <f>IF(CE24="E","",IF(CE24="",IF(AND(DAY($F24)=CF$4,MONTH($F24)=MONTH(CF$2),YEAR($F24)=YEAR(CF$2)),"S",""),IF(COLUMN()-$G24+2&lt;MATCH("S",$L24:CE24)+COLUMN($L:$L),"X","E")))</f>
        <v/>
      </c>
      <c r="CG24" s="20" t="str">
        <f>IF(CF24="E","",IF(CF24="",IF(AND(DAY($F24)=CG$4,MONTH($F24)=MONTH(CG$2),YEAR($F24)=YEAR(CG$2)),"S",""),IF(COLUMN()-$G24+2&lt;MATCH("S",$L24:CF24)+COLUMN($L:$L),"X","E")))</f>
        <v/>
      </c>
      <c r="CH24" s="20" t="str">
        <f>IF(CG24="E","",IF(CG24="",IF(AND(DAY($F24)=CH$4,MONTH($F24)=MONTH(CH$2),YEAR($F24)=YEAR(CH$2)),"S",""),IF(COLUMN()-$G24+2&lt;MATCH("S",$L24:CG24)+COLUMN($L:$L),"X","E")))</f>
        <v/>
      </c>
      <c r="CI24" s="20" t="str">
        <f>IF(CH24="E","",IF(CH24="",IF(AND(DAY($F24)=CI$4,MONTH($F24)=MONTH(CI$2),YEAR($F24)=YEAR(CI$2)),"S",""),IF(COLUMN()-$G24+2&lt;MATCH("S",$L24:CH24)+COLUMN($L:$L),"X","E")))</f>
        <v/>
      </c>
      <c r="CJ24" s="20" t="str">
        <f>IF(CI24="E","",IF(CI24="",IF(AND(DAY($F24)=CJ$4,MONTH($F24)=MONTH(CJ$2),YEAR($F24)=YEAR(CJ$2)),"S",""),IF(COLUMN()-$G24+2&lt;MATCH("S",$L24:CI24)+COLUMN($L:$L),"X","E")))</f>
        <v/>
      </c>
      <c r="CK24" s="20" t="str">
        <f>IF(CJ24="E","",IF(CJ24="",IF(AND(DAY($F24)=CK$4,MONTH($F24)=MONTH(CK$2),YEAR($F24)=YEAR(CK$2)),"S",""),IF(COLUMN()-$G24+2&lt;MATCH("S",$L24:CJ24)+COLUMN($L:$L),"X","E")))</f>
        <v/>
      </c>
      <c r="CL24" s="20" t="str">
        <f>IF(CK24="E","",IF(CK24="",IF(AND(DAY($F24)=CL$4,MONTH($F24)=MONTH(CL$2),YEAR($F24)=YEAR(CL$2)),"S",""),IF(COLUMN()-$G24+2&lt;MATCH("S",$L24:CK24)+COLUMN($L:$L),"X","E")))</f>
        <v/>
      </c>
      <c r="CM24" s="20" t="str">
        <f>IF(CL24="E","",IF(CL24="",IF(AND(DAY($F24)=CM$4,MONTH($F24)=MONTH(CM$2),YEAR($F24)=YEAR(CM$2)),"S",""),IF(COLUMN()-$G24+2&lt;MATCH("S",$L24:CL24)+COLUMN($L:$L),"X","E")))</f>
        <v/>
      </c>
      <c r="CN24" s="20" t="str">
        <f>IF(CM24="E","",IF(CM24="",IF(AND(DAY($F24)=CN$4,MONTH($F24)=MONTH(CN$2),YEAR($F24)=YEAR(CN$2)),"S",""),IF(COLUMN()-$G24+2&lt;MATCH("S",$L24:CM24)+COLUMN($L:$L),"X","E")))</f>
        <v/>
      </c>
      <c r="CO24" s="20" t="str">
        <f>IF(CN24="E","",IF(CN24="",IF(AND(DAY($F24)=CO$4,MONTH($F24)=MONTH(CO$2),YEAR($F24)=YEAR(CO$2)),"S",""),IF(COLUMN()-$G24+2&lt;MATCH("S",$L24:CN24)+COLUMN($L:$L),"X","E")))</f>
        <v/>
      </c>
      <c r="CP24" s="20" t="str">
        <f>IF(CO24="E","",IF(CO24="",IF(AND(DAY($F24)=CP$4,MONTH($F24)=MONTH(CP$2),YEAR($F24)=YEAR(CP$2)),"S",""),IF(COLUMN()-$G24+2&lt;MATCH("S",$L24:CO24)+COLUMN($L:$L),"X","E")))</f>
        <v/>
      </c>
      <c r="CQ24" s="20" t="str">
        <f>IF(CP24="E","",IF(CP24="",IF(AND(DAY($F24)=CQ$4,MONTH($F24)=MONTH(CQ$2),YEAR($F24)=YEAR(CQ$2)),"S",""),IF(COLUMN()-$G24+2&lt;MATCH("S",$L24:CP24)+COLUMN($L:$L),"X","E")))</f>
        <v/>
      </c>
      <c r="CR24" s="20" t="str">
        <f>IF(CQ24="E","",IF(CQ24="",IF(AND(DAY($F24)=CR$4,MONTH($F24)=MONTH(CR$2),YEAR($F24)=YEAR(CR$2)),"S",""),IF(COLUMN()-$G24+2&lt;MATCH("S",$L24:CQ24)+COLUMN($L:$L),"X","E")))</f>
        <v/>
      </c>
      <c r="CS24" s="20" t="str">
        <f>IF(CR24="E","",IF(CR24="",IF(AND(DAY($F24)=CS$4,MONTH($F24)=MONTH(CS$2),YEAR($F24)=YEAR(CS$2)),"S",""),IF(COLUMN()-$G24+2&lt;MATCH("S",$L24:CR24)+COLUMN($L:$L),"X","E")))</f>
        <v/>
      </c>
      <c r="CT24" s="20" t="str">
        <f>IF(CS24="E","",IF(CS24="",IF(AND(DAY($F24)=CT$4,MONTH($F24)=MONTH(CT$2),YEAR($F24)=YEAR(CT$2)),"S",""),IF(COLUMN()-$G24+2&lt;MATCH("S",$L24:CS24)+COLUMN($L:$L),"X","E")))</f>
        <v/>
      </c>
      <c r="CU24" s="20" t="str">
        <f>IF(CT24="E","",IF(CT24="",IF(AND(DAY($F24)=CU$4,MONTH($F24)=MONTH(CU$2),YEAR($F24)=YEAR(CU$2)),"S",""),IF(COLUMN()-$G24+2&lt;MATCH("S",$L24:CT24)+COLUMN($L:$L),"X","E")))</f>
        <v/>
      </c>
      <c r="CV24" s="20" t="str">
        <f>IF(CU24="E","",IF(CU24="",IF(AND(DAY($F24)=CV$4,MONTH($F24)=MONTH(CV$2),YEAR($F24)=YEAR(CV$2)),"S",""),IF(COLUMN()-$G24+2&lt;MATCH("S",$L24:CU24)+COLUMN($L:$L),"X","E")))</f>
        <v/>
      </c>
      <c r="CW24" s="20" t="str">
        <f>IF(CV24="E","",IF(CV24="",IF(AND(DAY($F24)=CW$4,MONTH($F24)=MONTH(CW$2),YEAR($F24)=YEAR(CW$2)),"S",""),IF(COLUMN()-$G24+2&lt;MATCH("S",$L24:CV24)+COLUMN($L:$L),"X","E")))</f>
        <v/>
      </c>
      <c r="CX24" s="20" t="str">
        <f>IF(CW24="E","",IF(CW24="",IF(AND(DAY($F24)=CX$4,MONTH($F24)=MONTH(CX$2),YEAR($F24)=YEAR(CX$2)),"S",""),IF(COLUMN()-$G24+2&lt;MATCH("S",$L24:CW24)+COLUMN($L:$L),"X","E")))</f>
        <v/>
      </c>
      <c r="CY24" s="20" t="str">
        <f>IF(CX24="E","",IF(CX24="",IF(AND(DAY($F24)=CY$4,MONTH($F24)=MONTH(CY$2),YEAR($F24)=YEAR(CY$2)),"S",""),IF(COLUMN()-$G24+2&lt;MATCH("S",$L24:CX24)+COLUMN($L:$L),"X","E")))</f>
        <v/>
      </c>
      <c r="CZ24" s="20" t="str">
        <f>IF(CY24="E","",IF(CY24="",IF(AND(DAY($F24)=CZ$4,MONTH($F24)=MONTH(CZ$2),YEAR($F24)=YEAR(CZ$2)),"S",""),IF(COLUMN()-$G24+2&lt;MATCH("S",$L24:CY24)+COLUMN($L:$L),"X","E")))</f>
        <v/>
      </c>
      <c r="DA24" s="20" t="str">
        <f>IF(CZ24="E","",IF(CZ24="",IF(AND(DAY($F24)=DA$4,MONTH($F24)=MONTH(DA$2),YEAR($F24)=YEAR(DA$2)),"S",""),IF(COLUMN()-$G24+2&lt;MATCH("S",$L24:CZ24)+COLUMN($L:$L),"X","E")))</f>
        <v/>
      </c>
      <c r="DB24" s="20" t="str">
        <f>IF(DA24="E","",IF(DA24="",IF(AND(DAY($F24)=DB$4,MONTH($F24)=MONTH(DB$2),YEAR($F24)=YEAR(DB$2)),"S",""),IF(COLUMN()-$G24+2&lt;MATCH("S",$L24:DA24)+COLUMN($L:$L),"X","E")))</f>
        <v/>
      </c>
      <c r="DC24" s="20" t="str">
        <f>IF(DB24="E","",IF(DB24="",IF(AND(DAY($F24)=DC$4,MONTH($F24)=MONTH(DC$2),YEAR($F24)=YEAR(DC$2)),"S",""),IF(COLUMN()-$G24+2&lt;MATCH("S",$L24:DB24)+COLUMN($L:$L),"X","E")))</f>
        <v/>
      </c>
      <c r="DD24" s="20" t="str">
        <f>IF(DC24="E","",IF(DC24="",IF(AND(DAY($F24)=DD$4,MONTH($F24)=MONTH(DD$2),YEAR($F24)=YEAR(DD$2)),"S",""),IF(COLUMN()-$G24+2&lt;MATCH("S",$L24:DC24)+COLUMN($L:$L),"X","E")))</f>
        <v/>
      </c>
      <c r="DE24" s="20" t="str">
        <f>IF(DD24="E","",IF(DD24="",IF(AND(DAY($F24)=DE$4,MONTH($F24)=MONTH(DE$2),YEAR($F24)=YEAR(DE$2)),"S",""),IF(COLUMN()-$G24+2&lt;MATCH("S",$L24:DD24)+COLUMN($L:$L),"X","E")))</f>
        <v/>
      </c>
      <c r="DF24" s="20" t="str">
        <f>IF(DE24="E","",IF(DE24="",IF(AND(DAY($F24)=DF$4,MONTH($F24)=MONTH(DF$2),YEAR($F24)=YEAR(DF$2)),"S",""),IF(COLUMN()-$G24+2&lt;MATCH("S",$L24:DE24)+COLUMN($L:$L),"X","E")))</f>
        <v/>
      </c>
      <c r="DG24" s="20" t="str">
        <f>IF(DF24="E","",IF(DF24="",IF(AND(DAY($F24)=DG$4,MONTH($F24)=MONTH(DG$2),YEAR($F24)=YEAR(DG$2)),"S",""),IF(COLUMN()-$G24+2&lt;MATCH("S",$L24:DF24)+COLUMN($L:$L),"X","E")))</f>
        <v/>
      </c>
      <c r="DH24" s="20" t="str">
        <f>IF(DG24="E","",IF(DG24="",IF(AND(DAY($F24)=DH$4,MONTH($F24)=MONTH(DH$2),YEAR($F24)=YEAR(DH$2)),"S",""),IF(COLUMN()-$G24+2&lt;MATCH("S",$L24:DG24)+COLUMN($L:$L),"X","E")))</f>
        <v/>
      </c>
      <c r="DI24" s="20" t="str">
        <f>IF(DH24="E","",IF(DH24="",IF(AND(DAY($F24)=DI$4,MONTH($F24)=MONTH(DI$2),YEAR($F24)=YEAR(DI$2)),"S",""),IF(COLUMN()-$G24+2&lt;MATCH("S",$L24:DH24)+COLUMN($L:$L),"X","E")))</f>
        <v/>
      </c>
      <c r="DJ24" s="20" t="str">
        <f>IF(DI24="E","",IF(DI24="",IF(AND(DAY($F24)=DJ$4,MONTH($F24)=MONTH(DJ$2),YEAR($F24)=YEAR(DJ$2)),"S",""),IF(COLUMN()-$G24+2&lt;MATCH("S",$L24:DI24)+COLUMN($L:$L),"X","E")))</f>
        <v/>
      </c>
      <c r="DK24" s="20" t="str">
        <f>IF(DJ24="E","",IF(DJ24="",IF(AND(DAY($F24)=DK$4,MONTH($F24)=MONTH(DK$2),YEAR($F24)=YEAR(DK$2)),"S",""),IF(COLUMN()-$G24+2&lt;MATCH("S",$L24:DJ24)+COLUMN($L:$L),"X","E")))</f>
        <v/>
      </c>
      <c r="DL24" s="20" t="str">
        <f>IF(DK24="E","",IF(DK24="",IF(AND(DAY($F24)=DL$4,MONTH($F24)=MONTH(DL$2),YEAR($F24)=YEAR(DL$2)),"S",""),IF(COLUMN()-$G24+2&lt;MATCH("S",$L24:DK24)+COLUMN($L:$L),"X","E")))</f>
        <v/>
      </c>
      <c r="DM24" s="20" t="str">
        <f>IF(DL24="E","",IF(DL24="",IF(AND(DAY($F24)=DM$4,MONTH($F24)=MONTH(DM$2),YEAR($F24)=YEAR(DM$2)),"S",""),IF(COLUMN()-$G24+2&lt;MATCH("S",$L24:DL24)+COLUMN($L:$L),"X","E")))</f>
        <v/>
      </c>
      <c r="DN24" s="20" t="str">
        <f>IF(DM24="E","",IF(DM24="",IF(AND(DAY($F24)=DN$4,MONTH($F24)=MONTH(DN$2),YEAR($F24)=YEAR(DN$2)),"S",""),IF(COLUMN()-$G24+2&lt;MATCH("S",$L24:DM24)+COLUMN($L:$L),"X","E")))</f>
        <v/>
      </c>
      <c r="DO24" s="20" t="str">
        <f>IF(DN24="E","",IF(DN24="",IF(AND(DAY($F24)=DO$4,MONTH($F24)=MONTH(DO$2),YEAR($F24)=YEAR(DO$2)),"S",""),IF(COLUMN()-$G24+2&lt;MATCH("S",$L24:DN24)+COLUMN($L:$L),"X","E")))</f>
        <v/>
      </c>
      <c r="DP24" s="20" t="str">
        <f>IF(DO24="E","",IF(DO24="",IF(AND(DAY($F24)=DP$4,MONTH($F24)=MONTH(DP$2),YEAR($F24)=YEAR(DP$2)),"S",""),IF(COLUMN()-$G24+2&lt;MATCH("S",$L24:DO24)+COLUMN($L:$L),"X","E")))</f>
        <v/>
      </c>
      <c r="DQ24" s="20" t="str">
        <f>IF(DP24="E","",IF(DP24="",IF(AND(DAY($F24)=DQ$4,MONTH($F24)=MONTH(DQ$2),YEAR($F24)=YEAR(DQ$2)),"S",""),IF(COLUMN()-$G24+2&lt;MATCH("S",$L24:DP24)+COLUMN($L:$L),"X","E")))</f>
        <v/>
      </c>
      <c r="DR24" s="20" t="str">
        <f>IF(DQ24="E","",IF(DQ24="",IF(AND(DAY($F24)=DR$4,MONTH($F24)=MONTH(DR$2),YEAR($F24)=YEAR(DR$2)),"S",""),IF(COLUMN()-$G24+2&lt;MATCH("S",$L24:DQ24)+COLUMN($L:$L),"X","E")))</f>
        <v/>
      </c>
      <c r="DS24" s="20" t="str">
        <f>IF(DR24="E","",IF(DR24="",IF(AND(DAY($F24)=DS$4,MONTH($F24)=MONTH(DS$2),YEAR($F24)=YEAR(DS$2)),"S",""),IF(COLUMN()-$G24+2&lt;MATCH("S",$L24:DR24)+COLUMN($L:$L),"X","E")))</f>
        <v/>
      </c>
      <c r="DT24" s="20" t="str">
        <f>IF(DS24="E","",IF(DS24="",IF(AND(DAY($F24)=DT$4,MONTH($F24)=MONTH(DT$2),YEAR($F24)=YEAR(DT$2)),"S",""),IF(COLUMN()-$G24+2&lt;MATCH("S",$L24:DS24)+COLUMN($L:$L),"X","E")))</f>
        <v/>
      </c>
      <c r="DU24" s="20" t="str">
        <f>IF(DT24="E","",IF(DT24="",IF(AND(DAY($F24)=DU$4,MONTH($F24)=MONTH(DU$2),YEAR($F24)=YEAR(DU$2)),"S",""),IF(COLUMN()-$G24+2&lt;MATCH("S",$L24:DT24)+COLUMN($L:$L),"X","E")))</f>
        <v/>
      </c>
      <c r="DV24" s="20" t="str">
        <f>IF(DU24="E","",IF(DU24="",IF(AND(DAY($F24)=DV$4,MONTH($F24)=MONTH(DV$2),YEAR($F24)=YEAR(DV$2)),"S",""),IF(COLUMN()-$G24+2&lt;MATCH("S",$L24:DU24)+COLUMN($L:$L),"X","E")))</f>
        <v/>
      </c>
      <c r="DW24" s="20" t="str">
        <f>IF(DV24="E","",IF(DV24="",IF(AND(DAY($F24)=DW$4,MONTH($F24)=MONTH(DW$2),YEAR($F24)=YEAR(DW$2)),"S",""),IF(COLUMN()-$G24+2&lt;MATCH("S",$L24:DV24)+COLUMN($L:$L),"X","E")))</f>
        <v/>
      </c>
      <c r="DX24" s="20" t="str">
        <f>IF(DW24="E","",IF(DW24="",IF(AND(DAY($F24)=DX$4,MONTH($F24)=MONTH(DX$2),YEAR($F24)=YEAR(DX$2)),"S",""),IF(COLUMN()-$G24+2&lt;MATCH("S",$L24:DW24)+COLUMN($L:$L),"X","E")))</f>
        <v/>
      </c>
      <c r="DY24" s="20" t="str">
        <f>IF(DX24="E","",IF(DX24="",IF(AND(DAY($F24)=DY$4,MONTH($F24)=MONTH(DY$2),YEAR($F24)=YEAR(DY$2)),"S",""),IF(COLUMN()-$G24+2&lt;MATCH("S",$L24:DX24)+COLUMN($L:$L),"X","E")))</f>
        <v/>
      </c>
      <c r="DZ24" s="20" t="str">
        <f>IF(DY24="E","",IF(DY24="",IF(AND(DAY($F24)=DZ$4,MONTH($F24)=MONTH(DZ$2),YEAR($F24)=YEAR(DZ$2)),"S",""),IF(COLUMN()-$G24+2&lt;MATCH("S",$L24:DY24)+COLUMN($L:$L),"X","E")))</f>
        <v/>
      </c>
      <c r="EA24" s="20" t="str">
        <f>IF(DZ24="E","",IF(DZ24="",IF(AND(DAY($F24)=EA$4,MONTH($F24)=MONTH(EA$2),YEAR($F24)=YEAR(EA$2)),"S",""),IF(COLUMN()-$G24+2&lt;MATCH("S",$L24:DZ24)+COLUMN($L:$L),"X","E")))</f>
        <v/>
      </c>
      <c r="EB24" s="20" t="str">
        <f>IF(EA24="E","",IF(EA24="",IF(AND(DAY($F24)=EB$4,MONTH($F24)=MONTH(EB$2),YEAR($F24)=YEAR(EB$2)),"S",""),IF(COLUMN()-$G24+2&lt;MATCH("S",$L24:EA24)+COLUMN($L:$L),"X","E")))</f>
        <v/>
      </c>
      <c r="EC24" s="20" t="str">
        <f>IF(EB24="E","",IF(EB24="",IF(AND(DAY($F24)=EC$4,MONTH($F24)=MONTH(EC$2),YEAR($F24)=YEAR(EC$2)),"S",""),IF(COLUMN()-$G24+2&lt;MATCH("S",$L24:EB24)+COLUMN($L:$L),"X","E")))</f>
        <v/>
      </c>
      <c r="ED24" s="20" t="str">
        <f>IF(EC24="E","",IF(EC24="",IF(AND(DAY($F24)=ED$4,MONTH($F24)=MONTH(ED$2),YEAR($F24)=YEAR(ED$2)),"S",""),IF(COLUMN()-$G24+2&lt;MATCH("S",$L24:EC24)+COLUMN($L:$L),"X","E")))</f>
        <v/>
      </c>
      <c r="EE24" s="20" t="str">
        <f>IF(ED24="E","",IF(ED24="",IF(AND(DAY($F24)=EE$4,MONTH($F24)=MONTH(EE$2),YEAR($F24)=YEAR(EE$2)),"S",""),IF(COLUMN()-$G24+2&lt;MATCH("S",$L24:ED24)+COLUMN($L:$L),"X","E")))</f>
        <v/>
      </c>
      <c r="EF24" s="20" t="str">
        <f>IF(EE24="E","",IF(EE24="",IF(AND(DAY($F24)=EF$4,MONTH($F24)=MONTH(EF$2),YEAR($F24)=YEAR(EF$2)),"S",""),IF(COLUMN()-$G24+2&lt;MATCH("S",$L24:EE24)+COLUMN($L:$L),"X","E")))</f>
        <v/>
      </c>
      <c r="EG24" s="20" t="str">
        <f>IF(EF24="E","",IF(EF24="",IF(AND(DAY($F24)=EG$4,MONTH($F24)=MONTH(EG$2),YEAR($F24)=YEAR(EG$2)),"S",""),IF(COLUMN()-$G24+2&lt;MATCH("S",$L24:EF24)+COLUMN($L:$L),"X","E")))</f>
        <v/>
      </c>
      <c r="EH24" s="20" t="str">
        <f>IF(EG24="E","",IF(EG24="",IF(AND(DAY($F24)=EH$4,MONTH($F24)=MONTH(EH$2),YEAR($F24)=YEAR(EH$2)),"S",""),IF(COLUMN()-$G24+2&lt;MATCH("S",$L24:EG24)+COLUMN($L:$L),"X","E")))</f>
        <v/>
      </c>
      <c r="EI24" s="20" t="str">
        <f>IF(EH24="E","",IF(EH24="",IF(AND(DAY($F24)=EI$4,MONTH($F24)=MONTH(EI$2),YEAR($F24)=YEAR(EI$2)),"S",""),IF(COLUMN()-$G24+2&lt;MATCH("S",$L24:EH24)+COLUMN($L:$L),"X","E")))</f>
        <v/>
      </c>
      <c r="EJ24" s="20" t="str">
        <f>IF(EI24="E","",IF(EI24="",IF(AND(DAY($F24)=EJ$4,MONTH($F24)=MONTH(EJ$2),YEAR($F24)=YEAR(EJ$2)),"S",""),IF(COLUMN()-$G24+2&lt;MATCH("S",$L24:EI24)+COLUMN($L:$L),"X","E")))</f>
        <v/>
      </c>
      <c r="EK24" s="20" t="str">
        <f>IF(EJ24="E","",IF(EJ24="",IF(AND(DAY($F24)=EK$4,MONTH($F24)=MONTH(EK$2),YEAR($F24)=YEAR(EK$2)),"S",""),IF(COLUMN()-$G24+2&lt;MATCH("S",$L24:EJ24)+COLUMN($L:$L),"X","E")))</f>
        <v/>
      </c>
      <c r="EL24" s="20" t="str">
        <f>IF(EK24="E","",IF(EK24="",IF(AND(DAY($F24)=EL$4,MONTH($F24)=MONTH(EL$2),YEAR($F24)=YEAR(EL$2)),"S",""),IF(COLUMN()-$G24+2&lt;MATCH("S",$L24:EK24)+COLUMN($L:$L),"X","E")))</f>
        <v/>
      </c>
      <c r="EM24" s="20" t="str">
        <f>IF(EL24="E","",IF(EL24="",IF(AND(DAY($F24)=EM$4,MONTH($F24)=MONTH(EM$2),YEAR($F24)=YEAR(EM$2)),"S",""),IF(COLUMN()-$G24+2&lt;MATCH("S",$L24:EL24)+COLUMN($L:$L),"X","E")))</f>
        <v/>
      </c>
      <c r="EN24" s="20" t="str">
        <f>IF(EM24="E","",IF(EM24="",IF(AND(DAY($F24)=EN$4,MONTH($F24)=MONTH(EN$2),YEAR($F24)=YEAR(EN$2)),"S",""),IF(COLUMN()-$G24+2&lt;MATCH("S",$L24:EM24)+COLUMN($L:$L),"X","E")))</f>
        <v/>
      </c>
      <c r="EO24" s="20" t="str">
        <f>IF(EN24="E","",IF(EN24="",IF(AND(DAY($F24)=EO$4,MONTH($F24)=MONTH(EO$2),YEAR($F24)=YEAR(EO$2)),"S",""),IF(COLUMN()-$G24+2&lt;MATCH("S",$L24:EN24)+COLUMN($L:$L),"X","E")))</f>
        <v/>
      </c>
      <c r="EP24" s="20" t="str">
        <f>IF(EO24="E","",IF(EO24="",IF(AND(DAY($F24)=EP$4,MONTH($F24)=MONTH(EP$2),YEAR($F24)=YEAR(EP$2)),"S",""),IF(COLUMN()-$G24+2&lt;MATCH("S",$L24:EO24)+COLUMN($L:$L),"X","E")))</f>
        <v/>
      </c>
      <c r="EQ24" s="20" t="str">
        <f>IF(EP24="E","",IF(EP24="",IF(AND(DAY($F24)=EQ$4,MONTH($F24)=MONTH(EQ$2),YEAR($F24)=YEAR(EQ$2)),"S",""),IF(COLUMN()-$G24+2&lt;MATCH("S",$L24:EP24)+COLUMN($L:$L),"X","E")))</f>
        <v/>
      </c>
      <c r="ER24" s="20" t="str">
        <f>IF(EQ24="E","",IF(EQ24="",IF(AND(DAY($F24)=ER$4,MONTH($F24)=MONTH(ER$2),YEAR($F24)=YEAR(ER$2)),"S",""),IF(COLUMN()-$G24+2&lt;MATCH("S",$L24:EQ24)+COLUMN($L:$L),"X","E")))</f>
        <v/>
      </c>
      <c r="ES24" s="20" t="str">
        <f>IF(ER24="E","",IF(ER24="",IF(AND(DAY($F24)=ES$4,MONTH($F24)=MONTH(ES$2),YEAR($F24)=YEAR(ES$2)),"S",""),IF(COLUMN()-$G24+2&lt;MATCH("S",$L24:ER24)+COLUMN($L:$L),"X","E")))</f>
        <v/>
      </c>
      <c r="ET24" s="20" t="str">
        <f>IF(ES24="E","",IF(ES24="",IF(AND(DAY($F24)=ET$4,MONTH($F24)=MONTH(ET$2),YEAR($F24)=YEAR(ET$2)),"S",""),IF(COLUMN()-$G24+2&lt;MATCH("S",$L24:ES24)+COLUMN($L:$L),"X","E")))</f>
        <v/>
      </c>
      <c r="EU24" s="20" t="str">
        <f>IF(ET24="E","",IF(ET24="",IF(AND(DAY($F24)=EU$4,MONTH($F24)=MONTH(EU$2),YEAR($F24)=YEAR(EU$2)),"S",""),IF(COLUMN()-$G24+2&lt;MATCH("S",$L24:ET24)+COLUMN($L:$L),"X","E")))</f>
        <v/>
      </c>
      <c r="EV24" s="20" t="str">
        <f>IF(EU24="E","",IF(EU24="",IF(AND(DAY($F24)=EV$4,MONTH($F24)=MONTH(EV$2),YEAR($F24)=YEAR(EV$2)),"S",""),IF(COLUMN()-$G24+2&lt;MATCH("S",$L24:EU24)+COLUMN($L:$L),"X","E")))</f>
        <v/>
      </c>
      <c r="EW24" s="20" t="str">
        <f>IF(EV24="E","",IF(EV24="",IF(AND(DAY($F24)=EW$4,MONTH($F24)=MONTH(EW$2),YEAR($F24)=YEAR(EW$2)),"S",""),IF(COLUMN()-$G24+2&lt;MATCH("S",$L24:EV24)+COLUMN($L:$L),"X","E")))</f>
        <v/>
      </c>
      <c r="EX24" s="20" t="str">
        <f>IF(EW24="E","",IF(EW24="",IF(AND(DAY($F24)=EX$4,MONTH($F24)=MONTH(EX$2),YEAR($F24)=YEAR(EX$2)),"S",""),IF(COLUMN()-$G24+2&lt;MATCH("S",$L24:EW24)+COLUMN($L:$L),"X","E")))</f>
        <v/>
      </c>
      <c r="EY24" s="20" t="str">
        <f>IF(EX24="E","",IF(EX24="",IF(AND(DAY($F24)=EY$4,MONTH($F24)=MONTH(EY$2),YEAR($F24)=YEAR(EY$2)),"S",""),IF(COLUMN()-$G24+2&lt;MATCH("S",$L24:EX24)+COLUMN($L:$L),"X","E")))</f>
        <v/>
      </c>
      <c r="EZ24" s="20" t="str">
        <f>IF(EY24="E","",IF(EY24="",IF(AND(DAY($F24)=EZ$4,MONTH($F24)=MONTH(EZ$2),YEAR($F24)=YEAR(EZ$2)),"S",""),IF(COLUMN()-$G24+2&lt;MATCH("S",$L24:EY24)+COLUMN($L:$L),"X","E")))</f>
        <v/>
      </c>
      <c r="FA24" s="20" t="str">
        <f>IF(EZ24="E","",IF(EZ24="",IF(AND(DAY($F24)=FA$4,MONTH($F24)=MONTH(FA$2),YEAR($F24)=YEAR(FA$2)),"S",""),IF(COLUMN()-$G24+2&lt;MATCH("S",$L24:EZ24)+COLUMN($L:$L),"X","E")))</f>
        <v/>
      </c>
      <c r="FB24" s="20" t="str">
        <f>IF(FA24="E","",IF(FA24="",IF(AND(DAY($F24)=FB$4,MONTH($F24)=MONTH(FB$2),YEAR($F24)=YEAR(FB$2)),"S",""),IF(COLUMN()-$G24+2&lt;MATCH("S",$L24:FA24)+COLUMN($L:$L),"X","E")))</f>
        <v/>
      </c>
      <c r="FC24" s="20" t="str">
        <f>IF(FB24="E","",IF(FB24="",IF(AND(DAY($F24)=FC$4,MONTH($F24)=MONTH(FC$2),YEAR($F24)=YEAR(FC$2)),"S",""),IF(COLUMN()-$G24+2&lt;MATCH("S",$L24:FB24)+COLUMN($L:$L),"X","E")))</f>
        <v/>
      </c>
      <c r="FD24" s="20" t="str">
        <f>IF(FC24="E","",IF(FC24="",IF(AND(DAY($F24)=FD$4,MONTH($F24)=MONTH(FD$2),YEAR($F24)=YEAR(FD$2)),"S",""),IF(COLUMN()-$G24+2&lt;MATCH("S",$L24:FC24)+COLUMN($L:$L),"X","E")))</f>
        <v/>
      </c>
      <c r="FE24" s="20" t="str">
        <f>IF(FD24="E","",IF(FD24="",IF(AND(DAY($F24)=FE$4,MONTH($F24)=MONTH(FE$2),YEAR($F24)=YEAR(FE$2)),"S",""),IF(COLUMN()-$G24+2&lt;MATCH("S",$L24:FD24)+COLUMN($L:$L),"X","E")))</f>
        <v/>
      </c>
      <c r="FF24" s="20" t="str">
        <f>IF(FE24="E","",IF(FE24="",IF(AND(DAY($F24)=FF$4,MONTH($F24)=MONTH(FF$2),YEAR($F24)=YEAR(FF$2)),"S",""),IF(COLUMN()-$G24+2&lt;MATCH("S",$L24:FE24)+COLUMN($L:$L),"X","E")))</f>
        <v/>
      </c>
      <c r="FG24" s="20" t="str">
        <f>IF(FF24="E","",IF(FF24="",IF(AND(DAY($F24)=FG$4,MONTH($F24)=MONTH(FG$2),YEAR($F24)=YEAR(FG$2)),"S",""),IF(COLUMN()-$G24+2&lt;MATCH("S",$L24:FF24)+COLUMN($L:$L),"X","E")))</f>
        <v/>
      </c>
      <c r="FH24" s="20" t="str">
        <f>IF(FG24="E","",IF(FG24="",IF(AND(DAY($F24)=FH$4,MONTH($F24)=MONTH(FH$2),YEAR($F24)=YEAR(FH$2)),"S",""),IF(COLUMN()-$G24+2&lt;MATCH("S",$L24:FG24)+COLUMN($L:$L),"X","E")))</f>
        <v/>
      </c>
      <c r="FI24" s="20" t="str">
        <f>IF(FH24="E","",IF(FH24="",IF(AND(DAY($F24)=FI$4,MONTH($F24)=MONTH(FI$2),YEAR($F24)=YEAR(FI$2)),"S",""),IF(COLUMN()-$G24+2&lt;MATCH("S",$L24:FH24)+COLUMN($L:$L),"X","E")))</f>
        <v/>
      </c>
      <c r="FJ24" s="20" t="str">
        <f>IF(FI24="E","",IF(FI24="",IF(AND(DAY($F24)=FJ$4,MONTH($F24)=MONTH(FJ$2),YEAR($F24)=YEAR(FJ$2)),"S",""),IF(COLUMN()-$G24+2&lt;MATCH("S",$L24:FI24)+COLUMN($L:$L),"X","E")))</f>
        <v/>
      </c>
      <c r="FK24" s="20" t="str">
        <f>IF(FJ24="E","",IF(FJ24="",IF(AND(DAY($F24)=FK$4,MONTH($F24)=MONTH(FK$2),YEAR($F24)=YEAR(FK$2)),"S",""),IF(COLUMN()-$G24+2&lt;MATCH("S",$L24:FJ24)+COLUMN($L:$L),"X","E")))</f>
        <v/>
      </c>
      <c r="FL24" s="20" t="str">
        <f>IF(FK24="E","",IF(FK24="",IF(AND(DAY($F24)=FL$4,MONTH($F24)=MONTH(FL$2),YEAR($F24)=YEAR(FL$2)),"S",""),IF(COLUMN()-$G24+2&lt;MATCH("S",$L24:FK24)+COLUMN($L:$L),"X","E")))</f>
        <v/>
      </c>
      <c r="FM24" s="20" t="str">
        <f>IF(FL24="E","",IF(FL24="",IF(AND(DAY($F24)=FM$4,MONTH($F24)=MONTH(FM$2),YEAR($F24)=YEAR(FM$2)),"S",""),IF(COLUMN()-$G24+2&lt;MATCH("S",$L24:FL24)+COLUMN($L:$L),"X","E")))</f>
        <v/>
      </c>
      <c r="FN24" s="20" t="str">
        <f>IF(FM24="E","",IF(FM24="",IF(AND(DAY($F24)=FN$4,MONTH($F24)=MONTH(FN$2),YEAR($F24)=YEAR(FN$2)),"S",""),IF(COLUMN()-$G24+2&lt;MATCH("S",$L24:FM24)+COLUMN($L:$L),"X","E")))</f>
        <v/>
      </c>
      <c r="FO24" s="20" t="str">
        <f>IF(FN24="E","",IF(FN24="",IF(AND(DAY($F24)=FO$4,MONTH($F24)=MONTH(FO$2),YEAR($F24)=YEAR(FO$2)),"S",""),IF(COLUMN()-$G24+2&lt;MATCH("S",$L24:FN24)+COLUMN($L:$L),"X","E")))</f>
        <v/>
      </c>
      <c r="FP24" s="20" t="str">
        <f>IF(FO24="E","",IF(FO24="",IF(AND(DAY($F24)=FP$4,MONTH($F24)=MONTH(FP$2),YEAR($F24)=YEAR(FP$2)),"S",""),IF(COLUMN()-$G24+2&lt;MATCH("S",$L24:FO24)+COLUMN($L:$L),"X","E")))</f>
        <v/>
      </c>
      <c r="FQ24" s="20" t="str">
        <f>IF(FP24="E","",IF(FP24="",IF(AND(DAY($F24)=FQ$4,MONTH($F24)=MONTH(FQ$2),YEAR($F24)=YEAR(FQ$2)),"S",""),IF(COLUMN()-$G24+2&lt;MATCH("S",$L24:FP24)+COLUMN($L:$L),"X","E")))</f>
        <v/>
      </c>
      <c r="FR24" s="20" t="str">
        <f>IF(FQ24="E","",IF(FQ24="",IF(AND(DAY($F24)=FR$4,MONTH($F24)=MONTH(FR$2),YEAR($F24)=YEAR(FR$2)),"S",""),IF(COLUMN()-$G24+2&lt;MATCH("S",$L24:FQ24)+COLUMN($L:$L),"X","E")))</f>
        <v/>
      </c>
      <c r="FS24" s="20" t="str">
        <f>IF(FR24="E","",IF(FR24="",IF(AND(DAY($F24)=FS$4,MONTH($F24)=MONTH(FS$2),YEAR($F24)=YEAR(FS$2)),"S",""),IF(COLUMN()-$G24+2&lt;MATCH("S",$L24:FR24)+COLUMN($L:$L),"X","E")))</f>
        <v/>
      </c>
      <c r="FT24" s="20" t="str">
        <f>IF(FS24="E","",IF(FS24="",IF(AND(DAY($F24)=FT$4,MONTH($F24)=MONTH(FT$2),YEAR($F24)=YEAR(FT$2)),"S",""),IF(COLUMN()-$G24+2&lt;MATCH("S",$L24:FS24)+COLUMN($L:$L),"X","E")))</f>
        <v/>
      </c>
      <c r="FU24" s="20" t="str">
        <f>IF(FT24="E","",IF(FT24="",IF(AND(DAY($F24)=FU$4,MONTH($F24)=MONTH(FU$2),YEAR($F24)=YEAR(FU$2)),"S",""),IF(COLUMN()-$G24+2&lt;MATCH("S",$L24:FT24)+COLUMN($L:$L),"X","E")))</f>
        <v/>
      </c>
      <c r="FV24" s="20" t="str">
        <f>IF(FU24="E","",IF(FU24="",IF(AND(DAY($F24)=FV$4,MONTH($F24)=MONTH(FV$2),YEAR($F24)=YEAR(FV$2)),"S",""),IF(COLUMN()-$G24+2&lt;MATCH("S",$L24:FU24)+COLUMN($L:$L),"X","E")))</f>
        <v/>
      </c>
      <c r="FW24" s="20" t="str">
        <f>IF(FV24="E","",IF(FV24="",IF(AND(DAY($F24)=FW$4,MONTH($F24)=MONTH(FW$2),YEAR($F24)=YEAR(FW$2)),"S",""),IF(COLUMN()-$G24+2&lt;MATCH("S",$L24:FV24)+COLUMN($L:$L),"X","E")))</f>
        <v/>
      </c>
      <c r="FX24" s="20" t="str">
        <f>IF(FW24="E","",IF(FW24="",IF(AND(DAY($F24)=FX$4,MONTH($F24)=MONTH(FX$2),YEAR($F24)=YEAR(FX$2)),"S",""),IF(COLUMN()-$G24+2&lt;MATCH("S",$L24:FW24)+COLUMN($L:$L),"X","E")))</f>
        <v/>
      </c>
      <c r="FY24" s="20" t="str">
        <f>IF(FX24="E","",IF(FX24="",IF(AND(DAY($F24)=FY$4,MONTH($F24)=MONTH(FY$2),YEAR($F24)=YEAR(FY$2)),"S",""),IF(COLUMN()-$G24+2&lt;MATCH("S",$L24:FX24)+COLUMN($L:$L),"X","E")))</f>
        <v/>
      </c>
      <c r="FZ24" s="20" t="str">
        <f>IF(FY24="E","",IF(FY24="",IF(AND(DAY($F24)=FZ$4,MONTH($F24)=MONTH(FZ$2),YEAR($F24)=YEAR(FZ$2)),"S",""),IF(COLUMN()-$G24+2&lt;MATCH("S",$L24:FY24)+COLUMN($L:$L),"X","E")))</f>
        <v/>
      </c>
      <c r="GA24" s="20" t="str">
        <f>IF(FZ24="E","",IF(FZ24="",IF(AND(DAY($F24)=GA$4,MONTH($F24)=MONTH(GA$2),YEAR($F24)=YEAR(GA$2)),"S",""),IF(COLUMN()-$G24+2&lt;MATCH("S",$L24:FZ24)+COLUMN($L:$L),"X","E")))</f>
        <v/>
      </c>
      <c r="GB24" s="20" t="str">
        <f>IF(GA24="E","",IF(GA24="",IF(AND(DAY($F24)=GB$4,MONTH($F24)=MONTH(GB$2),YEAR($F24)=YEAR(GB$2)),"S",""),IF(COLUMN()-$G24+2&lt;MATCH("S",$L24:GA24)+COLUMN($L:$L),"X","E")))</f>
        <v/>
      </c>
      <c r="GC24" s="20" t="str">
        <f>IF(GB24="E","",IF(GB24="",IF(AND(DAY($F24)=GC$4,MONTH($F24)=MONTH(GC$2),YEAR($F24)=YEAR(GC$2)),"S",""),IF(COLUMN()-$G24+2&lt;MATCH("S",$L24:GB24)+COLUMN($L:$L),"X","E")))</f>
        <v/>
      </c>
      <c r="GD24" s="20" t="str">
        <f>IF(GC24="E","",IF(GC24="",IF(AND(DAY($F24)=GD$4,MONTH($F24)=MONTH(GD$2),YEAR($F24)=YEAR(GD$2)),"S",""),IF(COLUMN()-$G24+2&lt;MATCH("S",$L24:GC24)+COLUMN($L:$L),"X","E")))</f>
        <v/>
      </c>
      <c r="GE24" s="20" t="str">
        <f>IF(GD24="E","",IF(GD24="",IF(AND(DAY($F24)=GE$4,MONTH($F24)=MONTH(GE$2),YEAR($F24)=YEAR(GE$2)),"S",""),IF(COLUMN()-$G24+2&lt;MATCH("S",$L24:GD24)+COLUMN($L:$L),"X","E")))</f>
        <v/>
      </c>
      <c r="GF24" s="20" t="str">
        <f>IF(GE24="E","",IF(GE24="",IF(AND(DAY($F24)=GF$4,MONTH($F24)=MONTH(GF$2),YEAR($F24)=YEAR(GF$2)),"S",""),IF(COLUMN()-$G24+2&lt;MATCH("S",$L24:GE24)+COLUMN($L:$L),"X","E")))</f>
        <v/>
      </c>
      <c r="GG24" s="20" t="str">
        <f>IF(GF24="E","",IF(GF24="",IF(AND(DAY($F24)=GG$4,MONTH($F24)=MONTH(GG$2),YEAR($F24)=YEAR(GG$2)),"S",""),IF(COLUMN()-$G24+2&lt;MATCH("S",$L24:GF24)+COLUMN($L:$L),"X","E")))</f>
        <v/>
      </c>
      <c r="GH24" s="20" t="str">
        <f>IF(GG24="E","",IF(GG24="",IF(AND(DAY($F24)=GH$4,MONTH($F24)=MONTH(GH$2),YEAR($F24)=YEAR(GH$2)),"S",""),IF(COLUMN()-$G24+2&lt;MATCH("S",$L24:GG24)+COLUMN($L:$L),"X","E")))</f>
        <v/>
      </c>
      <c r="GI24" s="20" t="str">
        <f>IF(GH24="E","",IF(GH24="",IF(AND(DAY($F24)=GI$4,MONTH($F24)=MONTH(GI$2),YEAR($F24)=YEAR(GI$2)),"S",""),IF(COLUMN()-$G24+2&lt;MATCH("S",$L24:GH24)+COLUMN($L:$L),"X","E")))</f>
        <v/>
      </c>
      <c r="GJ24" s="20" t="str">
        <f>IF(GI24="E","",IF(GI24="",IF(AND(DAY($F24)=GJ$4,MONTH($F24)=MONTH(GJ$2),YEAR($F24)=YEAR(GJ$2)),"S",""),IF(COLUMN()-$G24+2&lt;MATCH("S",$L24:GI24)+COLUMN($L:$L),"X","E")))</f>
        <v/>
      </c>
      <c r="GK24" s="20" t="str">
        <f>IF(GJ24="E","",IF(GJ24="",IF(AND(DAY($F24)=GK$4,MONTH($F24)=MONTH(GK$2),YEAR($F24)=YEAR(GK$2)),"S",""),IF(COLUMN()-$G24+2&lt;MATCH("S",$L24:GJ24)+COLUMN($L:$L),"X","E")))</f>
        <v/>
      </c>
      <c r="GL24" s="20" t="str">
        <f>IF(GK24="E","",IF(GK24="",IF(AND(DAY($F24)=GL$4,MONTH($F24)=MONTH(GL$2),YEAR($F24)=YEAR(GL$2)),"S",""),IF(COLUMN()-$G24+2&lt;MATCH("S",$L24:GK24)+COLUMN($L:$L),"X","E")))</f>
        <v/>
      </c>
      <c r="GM24" s="20" t="str">
        <f>IF(GL24="E","",IF(GL24="",IF(AND(DAY($F24)=GM$4,MONTH($F24)=MONTH(GM$2),YEAR($F24)=YEAR(GM$2)),"S",""),IF(COLUMN()-$G24+2&lt;MATCH("S",$L24:GL24)+COLUMN($L:$L),"X","E")))</f>
        <v/>
      </c>
      <c r="GN24" s="20" t="str">
        <f>IF(GM24="E","",IF(GM24="",IF(AND(DAY($F24)=GN$4,MONTH($F24)=MONTH(GN$2),YEAR($F24)=YEAR(GN$2)),"S",""),IF(COLUMN()-$G24+2&lt;MATCH("S",$L24:GM24)+COLUMN($L:$L),"X","E")))</f>
        <v/>
      </c>
      <c r="GO24" s="20" t="str">
        <f>IF(GN24="E","",IF(GN24="",IF(AND(DAY($F24)=GO$4,MONTH($F24)=MONTH(GO$2),YEAR($F24)=YEAR(GO$2)),"S",""),IF(COLUMN()-$G24+2&lt;MATCH("S",$L24:GN24)+COLUMN($L:$L),"X","E")))</f>
        <v/>
      </c>
    </row>
    <row r="25" spans="1:197" s="53" customFormat="1" ht="14.25" outlineLevel="1" x14ac:dyDescent="0.25">
      <c r="A25" s="15"/>
      <c r="B25" s="15" t="s">
        <v>24</v>
      </c>
      <c r="C25" s="16" t="s">
        <v>58</v>
      </c>
      <c r="D25" s="16"/>
      <c r="E25" s="41" t="s">
        <v>43</v>
      </c>
      <c r="F25" s="70">
        <f>F24</f>
        <v>43649</v>
      </c>
      <c r="G25" s="52">
        <v>1</v>
      </c>
      <c r="H25" s="72">
        <f>VLOOKUP($M$2,$M$2:$CM$2,MATCH("E",M25:CM25,0),0)</f>
        <v>43650</v>
      </c>
      <c r="I25" s="51">
        <v>0</v>
      </c>
      <c r="J25" s="59">
        <f>IF($E$2&lt;F25,0,IF($E$2&gt;H25,1,NETWORKDAYS(F25,$E$2)/NETWORKDAYS(F25,H25)))</f>
        <v>0</v>
      </c>
      <c r="K25" s="17" t="str">
        <f>IF(I25=1,"C",IF($E$2&lt;=F25,"G",IF(AND($E$2&gt;H25,I25&lt;&gt;1),"R",IF(I25-(MATCH($E$2,$M$2:$FU$2,0)-MATCH(F25,$M$2:$FU$2,0))/G25&lt;-$K$3,"A","G"))))</f>
        <v>G</v>
      </c>
      <c r="L25" s="19"/>
      <c r="M25" s="20" t="str">
        <f>IF(L25="E","",IF(L25="",IF(AND(DAY($F25)=M$4,MONTH($F25)=MONTH(M$2),YEAR($F25)=YEAR(M$2)),"S",""),IF(COLUMN()-$G25+2&lt;MATCH("S",$L25:L25)+COLUMN($L:$L),"X","E")))</f>
        <v/>
      </c>
      <c r="N25" s="20" t="str">
        <f>IF(M25="E","",IF(M25="",IF(AND(DAY($F25)=N$4,MONTH($F25)=MONTH(N$2),YEAR($F25)=YEAR(N$2)),"S",""),IF(COLUMN()-$G25+2&lt;MATCH("S",$L25:M25)+COLUMN($L:$L),"X","E")))</f>
        <v/>
      </c>
      <c r="O25" s="20" t="str">
        <f>IF(N25="E","",IF(N25="",IF(AND(DAY($F25)=O$4,MONTH($F25)=MONTH(O$2),YEAR($F25)=YEAR(O$2)),"S",""),IF(COLUMN()-$G25+2&lt;MATCH("S",$L25:N25)+COLUMN($L:$L),"X","E")))</f>
        <v>S</v>
      </c>
      <c r="P25" s="20" t="str">
        <f>IF(O25="E","",IF(O25="",IF(AND(DAY($F25)=P$4,MONTH($F25)=MONTH(P$2),YEAR($F25)=YEAR(P$2)),"S",""),IF(COLUMN()-$G25+2&lt;MATCH("S",$L25:O25)+COLUMN($L:$L),"X","E")))</f>
        <v>E</v>
      </c>
      <c r="Q25" s="20" t="str">
        <f>IF(P25="E","",IF(P25="",IF(AND(DAY($F25)=Q$4,MONTH($F25)=MONTH(Q$2),YEAR($F25)=YEAR(Q$2)),"S",""),IF(COLUMN()-$G25+2&lt;MATCH("S",$L25:P25)+COLUMN($L:$L),"X","E")))</f>
        <v/>
      </c>
      <c r="R25" s="20" t="str">
        <f>IF(Q25="E","",IF(Q25="",IF(AND(DAY($F25)=R$4,MONTH($F25)=MONTH(R$2),YEAR($F25)=YEAR(R$2)),"S",""),IF(COLUMN()-$G25+2&lt;MATCH("S",$L25:Q25)+COLUMN($L:$L),"X","E")))</f>
        <v/>
      </c>
      <c r="S25" s="20" t="str">
        <f>IF(R25="E","",IF(R25="",IF(AND(DAY($F25)=S$4,MONTH($F25)=MONTH(S$2),YEAR($F25)=YEAR(S$2)),"S",""),IF(COLUMN()-$G25+2&lt;MATCH("S",$L25:R25)+COLUMN($L:$L),"X","E")))</f>
        <v/>
      </c>
      <c r="T25" s="20" t="str">
        <f>IF(S25="E","",IF(S25="",IF(AND(DAY($F25)=T$4,MONTH($F25)=MONTH(T$2),YEAR($F25)=YEAR(T$2)),"S",""),IF(COLUMN()-$G25+2&lt;MATCH("S",$L25:S25)+COLUMN($L:$L),"X","E")))</f>
        <v/>
      </c>
      <c r="U25" s="20" t="str">
        <f>IF(T25="E","",IF(T25="",IF(AND(DAY($F25)=U$4,MONTH($F25)=MONTH(U$2),YEAR($F25)=YEAR(U$2)),"S",""),IF(COLUMN()-$G25+2&lt;MATCH("S",$L25:T25)+COLUMN($L:$L),"X","E")))</f>
        <v/>
      </c>
      <c r="V25" s="20" t="str">
        <f>IF(U25="E","",IF(U25="",IF(AND(DAY($F25)=V$4,MONTH($F25)=MONTH(V$2),YEAR($F25)=YEAR(V$2)),"S",""),IF(COLUMN()-$G25+2&lt;MATCH("S",$L25:U25)+COLUMN($L:$L),"X","E")))</f>
        <v/>
      </c>
      <c r="W25" s="20" t="str">
        <f>IF(V25="E","",IF(V25="",IF(AND(DAY($F25)=W$4,MONTH($F25)=MONTH(W$2),YEAR($F25)=YEAR(W$2)),"S",""),IF(COLUMN()-$G25+2&lt;MATCH("S",$L25:V25)+COLUMN($L:$L),"X","E")))</f>
        <v/>
      </c>
      <c r="X25" s="20" t="str">
        <f>IF(W25="E","",IF(W25="",IF(AND(DAY($F25)=X$4,MONTH($F25)=MONTH(X$2),YEAR($F25)=YEAR(X$2)),"S",""),IF(COLUMN()-$G25+2&lt;MATCH("S",$L25:W25)+COLUMN($L:$L),"X","E")))</f>
        <v/>
      </c>
      <c r="Y25" s="20" t="str">
        <f>IF(X25="E","",IF(X25="",IF(AND(DAY($F25)=Y$4,MONTH($F25)=MONTH(Y$2),YEAR($F25)=YEAR(Y$2)),"S",""),IF(COLUMN()-$G25+2&lt;MATCH("S",$L25:X25)+COLUMN($L:$L),"X","E")))</f>
        <v/>
      </c>
      <c r="Z25" s="20" t="str">
        <f>IF(Y25="E","",IF(Y25="",IF(AND(DAY($F25)=Z$4,MONTH($F25)=MONTH(Z$2),YEAR($F25)=YEAR(Z$2)),"S",""),IF(COLUMN()-$G25+2&lt;MATCH("S",$L25:Y25)+COLUMN($L:$L),"X","E")))</f>
        <v/>
      </c>
      <c r="AA25" s="20" t="str">
        <f>IF(Z25="E","",IF(Z25="",IF(AND(DAY($F25)=AA$4,MONTH($F25)=MONTH(AA$2),YEAR($F25)=YEAR(AA$2)),"S",""),IF(COLUMN()-$G25+2&lt;MATCH("S",$L25:Z25)+COLUMN($L:$L),"X","E")))</f>
        <v/>
      </c>
      <c r="AB25" s="20" t="str">
        <f>IF(AA25="E","",IF(AA25="",IF(AND(DAY($F25)=AB$4,MONTH($F25)=MONTH(AB$2),YEAR($F25)=YEAR(AB$2)),"S",""),IF(COLUMN()-$G25+2&lt;MATCH("S",$L25:AA25)+COLUMN($L:$L),"X","E")))</f>
        <v/>
      </c>
      <c r="AC25" s="20" t="str">
        <f>IF(AB25="E","",IF(AB25="",IF(AND(DAY($F25)=AC$4,MONTH($F25)=MONTH(AC$2),YEAR($F25)=YEAR(AC$2)),"S",""),IF(COLUMN()-$G25+2&lt;MATCH("S",$L25:AB25)+COLUMN($L:$L),"X","E")))</f>
        <v/>
      </c>
      <c r="AD25" s="20" t="str">
        <f>IF(AC25="E","",IF(AC25="",IF(AND(DAY($F25)=AD$4,MONTH($F25)=MONTH(AD$2),YEAR($F25)=YEAR(AD$2)),"S",""),IF(COLUMN()-$G25+2&lt;MATCH("S",$L25:AC25)+COLUMN($L:$L),"X","E")))</f>
        <v/>
      </c>
      <c r="AE25" s="20" t="str">
        <f>IF(AD25="E","",IF(AD25="",IF(AND(DAY($F25)=AE$4,MONTH($F25)=MONTH(AE$2),YEAR($F25)=YEAR(AE$2)),"S",""),IF(COLUMN()-$G25+2&lt;MATCH("S",$L25:AD25)+COLUMN($L:$L),"X","E")))</f>
        <v/>
      </c>
      <c r="AF25" s="20" t="str">
        <f>IF(AE25="E","",IF(AE25="",IF(AND(DAY($F25)=AF$4,MONTH($F25)=MONTH(AF$2),YEAR($F25)=YEAR(AF$2)),"S",""),IF(COLUMN()-$G25+2&lt;MATCH("S",$L25:AE25)+COLUMN($L:$L),"X","E")))</f>
        <v/>
      </c>
      <c r="AG25" s="20" t="str">
        <f>IF(AF25="E","",IF(AF25="",IF(AND(DAY($F25)=AG$4,MONTH($F25)=MONTH(AG$2),YEAR($F25)=YEAR(AG$2)),"S",""),IF(COLUMN()-$G25+2&lt;MATCH("S",$L25:AF25)+COLUMN($L:$L),"X","E")))</f>
        <v/>
      </c>
      <c r="AH25" s="20" t="str">
        <f>IF(AG25="E","",IF(AG25="",IF(AND(DAY($F25)=AH$4,MONTH($F25)=MONTH(AH$2),YEAR($F25)=YEAR(AH$2)),"S",""),IF(COLUMN()-$G25+2&lt;MATCH("S",$L25:AG25)+COLUMN($L:$L),"X","E")))</f>
        <v/>
      </c>
      <c r="AI25" s="20" t="str">
        <f>IF(AH25="E","",IF(AH25="",IF(AND(DAY($F25)=AI$4,MONTH($F25)=MONTH(AI$2),YEAR($F25)=YEAR(AI$2)),"S",""),IF(COLUMN()-$G25+2&lt;MATCH("S",$L25:AH25)+COLUMN($L:$L),"X","E")))</f>
        <v/>
      </c>
      <c r="AJ25" s="20" t="str">
        <f>IF(AI25="E","",IF(AI25="",IF(AND(DAY($F25)=AJ$4,MONTH($F25)=MONTH(AJ$2),YEAR($F25)=YEAR(AJ$2)),"S",""),IF(COLUMN()-$G25+2&lt;MATCH("S",$L25:AI25)+COLUMN($L:$L),"X","E")))</f>
        <v/>
      </c>
      <c r="AK25" s="20" t="str">
        <f>IF(AJ25="E","",IF(AJ25="",IF(AND(DAY($F25)=AK$4,MONTH($F25)=MONTH(AK$2),YEAR($F25)=YEAR(AK$2)),"S",""),IF(COLUMN()-$G25+2&lt;MATCH("S",$L25:AJ25)+COLUMN($L:$L),"X","E")))</f>
        <v/>
      </c>
      <c r="AL25" s="20" t="str">
        <f>IF(AK25="E","",IF(AK25="",IF(AND(DAY($F25)=AL$4,MONTH($F25)=MONTH(AL$2),YEAR($F25)=YEAR(AL$2)),"S",""),IF(COLUMN()-$G25+2&lt;MATCH("S",$L25:AK25)+COLUMN($L:$L),"X","E")))</f>
        <v/>
      </c>
      <c r="AM25" s="20" t="str">
        <f>IF(AL25="E","",IF(AL25="",IF(AND(DAY($F25)=AM$4,MONTH($F25)=MONTH(AM$2),YEAR($F25)=YEAR(AM$2)),"S",""),IF(COLUMN()-$G25+2&lt;MATCH("S",$L25:AL25)+COLUMN($L:$L),"X","E")))</f>
        <v/>
      </c>
      <c r="AN25" s="20" t="str">
        <f>IF(AM25="E","",IF(AM25="",IF(AND(DAY($F25)=AN$4,MONTH($F25)=MONTH(AN$2),YEAR($F25)=YEAR(AN$2)),"S",""),IF(COLUMN()-$G25+2&lt;MATCH("S",$L25:AM25)+COLUMN($L:$L),"X","E")))</f>
        <v/>
      </c>
      <c r="AO25" s="20" t="str">
        <f>IF(AN25="E","",IF(AN25="",IF(AND(DAY($F25)=AO$4,MONTH($F25)=MONTH(AO$2),YEAR($F25)=YEAR(AO$2)),"S",""),IF(COLUMN()-$G25+2&lt;MATCH("S",$L25:AN25)+COLUMN($L:$L),"X","E")))</f>
        <v/>
      </c>
      <c r="AP25" s="20" t="str">
        <f>IF(AO25="E","",IF(AO25="",IF(AND(DAY($F25)=AP$4,MONTH($F25)=MONTH(AP$2),YEAR($F25)=YEAR(AP$2)),"S",""),IF(COLUMN()-$G25+2&lt;MATCH("S",$L25:AO25)+COLUMN($L:$L),"X","E")))</f>
        <v/>
      </c>
      <c r="AQ25" s="20" t="str">
        <f>IF(AP25="E","",IF(AP25="",IF(AND(DAY($F25)=AQ$4,MONTH($F25)=MONTH(AQ$2),YEAR($F25)=YEAR(AQ$2)),"S",""),IF(COLUMN()-$G25+2&lt;MATCH("S",$L25:AP25)+COLUMN($L:$L),"X","E")))</f>
        <v/>
      </c>
      <c r="AR25" s="20" t="str">
        <f>IF(AQ25="E","",IF(AQ25="",IF(AND(DAY($F25)=AR$4,MONTH($F25)=MONTH(AR$2),YEAR($F25)=YEAR(AR$2)),"S",""),IF(COLUMN()-$G25+2&lt;MATCH("S",$L25:AQ25)+COLUMN($L:$L),"X","E")))</f>
        <v/>
      </c>
      <c r="AS25" s="20" t="str">
        <f>IF(AR25="E","",IF(AR25="",IF(AND(DAY($F25)=AS$4,MONTH($F25)=MONTH(AS$2),YEAR($F25)=YEAR(AS$2)),"S",""),IF(COLUMN()-$G25+2&lt;MATCH("S",$L25:AR25)+COLUMN($L:$L),"X","E")))</f>
        <v/>
      </c>
      <c r="AT25" s="20" t="str">
        <f>IF(AS25="E","",IF(AS25="",IF(AND(DAY($F25)=AT$4,MONTH($F25)=MONTH(AT$2),YEAR($F25)=YEAR(AT$2)),"S",""),IF(COLUMN()-$G25+2&lt;MATCH("S",$L25:AS25)+COLUMN($L:$L),"X","E")))</f>
        <v/>
      </c>
      <c r="AU25" s="20" t="str">
        <f>IF(AT25="E","",IF(AT25="",IF(AND(DAY($F25)=AU$4,MONTH($F25)=MONTH(AU$2),YEAR($F25)=YEAR(AU$2)),"S",""),IF(COLUMN()-$G25+2&lt;MATCH("S",$L25:AT25)+COLUMN($L:$L),"X","E")))</f>
        <v/>
      </c>
      <c r="AV25" s="20" t="str">
        <f>IF(AU25="E","",IF(AU25="",IF(AND(DAY($F25)=AV$4,MONTH($F25)=MONTH(AV$2),YEAR($F25)=YEAR(AV$2)),"S",""),IF(COLUMN()-$G25+2&lt;MATCH("S",$L25:AU25)+COLUMN($L:$L),"X","E")))</f>
        <v/>
      </c>
      <c r="AW25" s="20" t="str">
        <f>IF(AV25="E","",IF(AV25="",IF(AND(DAY($F25)=AW$4,MONTH($F25)=MONTH(AW$2),YEAR($F25)=YEAR(AW$2)),"S",""),IF(COLUMN()-$G25+2&lt;MATCH("S",$L25:AV25)+COLUMN($L:$L),"X","E")))</f>
        <v/>
      </c>
      <c r="AX25" s="20"/>
      <c r="AY25" s="20" t="str">
        <f>IF(AW25="E","",IF(AW25="",IF(AND(DAY($F25)=AY$4,MONTH($F25)=MONTH(AY$2),YEAR($F25)=YEAR(AY$2)),"S",""),IF(COLUMN()-$G25+2&lt;MATCH("S",$L25:AW25)+COLUMN($L:$L),"X","E")))</f>
        <v/>
      </c>
      <c r="AZ25" s="20" t="str">
        <f>IF(AY25="E","",IF(AY25="",IF(AND(DAY($F25)=AZ$4,MONTH($F25)=MONTH(AZ$2),YEAR($F25)=YEAR(AZ$2)),"S",""),IF(COLUMN()-$G25+2&lt;MATCH("S",$L25:AY25)+COLUMN($L:$L),"X","E")))</f>
        <v/>
      </c>
      <c r="BA25" s="20" t="str">
        <f>IF(AZ25="E","",IF(AZ25="",IF(AND(DAY($F25)=BA$4,MONTH($F25)=MONTH(BA$2),YEAR($F25)=YEAR(BA$2)),"S",""),IF(COLUMN()-$G25+2&lt;MATCH("S",$L25:AZ25)+COLUMN($L:$L),"X","E")))</f>
        <v/>
      </c>
      <c r="BB25" s="20" t="str">
        <f>IF(BA25="E","",IF(BA25="",IF(AND(DAY($F25)=BB$4,MONTH($F25)=MONTH(BB$2),YEAR($F25)=YEAR(BB$2)),"S",""),IF(COLUMN()-$G25+2&lt;MATCH("S",$L25:BA25)+COLUMN($L:$L),"X","E")))</f>
        <v/>
      </c>
      <c r="BC25" s="20" t="str">
        <f>IF(BB25="E","",IF(BB25="",IF(AND(DAY($F25)=BC$4,MONTH($F25)=MONTH(BC$2),YEAR($F25)=YEAR(BC$2)),"S",""),IF(COLUMN()-$G25+2&lt;MATCH("S",$L25:BB25)+COLUMN($L:$L),"X","E")))</f>
        <v/>
      </c>
      <c r="BD25" s="20" t="str">
        <f>IF(BC25="E","",IF(BC25="",IF(AND(DAY($F25)=BD$4,MONTH($F25)=MONTH(BD$2),YEAR($F25)=YEAR(BD$2)),"S",""),IF(COLUMN()-$G25+2&lt;MATCH("S",$L25:BC25)+COLUMN($L:$L),"X","E")))</f>
        <v/>
      </c>
      <c r="BE25" s="20" t="str">
        <f>IF(BD25="E","",IF(BD25="",IF(AND(DAY($F25)=BE$4,MONTH($F25)=MONTH(BE$2),YEAR($F25)=YEAR(BE$2)),"S",""),IF(COLUMN()-$G25+2&lt;MATCH("S",$L25:BD25)+COLUMN($L:$L),"X","E")))</f>
        <v/>
      </c>
      <c r="BF25" s="20" t="str">
        <f>IF(BE25="E","",IF(BE25="",IF(AND(DAY($F25)=BF$4,MONTH($F25)=MONTH(BF$2),YEAR($F25)=YEAR(BF$2)),"S",""),IF(COLUMN()-$G25+2&lt;MATCH("S",$L25:BE25)+COLUMN($L:$L),"X","E")))</f>
        <v/>
      </c>
      <c r="BG25" s="20" t="str">
        <f>IF(BF25="E","",IF(BF25="",IF(AND(DAY($F25)=BG$4,MONTH($F25)=MONTH(BG$2),YEAR($F25)=YEAR(BG$2)),"S",""),IF(COLUMN()-$G25+2&lt;MATCH("S",$L25:BF25)+COLUMN($L:$L),"X","E")))</f>
        <v/>
      </c>
      <c r="BH25" s="20" t="str">
        <f>IF(BG25="E","",IF(BG25="",IF(AND(DAY($F25)=BH$4,MONTH($F25)=MONTH(BH$2),YEAR($F25)=YEAR(BH$2)),"S",""),IF(COLUMN()-$G25+2&lt;MATCH("S",$L25:BG25)+COLUMN($L:$L),"X","E")))</f>
        <v/>
      </c>
      <c r="BI25" s="20" t="str">
        <f>IF(BH25="E","",IF(BH25="",IF(AND(DAY($F25)=BI$4,MONTH($F25)=MONTH(BI$2),YEAR($F25)=YEAR(BI$2)),"S",""),IF(COLUMN()-$G25+2&lt;MATCH("S",$L25:BH25)+COLUMN($L:$L),"X","E")))</f>
        <v/>
      </c>
      <c r="BJ25" s="20" t="str">
        <f>IF(BI25="E","",IF(BI25="",IF(AND(DAY($F25)=BJ$4,MONTH($F25)=MONTH(BJ$2),YEAR($F25)=YEAR(BJ$2)),"S",""),IF(COLUMN()-$G25+2&lt;MATCH("S",$L25:BI25)+COLUMN($L:$L),"X","E")))</f>
        <v/>
      </c>
      <c r="BK25" s="20" t="str">
        <f>IF(BJ25="E","",IF(BJ25="",IF(AND(DAY($F25)=BK$4,MONTH($F25)=MONTH(BK$2),YEAR($F25)=YEAR(BK$2)),"S",""),IF(COLUMN()-$G25+2&lt;MATCH("S",$L25:BJ25)+COLUMN($L:$L),"X","E")))</f>
        <v/>
      </c>
      <c r="BL25" s="20" t="str">
        <f>IF(BK25="E","",IF(BK25="",IF(AND(DAY($F25)=BL$4,MONTH($F25)=MONTH(BL$2),YEAR($F25)=YEAR(BL$2)),"S",""),IF(COLUMN()-$G25+2&lt;MATCH("S",$L25:BK25)+COLUMN($L:$L),"X","E")))</f>
        <v/>
      </c>
      <c r="BM25" s="20" t="str">
        <f>IF(BL25="E","",IF(BL25="",IF(AND(DAY($F25)=BM$4,MONTH($F25)=MONTH(BM$2),YEAR($F25)=YEAR(BM$2)),"S",""),IF(COLUMN()-$G25+2&lt;MATCH("S",$L25:BL25)+COLUMN($L:$L),"X","E")))</f>
        <v/>
      </c>
      <c r="BN25" s="20" t="str">
        <f>IF(BM25="E","",IF(BM25="",IF(AND(DAY($F25)=BN$4,MONTH($F25)=MONTH(BN$2),YEAR($F25)=YEAR(BN$2)),"S",""),IF(COLUMN()-$G25+2&lt;MATCH("S",$L25:BM25)+COLUMN($L:$L),"X","E")))</f>
        <v/>
      </c>
      <c r="BO25" s="20" t="str">
        <f>IF(BN25="E","",IF(BN25="",IF(AND(DAY($F25)=BO$4,MONTH($F25)=MONTH(BO$2),YEAR($F25)=YEAR(BO$2)),"S",""),IF(COLUMN()-$G25+2&lt;MATCH("S",$L25:BN25)+COLUMN($L:$L),"X","E")))</f>
        <v/>
      </c>
      <c r="BP25" s="20" t="str">
        <f>IF(BO25="E","",IF(BO25="",IF(AND(DAY($F25)=BP$4,MONTH($F25)=MONTH(BP$2),YEAR($F25)=YEAR(BP$2)),"S",""),IF(COLUMN()-$G25+2&lt;MATCH("S",$L25:BO25)+COLUMN($L:$L),"X","E")))</f>
        <v/>
      </c>
      <c r="BQ25" s="20" t="str">
        <f>IF(BP25="E","",IF(BP25="",IF(AND(DAY($F25)=BQ$4,MONTH($F25)=MONTH(BQ$2),YEAR($F25)=YEAR(BQ$2)),"S",""),IF(COLUMN()-$G25+2&lt;MATCH("S",$L25:BP25)+COLUMN($L:$L),"X","E")))</f>
        <v/>
      </c>
      <c r="BR25" s="20" t="str">
        <f>IF(BQ25="E","",IF(BQ25="",IF(AND(DAY($F25)=BR$4,MONTH($F25)=MONTH(BR$2),YEAR($F25)=YEAR(BR$2)),"S",""),IF(COLUMN()-$G25+2&lt;MATCH("S",$L25:BQ25)+COLUMN($L:$L),"X","E")))</f>
        <v/>
      </c>
      <c r="BS25" s="20" t="str">
        <f>IF(BR25="E","",IF(BR25="",IF(AND(DAY($F25)=BS$4,MONTH($F25)=MONTH(BS$2),YEAR($F25)=YEAR(BS$2)),"S",""),IF(COLUMN()-$G25+2&lt;MATCH("S",$L25:BR25)+COLUMN($L:$L),"X","E")))</f>
        <v/>
      </c>
      <c r="BT25" s="20" t="str">
        <f>IF(BS25="E","",IF(BS25="",IF(AND(DAY($F25)=BT$4,MONTH($F25)=MONTH(BT$2),YEAR($F25)=YEAR(BT$2)),"S",""),IF(COLUMN()-$G25+2&lt;MATCH("S",$L25:BS25)+COLUMN($L:$L),"X","E")))</f>
        <v/>
      </c>
      <c r="BU25" s="20" t="str">
        <f>IF(BT25="E","",IF(BT25="",IF(AND(DAY($F25)=BU$4,MONTH($F25)=MONTH(BU$2),YEAR($F25)=YEAR(BU$2)),"S",""),IF(COLUMN()-$G25+2&lt;MATCH("S",$L25:BT25)+COLUMN($L:$L),"X","E")))</f>
        <v/>
      </c>
      <c r="BV25" s="20" t="str">
        <f>IF(BU25="E","",IF(BU25="",IF(AND(DAY($F25)=BV$4,MONTH($F25)=MONTH(BV$2),YEAR($F25)=YEAR(BV$2)),"S",""),IF(COLUMN()-$G25+2&lt;MATCH("S",$L25:BU25)+COLUMN($L:$L),"X","E")))</f>
        <v/>
      </c>
      <c r="BW25" s="20" t="str">
        <f>IF(BV25="E","",IF(BV25="",IF(AND(DAY($F25)=BW$4,MONTH($F25)=MONTH(BW$2),YEAR($F25)=YEAR(BW$2)),"S",""),IF(COLUMN()-$G25+2&lt;MATCH("S",$L25:BV25)+COLUMN($L:$L),"X","E")))</f>
        <v/>
      </c>
      <c r="BX25" s="20" t="str">
        <f>IF(BW25="E","",IF(BW25="",IF(AND(DAY($F25)=BX$4,MONTH($F25)=MONTH(BX$2),YEAR($F25)=YEAR(BX$2)),"S",""),IF(COLUMN()-$G25+2&lt;MATCH("S",$L25:BW25)+COLUMN($L:$L),"X","E")))</f>
        <v/>
      </c>
      <c r="BY25" s="20" t="str">
        <f>IF(BX25="E","",IF(BX25="",IF(AND(DAY($F25)=BY$4,MONTH($F25)=MONTH(BY$2),YEAR($F25)=YEAR(BY$2)),"S",""),IF(COLUMN()-$G25+2&lt;MATCH("S",$L25:BX25)+COLUMN($L:$L),"X","E")))</f>
        <v/>
      </c>
      <c r="BZ25" s="20" t="str">
        <f>IF(BY25="E","",IF(BY25="",IF(AND(DAY($F25)=BZ$4,MONTH($F25)=MONTH(BZ$2),YEAR($F25)=YEAR(BZ$2)),"S",""),IF(COLUMN()-$G25+2&lt;MATCH("S",$L25:BY25)+COLUMN($L:$L),"X","E")))</f>
        <v/>
      </c>
      <c r="CA25" s="20" t="str">
        <f>IF(BZ25="E","",IF(BZ25="",IF(AND(DAY($F25)=CA$4,MONTH($F25)=MONTH(CA$2),YEAR($F25)=YEAR(CA$2)),"S",""),IF(COLUMN()-$G25+2&lt;MATCH("S",$L25:BZ25)+COLUMN($L:$L),"X","E")))</f>
        <v/>
      </c>
      <c r="CB25" s="20" t="str">
        <f>IF(CA25="E","",IF(CA25="",IF(AND(DAY($F25)=CB$4,MONTH($F25)=MONTH(CB$2),YEAR($F25)=YEAR(CB$2)),"S",""),IF(COLUMN()-$G25+2&lt;MATCH("S",$L25:CA25)+COLUMN($L:$L),"X","E")))</f>
        <v/>
      </c>
      <c r="CC25" s="20" t="str">
        <f>IF(CB25="E","",IF(CB25="",IF(AND(DAY($F25)=CC$4,MONTH($F25)=MONTH(CC$2),YEAR($F25)=YEAR(CC$2)),"S",""),IF(COLUMN()-$G25+2&lt;MATCH("S",$L25:CB25)+COLUMN($L:$L),"X","E")))</f>
        <v/>
      </c>
      <c r="CD25" s="20" t="str">
        <f>IF(CC25="E","",IF(CC25="",IF(AND(DAY($F25)=CD$4,MONTH($F25)=MONTH(CD$2),YEAR($F25)=YEAR(CD$2)),"S",""),IF(COLUMN()-$G25+2&lt;MATCH("S",$L25:CC25)+COLUMN($L:$L),"X","E")))</f>
        <v/>
      </c>
      <c r="CE25" s="20" t="str">
        <f>IF(CD25="E","",IF(CD25="",IF(AND(DAY($F25)=CE$4,MONTH($F25)=MONTH(CE$2),YEAR($F25)=YEAR(CE$2)),"S",""),IF(COLUMN()-$G25+2&lt;MATCH("S",$L25:CD25)+COLUMN($L:$L),"X","E")))</f>
        <v/>
      </c>
      <c r="CF25" s="20" t="str">
        <f>IF(CE25="E","",IF(CE25="",IF(AND(DAY($F25)=CF$4,MONTH($F25)=MONTH(CF$2),YEAR($F25)=YEAR(CF$2)),"S",""),IF(COLUMN()-$G25+2&lt;MATCH("S",$L25:CE25)+COLUMN($L:$L),"X","E")))</f>
        <v/>
      </c>
      <c r="CG25" s="20" t="str">
        <f>IF(CF25="E","",IF(CF25="",IF(AND(DAY($F25)=CG$4,MONTH($F25)=MONTH(CG$2),YEAR($F25)=YEAR(CG$2)),"S",""),IF(COLUMN()-$G25+2&lt;MATCH("S",$L25:CF25)+COLUMN($L:$L),"X","E")))</f>
        <v/>
      </c>
      <c r="CH25" s="20" t="str">
        <f>IF(CG25="E","",IF(CG25="",IF(AND(DAY($F25)=CH$4,MONTH($F25)=MONTH(CH$2),YEAR($F25)=YEAR(CH$2)),"S",""),IF(COLUMN()-$G25+2&lt;MATCH("S",$L25:CG25)+COLUMN($L:$L),"X","E")))</f>
        <v/>
      </c>
      <c r="CI25" s="20" t="str">
        <f>IF(CH25="E","",IF(CH25="",IF(AND(DAY($F25)=CI$4,MONTH($F25)=MONTH(CI$2),YEAR($F25)=YEAR(CI$2)),"S",""),IF(COLUMN()-$G25+2&lt;MATCH("S",$L25:CH25)+COLUMN($L:$L),"X","E")))</f>
        <v/>
      </c>
      <c r="CJ25" s="20" t="str">
        <f>IF(CI25="E","",IF(CI25="",IF(AND(DAY($F25)=CJ$4,MONTH($F25)=MONTH(CJ$2),YEAR($F25)=YEAR(CJ$2)),"S",""),IF(COLUMN()-$G25+2&lt;MATCH("S",$L25:CI25)+COLUMN($L:$L),"X","E")))</f>
        <v/>
      </c>
      <c r="CK25" s="20" t="str">
        <f>IF(CJ25="E","",IF(CJ25="",IF(AND(DAY($F25)=CK$4,MONTH($F25)=MONTH(CK$2),YEAR($F25)=YEAR(CK$2)),"S",""),IF(COLUMN()-$G25+2&lt;MATCH("S",$L25:CJ25)+COLUMN($L:$L),"X","E")))</f>
        <v/>
      </c>
      <c r="CL25" s="20" t="str">
        <f>IF(CK25="E","",IF(CK25="",IF(AND(DAY($F25)=CL$4,MONTH($F25)=MONTH(CL$2),YEAR($F25)=YEAR(CL$2)),"S",""),IF(COLUMN()-$G25+2&lt;MATCH("S",$L25:CK25)+COLUMN($L:$L),"X","E")))</f>
        <v/>
      </c>
      <c r="CM25" s="20" t="str">
        <f>IF(CL25="E","",IF(CL25="",IF(AND(DAY($F25)=CM$4,MONTH($F25)=MONTH(CM$2),YEAR($F25)=YEAR(CM$2)),"S",""),IF(COLUMN()-$G25+2&lt;MATCH("S",$L25:CL25)+COLUMN($L:$L),"X","E")))</f>
        <v/>
      </c>
      <c r="CN25" s="20" t="str">
        <f>IF(CM25="E","",IF(CM25="",IF(AND(DAY($F25)=CN$4,MONTH($F25)=MONTH(CN$2),YEAR($F25)=YEAR(CN$2)),"S",""),IF(COLUMN()-$G25+2&lt;MATCH("S",$L25:CM25)+COLUMN($L:$L),"X","E")))</f>
        <v/>
      </c>
      <c r="CO25" s="20" t="str">
        <f>IF(CN25="E","",IF(CN25="",IF(AND(DAY($F25)=CO$4,MONTH($F25)=MONTH(CO$2),YEAR($F25)=YEAR(CO$2)),"S",""),IF(COLUMN()-$G25+2&lt;MATCH("S",$L25:CN25)+COLUMN($L:$L),"X","E")))</f>
        <v/>
      </c>
      <c r="CP25" s="20" t="str">
        <f>IF(CO25="E","",IF(CO25="",IF(AND(DAY($F25)=CP$4,MONTH($F25)=MONTH(CP$2),YEAR($F25)=YEAR(CP$2)),"S",""),IF(COLUMN()-$G25+2&lt;MATCH("S",$L25:CO25)+COLUMN($L:$L),"X","E")))</f>
        <v/>
      </c>
      <c r="CQ25" s="20" t="str">
        <f>IF(CP25="E","",IF(CP25="",IF(AND(DAY($F25)=CQ$4,MONTH($F25)=MONTH(CQ$2),YEAR($F25)=YEAR(CQ$2)),"S",""),IF(COLUMN()-$G25+2&lt;MATCH("S",$L25:CP25)+COLUMN($L:$L),"X","E")))</f>
        <v/>
      </c>
      <c r="CR25" s="20" t="str">
        <f>IF(CQ25="E","",IF(CQ25="",IF(AND(DAY($F25)=CR$4,MONTH($F25)=MONTH(CR$2),YEAR($F25)=YEAR(CR$2)),"S",""),IF(COLUMN()-$G25+2&lt;MATCH("S",$L25:CQ25)+COLUMN($L:$L),"X","E")))</f>
        <v/>
      </c>
      <c r="CS25" s="20" t="str">
        <f>IF(CR25="E","",IF(CR25="",IF(AND(DAY($F25)=CS$4,MONTH($F25)=MONTH(CS$2),YEAR($F25)=YEAR(CS$2)),"S",""),IF(COLUMN()-$G25+2&lt;MATCH("S",$L25:CR25)+COLUMN($L:$L),"X","E")))</f>
        <v/>
      </c>
      <c r="CT25" s="20" t="str">
        <f>IF(CS25="E","",IF(CS25="",IF(AND(DAY($F25)=CT$4,MONTH($F25)=MONTH(CT$2),YEAR($F25)=YEAR(CT$2)),"S",""),IF(COLUMN()-$G25+2&lt;MATCH("S",$L25:CS25)+COLUMN($L:$L),"X","E")))</f>
        <v/>
      </c>
      <c r="CU25" s="20" t="str">
        <f>IF(CT25="E","",IF(CT25="",IF(AND(DAY($F25)=CU$4,MONTH($F25)=MONTH(CU$2),YEAR($F25)=YEAR(CU$2)),"S",""),IF(COLUMN()-$G25+2&lt;MATCH("S",$L25:CT25)+COLUMN($L:$L),"X","E")))</f>
        <v/>
      </c>
      <c r="CV25" s="20" t="str">
        <f>IF(CU25="E","",IF(CU25="",IF(AND(DAY($F25)=CV$4,MONTH($F25)=MONTH(CV$2),YEAR($F25)=YEAR(CV$2)),"S",""),IF(COLUMN()-$G25+2&lt;MATCH("S",$L25:CU25)+COLUMN($L:$L),"X","E")))</f>
        <v/>
      </c>
      <c r="CW25" s="20" t="str">
        <f>IF(CV25="E","",IF(CV25="",IF(AND(DAY($F25)=CW$4,MONTH($F25)=MONTH(CW$2),YEAR($F25)=YEAR(CW$2)),"S",""),IF(COLUMN()-$G25+2&lt;MATCH("S",$L25:CV25)+COLUMN($L:$L),"X","E")))</f>
        <v/>
      </c>
      <c r="CX25" s="20" t="str">
        <f>IF(CW25="E","",IF(CW25="",IF(AND(DAY($F25)=CX$4,MONTH($F25)=MONTH(CX$2),YEAR($F25)=YEAR(CX$2)),"S",""),IF(COLUMN()-$G25+2&lt;MATCH("S",$L25:CW25)+COLUMN($L:$L),"X","E")))</f>
        <v/>
      </c>
      <c r="CY25" s="20" t="str">
        <f>IF(CX25="E","",IF(CX25="",IF(AND(DAY($F25)=CY$4,MONTH($F25)=MONTH(CY$2),YEAR($F25)=YEAR(CY$2)),"S",""),IF(COLUMN()-$G25+2&lt;MATCH("S",$L25:CX25)+COLUMN($L:$L),"X","E")))</f>
        <v/>
      </c>
      <c r="CZ25" s="20" t="str">
        <f>IF(CY25="E","",IF(CY25="",IF(AND(DAY($F25)=CZ$4,MONTH($F25)=MONTH(CZ$2),YEAR($F25)=YEAR(CZ$2)),"S",""),IF(COLUMN()-$G25+2&lt;MATCH("S",$L25:CY25)+COLUMN($L:$L),"X","E")))</f>
        <v/>
      </c>
      <c r="DA25" s="20" t="str">
        <f>IF(CZ25="E","",IF(CZ25="",IF(AND(DAY($F25)=DA$4,MONTH($F25)=MONTH(DA$2),YEAR($F25)=YEAR(DA$2)),"S",""),IF(COLUMN()-$G25+2&lt;MATCH("S",$L25:CZ25)+COLUMN($L:$L),"X","E")))</f>
        <v/>
      </c>
      <c r="DB25" s="20" t="str">
        <f>IF(DA25="E","",IF(DA25="",IF(AND(DAY($F25)=DB$4,MONTH($F25)=MONTH(DB$2),YEAR($F25)=YEAR(DB$2)),"S",""),IF(COLUMN()-$G25+2&lt;MATCH("S",$L25:DA25)+COLUMN($L:$L),"X","E")))</f>
        <v/>
      </c>
      <c r="DC25" s="20" t="str">
        <f>IF(DB25="E","",IF(DB25="",IF(AND(DAY($F25)=DC$4,MONTH($F25)=MONTH(DC$2),YEAR($F25)=YEAR(DC$2)),"S",""),IF(COLUMN()-$G25+2&lt;MATCH("S",$L25:DB25)+COLUMN($L:$L),"X","E")))</f>
        <v/>
      </c>
      <c r="DD25" s="20" t="str">
        <f>IF(DC25="E","",IF(DC25="",IF(AND(DAY($F25)=DD$4,MONTH($F25)=MONTH(DD$2),YEAR($F25)=YEAR(DD$2)),"S",""),IF(COLUMN()-$G25+2&lt;MATCH("S",$L25:DC25)+COLUMN($L:$L),"X","E")))</f>
        <v/>
      </c>
      <c r="DE25" s="20" t="str">
        <f>IF(DD25="E","",IF(DD25="",IF(AND(DAY($F25)=DE$4,MONTH($F25)=MONTH(DE$2),YEAR($F25)=YEAR(DE$2)),"S",""),IF(COLUMN()-$G25+2&lt;MATCH("S",$L25:DD25)+COLUMN($L:$L),"X","E")))</f>
        <v/>
      </c>
      <c r="DF25" s="20" t="str">
        <f>IF(DE25="E","",IF(DE25="",IF(AND(DAY($F25)=DF$4,MONTH($F25)=MONTH(DF$2),YEAR($F25)=YEAR(DF$2)),"S",""),IF(COLUMN()-$G25+2&lt;MATCH("S",$L25:DE25)+COLUMN($L:$L),"X","E")))</f>
        <v/>
      </c>
      <c r="DG25" s="20" t="str">
        <f>IF(DF25="E","",IF(DF25="",IF(AND(DAY($F25)=DG$4,MONTH($F25)=MONTH(DG$2),YEAR($F25)=YEAR(DG$2)),"S",""),IF(COLUMN()-$G25+2&lt;MATCH("S",$L25:DF25)+COLUMN($L:$L),"X","E")))</f>
        <v/>
      </c>
      <c r="DH25" s="20" t="str">
        <f>IF(DG25="E","",IF(DG25="",IF(AND(DAY($F25)=DH$4,MONTH($F25)=MONTH(DH$2),YEAR($F25)=YEAR(DH$2)),"S",""),IF(COLUMN()-$G25+2&lt;MATCH("S",$L25:DG25)+COLUMN($L:$L),"X","E")))</f>
        <v/>
      </c>
      <c r="DI25" s="20" t="str">
        <f>IF(DH25="E","",IF(DH25="",IF(AND(DAY($F25)=DI$4,MONTH($F25)=MONTH(DI$2),YEAR($F25)=YEAR(DI$2)),"S",""),IF(COLUMN()-$G25+2&lt;MATCH("S",$L25:DH25)+COLUMN($L:$L),"X","E")))</f>
        <v/>
      </c>
      <c r="DJ25" s="20" t="str">
        <f>IF(DI25="E","",IF(DI25="",IF(AND(DAY($F25)=DJ$4,MONTH($F25)=MONTH(DJ$2),YEAR($F25)=YEAR(DJ$2)),"S",""),IF(COLUMN()-$G25+2&lt;MATCH("S",$L25:DI25)+COLUMN($L:$L),"X","E")))</f>
        <v/>
      </c>
      <c r="DK25" s="20" t="str">
        <f>IF(DJ25="E","",IF(DJ25="",IF(AND(DAY($F25)=DK$4,MONTH($F25)=MONTH(DK$2),YEAR($F25)=YEAR(DK$2)),"S",""),IF(COLUMN()-$G25+2&lt;MATCH("S",$L25:DJ25)+COLUMN($L:$L),"X","E")))</f>
        <v/>
      </c>
      <c r="DL25" s="20" t="str">
        <f>IF(DK25="E","",IF(DK25="",IF(AND(DAY($F25)=DL$4,MONTH($F25)=MONTH(DL$2),YEAR($F25)=YEAR(DL$2)),"S",""),IF(COLUMN()-$G25+2&lt;MATCH("S",$L25:DK25)+COLUMN($L:$L),"X","E")))</f>
        <v/>
      </c>
      <c r="DM25" s="20" t="str">
        <f>IF(DL25="E","",IF(DL25="",IF(AND(DAY($F25)=DM$4,MONTH($F25)=MONTH(DM$2),YEAR($F25)=YEAR(DM$2)),"S",""),IF(COLUMN()-$G25+2&lt;MATCH("S",$L25:DL25)+COLUMN($L:$L),"X","E")))</f>
        <v/>
      </c>
      <c r="DN25" s="20" t="str">
        <f>IF(DM25="E","",IF(DM25="",IF(AND(DAY($F25)=DN$4,MONTH($F25)=MONTH(DN$2),YEAR($F25)=YEAR(DN$2)),"S",""),IF(COLUMN()-$G25+2&lt;MATCH("S",$L25:DM25)+COLUMN($L:$L),"X","E")))</f>
        <v/>
      </c>
      <c r="DO25" s="20" t="str">
        <f>IF(DN25="E","",IF(DN25="",IF(AND(DAY($F25)=DO$4,MONTH($F25)=MONTH(DO$2),YEAR($F25)=YEAR(DO$2)),"S",""),IF(COLUMN()-$G25+2&lt;MATCH("S",$L25:DN25)+COLUMN($L:$L),"X","E")))</f>
        <v/>
      </c>
      <c r="DP25" s="20" t="str">
        <f>IF(DO25="E","",IF(DO25="",IF(AND(DAY($F25)=DP$4,MONTH($F25)=MONTH(DP$2),YEAR($F25)=YEAR(DP$2)),"S",""),IF(COLUMN()-$G25+2&lt;MATCH("S",$L25:DO25)+COLUMN($L:$L),"X","E")))</f>
        <v/>
      </c>
      <c r="DQ25" s="20" t="str">
        <f>IF(DP25="E","",IF(DP25="",IF(AND(DAY($F25)=DQ$4,MONTH($F25)=MONTH(DQ$2),YEAR($F25)=YEAR(DQ$2)),"S",""),IF(COLUMN()-$G25+2&lt;MATCH("S",$L25:DP25)+COLUMN($L:$L),"X","E")))</f>
        <v/>
      </c>
      <c r="DR25" s="20" t="str">
        <f>IF(DQ25="E","",IF(DQ25="",IF(AND(DAY($F25)=DR$4,MONTH($F25)=MONTH(DR$2),YEAR($F25)=YEAR(DR$2)),"S",""),IF(COLUMN()-$G25+2&lt;MATCH("S",$L25:DQ25)+COLUMN($L:$L),"X","E")))</f>
        <v/>
      </c>
      <c r="DS25" s="20" t="str">
        <f>IF(DR25="E","",IF(DR25="",IF(AND(DAY($F25)=DS$4,MONTH($F25)=MONTH(DS$2),YEAR($F25)=YEAR(DS$2)),"S",""),IF(COLUMN()-$G25+2&lt;MATCH("S",$L25:DR25)+COLUMN($L:$L),"X","E")))</f>
        <v/>
      </c>
      <c r="DT25" s="20" t="str">
        <f>IF(DS25="E","",IF(DS25="",IF(AND(DAY($F25)=DT$4,MONTH($F25)=MONTH(DT$2),YEAR($F25)=YEAR(DT$2)),"S",""),IF(COLUMN()-$G25+2&lt;MATCH("S",$L25:DS25)+COLUMN($L:$L),"X","E")))</f>
        <v/>
      </c>
      <c r="DU25" s="20" t="str">
        <f>IF(DT25="E","",IF(DT25="",IF(AND(DAY($F25)=DU$4,MONTH($F25)=MONTH(DU$2),YEAR($F25)=YEAR(DU$2)),"S",""),IF(COLUMN()-$G25+2&lt;MATCH("S",$L25:DT25)+COLUMN($L:$L),"X","E")))</f>
        <v/>
      </c>
      <c r="DV25" s="20" t="str">
        <f>IF(DU25="E","",IF(DU25="",IF(AND(DAY($F25)=DV$4,MONTH($F25)=MONTH(DV$2),YEAR($F25)=YEAR(DV$2)),"S",""),IF(COLUMN()-$G25+2&lt;MATCH("S",$L25:DU25)+COLUMN($L:$L),"X","E")))</f>
        <v/>
      </c>
      <c r="DW25" s="20" t="str">
        <f>IF(DV25="E","",IF(DV25="",IF(AND(DAY($F25)=DW$4,MONTH($F25)=MONTH(DW$2),YEAR($F25)=YEAR(DW$2)),"S",""),IF(COLUMN()-$G25+2&lt;MATCH("S",$L25:DV25)+COLUMN($L:$L),"X","E")))</f>
        <v/>
      </c>
      <c r="DX25" s="20" t="str">
        <f>IF(DW25="E","",IF(DW25="",IF(AND(DAY($F25)=DX$4,MONTH($F25)=MONTH(DX$2),YEAR($F25)=YEAR(DX$2)),"S",""),IF(COLUMN()-$G25+2&lt;MATCH("S",$L25:DW25)+COLUMN($L:$L),"X","E")))</f>
        <v/>
      </c>
      <c r="DY25" s="20" t="str">
        <f>IF(DX25="E","",IF(DX25="",IF(AND(DAY($F25)=DY$4,MONTH($F25)=MONTH(DY$2),YEAR($F25)=YEAR(DY$2)),"S",""),IF(COLUMN()-$G25+2&lt;MATCH("S",$L25:DX25)+COLUMN($L:$L),"X","E")))</f>
        <v/>
      </c>
      <c r="DZ25" s="20" t="str">
        <f>IF(DY25="E","",IF(DY25="",IF(AND(DAY($F25)=DZ$4,MONTH($F25)=MONTH(DZ$2),YEAR($F25)=YEAR(DZ$2)),"S",""),IF(COLUMN()-$G25+2&lt;MATCH("S",$L25:DY25)+COLUMN($L:$L),"X","E")))</f>
        <v/>
      </c>
      <c r="EA25" s="20" t="str">
        <f>IF(DZ25="E","",IF(DZ25="",IF(AND(DAY($F25)=EA$4,MONTH($F25)=MONTH(EA$2),YEAR($F25)=YEAR(EA$2)),"S",""),IF(COLUMN()-$G25+2&lt;MATCH("S",$L25:DZ25)+COLUMN($L:$L),"X","E")))</f>
        <v/>
      </c>
      <c r="EB25" s="20" t="str">
        <f>IF(EA25="E","",IF(EA25="",IF(AND(DAY($F25)=EB$4,MONTH($F25)=MONTH(EB$2),YEAR($F25)=YEAR(EB$2)),"S",""),IF(COLUMN()-$G25+2&lt;MATCH("S",$L25:EA25)+COLUMN($L:$L),"X","E")))</f>
        <v/>
      </c>
      <c r="EC25" s="20" t="str">
        <f>IF(EB25="E","",IF(EB25="",IF(AND(DAY($F25)=EC$4,MONTH($F25)=MONTH(EC$2),YEAR($F25)=YEAR(EC$2)),"S",""),IF(COLUMN()-$G25+2&lt;MATCH("S",$L25:EB25)+COLUMN($L:$L),"X","E")))</f>
        <v/>
      </c>
      <c r="ED25" s="20" t="str">
        <f>IF(EC25="E","",IF(EC25="",IF(AND(DAY($F25)=ED$4,MONTH($F25)=MONTH(ED$2),YEAR($F25)=YEAR(ED$2)),"S",""),IF(COLUMN()-$G25+2&lt;MATCH("S",$L25:EC25)+COLUMN($L:$L),"X","E")))</f>
        <v/>
      </c>
      <c r="EE25" s="20" t="str">
        <f>IF(ED25="E","",IF(ED25="",IF(AND(DAY($F25)=EE$4,MONTH($F25)=MONTH(EE$2),YEAR($F25)=YEAR(EE$2)),"S",""),IF(COLUMN()-$G25+2&lt;MATCH("S",$L25:ED25)+COLUMN($L:$L),"X","E")))</f>
        <v/>
      </c>
      <c r="EF25" s="20" t="str">
        <f>IF(EE25="E","",IF(EE25="",IF(AND(DAY($F25)=EF$4,MONTH($F25)=MONTH(EF$2),YEAR($F25)=YEAR(EF$2)),"S",""),IF(COLUMN()-$G25+2&lt;MATCH("S",$L25:EE25)+COLUMN($L:$L),"X","E")))</f>
        <v/>
      </c>
      <c r="EG25" s="20" t="str">
        <f>IF(EF25="E","",IF(EF25="",IF(AND(DAY($F25)=EG$4,MONTH($F25)=MONTH(EG$2),YEAR($F25)=YEAR(EG$2)),"S",""),IF(COLUMN()-$G25+2&lt;MATCH("S",$L25:EF25)+COLUMN($L:$L),"X","E")))</f>
        <v/>
      </c>
      <c r="EH25" s="20" t="str">
        <f>IF(EG25="E","",IF(EG25="",IF(AND(DAY($F25)=EH$4,MONTH($F25)=MONTH(EH$2),YEAR($F25)=YEAR(EH$2)),"S",""),IF(COLUMN()-$G25+2&lt;MATCH("S",$L25:EG25)+COLUMN($L:$L),"X","E")))</f>
        <v/>
      </c>
      <c r="EI25" s="20" t="str">
        <f>IF(EH25="E","",IF(EH25="",IF(AND(DAY($F25)=EI$4,MONTH($F25)=MONTH(EI$2),YEAR($F25)=YEAR(EI$2)),"S",""),IF(COLUMN()-$G25+2&lt;MATCH("S",$L25:EH25)+COLUMN($L:$L),"X","E")))</f>
        <v/>
      </c>
      <c r="EJ25" s="20" t="str">
        <f>IF(EI25="E","",IF(EI25="",IF(AND(DAY($F25)=EJ$4,MONTH($F25)=MONTH(EJ$2),YEAR($F25)=YEAR(EJ$2)),"S",""),IF(COLUMN()-$G25+2&lt;MATCH("S",$L25:EI25)+COLUMN($L:$L),"X","E")))</f>
        <v/>
      </c>
      <c r="EK25" s="20" t="str">
        <f>IF(EJ25="E","",IF(EJ25="",IF(AND(DAY($F25)=EK$4,MONTH($F25)=MONTH(EK$2),YEAR($F25)=YEAR(EK$2)),"S",""),IF(COLUMN()-$G25+2&lt;MATCH("S",$L25:EJ25)+COLUMN($L:$L),"X","E")))</f>
        <v/>
      </c>
      <c r="EL25" s="20" t="str">
        <f>IF(EK25="E","",IF(EK25="",IF(AND(DAY($F25)=EL$4,MONTH($F25)=MONTH(EL$2),YEAR($F25)=YEAR(EL$2)),"S",""),IF(COLUMN()-$G25+2&lt;MATCH("S",$L25:EK25)+COLUMN($L:$L),"X","E")))</f>
        <v/>
      </c>
      <c r="EM25" s="20" t="str">
        <f>IF(EL25="E","",IF(EL25="",IF(AND(DAY($F25)=EM$4,MONTH($F25)=MONTH(EM$2),YEAR($F25)=YEAR(EM$2)),"S",""),IF(COLUMN()-$G25+2&lt;MATCH("S",$L25:EL25)+COLUMN($L:$L),"X","E")))</f>
        <v/>
      </c>
      <c r="EN25" s="20" t="str">
        <f>IF(EM25="E","",IF(EM25="",IF(AND(DAY($F25)=EN$4,MONTH($F25)=MONTH(EN$2),YEAR($F25)=YEAR(EN$2)),"S",""),IF(COLUMN()-$G25+2&lt;MATCH("S",$L25:EM25)+COLUMN($L:$L),"X","E")))</f>
        <v/>
      </c>
      <c r="EO25" s="20" t="str">
        <f>IF(EN25="E","",IF(EN25="",IF(AND(DAY($F25)=EO$4,MONTH($F25)=MONTH(EO$2),YEAR($F25)=YEAR(EO$2)),"S",""),IF(COLUMN()-$G25+2&lt;MATCH("S",$L25:EN25)+COLUMN($L:$L),"X","E")))</f>
        <v/>
      </c>
      <c r="EP25" s="20" t="str">
        <f>IF(EO25="E","",IF(EO25="",IF(AND(DAY($F25)=EP$4,MONTH($F25)=MONTH(EP$2),YEAR($F25)=YEAR(EP$2)),"S",""),IF(COLUMN()-$G25+2&lt;MATCH("S",$L25:EO25)+COLUMN($L:$L),"X","E")))</f>
        <v/>
      </c>
      <c r="EQ25" s="20" t="str">
        <f>IF(EP25="E","",IF(EP25="",IF(AND(DAY($F25)=EQ$4,MONTH($F25)=MONTH(EQ$2),YEAR($F25)=YEAR(EQ$2)),"S",""),IF(COLUMN()-$G25+2&lt;MATCH("S",$L25:EP25)+COLUMN($L:$L),"X","E")))</f>
        <v/>
      </c>
      <c r="ER25" s="20" t="str">
        <f>IF(EQ25="E","",IF(EQ25="",IF(AND(DAY($F25)=ER$4,MONTH($F25)=MONTH(ER$2),YEAR($F25)=YEAR(ER$2)),"S",""),IF(COLUMN()-$G25+2&lt;MATCH("S",$L25:EQ25)+COLUMN($L:$L),"X","E")))</f>
        <v/>
      </c>
      <c r="ES25" s="20" t="str">
        <f>IF(ER25="E","",IF(ER25="",IF(AND(DAY($F25)=ES$4,MONTH($F25)=MONTH(ES$2),YEAR($F25)=YEAR(ES$2)),"S",""),IF(COLUMN()-$G25+2&lt;MATCH("S",$L25:ER25)+COLUMN($L:$L),"X","E")))</f>
        <v/>
      </c>
      <c r="ET25" s="20" t="str">
        <f>IF(ES25="E","",IF(ES25="",IF(AND(DAY($F25)=ET$4,MONTH($F25)=MONTH(ET$2),YEAR($F25)=YEAR(ET$2)),"S",""),IF(COLUMN()-$G25+2&lt;MATCH("S",$L25:ES25)+COLUMN($L:$L),"X","E")))</f>
        <v/>
      </c>
      <c r="EU25" s="20" t="str">
        <f>IF(ET25="E","",IF(ET25="",IF(AND(DAY($F25)=EU$4,MONTH($F25)=MONTH(EU$2),YEAR($F25)=YEAR(EU$2)),"S",""),IF(COLUMN()-$G25+2&lt;MATCH("S",$L25:ET25)+COLUMN($L:$L),"X","E")))</f>
        <v/>
      </c>
      <c r="EV25" s="20" t="str">
        <f>IF(EU25="E","",IF(EU25="",IF(AND(DAY($F25)=EV$4,MONTH($F25)=MONTH(EV$2),YEAR($F25)=YEAR(EV$2)),"S",""),IF(COLUMN()-$G25+2&lt;MATCH("S",$L25:EU25)+COLUMN($L:$L),"X","E")))</f>
        <v/>
      </c>
      <c r="EW25" s="20" t="str">
        <f>IF(EV25="E","",IF(EV25="",IF(AND(DAY($F25)=EW$4,MONTH($F25)=MONTH(EW$2),YEAR($F25)=YEAR(EW$2)),"S",""),IF(COLUMN()-$G25+2&lt;MATCH("S",$L25:EV25)+COLUMN($L:$L),"X","E")))</f>
        <v/>
      </c>
      <c r="EX25" s="20" t="str">
        <f>IF(EW25="E","",IF(EW25="",IF(AND(DAY($F25)=EX$4,MONTH($F25)=MONTH(EX$2),YEAR($F25)=YEAR(EX$2)),"S",""),IF(COLUMN()-$G25+2&lt;MATCH("S",$L25:EW25)+COLUMN($L:$L),"X","E")))</f>
        <v/>
      </c>
      <c r="EY25" s="20" t="str">
        <f>IF(EX25="E","",IF(EX25="",IF(AND(DAY($F25)=EY$4,MONTH($F25)=MONTH(EY$2),YEAR($F25)=YEAR(EY$2)),"S",""),IF(COLUMN()-$G25+2&lt;MATCH("S",$L25:EX25)+COLUMN($L:$L),"X","E")))</f>
        <v/>
      </c>
      <c r="EZ25" s="20" t="str">
        <f>IF(EY25="E","",IF(EY25="",IF(AND(DAY($F25)=EZ$4,MONTH($F25)=MONTH(EZ$2),YEAR($F25)=YEAR(EZ$2)),"S",""),IF(COLUMN()-$G25+2&lt;MATCH("S",$L25:EY25)+COLUMN($L:$L),"X","E")))</f>
        <v/>
      </c>
      <c r="FA25" s="20" t="str">
        <f>IF(EZ25="E","",IF(EZ25="",IF(AND(DAY($F25)=FA$4,MONTH($F25)=MONTH(FA$2),YEAR($F25)=YEAR(FA$2)),"S",""),IF(COLUMN()-$G25+2&lt;MATCH("S",$L25:EZ25)+COLUMN($L:$L),"X","E")))</f>
        <v/>
      </c>
      <c r="FB25" s="20" t="str">
        <f>IF(FA25="E","",IF(FA25="",IF(AND(DAY($F25)=FB$4,MONTH($F25)=MONTH(FB$2),YEAR($F25)=YEAR(FB$2)),"S",""),IF(COLUMN()-$G25+2&lt;MATCH("S",$L25:FA25)+COLUMN($L:$L),"X","E")))</f>
        <v/>
      </c>
      <c r="FC25" s="20" t="str">
        <f>IF(FB25="E","",IF(FB25="",IF(AND(DAY($F25)=FC$4,MONTH($F25)=MONTH(FC$2),YEAR($F25)=YEAR(FC$2)),"S",""),IF(COLUMN()-$G25+2&lt;MATCH("S",$L25:FB25)+COLUMN($L:$L),"X","E")))</f>
        <v/>
      </c>
      <c r="FD25" s="20" t="str">
        <f>IF(FC25="E","",IF(FC25="",IF(AND(DAY($F25)=FD$4,MONTH($F25)=MONTH(FD$2),YEAR($F25)=YEAR(FD$2)),"S",""),IF(COLUMN()-$G25+2&lt;MATCH("S",$L25:FC25)+COLUMN($L:$L),"X","E")))</f>
        <v/>
      </c>
      <c r="FE25" s="20" t="str">
        <f>IF(FD25="E","",IF(FD25="",IF(AND(DAY($F25)=FE$4,MONTH($F25)=MONTH(FE$2),YEAR($F25)=YEAR(FE$2)),"S",""),IF(COLUMN()-$G25+2&lt;MATCH("S",$L25:FD25)+COLUMN($L:$L),"X","E")))</f>
        <v/>
      </c>
      <c r="FF25" s="20" t="str">
        <f>IF(FE25="E","",IF(FE25="",IF(AND(DAY($F25)=FF$4,MONTH($F25)=MONTH(FF$2),YEAR($F25)=YEAR(FF$2)),"S",""),IF(COLUMN()-$G25+2&lt;MATCH("S",$L25:FE25)+COLUMN($L:$L),"X","E")))</f>
        <v/>
      </c>
      <c r="FG25" s="20" t="str">
        <f>IF(FF25="E","",IF(FF25="",IF(AND(DAY($F25)=FG$4,MONTH($F25)=MONTH(FG$2),YEAR($F25)=YEAR(FG$2)),"S",""),IF(COLUMN()-$G25+2&lt;MATCH("S",$L25:FF25)+COLUMN($L:$L),"X","E")))</f>
        <v/>
      </c>
      <c r="FH25" s="20" t="str">
        <f>IF(FG25="E","",IF(FG25="",IF(AND(DAY($F25)=FH$4,MONTH($F25)=MONTH(FH$2),YEAR($F25)=YEAR(FH$2)),"S",""),IF(COLUMN()-$G25+2&lt;MATCH("S",$L25:FG25)+COLUMN($L:$L),"X","E")))</f>
        <v/>
      </c>
      <c r="FI25" s="20" t="str">
        <f>IF(FH25="E","",IF(FH25="",IF(AND(DAY($F25)=FI$4,MONTH($F25)=MONTH(FI$2),YEAR($F25)=YEAR(FI$2)),"S",""),IF(COLUMN()-$G25+2&lt;MATCH("S",$L25:FH25)+COLUMN($L:$L),"X","E")))</f>
        <v/>
      </c>
      <c r="FJ25" s="20" t="str">
        <f>IF(FI25="E","",IF(FI25="",IF(AND(DAY($F25)=FJ$4,MONTH($F25)=MONTH(FJ$2),YEAR($F25)=YEAR(FJ$2)),"S",""),IF(COLUMN()-$G25+2&lt;MATCH("S",$L25:FI25)+COLUMN($L:$L),"X","E")))</f>
        <v/>
      </c>
      <c r="FK25" s="20" t="str">
        <f>IF(FJ25="E","",IF(FJ25="",IF(AND(DAY($F25)=FK$4,MONTH($F25)=MONTH(FK$2),YEAR($F25)=YEAR(FK$2)),"S",""),IF(COLUMN()-$G25+2&lt;MATCH("S",$L25:FJ25)+COLUMN($L:$L),"X","E")))</f>
        <v/>
      </c>
      <c r="FL25" s="20" t="str">
        <f>IF(FK25="E","",IF(FK25="",IF(AND(DAY($F25)=FL$4,MONTH($F25)=MONTH(FL$2),YEAR($F25)=YEAR(FL$2)),"S",""),IF(COLUMN()-$G25+2&lt;MATCH("S",$L25:FK25)+COLUMN($L:$L),"X","E")))</f>
        <v/>
      </c>
      <c r="FM25" s="20" t="str">
        <f>IF(FL25="E","",IF(FL25="",IF(AND(DAY($F25)=FM$4,MONTH($F25)=MONTH(FM$2),YEAR($F25)=YEAR(FM$2)),"S",""),IF(COLUMN()-$G25+2&lt;MATCH("S",$L25:FL25)+COLUMN($L:$L),"X","E")))</f>
        <v/>
      </c>
      <c r="FN25" s="20" t="str">
        <f>IF(FM25="E","",IF(FM25="",IF(AND(DAY($F25)=FN$4,MONTH($F25)=MONTH(FN$2),YEAR($F25)=YEAR(FN$2)),"S",""),IF(COLUMN()-$G25+2&lt;MATCH("S",$L25:FM25)+COLUMN($L:$L),"X","E")))</f>
        <v/>
      </c>
      <c r="FO25" s="20" t="str">
        <f>IF(FN25="E","",IF(FN25="",IF(AND(DAY($F25)=FO$4,MONTH($F25)=MONTH(FO$2),YEAR($F25)=YEAR(FO$2)),"S",""),IF(COLUMN()-$G25+2&lt;MATCH("S",$L25:FN25)+COLUMN($L:$L),"X","E")))</f>
        <v/>
      </c>
      <c r="FP25" s="20" t="str">
        <f>IF(FO25="E","",IF(FO25="",IF(AND(DAY($F25)=FP$4,MONTH($F25)=MONTH(FP$2),YEAR($F25)=YEAR(FP$2)),"S",""),IF(COLUMN()-$G25+2&lt;MATCH("S",$L25:FO25)+COLUMN($L:$L),"X","E")))</f>
        <v/>
      </c>
      <c r="FQ25" s="20" t="str">
        <f>IF(FP25="E","",IF(FP25="",IF(AND(DAY($F25)=FQ$4,MONTH($F25)=MONTH(FQ$2),YEAR($F25)=YEAR(FQ$2)),"S",""),IF(COLUMN()-$G25+2&lt;MATCH("S",$L25:FP25)+COLUMN($L:$L),"X","E")))</f>
        <v/>
      </c>
      <c r="FR25" s="20" t="str">
        <f>IF(FQ25="E","",IF(FQ25="",IF(AND(DAY($F25)=FR$4,MONTH($F25)=MONTH(FR$2),YEAR($F25)=YEAR(FR$2)),"S",""),IF(COLUMN()-$G25+2&lt;MATCH("S",$L25:FQ25)+COLUMN($L:$L),"X","E")))</f>
        <v/>
      </c>
      <c r="FS25" s="20" t="str">
        <f>IF(FR25="E","",IF(FR25="",IF(AND(DAY($F25)=FS$4,MONTH($F25)=MONTH(FS$2),YEAR($F25)=YEAR(FS$2)),"S",""),IF(COLUMN()-$G25+2&lt;MATCH("S",$L25:FR25)+COLUMN($L:$L),"X","E")))</f>
        <v/>
      </c>
      <c r="FT25" s="20" t="str">
        <f>IF(FS25="E","",IF(FS25="",IF(AND(DAY($F25)=FT$4,MONTH($F25)=MONTH(FT$2),YEAR($F25)=YEAR(FT$2)),"S",""),IF(COLUMN()-$G25+2&lt;MATCH("S",$L25:FS25)+COLUMN($L:$L),"X","E")))</f>
        <v/>
      </c>
      <c r="FU25" s="20" t="str">
        <f>IF(FT25="E","",IF(FT25="",IF(AND(DAY($F25)=FU$4,MONTH($F25)=MONTH(FU$2),YEAR($F25)=YEAR(FU$2)),"S",""),IF(COLUMN()-$G25+2&lt;MATCH("S",$L25:FT25)+COLUMN($L:$L),"X","E")))</f>
        <v/>
      </c>
      <c r="FV25" s="20" t="str">
        <f>IF(FU25="E","",IF(FU25="",IF(AND(DAY($F25)=FV$4,MONTH($F25)=MONTH(FV$2),YEAR($F25)=YEAR(FV$2)),"S",""),IF(COLUMN()-$G25+2&lt;MATCH("S",$L25:FU25)+COLUMN($L:$L),"X","E")))</f>
        <v/>
      </c>
      <c r="FW25" s="20" t="str">
        <f>IF(FV25="E","",IF(FV25="",IF(AND(DAY($F25)=FW$4,MONTH($F25)=MONTH(FW$2),YEAR($F25)=YEAR(FW$2)),"S",""),IF(COLUMN()-$G25+2&lt;MATCH("S",$L25:FV25)+COLUMN($L:$L),"X","E")))</f>
        <v/>
      </c>
      <c r="FX25" s="20" t="str">
        <f>IF(FW25="E","",IF(FW25="",IF(AND(DAY($F25)=FX$4,MONTH($F25)=MONTH(FX$2),YEAR($F25)=YEAR(FX$2)),"S",""),IF(COLUMN()-$G25+2&lt;MATCH("S",$L25:FW25)+COLUMN($L:$L),"X","E")))</f>
        <v/>
      </c>
      <c r="FY25" s="20" t="str">
        <f>IF(FX25="E","",IF(FX25="",IF(AND(DAY($F25)=FY$4,MONTH($F25)=MONTH(FY$2),YEAR($F25)=YEAR(FY$2)),"S",""),IF(COLUMN()-$G25+2&lt;MATCH("S",$L25:FX25)+COLUMN($L:$L),"X","E")))</f>
        <v/>
      </c>
      <c r="FZ25" s="20" t="str">
        <f>IF(FY25="E","",IF(FY25="",IF(AND(DAY($F25)=FZ$4,MONTH($F25)=MONTH(FZ$2),YEAR($F25)=YEAR(FZ$2)),"S",""),IF(COLUMN()-$G25+2&lt;MATCH("S",$L25:FY25)+COLUMN($L:$L),"X","E")))</f>
        <v/>
      </c>
      <c r="GA25" s="20" t="str">
        <f>IF(FZ25="E","",IF(FZ25="",IF(AND(DAY($F25)=GA$4,MONTH($F25)=MONTH(GA$2),YEAR($F25)=YEAR(GA$2)),"S",""),IF(COLUMN()-$G25+2&lt;MATCH("S",$L25:FZ25)+COLUMN($L:$L),"X","E")))</f>
        <v/>
      </c>
      <c r="GB25" s="20" t="str">
        <f>IF(GA25="E","",IF(GA25="",IF(AND(DAY($F25)=GB$4,MONTH($F25)=MONTH(GB$2),YEAR($F25)=YEAR(GB$2)),"S",""),IF(COLUMN()-$G25+2&lt;MATCH("S",$L25:GA25)+COLUMN($L:$L),"X","E")))</f>
        <v/>
      </c>
      <c r="GC25" s="20" t="str">
        <f>IF(GB25="E","",IF(GB25="",IF(AND(DAY($F25)=GC$4,MONTH($F25)=MONTH(GC$2),YEAR($F25)=YEAR(GC$2)),"S",""),IF(COLUMN()-$G25+2&lt;MATCH("S",$L25:GB25)+COLUMN($L:$L),"X","E")))</f>
        <v/>
      </c>
      <c r="GD25" s="20" t="str">
        <f>IF(GC25="E","",IF(GC25="",IF(AND(DAY($F25)=GD$4,MONTH($F25)=MONTH(GD$2),YEAR($F25)=YEAR(GD$2)),"S",""),IF(COLUMN()-$G25+2&lt;MATCH("S",$L25:GC25)+COLUMN($L:$L),"X","E")))</f>
        <v/>
      </c>
      <c r="GE25" s="20" t="str">
        <f>IF(GD25="E","",IF(GD25="",IF(AND(DAY($F25)=GE$4,MONTH($F25)=MONTH(GE$2),YEAR($F25)=YEAR(GE$2)),"S",""),IF(COLUMN()-$G25+2&lt;MATCH("S",$L25:GD25)+COLUMN($L:$L),"X","E")))</f>
        <v/>
      </c>
      <c r="GF25" s="20" t="str">
        <f>IF(GE25="E","",IF(GE25="",IF(AND(DAY($F25)=GF$4,MONTH($F25)=MONTH(GF$2),YEAR($F25)=YEAR(GF$2)),"S",""),IF(COLUMN()-$G25+2&lt;MATCH("S",$L25:GE25)+COLUMN($L:$L),"X","E")))</f>
        <v/>
      </c>
      <c r="GG25" s="20" t="str">
        <f>IF(GF25="E","",IF(GF25="",IF(AND(DAY($F25)=GG$4,MONTH($F25)=MONTH(GG$2),YEAR($F25)=YEAR(GG$2)),"S",""),IF(COLUMN()-$G25+2&lt;MATCH("S",$L25:GF25)+COLUMN($L:$L),"X","E")))</f>
        <v/>
      </c>
      <c r="GH25" s="20" t="str">
        <f>IF(GG25="E","",IF(GG25="",IF(AND(DAY($F25)=GH$4,MONTH($F25)=MONTH(GH$2),YEAR($F25)=YEAR(GH$2)),"S",""),IF(COLUMN()-$G25+2&lt;MATCH("S",$L25:GG25)+COLUMN($L:$L),"X","E")))</f>
        <v/>
      </c>
      <c r="GI25" s="20" t="str">
        <f>IF(GH25="E","",IF(GH25="",IF(AND(DAY($F25)=GI$4,MONTH($F25)=MONTH(GI$2),YEAR($F25)=YEAR(GI$2)),"S",""),IF(COLUMN()-$G25+2&lt;MATCH("S",$L25:GH25)+COLUMN($L:$L),"X","E")))</f>
        <v/>
      </c>
      <c r="GJ25" s="20" t="str">
        <f>IF(GI25="E","",IF(GI25="",IF(AND(DAY($F25)=GJ$4,MONTH($F25)=MONTH(GJ$2),YEAR($F25)=YEAR(GJ$2)),"S",""),IF(COLUMN()-$G25+2&lt;MATCH("S",$L25:GI25)+COLUMN($L:$L),"X","E")))</f>
        <v/>
      </c>
      <c r="GK25" s="20" t="str">
        <f>IF(GJ25="E","",IF(GJ25="",IF(AND(DAY($F25)=GK$4,MONTH($F25)=MONTH(GK$2),YEAR($F25)=YEAR(GK$2)),"S",""),IF(COLUMN()-$G25+2&lt;MATCH("S",$L25:GJ25)+COLUMN($L:$L),"X","E")))</f>
        <v/>
      </c>
      <c r="GL25" s="20" t="str">
        <f>IF(GK25="E","",IF(GK25="",IF(AND(DAY($F25)=GL$4,MONTH($F25)=MONTH(GL$2),YEAR($F25)=YEAR(GL$2)),"S",""),IF(COLUMN()-$G25+2&lt;MATCH("S",$L25:GK25)+COLUMN($L:$L),"X","E")))</f>
        <v/>
      </c>
      <c r="GM25" s="20" t="str">
        <f>IF(GL25="E","",IF(GL25="",IF(AND(DAY($F25)=GM$4,MONTH($F25)=MONTH(GM$2),YEAR($F25)=YEAR(GM$2)),"S",""),IF(COLUMN()-$G25+2&lt;MATCH("S",$L25:GL25)+COLUMN($L:$L),"X","E")))</f>
        <v/>
      </c>
      <c r="GN25" s="20" t="str">
        <f>IF(GM25="E","",IF(GM25="",IF(AND(DAY($F25)=GN$4,MONTH($F25)=MONTH(GN$2),YEAR($F25)=YEAR(GN$2)),"S",""),IF(COLUMN()-$G25+2&lt;MATCH("S",$L25:GM25)+COLUMN($L:$L),"X","E")))</f>
        <v/>
      </c>
      <c r="GO25" s="20" t="str">
        <f>IF(GN25="E","",IF(GN25="",IF(AND(DAY($F25)=GO$4,MONTH($F25)=MONTH(GO$2),YEAR($F25)=YEAR(GO$2)),"S",""),IF(COLUMN()-$G25+2&lt;MATCH("S",$L25:GN25)+COLUMN($L:$L),"X","E")))</f>
        <v/>
      </c>
    </row>
    <row r="26" spans="1:197" s="53" customFormat="1" ht="14.25" outlineLevel="1" x14ac:dyDescent="0.25">
      <c r="A26" s="15"/>
      <c r="B26" s="15" t="s">
        <v>24</v>
      </c>
      <c r="C26" s="16" t="s">
        <v>56</v>
      </c>
      <c r="D26" s="16"/>
      <c r="E26" s="41" t="s">
        <v>43</v>
      </c>
      <c r="F26" s="70">
        <f>F8</f>
        <v>43649</v>
      </c>
      <c r="G26" s="52">
        <v>1</v>
      </c>
      <c r="H26" s="72">
        <f>VLOOKUP($M$2,$M$2:$CM$2,MATCH("E",M26:CM26,0),0)</f>
        <v>43650</v>
      </c>
      <c r="I26" s="51">
        <v>0</v>
      </c>
      <c r="J26" s="59">
        <f>IF($E$2&lt;F26,0,IF($E$2&gt;H26,1,NETWORKDAYS(F26,$E$2)/NETWORKDAYS(F26,H26)))</f>
        <v>0</v>
      </c>
      <c r="K26" s="17" t="str">
        <f>IF(I26=1,"C",IF($E$2&lt;=F26,"G",IF(AND($E$2&gt;H26,I26&lt;&gt;1),"R",IF(I26-(MATCH($E$2,$M$2:$FU$2,0)-MATCH(F26,$M$2:$FU$2,0))/G26&lt;-$K$3,"A","G"))))</f>
        <v>G</v>
      </c>
      <c r="L26" s="19"/>
      <c r="M26" s="20" t="str">
        <f>IF(L26="E","",IF(L26="",IF(AND(DAY($F26)=M$4,MONTH($F26)=MONTH(M$2),YEAR($F26)=YEAR(M$2)),"S",""),IF(COLUMN()-$G26+2&lt;MATCH("S",$L26:L26)+COLUMN($L:$L),"X","E")))</f>
        <v/>
      </c>
      <c r="N26" s="20" t="str">
        <f>IF(M26="E","",IF(M26="",IF(AND(DAY($F26)=N$4,MONTH($F26)=MONTH(N$2),YEAR($F26)=YEAR(N$2)),"S",""),IF(COLUMN()-$G26+2&lt;MATCH("S",$L26:M26)+COLUMN($L:$L),"X","E")))</f>
        <v/>
      </c>
      <c r="O26" s="20" t="str">
        <f>IF(N26="E","",IF(N26="",IF(AND(DAY($F26)=O$4,MONTH($F26)=MONTH(O$2),YEAR($F26)=YEAR(O$2)),"S",""),IF(COLUMN()-$G26+2&lt;MATCH("S",$L26:N26)+COLUMN($L:$L),"X","E")))</f>
        <v>S</v>
      </c>
      <c r="P26" s="20" t="str">
        <f>IF(O26="E","",IF(O26="",IF(AND(DAY($F26)=P$4,MONTH($F26)=MONTH(P$2),YEAR($F26)=YEAR(P$2)),"S",""),IF(COLUMN()-$G26+2&lt;MATCH("S",$L26:O26)+COLUMN($L:$L),"X","E")))</f>
        <v>E</v>
      </c>
      <c r="Q26" s="20" t="str">
        <f>IF(P26="E","",IF(P26="",IF(AND(DAY($F26)=Q$4,MONTH($F26)=MONTH(Q$2),YEAR($F26)=YEAR(Q$2)),"S",""),IF(COLUMN()-$G26+2&lt;MATCH("S",$L26:P26)+COLUMN($L:$L),"X","E")))</f>
        <v/>
      </c>
      <c r="R26" s="20" t="str">
        <f>IF(Q26="E","",IF(Q26="",IF(AND(DAY($F26)=R$4,MONTH($F26)=MONTH(R$2),YEAR($F26)=YEAR(R$2)),"S",""),IF(COLUMN()-$G26+2&lt;MATCH("S",$L26:Q26)+COLUMN($L:$L),"X","E")))</f>
        <v/>
      </c>
      <c r="S26" s="20" t="str">
        <f>IF(R26="E","",IF(R26="",IF(AND(DAY($F26)=S$4,MONTH($F26)=MONTH(S$2),YEAR($F26)=YEAR(S$2)),"S",""),IF(COLUMN()-$G26+2&lt;MATCH("S",$L26:R26)+COLUMN($L:$L),"X","E")))</f>
        <v/>
      </c>
      <c r="T26" s="20" t="str">
        <f>IF(S26="E","",IF(S26="",IF(AND(DAY($F26)=T$4,MONTH($F26)=MONTH(T$2),YEAR($F26)=YEAR(T$2)),"S",""),IF(COLUMN()-$G26+2&lt;MATCH("S",$L26:S26)+COLUMN($L:$L),"X","E")))</f>
        <v/>
      </c>
      <c r="U26" s="20" t="str">
        <f>IF(T26="E","",IF(T26="",IF(AND(DAY($F26)=U$4,MONTH($F26)=MONTH(U$2),YEAR($F26)=YEAR(U$2)),"S",""),IF(COLUMN()-$G26+2&lt;MATCH("S",$L26:T26)+COLUMN($L:$L),"X","E")))</f>
        <v/>
      </c>
      <c r="V26" s="20" t="str">
        <f>IF(U26="E","",IF(U26="",IF(AND(DAY($F26)=V$4,MONTH($F26)=MONTH(V$2),YEAR($F26)=YEAR(V$2)),"S",""),IF(COLUMN()-$G26+2&lt;MATCH("S",$L26:U26)+COLUMN($L:$L),"X","E")))</f>
        <v/>
      </c>
      <c r="W26" s="20" t="str">
        <f>IF(V26="E","",IF(V26="",IF(AND(DAY($F26)=W$4,MONTH($F26)=MONTH(W$2),YEAR($F26)=YEAR(W$2)),"S",""),IF(COLUMN()-$G26+2&lt;MATCH("S",$L26:V26)+COLUMN($L:$L),"X","E")))</f>
        <v/>
      </c>
      <c r="X26" s="20" t="str">
        <f>IF(W26="E","",IF(W26="",IF(AND(DAY($F26)=X$4,MONTH($F26)=MONTH(X$2),YEAR($F26)=YEAR(X$2)),"S",""),IF(COLUMN()-$G26+2&lt;MATCH("S",$L26:W26)+COLUMN($L:$L),"X","E")))</f>
        <v/>
      </c>
      <c r="Y26" s="20" t="str">
        <f>IF(X26="E","",IF(X26="",IF(AND(DAY($F26)=Y$4,MONTH($F26)=MONTH(Y$2),YEAR($F26)=YEAR(Y$2)),"S",""),IF(COLUMN()-$G26+2&lt;MATCH("S",$L26:X26)+COLUMN($L:$L),"X","E")))</f>
        <v/>
      </c>
      <c r="Z26" s="20" t="str">
        <f>IF(Y26="E","",IF(Y26="",IF(AND(DAY($F26)=Z$4,MONTH($F26)=MONTH(Z$2),YEAR($F26)=YEAR(Z$2)),"S",""),IF(COLUMN()-$G26+2&lt;MATCH("S",$L26:Y26)+COLUMN($L:$L),"X","E")))</f>
        <v/>
      </c>
      <c r="AA26" s="20" t="str">
        <f>IF(Z26="E","",IF(Z26="",IF(AND(DAY($F26)=AA$4,MONTH($F26)=MONTH(AA$2),YEAR($F26)=YEAR(AA$2)),"S",""),IF(COLUMN()-$G26+2&lt;MATCH("S",$L26:Z26)+COLUMN($L:$L),"X","E")))</f>
        <v/>
      </c>
      <c r="AB26" s="20" t="str">
        <f>IF(AA26="E","",IF(AA26="",IF(AND(DAY($F26)=AB$4,MONTH($F26)=MONTH(AB$2),YEAR($F26)=YEAR(AB$2)),"S",""),IF(COLUMN()-$G26+2&lt;MATCH("S",$L26:AA26)+COLUMN($L:$L),"X","E")))</f>
        <v/>
      </c>
      <c r="AC26" s="20" t="str">
        <f>IF(AB26="E","",IF(AB26="",IF(AND(DAY($F26)=AC$4,MONTH($F26)=MONTH(AC$2),YEAR($F26)=YEAR(AC$2)),"S",""),IF(COLUMN()-$G26+2&lt;MATCH("S",$L26:AB26)+COLUMN($L:$L),"X","E")))</f>
        <v/>
      </c>
      <c r="AD26" s="20" t="str">
        <f>IF(AC26="E","",IF(AC26="",IF(AND(DAY($F26)=AD$4,MONTH($F26)=MONTH(AD$2),YEAR($F26)=YEAR(AD$2)),"S",""),IF(COLUMN()-$G26+2&lt;MATCH("S",$L26:AC26)+COLUMN($L:$L),"X","E")))</f>
        <v/>
      </c>
      <c r="AE26" s="20" t="str">
        <f>IF(AD26="E","",IF(AD26="",IF(AND(DAY($F26)=AE$4,MONTH($F26)=MONTH(AE$2),YEAR($F26)=YEAR(AE$2)),"S",""),IF(COLUMN()-$G26+2&lt;MATCH("S",$L26:AD26)+COLUMN($L:$L),"X","E")))</f>
        <v/>
      </c>
      <c r="AF26" s="20" t="str">
        <f>IF(AE26="E","",IF(AE26="",IF(AND(DAY($F26)=AF$4,MONTH($F26)=MONTH(AF$2),YEAR($F26)=YEAR(AF$2)),"S",""),IF(COLUMN()-$G26+2&lt;MATCH("S",$L26:AE26)+COLUMN($L:$L),"X","E")))</f>
        <v/>
      </c>
      <c r="AG26" s="20" t="str">
        <f>IF(AF26="E","",IF(AF26="",IF(AND(DAY($F26)=AG$4,MONTH($F26)=MONTH(AG$2),YEAR($F26)=YEAR(AG$2)),"S",""),IF(COLUMN()-$G26+2&lt;MATCH("S",$L26:AF26)+COLUMN($L:$L),"X","E")))</f>
        <v/>
      </c>
      <c r="AH26" s="20" t="str">
        <f>IF(AG26="E","",IF(AG26="",IF(AND(DAY($F26)=AH$4,MONTH($F26)=MONTH(AH$2),YEAR($F26)=YEAR(AH$2)),"S",""),IF(COLUMN()-$G26+2&lt;MATCH("S",$L26:AG26)+COLUMN($L:$L),"X","E")))</f>
        <v/>
      </c>
      <c r="AI26" s="20" t="str">
        <f>IF(AH26="E","",IF(AH26="",IF(AND(DAY($F26)=AI$4,MONTH($F26)=MONTH(AI$2),YEAR($F26)=YEAR(AI$2)),"S",""),IF(COLUMN()-$G26+2&lt;MATCH("S",$L26:AH26)+COLUMN($L:$L),"X","E")))</f>
        <v/>
      </c>
      <c r="AJ26" s="20" t="str">
        <f>IF(AI26="E","",IF(AI26="",IF(AND(DAY($F26)=AJ$4,MONTH($F26)=MONTH(AJ$2),YEAR($F26)=YEAR(AJ$2)),"S",""),IF(COLUMN()-$G26+2&lt;MATCH("S",$L26:AI26)+COLUMN($L:$L),"X","E")))</f>
        <v/>
      </c>
      <c r="AK26" s="20" t="str">
        <f>IF(AJ26="E","",IF(AJ26="",IF(AND(DAY($F26)=AK$4,MONTH($F26)=MONTH(AK$2),YEAR($F26)=YEAR(AK$2)),"S",""),IF(COLUMN()-$G26+2&lt;MATCH("S",$L26:AJ26)+COLUMN($L:$L),"X","E")))</f>
        <v/>
      </c>
      <c r="AL26" s="20" t="str">
        <f>IF(AK26="E","",IF(AK26="",IF(AND(DAY($F26)=AL$4,MONTH($F26)=MONTH(AL$2),YEAR($F26)=YEAR(AL$2)),"S",""),IF(COLUMN()-$G26+2&lt;MATCH("S",$L26:AK26)+COLUMN($L:$L),"X","E")))</f>
        <v/>
      </c>
      <c r="AM26" s="20" t="str">
        <f>IF(AL26="E","",IF(AL26="",IF(AND(DAY($F26)=AM$4,MONTH($F26)=MONTH(AM$2),YEAR($F26)=YEAR(AM$2)),"S",""),IF(COLUMN()-$G26+2&lt;MATCH("S",$L26:AL26)+COLUMN($L:$L),"X","E")))</f>
        <v/>
      </c>
      <c r="AN26" s="20" t="str">
        <f>IF(AM26="E","",IF(AM26="",IF(AND(DAY($F26)=AN$4,MONTH($F26)=MONTH(AN$2),YEAR($F26)=YEAR(AN$2)),"S",""),IF(COLUMN()-$G26+2&lt;MATCH("S",$L26:AM26)+COLUMN($L:$L),"X","E")))</f>
        <v/>
      </c>
      <c r="AO26" s="20" t="str">
        <f>IF(AN26="E","",IF(AN26="",IF(AND(DAY($F26)=AO$4,MONTH($F26)=MONTH(AO$2),YEAR($F26)=YEAR(AO$2)),"S",""),IF(COLUMN()-$G26+2&lt;MATCH("S",$L26:AN26)+COLUMN($L:$L),"X","E")))</f>
        <v/>
      </c>
      <c r="AP26" s="20" t="str">
        <f>IF(AO26="E","",IF(AO26="",IF(AND(DAY($F26)=AP$4,MONTH($F26)=MONTH(AP$2),YEAR($F26)=YEAR(AP$2)),"S",""),IF(COLUMN()-$G26+2&lt;MATCH("S",$L26:AO26)+COLUMN($L:$L),"X","E")))</f>
        <v/>
      </c>
      <c r="AQ26" s="20" t="str">
        <f>IF(AP26="E","",IF(AP26="",IF(AND(DAY($F26)=AQ$4,MONTH($F26)=MONTH(AQ$2),YEAR($F26)=YEAR(AQ$2)),"S",""),IF(COLUMN()-$G26+2&lt;MATCH("S",$L26:AP26)+COLUMN($L:$L),"X","E")))</f>
        <v/>
      </c>
      <c r="AR26" s="20" t="str">
        <f>IF(AQ26="E","",IF(AQ26="",IF(AND(DAY($F26)=AR$4,MONTH($F26)=MONTH(AR$2),YEAR($F26)=YEAR(AR$2)),"S",""),IF(COLUMN()-$G26+2&lt;MATCH("S",$L26:AQ26)+COLUMN($L:$L),"X","E")))</f>
        <v/>
      </c>
      <c r="AS26" s="20" t="str">
        <f>IF(AR26="E","",IF(AR26="",IF(AND(DAY($F26)=AS$4,MONTH($F26)=MONTH(AS$2),YEAR($F26)=YEAR(AS$2)),"S",""),IF(COLUMN()-$G26+2&lt;MATCH("S",$L26:AR26)+COLUMN($L:$L),"X","E")))</f>
        <v/>
      </c>
      <c r="AT26" s="20" t="str">
        <f>IF(AS26="E","",IF(AS26="",IF(AND(DAY($F26)=AT$4,MONTH($F26)=MONTH(AT$2),YEAR($F26)=YEAR(AT$2)),"S",""),IF(COLUMN()-$G26+2&lt;MATCH("S",$L26:AS26)+COLUMN($L:$L),"X","E")))</f>
        <v/>
      </c>
      <c r="AU26" s="20" t="str">
        <f>IF(AT26="E","",IF(AT26="",IF(AND(DAY($F26)=AU$4,MONTH($F26)=MONTH(AU$2),YEAR($F26)=YEAR(AU$2)),"S",""),IF(COLUMN()-$G26+2&lt;MATCH("S",$L26:AT26)+COLUMN($L:$L),"X","E")))</f>
        <v/>
      </c>
      <c r="AV26" s="20" t="str">
        <f>IF(AU26="E","",IF(AU26="",IF(AND(DAY($F26)=AV$4,MONTH($F26)=MONTH(AV$2),YEAR($F26)=YEAR(AV$2)),"S",""),IF(COLUMN()-$G26+2&lt;MATCH("S",$L26:AU26)+COLUMN($L:$L),"X","E")))</f>
        <v/>
      </c>
      <c r="AW26" s="20" t="str">
        <f>IF(AV26="E","",IF(AV26="",IF(AND(DAY($F26)=AW$4,MONTH($F26)=MONTH(AW$2),YEAR($F26)=YEAR(AW$2)),"S",""),IF(COLUMN()-$G26+2&lt;MATCH("S",$L26:AV26)+COLUMN($L:$L),"X","E")))</f>
        <v/>
      </c>
      <c r="AX26" s="20"/>
      <c r="AY26" s="20" t="str">
        <f>IF(AW26="E","",IF(AW26="",IF(AND(DAY($F26)=AY$4,MONTH($F26)=MONTH(AY$2),YEAR($F26)=YEAR(AY$2)),"S",""),IF(COLUMN()-$G26+2&lt;MATCH("S",$L26:AW26)+COLUMN($L:$L),"X","E")))</f>
        <v/>
      </c>
      <c r="AZ26" s="20" t="str">
        <f>IF(AY26="E","",IF(AY26="",IF(AND(DAY($F26)=AZ$4,MONTH($F26)=MONTH(AZ$2),YEAR($F26)=YEAR(AZ$2)),"S",""),IF(COLUMN()-$G26+2&lt;MATCH("S",$L26:AY26)+COLUMN($L:$L),"X","E")))</f>
        <v/>
      </c>
      <c r="BA26" s="20" t="str">
        <f>IF(AZ26="E","",IF(AZ26="",IF(AND(DAY($F26)=BA$4,MONTH($F26)=MONTH(BA$2),YEAR($F26)=YEAR(BA$2)),"S",""),IF(COLUMN()-$G26+2&lt;MATCH("S",$L26:AZ26)+COLUMN($L:$L),"X","E")))</f>
        <v/>
      </c>
      <c r="BB26" s="20" t="str">
        <f>IF(BA26="E","",IF(BA26="",IF(AND(DAY($F26)=BB$4,MONTH($F26)=MONTH(BB$2),YEAR($F26)=YEAR(BB$2)),"S",""),IF(COLUMN()-$G26+2&lt;MATCH("S",$L26:BA26)+COLUMN($L:$L),"X","E")))</f>
        <v/>
      </c>
      <c r="BC26" s="20" t="str">
        <f>IF(BB26="E","",IF(BB26="",IF(AND(DAY($F26)=BC$4,MONTH($F26)=MONTH(BC$2),YEAR($F26)=YEAR(BC$2)),"S",""),IF(COLUMN()-$G26+2&lt;MATCH("S",$L26:BB26)+COLUMN($L:$L),"X","E")))</f>
        <v/>
      </c>
      <c r="BD26" s="20" t="str">
        <f>IF(BC26="E","",IF(BC26="",IF(AND(DAY($F26)=BD$4,MONTH($F26)=MONTH(BD$2),YEAR($F26)=YEAR(BD$2)),"S",""),IF(COLUMN()-$G26+2&lt;MATCH("S",$L26:BC26)+COLUMN($L:$L),"X","E")))</f>
        <v/>
      </c>
      <c r="BE26" s="20" t="str">
        <f>IF(BD26="E","",IF(BD26="",IF(AND(DAY($F26)=BE$4,MONTH($F26)=MONTH(BE$2),YEAR($F26)=YEAR(BE$2)),"S",""),IF(COLUMN()-$G26+2&lt;MATCH("S",$L26:BD26)+COLUMN($L:$L),"X","E")))</f>
        <v/>
      </c>
      <c r="BF26" s="20" t="str">
        <f>IF(BE26="E","",IF(BE26="",IF(AND(DAY($F26)=BF$4,MONTH($F26)=MONTH(BF$2),YEAR($F26)=YEAR(BF$2)),"S",""),IF(COLUMN()-$G26+2&lt;MATCH("S",$L26:BE26)+COLUMN($L:$L),"X","E")))</f>
        <v/>
      </c>
      <c r="BG26" s="20" t="str">
        <f>IF(BF26="E","",IF(BF26="",IF(AND(DAY($F26)=BG$4,MONTH($F26)=MONTH(BG$2),YEAR($F26)=YEAR(BG$2)),"S",""),IF(COLUMN()-$G26+2&lt;MATCH("S",$L26:BF26)+COLUMN($L:$L),"X","E")))</f>
        <v/>
      </c>
      <c r="BH26" s="20" t="str">
        <f>IF(BG26="E","",IF(BG26="",IF(AND(DAY($F26)=BH$4,MONTH($F26)=MONTH(BH$2),YEAR($F26)=YEAR(BH$2)),"S",""),IF(COLUMN()-$G26+2&lt;MATCH("S",$L26:BG26)+COLUMN($L:$L),"X","E")))</f>
        <v/>
      </c>
      <c r="BI26" s="20" t="str">
        <f>IF(BH26="E","",IF(BH26="",IF(AND(DAY($F26)=BI$4,MONTH($F26)=MONTH(BI$2),YEAR($F26)=YEAR(BI$2)),"S",""),IF(COLUMN()-$G26+2&lt;MATCH("S",$L26:BH26)+COLUMN($L:$L),"X","E")))</f>
        <v/>
      </c>
      <c r="BJ26" s="20" t="str">
        <f>IF(BI26="E","",IF(BI26="",IF(AND(DAY($F26)=BJ$4,MONTH($F26)=MONTH(BJ$2),YEAR($F26)=YEAR(BJ$2)),"S",""),IF(COLUMN()-$G26+2&lt;MATCH("S",$L26:BI26)+COLUMN($L:$L),"X","E")))</f>
        <v/>
      </c>
      <c r="BK26" s="20" t="str">
        <f>IF(BJ26="E","",IF(BJ26="",IF(AND(DAY($F26)=BK$4,MONTH($F26)=MONTH(BK$2),YEAR($F26)=YEAR(BK$2)),"S",""),IF(COLUMN()-$G26+2&lt;MATCH("S",$L26:BJ26)+COLUMN($L:$L),"X","E")))</f>
        <v/>
      </c>
      <c r="BL26" s="20" t="str">
        <f>IF(BK26="E","",IF(BK26="",IF(AND(DAY($F26)=BL$4,MONTH($F26)=MONTH(BL$2),YEAR($F26)=YEAR(BL$2)),"S",""),IF(COLUMN()-$G26+2&lt;MATCH("S",$L26:BK26)+COLUMN($L:$L),"X","E")))</f>
        <v/>
      </c>
      <c r="BM26" s="20" t="str">
        <f>IF(BL26="E","",IF(BL26="",IF(AND(DAY($F26)=BM$4,MONTH($F26)=MONTH(BM$2),YEAR($F26)=YEAR(BM$2)),"S",""),IF(COLUMN()-$G26+2&lt;MATCH("S",$L26:BL26)+COLUMN($L:$L),"X","E")))</f>
        <v/>
      </c>
      <c r="BN26" s="20" t="str">
        <f>IF(BM26="E","",IF(BM26="",IF(AND(DAY($F26)=BN$4,MONTH($F26)=MONTH(BN$2),YEAR($F26)=YEAR(BN$2)),"S",""),IF(COLUMN()-$G26+2&lt;MATCH("S",$L26:BM26)+COLUMN($L:$L),"X","E")))</f>
        <v/>
      </c>
      <c r="BO26" s="20" t="str">
        <f>IF(BN26="E","",IF(BN26="",IF(AND(DAY($F26)=BO$4,MONTH($F26)=MONTH(BO$2),YEAR($F26)=YEAR(BO$2)),"S",""),IF(COLUMN()-$G26+2&lt;MATCH("S",$L26:BN26)+COLUMN($L:$L),"X","E")))</f>
        <v/>
      </c>
      <c r="BP26" s="20" t="str">
        <f>IF(BO26="E","",IF(BO26="",IF(AND(DAY($F26)=BP$4,MONTH($F26)=MONTH(BP$2),YEAR($F26)=YEAR(BP$2)),"S",""),IF(COLUMN()-$G26+2&lt;MATCH("S",$L26:BO26)+COLUMN($L:$L),"X","E")))</f>
        <v/>
      </c>
      <c r="BQ26" s="20" t="str">
        <f>IF(BP26="E","",IF(BP26="",IF(AND(DAY($F26)=BQ$4,MONTH($F26)=MONTH(BQ$2),YEAR($F26)=YEAR(BQ$2)),"S",""),IF(COLUMN()-$G26+2&lt;MATCH("S",$L26:BP26)+COLUMN($L:$L),"X","E")))</f>
        <v/>
      </c>
      <c r="BR26" s="20" t="str">
        <f>IF(BQ26="E","",IF(BQ26="",IF(AND(DAY($F26)=BR$4,MONTH($F26)=MONTH(BR$2),YEAR($F26)=YEAR(BR$2)),"S",""),IF(COLUMN()-$G26+2&lt;MATCH("S",$L26:BQ26)+COLUMN($L:$L),"X","E")))</f>
        <v/>
      </c>
      <c r="BS26" s="20" t="str">
        <f>IF(BR26="E","",IF(BR26="",IF(AND(DAY($F26)=BS$4,MONTH($F26)=MONTH(BS$2),YEAR($F26)=YEAR(BS$2)),"S",""),IF(COLUMN()-$G26+2&lt;MATCH("S",$L26:BR26)+COLUMN($L:$L),"X","E")))</f>
        <v/>
      </c>
      <c r="BT26" s="20" t="str">
        <f>IF(BS26="E","",IF(BS26="",IF(AND(DAY($F26)=BT$4,MONTH($F26)=MONTH(BT$2),YEAR($F26)=YEAR(BT$2)),"S",""),IF(COLUMN()-$G26+2&lt;MATCH("S",$L26:BS26)+COLUMN($L:$L),"X","E")))</f>
        <v/>
      </c>
      <c r="BU26" s="20" t="str">
        <f>IF(BT26="E","",IF(BT26="",IF(AND(DAY($F26)=BU$4,MONTH($F26)=MONTH(BU$2),YEAR($F26)=YEAR(BU$2)),"S",""),IF(COLUMN()-$G26+2&lt;MATCH("S",$L26:BT26)+COLUMN($L:$L),"X","E")))</f>
        <v/>
      </c>
      <c r="BV26" s="20" t="str">
        <f>IF(BU26="E","",IF(BU26="",IF(AND(DAY($F26)=BV$4,MONTH($F26)=MONTH(BV$2),YEAR($F26)=YEAR(BV$2)),"S",""),IF(COLUMN()-$G26+2&lt;MATCH("S",$L26:BU26)+COLUMN($L:$L),"X","E")))</f>
        <v/>
      </c>
      <c r="BW26" s="20" t="str">
        <f>IF(BV26="E","",IF(BV26="",IF(AND(DAY($F26)=BW$4,MONTH($F26)=MONTH(BW$2),YEAR($F26)=YEAR(BW$2)),"S",""),IF(COLUMN()-$G26+2&lt;MATCH("S",$L26:BV26)+COLUMN($L:$L),"X","E")))</f>
        <v/>
      </c>
      <c r="BX26" s="20" t="str">
        <f>IF(BW26="E","",IF(BW26="",IF(AND(DAY($F26)=BX$4,MONTH($F26)=MONTH(BX$2),YEAR($F26)=YEAR(BX$2)),"S",""),IF(COLUMN()-$G26+2&lt;MATCH("S",$L26:BW26)+COLUMN($L:$L),"X","E")))</f>
        <v/>
      </c>
      <c r="BY26" s="20" t="str">
        <f>IF(BX26="E","",IF(BX26="",IF(AND(DAY($F26)=BY$4,MONTH($F26)=MONTH(BY$2),YEAR($F26)=YEAR(BY$2)),"S",""),IF(COLUMN()-$G26+2&lt;MATCH("S",$L26:BX26)+COLUMN($L:$L),"X","E")))</f>
        <v/>
      </c>
      <c r="BZ26" s="20" t="str">
        <f>IF(BY26="E","",IF(BY26="",IF(AND(DAY($F26)=BZ$4,MONTH($F26)=MONTH(BZ$2),YEAR($F26)=YEAR(BZ$2)),"S",""),IF(COLUMN()-$G26+2&lt;MATCH("S",$L26:BY26)+COLUMN($L:$L),"X","E")))</f>
        <v/>
      </c>
      <c r="CA26" s="20" t="str">
        <f>IF(BZ26="E","",IF(BZ26="",IF(AND(DAY($F26)=CA$4,MONTH($F26)=MONTH(CA$2),YEAR($F26)=YEAR(CA$2)),"S",""),IF(COLUMN()-$G26+2&lt;MATCH("S",$L26:BZ26)+COLUMN($L:$L),"X","E")))</f>
        <v/>
      </c>
      <c r="CB26" s="20" t="str">
        <f>IF(CA26="E","",IF(CA26="",IF(AND(DAY($F26)=CB$4,MONTH($F26)=MONTH(CB$2),YEAR($F26)=YEAR(CB$2)),"S",""),IF(COLUMN()-$G26+2&lt;MATCH("S",$L26:CA26)+COLUMN($L:$L),"X","E")))</f>
        <v/>
      </c>
      <c r="CC26" s="20" t="str">
        <f>IF(CB26="E","",IF(CB26="",IF(AND(DAY($F26)=CC$4,MONTH($F26)=MONTH(CC$2),YEAR($F26)=YEAR(CC$2)),"S",""),IF(COLUMN()-$G26+2&lt;MATCH("S",$L26:CB26)+COLUMN($L:$L),"X","E")))</f>
        <v/>
      </c>
      <c r="CD26" s="20" t="str">
        <f>IF(CC26="E","",IF(CC26="",IF(AND(DAY($F26)=CD$4,MONTH($F26)=MONTH(CD$2),YEAR($F26)=YEAR(CD$2)),"S",""),IF(COLUMN()-$G26+2&lt;MATCH("S",$L26:CC26)+COLUMN($L:$L),"X","E")))</f>
        <v/>
      </c>
      <c r="CE26" s="20" t="str">
        <f>IF(CD26="E","",IF(CD26="",IF(AND(DAY($F26)=CE$4,MONTH($F26)=MONTH(CE$2),YEAR($F26)=YEAR(CE$2)),"S",""),IF(COLUMN()-$G26+2&lt;MATCH("S",$L26:CD26)+COLUMN($L:$L),"X","E")))</f>
        <v/>
      </c>
      <c r="CF26" s="20" t="str">
        <f>IF(CE26="E","",IF(CE26="",IF(AND(DAY($F26)=CF$4,MONTH($F26)=MONTH(CF$2),YEAR($F26)=YEAR(CF$2)),"S",""),IF(COLUMN()-$G26+2&lt;MATCH("S",$L26:CE26)+COLUMN($L:$L),"X","E")))</f>
        <v/>
      </c>
      <c r="CG26" s="20" t="str">
        <f>IF(CF26="E","",IF(CF26="",IF(AND(DAY($F26)=CG$4,MONTH($F26)=MONTH(CG$2),YEAR($F26)=YEAR(CG$2)),"S",""),IF(COLUMN()-$G26+2&lt;MATCH("S",$L26:CF26)+COLUMN($L:$L),"X","E")))</f>
        <v/>
      </c>
      <c r="CH26" s="20" t="str">
        <f>IF(CG26="E","",IF(CG26="",IF(AND(DAY($F26)=CH$4,MONTH($F26)=MONTH(CH$2),YEAR($F26)=YEAR(CH$2)),"S",""),IF(COLUMN()-$G26+2&lt;MATCH("S",$L26:CG26)+COLUMN($L:$L),"X","E")))</f>
        <v/>
      </c>
      <c r="CI26" s="20" t="str">
        <f>IF(CH26="E","",IF(CH26="",IF(AND(DAY($F26)=CI$4,MONTH($F26)=MONTH(CI$2),YEAR($F26)=YEAR(CI$2)),"S",""),IF(COLUMN()-$G26+2&lt;MATCH("S",$L26:CH26)+COLUMN($L:$L),"X","E")))</f>
        <v/>
      </c>
      <c r="CJ26" s="20" t="str">
        <f>IF(CI26="E","",IF(CI26="",IF(AND(DAY($F26)=CJ$4,MONTH($F26)=MONTH(CJ$2),YEAR($F26)=YEAR(CJ$2)),"S",""),IF(COLUMN()-$G26+2&lt;MATCH("S",$L26:CI26)+COLUMN($L:$L),"X","E")))</f>
        <v/>
      </c>
      <c r="CK26" s="20" t="str">
        <f>IF(CJ26="E","",IF(CJ26="",IF(AND(DAY($F26)=CK$4,MONTH($F26)=MONTH(CK$2),YEAR($F26)=YEAR(CK$2)),"S",""),IF(COLUMN()-$G26+2&lt;MATCH("S",$L26:CJ26)+COLUMN($L:$L),"X","E")))</f>
        <v/>
      </c>
      <c r="CL26" s="20" t="str">
        <f>IF(CK26="E","",IF(CK26="",IF(AND(DAY($F26)=CL$4,MONTH($F26)=MONTH(CL$2),YEAR($F26)=YEAR(CL$2)),"S",""),IF(COLUMN()-$G26+2&lt;MATCH("S",$L26:CK26)+COLUMN($L:$L),"X","E")))</f>
        <v/>
      </c>
      <c r="CM26" s="20" t="str">
        <f>IF(CL26="E","",IF(CL26="",IF(AND(DAY($F26)=CM$4,MONTH($F26)=MONTH(CM$2),YEAR($F26)=YEAR(CM$2)),"S",""),IF(COLUMN()-$G26+2&lt;MATCH("S",$L26:CL26)+COLUMN($L:$L),"X","E")))</f>
        <v/>
      </c>
      <c r="CN26" s="20" t="str">
        <f>IF(CM26="E","",IF(CM26="",IF(AND(DAY($F26)=CN$4,MONTH($F26)=MONTH(CN$2),YEAR($F26)=YEAR(CN$2)),"S",""),IF(COLUMN()-$G26+2&lt;MATCH("S",$L26:CM26)+COLUMN($L:$L),"X","E")))</f>
        <v/>
      </c>
      <c r="CO26" s="20" t="str">
        <f>IF(CN26="E","",IF(CN26="",IF(AND(DAY($F26)=CO$4,MONTH($F26)=MONTH(CO$2),YEAR($F26)=YEAR(CO$2)),"S",""),IF(COLUMN()-$G26+2&lt;MATCH("S",$L26:CN26)+COLUMN($L:$L),"X","E")))</f>
        <v/>
      </c>
      <c r="CP26" s="20" t="str">
        <f>IF(CO26="E","",IF(CO26="",IF(AND(DAY($F26)=CP$4,MONTH($F26)=MONTH(CP$2),YEAR($F26)=YEAR(CP$2)),"S",""),IF(COLUMN()-$G26+2&lt;MATCH("S",$L26:CO26)+COLUMN($L:$L),"X","E")))</f>
        <v/>
      </c>
      <c r="CQ26" s="20" t="str">
        <f>IF(CP26="E","",IF(CP26="",IF(AND(DAY($F26)=CQ$4,MONTH($F26)=MONTH(CQ$2),YEAR($F26)=YEAR(CQ$2)),"S",""),IF(COLUMN()-$G26+2&lt;MATCH("S",$L26:CP26)+COLUMN($L:$L),"X","E")))</f>
        <v/>
      </c>
      <c r="CR26" s="20" t="str">
        <f>IF(CQ26="E","",IF(CQ26="",IF(AND(DAY($F26)=CR$4,MONTH($F26)=MONTH(CR$2),YEAR($F26)=YEAR(CR$2)),"S",""),IF(COLUMN()-$G26+2&lt;MATCH("S",$L26:CQ26)+COLUMN($L:$L),"X","E")))</f>
        <v/>
      </c>
      <c r="CS26" s="20" t="str">
        <f>IF(CR26="E","",IF(CR26="",IF(AND(DAY($F26)=CS$4,MONTH($F26)=MONTH(CS$2),YEAR($F26)=YEAR(CS$2)),"S",""),IF(COLUMN()-$G26+2&lt;MATCH("S",$L26:CR26)+COLUMN($L:$L),"X","E")))</f>
        <v/>
      </c>
      <c r="CT26" s="20" t="str">
        <f>IF(CS26="E","",IF(CS26="",IF(AND(DAY($F26)=CT$4,MONTH($F26)=MONTH(CT$2),YEAR($F26)=YEAR(CT$2)),"S",""),IF(COLUMN()-$G26+2&lt;MATCH("S",$L26:CS26)+COLUMN($L:$L),"X","E")))</f>
        <v/>
      </c>
      <c r="CU26" s="20" t="str">
        <f>IF(CT26="E","",IF(CT26="",IF(AND(DAY($F26)=CU$4,MONTH($F26)=MONTH(CU$2),YEAR($F26)=YEAR(CU$2)),"S",""),IF(COLUMN()-$G26+2&lt;MATCH("S",$L26:CT26)+COLUMN($L:$L),"X","E")))</f>
        <v/>
      </c>
      <c r="CV26" s="20" t="str">
        <f>IF(CU26="E","",IF(CU26="",IF(AND(DAY($F26)=CV$4,MONTH($F26)=MONTH(CV$2),YEAR($F26)=YEAR(CV$2)),"S",""),IF(COLUMN()-$G26+2&lt;MATCH("S",$L26:CU26)+COLUMN($L:$L),"X","E")))</f>
        <v/>
      </c>
      <c r="CW26" s="20" t="str">
        <f>IF(CV26="E","",IF(CV26="",IF(AND(DAY($F26)=CW$4,MONTH($F26)=MONTH(CW$2),YEAR($F26)=YEAR(CW$2)),"S",""),IF(COLUMN()-$G26+2&lt;MATCH("S",$L26:CV26)+COLUMN($L:$L),"X","E")))</f>
        <v/>
      </c>
      <c r="CX26" s="20" t="str">
        <f>IF(CW26="E","",IF(CW26="",IF(AND(DAY($F26)=CX$4,MONTH($F26)=MONTH(CX$2),YEAR($F26)=YEAR(CX$2)),"S",""),IF(COLUMN()-$G26+2&lt;MATCH("S",$L26:CW26)+COLUMN($L:$L),"X","E")))</f>
        <v/>
      </c>
      <c r="CY26" s="20" t="str">
        <f>IF(CX26="E","",IF(CX26="",IF(AND(DAY($F26)=CY$4,MONTH($F26)=MONTH(CY$2),YEAR($F26)=YEAR(CY$2)),"S",""),IF(COLUMN()-$G26+2&lt;MATCH("S",$L26:CX26)+COLUMN($L:$L),"X","E")))</f>
        <v/>
      </c>
      <c r="CZ26" s="20" t="str">
        <f>IF(CY26="E","",IF(CY26="",IF(AND(DAY($F26)=CZ$4,MONTH($F26)=MONTH(CZ$2),YEAR($F26)=YEAR(CZ$2)),"S",""),IF(COLUMN()-$G26+2&lt;MATCH("S",$L26:CY26)+COLUMN($L:$L),"X","E")))</f>
        <v/>
      </c>
      <c r="DA26" s="20" t="str">
        <f>IF(CZ26="E","",IF(CZ26="",IF(AND(DAY($F26)=DA$4,MONTH($F26)=MONTH(DA$2),YEAR($F26)=YEAR(DA$2)),"S",""),IF(COLUMN()-$G26+2&lt;MATCH("S",$L26:CZ26)+COLUMN($L:$L),"X","E")))</f>
        <v/>
      </c>
      <c r="DB26" s="20" t="str">
        <f>IF(DA26="E","",IF(DA26="",IF(AND(DAY($F26)=DB$4,MONTH($F26)=MONTH(DB$2),YEAR($F26)=YEAR(DB$2)),"S",""),IF(COLUMN()-$G26+2&lt;MATCH("S",$L26:DA26)+COLUMN($L:$L),"X","E")))</f>
        <v/>
      </c>
      <c r="DC26" s="20" t="str">
        <f>IF(DB26="E","",IF(DB26="",IF(AND(DAY($F26)=DC$4,MONTH($F26)=MONTH(DC$2),YEAR($F26)=YEAR(DC$2)),"S",""),IF(COLUMN()-$G26+2&lt;MATCH("S",$L26:DB26)+COLUMN($L:$L),"X","E")))</f>
        <v/>
      </c>
      <c r="DD26" s="20" t="str">
        <f>IF(DC26="E","",IF(DC26="",IF(AND(DAY($F26)=DD$4,MONTH($F26)=MONTH(DD$2),YEAR($F26)=YEAR(DD$2)),"S",""),IF(COLUMN()-$G26+2&lt;MATCH("S",$L26:DC26)+COLUMN($L:$L),"X","E")))</f>
        <v/>
      </c>
      <c r="DE26" s="20" t="str">
        <f>IF(DD26="E","",IF(DD26="",IF(AND(DAY($F26)=DE$4,MONTH($F26)=MONTH(DE$2),YEAR($F26)=YEAR(DE$2)),"S",""),IF(COLUMN()-$G26+2&lt;MATCH("S",$L26:DD26)+COLUMN($L:$L),"X","E")))</f>
        <v/>
      </c>
      <c r="DF26" s="20" t="str">
        <f>IF(DE26="E","",IF(DE26="",IF(AND(DAY($F26)=DF$4,MONTH($F26)=MONTH(DF$2),YEAR($F26)=YEAR(DF$2)),"S",""),IF(COLUMN()-$G26+2&lt;MATCH("S",$L26:DE26)+COLUMN($L:$L),"X","E")))</f>
        <v/>
      </c>
      <c r="DG26" s="20" t="str">
        <f>IF(DF26="E","",IF(DF26="",IF(AND(DAY($F26)=DG$4,MONTH($F26)=MONTH(DG$2),YEAR($F26)=YEAR(DG$2)),"S",""),IF(COLUMN()-$G26+2&lt;MATCH("S",$L26:DF26)+COLUMN($L:$L),"X","E")))</f>
        <v/>
      </c>
      <c r="DH26" s="20" t="str">
        <f>IF(DG26="E","",IF(DG26="",IF(AND(DAY($F26)=DH$4,MONTH($F26)=MONTH(DH$2),YEAR($F26)=YEAR(DH$2)),"S",""),IF(COLUMN()-$G26+2&lt;MATCH("S",$L26:DG26)+COLUMN($L:$L),"X","E")))</f>
        <v/>
      </c>
      <c r="DI26" s="20" t="str">
        <f>IF(DH26="E","",IF(DH26="",IF(AND(DAY($F26)=DI$4,MONTH($F26)=MONTH(DI$2),YEAR($F26)=YEAR(DI$2)),"S",""),IF(COLUMN()-$G26+2&lt;MATCH("S",$L26:DH26)+COLUMN($L:$L),"X","E")))</f>
        <v/>
      </c>
      <c r="DJ26" s="20" t="str">
        <f>IF(DI26="E","",IF(DI26="",IF(AND(DAY($F26)=DJ$4,MONTH($F26)=MONTH(DJ$2),YEAR($F26)=YEAR(DJ$2)),"S",""),IF(COLUMN()-$G26+2&lt;MATCH("S",$L26:DI26)+COLUMN($L:$L),"X","E")))</f>
        <v/>
      </c>
      <c r="DK26" s="20" t="str">
        <f>IF(DJ26="E","",IF(DJ26="",IF(AND(DAY($F26)=DK$4,MONTH($F26)=MONTH(DK$2),YEAR($F26)=YEAR(DK$2)),"S",""),IF(COLUMN()-$G26+2&lt;MATCH("S",$L26:DJ26)+COLUMN($L:$L),"X","E")))</f>
        <v/>
      </c>
      <c r="DL26" s="20" t="str">
        <f>IF(DK26="E","",IF(DK26="",IF(AND(DAY($F26)=DL$4,MONTH($F26)=MONTH(DL$2),YEAR($F26)=YEAR(DL$2)),"S",""),IF(COLUMN()-$G26+2&lt;MATCH("S",$L26:DK26)+COLUMN($L:$L),"X","E")))</f>
        <v/>
      </c>
      <c r="DM26" s="20" t="str">
        <f>IF(DL26="E","",IF(DL26="",IF(AND(DAY($F26)=DM$4,MONTH($F26)=MONTH(DM$2),YEAR($F26)=YEAR(DM$2)),"S",""),IF(COLUMN()-$G26+2&lt;MATCH("S",$L26:DL26)+COLUMN($L:$L),"X","E")))</f>
        <v/>
      </c>
      <c r="DN26" s="20" t="str">
        <f>IF(DM26="E","",IF(DM26="",IF(AND(DAY($F26)=DN$4,MONTH($F26)=MONTH(DN$2),YEAR($F26)=YEAR(DN$2)),"S",""),IF(COLUMN()-$G26+2&lt;MATCH("S",$L26:DM26)+COLUMN($L:$L),"X","E")))</f>
        <v/>
      </c>
      <c r="DO26" s="20" t="str">
        <f>IF(DN26="E","",IF(DN26="",IF(AND(DAY($F26)=DO$4,MONTH($F26)=MONTH(DO$2),YEAR($F26)=YEAR(DO$2)),"S",""),IF(COLUMN()-$G26+2&lt;MATCH("S",$L26:DN26)+COLUMN($L:$L),"X","E")))</f>
        <v/>
      </c>
      <c r="DP26" s="20" t="str">
        <f>IF(DO26="E","",IF(DO26="",IF(AND(DAY($F26)=DP$4,MONTH($F26)=MONTH(DP$2),YEAR($F26)=YEAR(DP$2)),"S",""),IF(COLUMN()-$G26+2&lt;MATCH("S",$L26:DO26)+COLUMN($L:$L),"X","E")))</f>
        <v/>
      </c>
      <c r="DQ26" s="20" t="str">
        <f>IF(DP26="E","",IF(DP26="",IF(AND(DAY($F26)=DQ$4,MONTH($F26)=MONTH(DQ$2),YEAR($F26)=YEAR(DQ$2)),"S",""),IF(COLUMN()-$G26+2&lt;MATCH("S",$L26:DP26)+COLUMN($L:$L),"X","E")))</f>
        <v/>
      </c>
      <c r="DR26" s="20" t="str">
        <f>IF(DQ26="E","",IF(DQ26="",IF(AND(DAY($F26)=DR$4,MONTH($F26)=MONTH(DR$2),YEAR($F26)=YEAR(DR$2)),"S",""),IF(COLUMN()-$G26+2&lt;MATCH("S",$L26:DQ26)+COLUMN($L:$L),"X","E")))</f>
        <v/>
      </c>
      <c r="DS26" s="20" t="str">
        <f>IF(DR26="E","",IF(DR26="",IF(AND(DAY($F26)=DS$4,MONTH($F26)=MONTH(DS$2),YEAR($F26)=YEAR(DS$2)),"S",""),IF(COLUMN()-$G26+2&lt;MATCH("S",$L26:DR26)+COLUMN($L:$L),"X","E")))</f>
        <v/>
      </c>
      <c r="DT26" s="20" t="str">
        <f>IF(DS26="E","",IF(DS26="",IF(AND(DAY($F26)=DT$4,MONTH($F26)=MONTH(DT$2),YEAR($F26)=YEAR(DT$2)),"S",""),IF(COLUMN()-$G26+2&lt;MATCH("S",$L26:DS26)+COLUMN($L:$L),"X","E")))</f>
        <v/>
      </c>
      <c r="DU26" s="20" t="str">
        <f>IF(DT26="E","",IF(DT26="",IF(AND(DAY($F26)=DU$4,MONTH($F26)=MONTH(DU$2),YEAR($F26)=YEAR(DU$2)),"S",""),IF(COLUMN()-$G26+2&lt;MATCH("S",$L26:DT26)+COLUMN($L:$L),"X","E")))</f>
        <v/>
      </c>
      <c r="DV26" s="20" t="str">
        <f>IF(DU26="E","",IF(DU26="",IF(AND(DAY($F26)=DV$4,MONTH($F26)=MONTH(DV$2),YEAR($F26)=YEAR(DV$2)),"S",""),IF(COLUMN()-$G26+2&lt;MATCH("S",$L26:DU26)+COLUMN($L:$L),"X","E")))</f>
        <v/>
      </c>
      <c r="DW26" s="20" t="str">
        <f>IF(DV26="E","",IF(DV26="",IF(AND(DAY($F26)=DW$4,MONTH($F26)=MONTH(DW$2),YEAR($F26)=YEAR(DW$2)),"S",""),IF(COLUMN()-$G26+2&lt;MATCH("S",$L26:DV26)+COLUMN($L:$L),"X","E")))</f>
        <v/>
      </c>
      <c r="DX26" s="20" t="str">
        <f>IF(DW26="E","",IF(DW26="",IF(AND(DAY($F26)=DX$4,MONTH($F26)=MONTH(DX$2),YEAR($F26)=YEAR(DX$2)),"S",""),IF(COLUMN()-$G26+2&lt;MATCH("S",$L26:DW26)+COLUMN($L:$L),"X","E")))</f>
        <v/>
      </c>
      <c r="DY26" s="20" t="str">
        <f>IF(DX26="E","",IF(DX26="",IF(AND(DAY($F26)=DY$4,MONTH($F26)=MONTH(DY$2),YEAR($F26)=YEAR(DY$2)),"S",""),IF(COLUMN()-$G26+2&lt;MATCH("S",$L26:DX26)+COLUMN($L:$L),"X","E")))</f>
        <v/>
      </c>
      <c r="DZ26" s="20" t="str">
        <f>IF(DY26="E","",IF(DY26="",IF(AND(DAY($F26)=DZ$4,MONTH($F26)=MONTH(DZ$2),YEAR($F26)=YEAR(DZ$2)),"S",""),IF(COLUMN()-$G26+2&lt;MATCH("S",$L26:DY26)+COLUMN($L:$L),"X","E")))</f>
        <v/>
      </c>
      <c r="EA26" s="20" t="str">
        <f>IF(DZ26="E","",IF(DZ26="",IF(AND(DAY($F26)=EA$4,MONTH($F26)=MONTH(EA$2),YEAR($F26)=YEAR(EA$2)),"S",""),IF(COLUMN()-$G26+2&lt;MATCH("S",$L26:DZ26)+COLUMN($L:$L),"X","E")))</f>
        <v/>
      </c>
      <c r="EB26" s="20" t="str">
        <f>IF(EA26="E","",IF(EA26="",IF(AND(DAY($F26)=EB$4,MONTH($F26)=MONTH(EB$2),YEAR($F26)=YEAR(EB$2)),"S",""),IF(COLUMN()-$G26+2&lt;MATCH("S",$L26:EA26)+COLUMN($L:$L),"X","E")))</f>
        <v/>
      </c>
      <c r="EC26" s="20" t="str">
        <f>IF(EB26="E","",IF(EB26="",IF(AND(DAY($F26)=EC$4,MONTH($F26)=MONTH(EC$2),YEAR($F26)=YEAR(EC$2)),"S",""),IF(COLUMN()-$G26+2&lt;MATCH("S",$L26:EB26)+COLUMN($L:$L),"X","E")))</f>
        <v/>
      </c>
      <c r="ED26" s="20" t="str">
        <f>IF(EC26="E","",IF(EC26="",IF(AND(DAY($F26)=ED$4,MONTH($F26)=MONTH(ED$2),YEAR($F26)=YEAR(ED$2)),"S",""),IF(COLUMN()-$G26+2&lt;MATCH("S",$L26:EC26)+COLUMN($L:$L),"X","E")))</f>
        <v/>
      </c>
      <c r="EE26" s="20" t="str">
        <f>IF(ED26="E","",IF(ED26="",IF(AND(DAY($F26)=EE$4,MONTH($F26)=MONTH(EE$2),YEAR($F26)=YEAR(EE$2)),"S",""),IF(COLUMN()-$G26+2&lt;MATCH("S",$L26:ED26)+COLUMN($L:$L),"X","E")))</f>
        <v/>
      </c>
      <c r="EF26" s="20" t="str">
        <f>IF(EE26="E","",IF(EE26="",IF(AND(DAY($F26)=EF$4,MONTH($F26)=MONTH(EF$2),YEAR($F26)=YEAR(EF$2)),"S",""),IF(COLUMN()-$G26+2&lt;MATCH("S",$L26:EE26)+COLUMN($L:$L),"X","E")))</f>
        <v/>
      </c>
      <c r="EG26" s="20" t="str">
        <f>IF(EF26="E","",IF(EF26="",IF(AND(DAY($F26)=EG$4,MONTH($F26)=MONTH(EG$2),YEAR($F26)=YEAR(EG$2)),"S",""),IF(COLUMN()-$G26+2&lt;MATCH("S",$L26:EF26)+COLUMN($L:$L),"X","E")))</f>
        <v/>
      </c>
      <c r="EH26" s="20" t="str">
        <f>IF(EG26="E","",IF(EG26="",IF(AND(DAY($F26)=EH$4,MONTH($F26)=MONTH(EH$2),YEAR($F26)=YEAR(EH$2)),"S",""),IF(COLUMN()-$G26+2&lt;MATCH("S",$L26:EG26)+COLUMN($L:$L),"X","E")))</f>
        <v/>
      </c>
      <c r="EI26" s="20" t="str">
        <f>IF(EH26="E","",IF(EH26="",IF(AND(DAY($F26)=EI$4,MONTH($F26)=MONTH(EI$2),YEAR($F26)=YEAR(EI$2)),"S",""),IF(COLUMN()-$G26+2&lt;MATCH("S",$L26:EH26)+COLUMN($L:$L),"X","E")))</f>
        <v/>
      </c>
      <c r="EJ26" s="20" t="str">
        <f>IF(EI26="E","",IF(EI26="",IF(AND(DAY($F26)=EJ$4,MONTH($F26)=MONTH(EJ$2),YEAR($F26)=YEAR(EJ$2)),"S",""),IF(COLUMN()-$G26+2&lt;MATCH("S",$L26:EI26)+COLUMN($L:$L),"X","E")))</f>
        <v/>
      </c>
      <c r="EK26" s="20" t="str">
        <f>IF(EJ26="E","",IF(EJ26="",IF(AND(DAY($F26)=EK$4,MONTH($F26)=MONTH(EK$2),YEAR($F26)=YEAR(EK$2)),"S",""),IF(COLUMN()-$G26+2&lt;MATCH("S",$L26:EJ26)+COLUMN($L:$L),"X","E")))</f>
        <v/>
      </c>
      <c r="EL26" s="20" t="str">
        <f>IF(EK26="E","",IF(EK26="",IF(AND(DAY($F26)=EL$4,MONTH($F26)=MONTH(EL$2),YEAR($F26)=YEAR(EL$2)),"S",""),IF(COLUMN()-$G26+2&lt;MATCH("S",$L26:EK26)+COLUMN($L:$L),"X","E")))</f>
        <v/>
      </c>
      <c r="EM26" s="20" t="str">
        <f>IF(EL26="E","",IF(EL26="",IF(AND(DAY($F26)=EM$4,MONTH($F26)=MONTH(EM$2),YEAR($F26)=YEAR(EM$2)),"S",""),IF(COLUMN()-$G26+2&lt;MATCH("S",$L26:EL26)+COLUMN($L:$L),"X","E")))</f>
        <v/>
      </c>
      <c r="EN26" s="20" t="str">
        <f>IF(EM26="E","",IF(EM26="",IF(AND(DAY($F26)=EN$4,MONTH($F26)=MONTH(EN$2),YEAR($F26)=YEAR(EN$2)),"S",""),IF(COLUMN()-$G26+2&lt;MATCH("S",$L26:EM26)+COLUMN($L:$L),"X","E")))</f>
        <v/>
      </c>
      <c r="EO26" s="20" t="str">
        <f>IF(EN26="E","",IF(EN26="",IF(AND(DAY($F26)=EO$4,MONTH($F26)=MONTH(EO$2),YEAR($F26)=YEAR(EO$2)),"S",""),IF(COLUMN()-$G26+2&lt;MATCH("S",$L26:EN26)+COLUMN($L:$L),"X","E")))</f>
        <v/>
      </c>
      <c r="EP26" s="20" t="str">
        <f>IF(EO26="E","",IF(EO26="",IF(AND(DAY($F26)=EP$4,MONTH($F26)=MONTH(EP$2),YEAR($F26)=YEAR(EP$2)),"S",""),IF(COLUMN()-$G26+2&lt;MATCH("S",$L26:EO26)+COLUMN($L:$L),"X","E")))</f>
        <v/>
      </c>
      <c r="EQ26" s="20" t="str">
        <f>IF(EP26="E","",IF(EP26="",IF(AND(DAY($F26)=EQ$4,MONTH($F26)=MONTH(EQ$2),YEAR($F26)=YEAR(EQ$2)),"S",""),IF(COLUMN()-$G26+2&lt;MATCH("S",$L26:EP26)+COLUMN($L:$L),"X","E")))</f>
        <v/>
      </c>
      <c r="ER26" s="20" t="str">
        <f>IF(EQ26="E","",IF(EQ26="",IF(AND(DAY($F26)=ER$4,MONTH($F26)=MONTH(ER$2),YEAR($F26)=YEAR(ER$2)),"S",""),IF(COLUMN()-$G26+2&lt;MATCH("S",$L26:EQ26)+COLUMN($L:$L),"X","E")))</f>
        <v/>
      </c>
      <c r="ES26" s="20" t="str">
        <f>IF(ER26="E","",IF(ER26="",IF(AND(DAY($F26)=ES$4,MONTH($F26)=MONTH(ES$2),YEAR($F26)=YEAR(ES$2)),"S",""),IF(COLUMN()-$G26+2&lt;MATCH("S",$L26:ER26)+COLUMN($L:$L),"X","E")))</f>
        <v/>
      </c>
      <c r="ET26" s="20" t="str">
        <f>IF(ES26="E","",IF(ES26="",IF(AND(DAY($F26)=ET$4,MONTH($F26)=MONTH(ET$2),YEAR($F26)=YEAR(ET$2)),"S",""),IF(COLUMN()-$G26+2&lt;MATCH("S",$L26:ES26)+COLUMN($L:$L),"X","E")))</f>
        <v/>
      </c>
      <c r="EU26" s="20" t="str">
        <f>IF(ET26="E","",IF(ET26="",IF(AND(DAY($F26)=EU$4,MONTH($F26)=MONTH(EU$2),YEAR($F26)=YEAR(EU$2)),"S",""),IF(COLUMN()-$G26+2&lt;MATCH("S",$L26:ET26)+COLUMN($L:$L),"X","E")))</f>
        <v/>
      </c>
      <c r="EV26" s="20" t="str">
        <f>IF(EU26="E","",IF(EU26="",IF(AND(DAY($F26)=EV$4,MONTH($F26)=MONTH(EV$2),YEAR($F26)=YEAR(EV$2)),"S",""),IF(COLUMN()-$G26+2&lt;MATCH("S",$L26:EU26)+COLUMN($L:$L),"X","E")))</f>
        <v/>
      </c>
      <c r="EW26" s="20" t="str">
        <f>IF(EV26="E","",IF(EV26="",IF(AND(DAY($F26)=EW$4,MONTH($F26)=MONTH(EW$2),YEAR($F26)=YEAR(EW$2)),"S",""),IF(COLUMN()-$G26+2&lt;MATCH("S",$L26:EV26)+COLUMN($L:$L),"X","E")))</f>
        <v/>
      </c>
      <c r="EX26" s="20" t="str">
        <f>IF(EW26="E","",IF(EW26="",IF(AND(DAY($F26)=EX$4,MONTH($F26)=MONTH(EX$2),YEAR($F26)=YEAR(EX$2)),"S",""),IF(COLUMN()-$G26+2&lt;MATCH("S",$L26:EW26)+COLUMN($L:$L),"X","E")))</f>
        <v/>
      </c>
      <c r="EY26" s="20" t="str">
        <f>IF(EX26="E","",IF(EX26="",IF(AND(DAY($F26)=EY$4,MONTH($F26)=MONTH(EY$2),YEAR($F26)=YEAR(EY$2)),"S",""),IF(COLUMN()-$G26+2&lt;MATCH("S",$L26:EX26)+COLUMN($L:$L),"X","E")))</f>
        <v/>
      </c>
      <c r="EZ26" s="20" t="str">
        <f>IF(EY26="E","",IF(EY26="",IF(AND(DAY($F26)=EZ$4,MONTH($F26)=MONTH(EZ$2),YEAR($F26)=YEAR(EZ$2)),"S",""),IF(COLUMN()-$G26+2&lt;MATCH("S",$L26:EY26)+COLUMN($L:$L),"X","E")))</f>
        <v/>
      </c>
      <c r="FA26" s="20" t="str">
        <f>IF(EZ26="E","",IF(EZ26="",IF(AND(DAY($F26)=FA$4,MONTH($F26)=MONTH(FA$2),YEAR($F26)=YEAR(FA$2)),"S",""),IF(COLUMN()-$G26+2&lt;MATCH("S",$L26:EZ26)+COLUMN($L:$L),"X","E")))</f>
        <v/>
      </c>
      <c r="FB26" s="20" t="str">
        <f>IF(FA26="E","",IF(FA26="",IF(AND(DAY($F26)=FB$4,MONTH($F26)=MONTH(FB$2),YEAR($F26)=YEAR(FB$2)),"S",""),IF(COLUMN()-$G26+2&lt;MATCH("S",$L26:FA26)+COLUMN($L:$L),"X","E")))</f>
        <v/>
      </c>
      <c r="FC26" s="20" t="str">
        <f>IF(FB26="E","",IF(FB26="",IF(AND(DAY($F26)=FC$4,MONTH($F26)=MONTH(FC$2),YEAR($F26)=YEAR(FC$2)),"S",""),IF(COLUMN()-$G26+2&lt;MATCH("S",$L26:FB26)+COLUMN($L:$L),"X","E")))</f>
        <v/>
      </c>
      <c r="FD26" s="20" t="str">
        <f>IF(FC26="E","",IF(FC26="",IF(AND(DAY($F26)=FD$4,MONTH($F26)=MONTH(FD$2),YEAR($F26)=YEAR(FD$2)),"S",""),IF(COLUMN()-$G26+2&lt;MATCH("S",$L26:FC26)+COLUMN($L:$L),"X","E")))</f>
        <v/>
      </c>
      <c r="FE26" s="20" t="str">
        <f>IF(FD26="E","",IF(FD26="",IF(AND(DAY($F26)=FE$4,MONTH($F26)=MONTH(FE$2),YEAR($F26)=YEAR(FE$2)),"S",""),IF(COLUMN()-$G26+2&lt;MATCH("S",$L26:FD26)+COLUMN($L:$L),"X","E")))</f>
        <v/>
      </c>
      <c r="FF26" s="20" t="str">
        <f>IF(FE26="E","",IF(FE26="",IF(AND(DAY($F26)=FF$4,MONTH($F26)=MONTH(FF$2),YEAR($F26)=YEAR(FF$2)),"S",""),IF(COLUMN()-$G26+2&lt;MATCH("S",$L26:FE26)+COLUMN($L:$L),"X","E")))</f>
        <v/>
      </c>
      <c r="FG26" s="20" t="str">
        <f>IF(FF26="E","",IF(FF26="",IF(AND(DAY($F26)=FG$4,MONTH($F26)=MONTH(FG$2),YEAR($F26)=YEAR(FG$2)),"S",""),IF(COLUMN()-$G26+2&lt;MATCH("S",$L26:FF26)+COLUMN($L:$L),"X","E")))</f>
        <v/>
      </c>
      <c r="FH26" s="20" t="str">
        <f>IF(FG26="E","",IF(FG26="",IF(AND(DAY($F26)=FH$4,MONTH($F26)=MONTH(FH$2),YEAR($F26)=YEAR(FH$2)),"S",""),IF(COLUMN()-$G26+2&lt;MATCH("S",$L26:FG26)+COLUMN($L:$L),"X","E")))</f>
        <v/>
      </c>
      <c r="FI26" s="20" t="str">
        <f>IF(FH26="E","",IF(FH26="",IF(AND(DAY($F26)=FI$4,MONTH($F26)=MONTH(FI$2),YEAR($F26)=YEAR(FI$2)),"S",""),IF(COLUMN()-$G26+2&lt;MATCH("S",$L26:FH26)+COLUMN($L:$L),"X","E")))</f>
        <v/>
      </c>
      <c r="FJ26" s="20" t="str">
        <f>IF(FI26="E","",IF(FI26="",IF(AND(DAY($F26)=FJ$4,MONTH($F26)=MONTH(FJ$2),YEAR($F26)=YEAR(FJ$2)),"S",""),IF(COLUMN()-$G26+2&lt;MATCH("S",$L26:FI26)+COLUMN($L:$L),"X","E")))</f>
        <v/>
      </c>
      <c r="FK26" s="20" t="str">
        <f>IF(FJ26="E","",IF(FJ26="",IF(AND(DAY($F26)=FK$4,MONTH($F26)=MONTH(FK$2),YEAR($F26)=YEAR(FK$2)),"S",""),IF(COLUMN()-$G26+2&lt;MATCH("S",$L26:FJ26)+COLUMN($L:$L),"X","E")))</f>
        <v/>
      </c>
      <c r="FL26" s="20" t="str">
        <f>IF(FK26="E","",IF(FK26="",IF(AND(DAY($F26)=FL$4,MONTH($F26)=MONTH(FL$2),YEAR($F26)=YEAR(FL$2)),"S",""),IF(COLUMN()-$G26+2&lt;MATCH("S",$L26:FK26)+COLUMN($L:$L),"X","E")))</f>
        <v/>
      </c>
      <c r="FM26" s="20" t="str">
        <f>IF(FL26="E","",IF(FL26="",IF(AND(DAY($F26)=FM$4,MONTH($F26)=MONTH(FM$2),YEAR($F26)=YEAR(FM$2)),"S",""),IF(COLUMN()-$G26+2&lt;MATCH("S",$L26:FL26)+COLUMN($L:$L),"X","E")))</f>
        <v/>
      </c>
      <c r="FN26" s="20" t="str">
        <f>IF(FM26="E","",IF(FM26="",IF(AND(DAY($F26)=FN$4,MONTH($F26)=MONTH(FN$2),YEAR($F26)=YEAR(FN$2)),"S",""),IF(COLUMN()-$G26+2&lt;MATCH("S",$L26:FM26)+COLUMN($L:$L),"X","E")))</f>
        <v/>
      </c>
      <c r="FO26" s="20" t="str">
        <f>IF(FN26="E","",IF(FN26="",IF(AND(DAY($F26)=FO$4,MONTH($F26)=MONTH(FO$2),YEAR($F26)=YEAR(FO$2)),"S",""),IF(COLUMN()-$G26+2&lt;MATCH("S",$L26:FN26)+COLUMN($L:$L),"X","E")))</f>
        <v/>
      </c>
      <c r="FP26" s="20" t="str">
        <f>IF(FO26="E","",IF(FO26="",IF(AND(DAY($F26)=FP$4,MONTH($F26)=MONTH(FP$2),YEAR($F26)=YEAR(FP$2)),"S",""),IF(COLUMN()-$G26+2&lt;MATCH("S",$L26:FO26)+COLUMN($L:$L),"X","E")))</f>
        <v/>
      </c>
      <c r="FQ26" s="20" t="str">
        <f>IF(FP26="E","",IF(FP26="",IF(AND(DAY($F26)=FQ$4,MONTH($F26)=MONTH(FQ$2),YEAR($F26)=YEAR(FQ$2)),"S",""),IF(COLUMN()-$G26+2&lt;MATCH("S",$L26:FP26)+COLUMN($L:$L),"X","E")))</f>
        <v/>
      </c>
      <c r="FR26" s="20" t="str">
        <f>IF(FQ26="E","",IF(FQ26="",IF(AND(DAY($F26)=FR$4,MONTH($F26)=MONTH(FR$2),YEAR($F26)=YEAR(FR$2)),"S",""),IF(COLUMN()-$G26+2&lt;MATCH("S",$L26:FQ26)+COLUMN($L:$L),"X","E")))</f>
        <v/>
      </c>
      <c r="FS26" s="20" t="str">
        <f>IF(FR26="E","",IF(FR26="",IF(AND(DAY($F26)=FS$4,MONTH($F26)=MONTH(FS$2),YEAR($F26)=YEAR(FS$2)),"S",""),IF(COLUMN()-$G26+2&lt;MATCH("S",$L26:FR26)+COLUMN($L:$L),"X","E")))</f>
        <v/>
      </c>
      <c r="FT26" s="20" t="str">
        <f>IF(FS26="E","",IF(FS26="",IF(AND(DAY($F26)=FT$4,MONTH($F26)=MONTH(FT$2),YEAR($F26)=YEAR(FT$2)),"S",""),IF(COLUMN()-$G26+2&lt;MATCH("S",$L26:FS26)+COLUMN($L:$L),"X","E")))</f>
        <v/>
      </c>
      <c r="FU26" s="20" t="str">
        <f>IF(FT26="E","",IF(FT26="",IF(AND(DAY($F26)=FU$4,MONTH($F26)=MONTH(FU$2),YEAR($F26)=YEAR(FU$2)),"S",""),IF(COLUMN()-$G26+2&lt;MATCH("S",$L26:FT26)+COLUMN($L:$L),"X","E")))</f>
        <v/>
      </c>
      <c r="FV26" s="20" t="str">
        <f>IF(FU26="E","",IF(FU26="",IF(AND(DAY($F26)=FV$4,MONTH($F26)=MONTH(FV$2),YEAR($F26)=YEAR(FV$2)),"S",""),IF(COLUMN()-$G26+2&lt;MATCH("S",$L26:FU26)+COLUMN($L:$L),"X","E")))</f>
        <v/>
      </c>
      <c r="FW26" s="20" t="str">
        <f>IF(FV26="E","",IF(FV26="",IF(AND(DAY($F26)=FW$4,MONTH($F26)=MONTH(FW$2),YEAR($F26)=YEAR(FW$2)),"S",""),IF(COLUMN()-$G26+2&lt;MATCH("S",$L26:FV26)+COLUMN($L:$L),"X","E")))</f>
        <v/>
      </c>
      <c r="FX26" s="20" t="str">
        <f>IF(FW26="E","",IF(FW26="",IF(AND(DAY($F26)=FX$4,MONTH($F26)=MONTH(FX$2),YEAR($F26)=YEAR(FX$2)),"S",""),IF(COLUMN()-$G26+2&lt;MATCH("S",$L26:FW26)+COLUMN($L:$L),"X","E")))</f>
        <v/>
      </c>
      <c r="FY26" s="20" t="str">
        <f>IF(FX26="E","",IF(FX26="",IF(AND(DAY($F26)=FY$4,MONTH($F26)=MONTH(FY$2),YEAR($F26)=YEAR(FY$2)),"S",""),IF(COLUMN()-$G26+2&lt;MATCH("S",$L26:FX26)+COLUMN($L:$L),"X","E")))</f>
        <v/>
      </c>
      <c r="FZ26" s="20" t="str">
        <f>IF(FY26="E","",IF(FY26="",IF(AND(DAY($F26)=FZ$4,MONTH($F26)=MONTH(FZ$2),YEAR($F26)=YEAR(FZ$2)),"S",""),IF(COLUMN()-$G26+2&lt;MATCH("S",$L26:FY26)+COLUMN($L:$L),"X","E")))</f>
        <v/>
      </c>
      <c r="GA26" s="20" t="str">
        <f>IF(FZ26="E","",IF(FZ26="",IF(AND(DAY($F26)=GA$4,MONTH($F26)=MONTH(GA$2),YEAR($F26)=YEAR(GA$2)),"S",""),IF(COLUMN()-$G26+2&lt;MATCH("S",$L26:FZ26)+COLUMN($L:$L),"X","E")))</f>
        <v/>
      </c>
      <c r="GB26" s="20" t="str">
        <f>IF(GA26="E","",IF(GA26="",IF(AND(DAY($F26)=GB$4,MONTH($F26)=MONTH(GB$2),YEAR($F26)=YEAR(GB$2)),"S",""),IF(COLUMN()-$G26+2&lt;MATCH("S",$L26:GA26)+COLUMN($L:$L),"X","E")))</f>
        <v/>
      </c>
      <c r="GC26" s="20" t="str">
        <f>IF(GB26="E","",IF(GB26="",IF(AND(DAY($F26)=GC$4,MONTH($F26)=MONTH(GC$2),YEAR($F26)=YEAR(GC$2)),"S",""),IF(COLUMN()-$G26+2&lt;MATCH("S",$L26:GB26)+COLUMN($L:$L),"X","E")))</f>
        <v/>
      </c>
      <c r="GD26" s="20" t="str">
        <f>IF(GC26="E","",IF(GC26="",IF(AND(DAY($F26)=GD$4,MONTH($F26)=MONTH(GD$2),YEAR($F26)=YEAR(GD$2)),"S",""),IF(COLUMN()-$G26+2&lt;MATCH("S",$L26:GC26)+COLUMN($L:$L),"X","E")))</f>
        <v/>
      </c>
      <c r="GE26" s="20" t="str">
        <f>IF(GD26="E","",IF(GD26="",IF(AND(DAY($F26)=GE$4,MONTH($F26)=MONTH(GE$2),YEAR($F26)=YEAR(GE$2)),"S",""),IF(COLUMN()-$G26+2&lt;MATCH("S",$L26:GD26)+COLUMN($L:$L),"X","E")))</f>
        <v/>
      </c>
      <c r="GF26" s="20" t="str">
        <f>IF(GE26="E","",IF(GE26="",IF(AND(DAY($F26)=GF$4,MONTH($F26)=MONTH(GF$2),YEAR($F26)=YEAR(GF$2)),"S",""),IF(COLUMN()-$G26+2&lt;MATCH("S",$L26:GE26)+COLUMN($L:$L),"X","E")))</f>
        <v/>
      </c>
      <c r="GG26" s="20" t="str">
        <f>IF(GF26="E","",IF(GF26="",IF(AND(DAY($F26)=GG$4,MONTH($F26)=MONTH(GG$2),YEAR($F26)=YEAR(GG$2)),"S",""),IF(COLUMN()-$G26+2&lt;MATCH("S",$L26:GF26)+COLUMN($L:$L),"X","E")))</f>
        <v/>
      </c>
      <c r="GH26" s="20" t="str">
        <f>IF(GG26="E","",IF(GG26="",IF(AND(DAY($F26)=GH$4,MONTH($F26)=MONTH(GH$2),YEAR($F26)=YEAR(GH$2)),"S",""),IF(COLUMN()-$G26+2&lt;MATCH("S",$L26:GG26)+COLUMN($L:$L),"X","E")))</f>
        <v/>
      </c>
      <c r="GI26" s="20" t="str">
        <f>IF(GH26="E","",IF(GH26="",IF(AND(DAY($F26)=GI$4,MONTH($F26)=MONTH(GI$2),YEAR($F26)=YEAR(GI$2)),"S",""),IF(COLUMN()-$G26+2&lt;MATCH("S",$L26:GH26)+COLUMN($L:$L),"X","E")))</f>
        <v/>
      </c>
      <c r="GJ26" s="20" t="str">
        <f>IF(GI26="E","",IF(GI26="",IF(AND(DAY($F26)=GJ$4,MONTH($F26)=MONTH(GJ$2),YEAR($F26)=YEAR(GJ$2)),"S",""),IF(COLUMN()-$G26+2&lt;MATCH("S",$L26:GI26)+COLUMN($L:$L),"X","E")))</f>
        <v/>
      </c>
      <c r="GK26" s="20" t="str">
        <f>IF(GJ26="E","",IF(GJ26="",IF(AND(DAY($F26)=GK$4,MONTH($F26)=MONTH(GK$2),YEAR($F26)=YEAR(GK$2)),"S",""),IF(COLUMN()-$G26+2&lt;MATCH("S",$L26:GJ26)+COLUMN($L:$L),"X","E")))</f>
        <v/>
      </c>
      <c r="GL26" s="20" t="str">
        <f>IF(GK26="E","",IF(GK26="",IF(AND(DAY($F26)=GL$4,MONTH($F26)=MONTH(GL$2),YEAR($F26)=YEAR(GL$2)),"S",""),IF(COLUMN()-$G26+2&lt;MATCH("S",$L26:GK26)+COLUMN($L:$L),"X","E")))</f>
        <v/>
      </c>
      <c r="GM26" s="20" t="str">
        <f>IF(GL26="E","",IF(GL26="",IF(AND(DAY($F26)=GM$4,MONTH($F26)=MONTH(GM$2),YEAR($F26)=YEAR(GM$2)),"S",""),IF(COLUMN()-$G26+2&lt;MATCH("S",$L26:GL26)+COLUMN($L:$L),"X","E")))</f>
        <v/>
      </c>
      <c r="GN26" s="20" t="str">
        <f>IF(GM26="E","",IF(GM26="",IF(AND(DAY($F26)=GN$4,MONTH($F26)=MONTH(GN$2),YEAR($F26)=YEAR(GN$2)),"S",""),IF(COLUMN()-$G26+2&lt;MATCH("S",$L26:GM26)+COLUMN($L:$L),"X","E")))</f>
        <v/>
      </c>
      <c r="GO26" s="20" t="str">
        <f>IF(GN26="E","",IF(GN26="",IF(AND(DAY($F26)=GO$4,MONTH($F26)=MONTH(GO$2),YEAR($F26)=YEAR(GO$2)),"S",""),IF(COLUMN()-$G26+2&lt;MATCH("S",$L26:GN26)+COLUMN($L:$L),"X","E")))</f>
        <v/>
      </c>
    </row>
    <row r="27" spans="1:197" s="53" customFormat="1" ht="14.25" outlineLevel="1" x14ac:dyDescent="0.25">
      <c r="A27" s="15"/>
      <c r="B27" s="15"/>
      <c r="C27" s="16"/>
      <c r="D27" s="16"/>
      <c r="E27" s="41"/>
      <c r="F27" s="70"/>
      <c r="G27" s="52"/>
      <c r="H27" s="72"/>
      <c r="I27" s="51"/>
      <c r="J27" s="59"/>
      <c r="K27" s="17"/>
      <c r="L27" s="1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</row>
    <row r="28" spans="1:197" s="53" customFormat="1" ht="15" customHeight="1" outlineLevel="1" x14ac:dyDescent="0.25">
      <c r="A28" s="15"/>
      <c r="B28" s="15" t="s">
        <v>40</v>
      </c>
      <c r="C28" s="16" t="s">
        <v>49</v>
      </c>
      <c r="D28" s="16"/>
      <c r="E28" s="41" t="s">
        <v>64</v>
      </c>
      <c r="F28" s="70">
        <f>H7</f>
        <v>43648</v>
      </c>
      <c r="G28" s="52">
        <v>1</v>
      </c>
      <c r="H28" s="72">
        <f>VLOOKUP($M$2,$M$2:$CM$2,MATCH("E",M28:CM28,0),0)</f>
        <v>43649</v>
      </c>
      <c r="I28" s="51">
        <v>0</v>
      </c>
      <c r="J28" s="59">
        <f>IF($E$2&lt;F28,0,IF($E$2&gt;H28,1,NETWORKDAYS(F28,$E$2)/NETWORKDAYS(F28,H28)))</f>
        <v>0</v>
      </c>
      <c r="K28" s="17" t="str">
        <f>IF(I28=1,"C",IF($E$2&lt;=F28,"G",IF(AND($E$2&gt;H28,I28&lt;&gt;1),"R",IF(I28-(MATCH($E$2,$M$2:$FU$2,0)-MATCH(F28,$M$2:$FU$2,0))/G28&lt;-$K$3,"A","G"))))</f>
        <v>G</v>
      </c>
      <c r="L28" s="19"/>
      <c r="M28" s="75" t="str">
        <f>IF(L28="E","",IF(L28="",IF(AND(DAY($F28)=M$4,MONTH($F28)=MONTH(M$2),YEAR($F28)=YEAR(M$2)),"S",""),IF(COLUMN()-$G28+2&lt;MATCH("S",$L28:L28)+COLUMN($L:$L),"X","E")))</f>
        <v/>
      </c>
      <c r="N28" s="20" t="str">
        <f>IF(M28="E","",IF(M28="",IF(AND(DAY($F28)=N$4,MONTH($F28)=MONTH(N$2),YEAR($F28)=YEAR(N$2)),"S",""),IF(COLUMN()-$G28+2&lt;MATCH("S",$L28:M28)+COLUMN($L:$L),"X","E")))</f>
        <v>S</v>
      </c>
      <c r="O28" s="20" t="str">
        <f>IF(N28="E","",IF(N28="",IF(AND(DAY($F28)=O$4,MONTH($F28)=MONTH(O$2),YEAR($F28)=YEAR(O$2)),"S",""),IF(COLUMN()-$G28+2&lt;MATCH("S",$L28:N28)+COLUMN($L:$L),"X","E")))</f>
        <v>E</v>
      </c>
      <c r="P28" s="20" t="str">
        <f>IF(O28="E","",IF(O28="",IF(AND(DAY($F28)=P$4,MONTH($F28)=MONTH(P$2),YEAR($F28)=YEAR(P$2)),"S",""),IF(COLUMN()-$G28+2&lt;MATCH("S",$L28:O28)+COLUMN($L:$L),"X","E")))</f>
        <v/>
      </c>
      <c r="Q28" s="20" t="str">
        <f>IF(P28="E","",IF(P28="",IF(AND(DAY($F28)=Q$4,MONTH($F28)=MONTH(Q$2),YEAR($F28)=YEAR(Q$2)),"S",""),IF(COLUMN()-$G28+2&lt;MATCH("S",$L28:P28)+COLUMN($L:$L),"X","E")))</f>
        <v/>
      </c>
      <c r="R28" s="20" t="str">
        <f>IF(Q28="E","",IF(Q28="",IF(AND(DAY($F28)=R$4,MONTH($F28)=MONTH(R$2),YEAR($F28)=YEAR(R$2)),"S",""),IF(COLUMN()-$G28+2&lt;MATCH("S",$L28:Q28)+COLUMN($L:$L),"X","E")))</f>
        <v/>
      </c>
      <c r="S28" s="20" t="str">
        <f>IF(R28="E","",IF(R28="",IF(AND(DAY($F28)=S$4,MONTH($F28)=MONTH(S$2),YEAR($F28)=YEAR(S$2)),"S",""),IF(COLUMN()-$G28+2&lt;MATCH("S",$L28:R28)+COLUMN($L:$L),"X","E")))</f>
        <v/>
      </c>
      <c r="T28" s="20" t="str">
        <f>IF(S28="E","",IF(S28="",IF(AND(DAY($F28)=T$4,MONTH($F28)=MONTH(T$2),YEAR($F28)=YEAR(T$2)),"S",""),IF(COLUMN()-$G28+2&lt;MATCH("S",$L28:S28)+COLUMN($L:$L),"X","E")))</f>
        <v/>
      </c>
      <c r="U28" s="20" t="str">
        <f>IF(T28="E","",IF(T28="",IF(AND(DAY($F28)=U$4,MONTH($F28)=MONTH(U$2),YEAR($F28)=YEAR(U$2)),"S",""),IF(COLUMN()-$G28+2&lt;MATCH("S",$L28:T28)+COLUMN($L:$L),"X","E")))</f>
        <v/>
      </c>
      <c r="V28" s="20" t="str">
        <f>IF(U28="E","",IF(U28="",IF(AND(DAY($F28)=V$4,MONTH($F28)=MONTH(V$2),YEAR($F28)=YEAR(V$2)),"S",""),IF(COLUMN()-$G28+2&lt;MATCH("S",$L28:U28)+COLUMN($L:$L),"X","E")))</f>
        <v/>
      </c>
      <c r="W28" s="20" t="str">
        <f>IF(V28="E","",IF(V28="",IF(AND(DAY($F28)=W$4,MONTH($F28)=MONTH(W$2),YEAR($F28)=YEAR(W$2)),"S",""),IF(COLUMN()-$G28+2&lt;MATCH("S",$L28:V28)+COLUMN($L:$L),"X","E")))</f>
        <v/>
      </c>
      <c r="X28" s="20" t="str">
        <f>IF(W28="E","",IF(W28="",IF(AND(DAY($F28)=X$4,MONTH($F28)=MONTH(X$2),YEAR($F28)=YEAR(X$2)),"S",""),IF(COLUMN()-$G28+2&lt;MATCH("S",$L28:W28)+COLUMN($L:$L),"X","E")))</f>
        <v/>
      </c>
      <c r="Y28" s="20" t="str">
        <f>IF(X28="E","",IF(X28="",IF(AND(DAY($F28)=Y$4,MONTH($F28)=MONTH(Y$2),YEAR($F28)=YEAR(Y$2)),"S",""),IF(COLUMN()-$G28+2&lt;MATCH("S",$L28:X28)+COLUMN($L:$L),"X","E")))</f>
        <v/>
      </c>
      <c r="Z28" s="20" t="str">
        <f>IF(Y28="E","",IF(Y28="",IF(AND(DAY($F28)=Z$4,MONTH($F28)=MONTH(Z$2),YEAR($F28)=YEAR(Z$2)),"S",""),IF(COLUMN()-$G28+2&lt;MATCH("S",$L28:Y28)+COLUMN($L:$L),"X","E")))</f>
        <v/>
      </c>
      <c r="AA28" s="20" t="str">
        <f>IF(Z28="E","",IF(Z28="",IF(AND(DAY($F28)=AA$4,MONTH($F28)=MONTH(AA$2),YEAR($F28)=YEAR(AA$2)),"S",""),IF(COLUMN()-$G28+2&lt;MATCH("S",$L28:Z28)+COLUMN($L:$L),"X","E")))</f>
        <v/>
      </c>
      <c r="AB28" s="20" t="str">
        <f>IF(AA28="E","",IF(AA28="",IF(AND(DAY($F28)=AB$4,MONTH($F28)=MONTH(AB$2),YEAR($F28)=YEAR(AB$2)),"S",""),IF(COLUMN()-$G28+2&lt;MATCH("S",$L28:AA28)+COLUMN($L:$L),"X","E")))</f>
        <v/>
      </c>
      <c r="AC28" s="20" t="str">
        <f>IF(AB28="E","",IF(AB28="",IF(AND(DAY($F28)=AC$4,MONTH($F28)=MONTH(AC$2),YEAR($F28)=YEAR(AC$2)),"S",""),IF(COLUMN()-$G28+2&lt;MATCH("S",$L28:AB28)+COLUMN($L:$L),"X","E")))</f>
        <v/>
      </c>
      <c r="AD28" s="20" t="str">
        <f>IF(AC28="E","",IF(AC28="",IF(AND(DAY($F28)=AD$4,MONTH($F28)=MONTH(AD$2),YEAR($F28)=YEAR(AD$2)),"S",""),IF(COLUMN()-$G28+2&lt;MATCH("S",$L28:AC28)+COLUMN($L:$L),"X","E")))</f>
        <v/>
      </c>
      <c r="AE28" s="20" t="str">
        <f>IF(AD28="E","",IF(AD28="",IF(AND(DAY($F28)=AE$4,MONTH($F28)=MONTH(AE$2),YEAR($F28)=YEAR(AE$2)),"S",""),IF(COLUMN()-$G28+2&lt;MATCH("S",$L28:AD28)+COLUMN($L:$L),"X","E")))</f>
        <v/>
      </c>
      <c r="AF28" s="20" t="str">
        <f>IF(AE28="E","",IF(AE28="",IF(AND(DAY($F28)=AF$4,MONTH($F28)=MONTH(AF$2),YEAR($F28)=YEAR(AF$2)),"S",""),IF(COLUMN()-$G28+2&lt;MATCH("S",$L28:AE28)+COLUMN($L:$L),"X","E")))</f>
        <v/>
      </c>
      <c r="AG28" s="20" t="str">
        <f>IF(AF28="E","",IF(AF28="",IF(AND(DAY($F28)=AG$4,MONTH($F28)=MONTH(AG$2),YEAR($F28)=YEAR(AG$2)),"S",""),IF(COLUMN()-$G28+2&lt;MATCH("S",$L28:AF28)+COLUMN($L:$L),"X","E")))</f>
        <v/>
      </c>
      <c r="AH28" s="20" t="str">
        <f>IF(AG28="E","",IF(AG28="",IF(AND(DAY($F28)=AH$4,MONTH($F28)=MONTH(AH$2),YEAR($F28)=YEAR(AH$2)),"S",""),IF(COLUMN()-$G28+2&lt;MATCH("S",$L28:AG28)+COLUMN($L:$L),"X","E")))</f>
        <v/>
      </c>
      <c r="AI28" s="20" t="str">
        <f>IF(AH28="E","",IF(AH28="",IF(AND(DAY($F28)=AI$4,MONTH($F28)=MONTH(AI$2),YEAR($F28)=YEAR(AI$2)),"S",""),IF(COLUMN()-$G28+2&lt;MATCH("S",$L28:AH28)+COLUMN($L:$L),"X","E")))</f>
        <v/>
      </c>
      <c r="AJ28" s="20" t="str">
        <f>IF(AI28="E","",IF(AI28="",IF(AND(DAY($F28)=AJ$4,MONTH($F28)=MONTH(AJ$2),YEAR($F28)=YEAR(AJ$2)),"S",""),IF(COLUMN()-$G28+2&lt;MATCH("S",$L28:AI28)+COLUMN($L:$L),"X","E")))</f>
        <v/>
      </c>
      <c r="AK28" s="20" t="str">
        <f>IF(AJ28="E","",IF(AJ28="",IF(AND(DAY($F28)=AK$4,MONTH($F28)=MONTH(AK$2),YEAR($F28)=YEAR(AK$2)),"S",""),IF(COLUMN()-$G28+2&lt;MATCH("S",$L28:AJ28)+COLUMN($L:$L),"X","E")))</f>
        <v/>
      </c>
      <c r="AL28" s="20" t="str">
        <f>IF(AK28="E","",IF(AK28="",IF(AND(DAY($F28)=AL$4,MONTH($F28)=MONTH(AL$2),YEAR($F28)=YEAR(AL$2)),"S",""),IF(COLUMN()-$G28+2&lt;MATCH("S",$L28:AK28)+COLUMN($L:$L),"X","E")))</f>
        <v/>
      </c>
      <c r="AM28" s="20" t="str">
        <f>IF(AL28="E","",IF(AL28="",IF(AND(DAY($F28)=AM$4,MONTH($F28)=MONTH(AM$2),YEAR($F28)=YEAR(AM$2)),"S",""),IF(COLUMN()-$G28+2&lt;MATCH("S",$L28:AL28)+COLUMN($L:$L),"X","E")))</f>
        <v/>
      </c>
      <c r="AN28" s="20" t="str">
        <f>IF(AM28="E","",IF(AM28="",IF(AND(DAY($F28)=AN$4,MONTH($F28)=MONTH(AN$2),YEAR($F28)=YEAR(AN$2)),"S",""),IF(COLUMN()-$G28+2&lt;MATCH("S",$L28:AM28)+COLUMN($L:$L),"X","E")))</f>
        <v/>
      </c>
      <c r="AO28" s="20" t="str">
        <f>IF(AN28="E","",IF(AN28="",IF(AND(DAY($F28)=AO$4,MONTH($F28)=MONTH(AO$2),YEAR($F28)=YEAR(AO$2)),"S",""),IF(COLUMN()-$G28+2&lt;MATCH("S",$L28:AN28)+COLUMN($L:$L),"X","E")))</f>
        <v/>
      </c>
      <c r="AP28" s="20" t="str">
        <f>IF(AO28="E","",IF(AO28="",IF(AND(DAY($F28)=AP$4,MONTH($F28)=MONTH(AP$2),YEAR($F28)=YEAR(AP$2)),"S",""),IF(COLUMN()-$G28+2&lt;MATCH("S",$L28:AO28)+COLUMN($L:$L),"X","E")))</f>
        <v/>
      </c>
      <c r="AQ28" s="20" t="str">
        <f>IF(AP28="E","",IF(AP28="",IF(AND(DAY($F28)=AQ$4,MONTH($F28)=MONTH(AQ$2),YEAR($F28)=YEAR(AQ$2)),"S",""),IF(COLUMN()-$G28+2&lt;MATCH("S",$L28:AP28)+COLUMN($L:$L),"X","E")))</f>
        <v/>
      </c>
      <c r="AR28" s="20" t="str">
        <f>IF(AQ28="E","",IF(AQ28="",IF(AND(DAY($F28)=AR$4,MONTH($F28)=MONTH(AR$2),YEAR($F28)=YEAR(AR$2)),"S",""),IF(COLUMN()-$G28+2&lt;MATCH("S",$L28:AQ28)+COLUMN($L:$L),"X","E")))</f>
        <v/>
      </c>
      <c r="AS28" s="20" t="str">
        <f>IF(AR28="E","",IF(AR28="",IF(AND(DAY($F28)=AS$4,MONTH($F28)=MONTH(AS$2),YEAR($F28)=YEAR(AS$2)),"S",""),IF(COLUMN()-$G28+2&lt;MATCH("S",$L28:AR28)+COLUMN($L:$L),"X","E")))</f>
        <v/>
      </c>
      <c r="AT28" s="20" t="str">
        <f>IF(AS28="E","",IF(AS28="",IF(AND(DAY($F28)=AT$4,MONTH($F28)=MONTH(AT$2),YEAR($F28)=YEAR(AT$2)),"S",""),IF(COLUMN()-$G28+2&lt;MATCH("S",$L28:AS28)+COLUMN($L:$L),"X","E")))</f>
        <v/>
      </c>
      <c r="AU28" s="20" t="str">
        <f>IF(AT28="E","",IF(AT28="",IF(AND(DAY($F28)=AU$4,MONTH($F28)=MONTH(AU$2),YEAR($F28)=YEAR(AU$2)),"S",""),IF(COLUMN()-$G28+2&lt;MATCH("S",$L28:AT28)+COLUMN($L:$L),"X","E")))</f>
        <v/>
      </c>
      <c r="AV28" s="20" t="str">
        <f>IF(AU28="E","",IF(AU28="",IF(AND(DAY($F28)=AV$4,MONTH($F28)=MONTH(AV$2),YEAR($F28)=YEAR(AV$2)),"S",""),IF(COLUMN()-$G28+2&lt;MATCH("S",$L28:AU28)+COLUMN($L:$L),"X","E")))</f>
        <v/>
      </c>
      <c r="AW28" s="20" t="str">
        <f>IF(AV28="E","",IF(AV28="",IF(AND(DAY($F28)=AW$4,MONTH($F28)=MONTH(AW$2),YEAR($F28)=YEAR(AW$2)),"S",""),IF(COLUMN()-$G28+2&lt;MATCH("S",$L28:AV28)+COLUMN($L:$L),"X","E")))</f>
        <v/>
      </c>
      <c r="AX28" s="20"/>
      <c r="AY28" s="20" t="str">
        <f>IF(AW28="E","",IF(AW28="",IF(AND(DAY($F28)=AY$4,MONTH($F28)=MONTH(AY$2),YEAR($F28)=YEAR(AY$2)),"S",""),IF(COLUMN()-$G28+2&lt;MATCH("S",$L28:AW28)+COLUMN($L:$L),"X","E")))</f>
        <v/>
      </c>
      <c r="AZ28" s="20" t="str">
        <f>IF(AY28="E","",IF(AY28="",IF(AND(DAY($F28)=AZ$4,MONTH($F28)=MONTH(AZ$2),YEAR($F28)=YEAR(AZ$2)),"S",""),IF(COLUMN()-$G28+2&lt;MATCH("S",$L28:AY28)+COLUMN($L:$L),"X","E")))</f>
        <v/>
      </c>
      <c r="BA28" s="20" t="str">
        <f>IF(AZ28="E","",IF(AZ28="",IF(AND(DAY($F28)=BA$4,MONTH($F28)=MONTH(BA$2),YEAR($F28)=YEAR(BA$2)),"S",""),IF(COLUMN()-$G28+2&lt;MATCH("S",$L28:AZ28)+COLUMN($L:$L),"X","E")))</f>
        <v/>
      </c>
      <c r="BB28" s="20" t="str">
        <f>IF(BA28="E","",IF(BA28="",IF(AND(DAY($F28)=BB$4,MONTH($F28)=MONTH(BB$2),YEAR($F28)=YEAR(BB$2)),"S",""),IF(COLUMN()-$G28+2&lt;MATCH("S",$L28:BA28)+COLUMN($L:$L),"X","E")))</f>
        <v/>
      </c>
      <c r="BC28" s="20" t="str">
        <f>IF(BB28="E","",IF(BB28="",IF(AND(DAY($F28)=BC$4,MONTH($F28)=MONTH(BC$2),YEAR($F28)=YEAR(BC$2)),"S",""),IF(COLUMN()-$G28+2&lt;MATCH("S",$L28:BB28)+COLUMN($L:$L),"X","E")))</f>
        <v/>
      </c>
      <c r="BD28" s="20" t="str">
        <f>IF(BC28="E","",IF(BC28="",IF(AND(DAY($F28)=BD$4,MONTH($F28)=MONTH(BD$2),YEAR($F28)=YEAR(BD$2)),"S",""),IF(COLUMN()-$G28+2&lt;MATCH("S",$L28:BC28)+COLUMN($L:$L),"X","E")))</f>
        <v/>
      </c>
      <c r="BE28" s="20" t="str">
        <f>IF(BD28="E","",IF(BD28="",IF(AND(DAY($F28)=BE$4,MONTH($F28)=MONTH(BE$2),YEAR($F28)=YEAR(BE$2)),"S",""),IF(COLUMN()-$G28+2&lt;MATCH("S",$L28:BD28)+COLUMN($L:$L),"X","E")))</f>
        <v/>
      </c>
      <c r="BF28" s="20" t="str">
        <f>IF(BE28="E","",IF(BE28="",IF(AND(DAY($F28)=BF$4,MONTH($F28)=MONTH(BF$2),YEAR($F28)=YEAR(BF$2)),"S",""),IF(COLUMN()-$G28+2&lt;MATCH("S",$L28:BE28)+COLUMN($L:$L),"X","E")))</f>
        <v/>
      </c>
      <c r="BG28" s="20" t="str">
        <f>IF(BF28="E","",IF(BF28="",IF(AND(DAY($F28)=BG$4,MONTH($F28)=MONTH(BG$2),YEAR($F28)=YEAR(BG$2)),"S",""),IF(COLUMN()-$G28+2&lt;MATCH("S",$L28:BF28)+COLUMN($L:$L),"X","E")))</f>
        <v/>
      </c>
      <c r="BH28" s="20" t="str">
        <f>IF(BG28="E","",IF(BG28="",IF(AND(DAY($F28)=BH$4,MONTH($F28)=MONTH(BH$2),YEAR($F28)=YEAR(BH$2)),"S",""),IF(COLUMN()-$G28+2&lt;MATCH("S",$L28:BG28)+COLUMN($L:$L),"X","E")))</f>
        <v/>
      </c>
      <c r="BI28" s="20" t="str">
        <f>IF(BH28="E","",IF(BH28="",IF(AND(DAY($F28)=BI$4,MONTH($F28)=MONTH(BI$2),YEAR($F28)=YEAR(BI$2)),"S",""),IF(COLUMN()-$G28+2&lt;MATCH("S",$L28:BH28)+COLUMN($L:$L),"X","E")))</f>
        <v/>
      </c>
      <c r="BJ28" s="20" t="str">
        <f>IF(BI28="E","",IF(BI28="",IF(AND(DAY($F28)=BJ$4,MONTH($F28)=MONTH(BJ$2),YEAR($F28)=YEAR(BJ$2)),"S",""),IF(COLUMN()-$G28+2&lt;MATCH("S",$L28:BI28)+COLUMN($L:$L),"X","E")))</f>
        <v/>
      </c>
      <c r="BK28" s="20" t="str">
        <f>IF(BJ28="E","",IF(BJ28="",IF(AND(DAY($F28)=BK$4,MONTH($F28)=MONTH(BK$2),YEAR($F28)=YEAR(BK$2)),"S",""),IF(COLUMN()-$G28+2&lt;MATCH("S",$L28:BJ28)+COLUMN($L:$L),"X","E")))</f>
        <v/>
      </c>
      <c r="BL28" s="20" t="str">
        <f>IF(BK28="E","",IF(BK28="",IF(AND(DAY($F28)=BL$4,MONTH($F28)=MONTH(BL$2),YEAR($F28)=YEAR(BL$2)),"S",""),IF(COLUMN()-$G28+2&lt;MATCH("S",$L28:BK28)+COLUMN($L:$L),"X","E")))</f>
        <v/>
      </c>
      <c r="BM28" s="20" t="str">
        <f>IF(BL28="E","",IF(BL28="",IF(AND(DAY($F28)=BM$4,MONTH($F28)=MONTH(BM$2),YEAR($F28)=YEAR(BM$2)),"S",""),IF(COLUMN()-$G28+2&lt;MATCH("S",$L28:BL28)+COLUMN($L:$L),"X","E")))</f>
        <v/>
      </c>
      <c r="BN28" s="20" t="str">
        <f>IF(BM28="E","",IF(BM28="",IF(AND(DAY($F28)=BN$4,MONTH($F28)=MONTH(BN$2),YEAR($F28)=YEAR(BN$2)),"S",""),IF(COLUMN()-$G28+2&lt;MATCH("S",$L28:BM28)+COLUMN($L:$L),"X","E")))</f>
        <v/>
      </c>
      <c r="BO28" s="20" t="str">
        <f>IF(BN28="E","",IF(BN28="",IF(AND(DAY($F28)=BO$4,MONTH($F28)=MONTH(BO$2),YEAR($F28)=YEAR(BO$2)),"S",""),IF(COLUMN()-$G28+2&lt;MATCH("S",$L28:BN28)+COLUMN($L:$L),"X","E")))</f>
        <v/>
      </c>
      <c r="BP28" s="20" t="str">
        <f>IF(BO28="E","",IF(BO28="",IF(AND(DAY($F28)=BP$4,MONTH($F28)=MONTH(BP$2),YEAR($F28)=YEAR(BP$2)),"S",""),IF(COLUMN()-$G28+2&lt;MATCH("S",$L28:BO28)+COLUMN($L:$L),"X","E")))</f>
        <v/>
      </c>
      <c r="BQ28" s="20" t="str">
        <f>IF(BP28="E","",IF(BP28="",IF(AND(DAY($F28)=BQ$4,MONTH($F28)=MONTH(BQ$2),YEAR($F28)=YEAR(BQ$2)),"S",""),IF(COLUMN()-$G28+2&lt;MATCH("S",$L28:BP28)+COLUMN($L:$L),"X","E")))</f>
        <v/>
      </c>
      <c r="BR28" s="20" t="str">
        <f>IF(BQ28="E","",IF(BQ28="",IF(AND(DAY($F28)=BR$4,MONTH($F28)=MONTH(BR$2),YEAR($F28)=YEAR(BR$2)),"S",""),IF(COLUMN()-$G28+2&lt;MATCH("S",$L28:BQ28)+COLUMN($L:$L),"X","E")))</f>
        <v/>
      </c>
      <c r="BS28" s="20" t="str">
        <f>IF(BR28="E","",IF(BR28="",IF(AND(DAY($F28)=BS$4,MONTH($F28)=MONTH(BS$2),YEAR($F28)=YEAR(BS$2)),"S",""),IF(COLUMN()-$G28+2&lt;MATCH("S",$L28:BR28)+COLUMN($L:$L),"X","E")))</f>
        <v/>
      </c>
      <c r="BT28" s="20" t="str">
        <f>IF(BS28="E","",IF(BS28="",IF(AND(DAY($F28)=BT$4,MONTH($F28)=MONTH(BT$2),YEAR($F28)=YEAR(BT$2)),"S",""),IF(COLUMN()-$G28+2&lt;MATCH("S",$L28:BS28)+COLUMN($L:$L),"X","E")))</f>
        <v/>
      </c>
      <c r="BU28" s="20" t="str">
        <f>IF(BT28="E","",IF(BT28="",IF(AND(DAY($F28)=BU$4,MONTH($F28)=MONTH(BU$2),YEAR($F28)=YEAR(BU$2)),"S",""),IF(COLUMN()-$G28+2&lt;MATCH("S",$L28:BT28)+COLUMN($L:$L),"X","E")))</f>
        <v/>
      </c>
      <c r="BV28" s="20" t="str">
        <f>IF(BU28="E","",IF(BU28="",IF(AND(DAY($F28)=BV$4,MONTH($F28)=MONTH(BV$2),YEAR($F28)=YEAR(BV$2)),"S",""),IF(COLUMN()-$G28+2&lt;MATCH("S",$L28:BU28)+COLUMN($L:$L),"X","E")))</f>
        <v/>
      </c>
      <c r="BW28" s="20" t="str">
        <f>IF(BV28="E","",IF(BV28="",IF(AND(DAY($F28)=BW$4,MONTH($F28)=MONTH(BW$2),YEAR($F28)=YEAR(BW$2)),"S",""),IF(COLUMN()-$G28+2&lt;MATCH("S",$L28:BV28)+COLUMN($L:$L),"X","E")))</f>
        <v/>
      </c>
      <c r="BX28" s="20" t="str">
        <f>IF(BW28="E","",IF(BW28="",IF(AND(DAY($F28)=BX$4,MONTH($F28)=MONTH(BX$2),YEAR($F28)=YEAR(BX$2)),"S",""),IF(COLUMN()-$G28+2&lt;MATCH("S",$L28:BW28)+COLUMN($L:$L),"X","E")))</f>
        <v/>
      </c>
      <c r="BY28" s="20" t="str">
        <f>IF(BX28="E","",IF(BX28="",IF(AND(DAY($F28)=BY$4,MONTH($F28)=MONTH(BY$2),YEAR($F28)=YEAR(BY$2)),"S",""),IF(COLUMN()-$G28+2&lt;MATCH("S",$L28:BX28)+COLUMN($L:$L),"X","E")))</f>
        <v/>
      </c>
      <c r="BZ28" s="20" t="str">
        <f>IF(BY28="E","",IF(BY28="",IF(AND(DAY($F28)=BZ$4,MONTH($F28)=MONTH(BZ$2),YEAR($F28)=YEAR(BZ$2)),"S",""),IF(COLUMN()-$G28+2&lt;MATCH("S",$L28:BY28)+COLUMN($L:$L),"X","E")))</f>
        <v/>
      </c>
      <c r="CA28" s="20" t="str">
        <f>IF(BZ28="E","",IF(BZ28="",IF(AND(DAY($F28)=CA$4,MONTH($F28)=MONTH(CA$2),YEAR($F28)=YEAR(CA$2)),"S",""),IF(COLUMN()-$G28+2&lt;MATCH("S",$L28:BZ28)+COLUMN($L:$L),"X","E")))</f>
        <v/>
      </c>
      <c r="CB28" s="20" t="str">
        <f>IF(CA28="E","",IF(CA28="",IF(AND(DAY($F28)=CB$4,MONTH($F28)=MONTH(CB$2),YEAR($F28)=YEAR(CB$2)),"S",""),IF(COLUMN()-$G28+2&lt;MATCH("S",$L28:CA28)+COLUMN($L:$L),"X","E")))</f>
        <v/>
      </c>
      <c r="CC28" s="20" t="str">
        <f>IF(CB28="E","",IF(CB28="",IF(AND(DAY($F28)=CC$4,MONTH($F28)=MONTH(CC$2),YEAR($F28)=YEAR(CC$2)),"S",""),IF(COLUMN()-$G28+2&lt;MATCH("S",$L28:CB28)+COLUMN($L:$L),"X","E")))</f>
        <v/>
      </c>
      <c r="CD28" s="20" t="str">
        <f>IF(CC28="E","",IF(CC28="",IF(AND(DAY($F28)=CD$4,MONTH($F28)=MONTH(CD$2),YEAR($F28)=YEAR(CD$2)),"S",""),IF(COLUMN()-$G28+2&lt;MATCH("S",$L28:CC28)+COLUMN($L:$L),"X","E")))</f>
        <v/>
      </c>
      <c r="CE28" s="20" t="str">
        <f>IF(CD28="E","",IF(CD28="",IF(AND(DAY($F28)=CE$4,MONTH($F28)=MONTH(CE$2),YEAR($F28)=YEAR(CE$2)),"S",""),IF(COLUMN()-$G28+2&lt;MATCH("S",$L28:CD28)+COLUMN($L:$L),"X","E")))</f>
        <v/>
      </c>
      <c r="CF28" s="20" t="str">
        <f>IF(CE28="E","",IF(CE28="",IF(AND(DAY($F28)=CF$4,MONTH($F28)=MONTH(CF$2),YEAR($F28)=YEAR(CF$2)),"S",""),IF(COLUMN()-$G28+2&lt;MATCH("S",$L28:CE28)+COLUMN($L:$L),"X","E")))</f>
        <v/>
      </c>
      <c r="CG28" s="20" t="str">
        <f>IF(CF28="E","",IF(CF28="",IF(AND(DAY($F28)=CG$4,MONTH($F28)=MONTH(CG$2),YEAR($F28)=YEAR(CG$2)),"S",""),IF(COLUMN()-$G28+2&lt;MATCH("S",$L28:CF28)+COLUMN($L:$L),"X","E")))</f>
        <v/>
      </c>
      <c r="CH28" s="20" t="str">
        <f>IF(CG28="E","",IF(CG28="",IF(AND(DAY($F28)=CH$4,MONTH($F28)=MONTH(CH$2),YEAR($F28)=YEAR(CH$2)),"S",""),IF(COLUMN()-$G28+2&lt;MATCH("S",$L28:CG28)+COLUMN($L:$L),"X","E")))</f>
        <v/>
      </c>
      <c r="CI28" s="20" t="str">
        <f>IF(CH28="E","",IF(CH28="",IF(AND(DAY($F28)=CI$4,MONTH($F28)=MONTH(CI$2),YEAR($F28)=YEAR(CI$2)),"S",""),IF(COLUMN()-$G28+2&lt;MATCH("S",$L28:CH28)+COLUMN($L:$L),"X","E")))</f>
        <v/>
      </c>
      <c r="CJ28" s="20" t="str">
        <f>IF(CI28="E","",IF(CI28="",IF(AND(DAY($F28)=CJ$4,MONTH($F28)=MONTH(CJ$2),YEAR($F28)=YEAR(CJ$2)),"S",""),IF(COLUMN()-$G28+2&lt;MATCH("S",$L28:CI28)+COLUMN($L:$L),"X","E")))</f>
        <v/>
      </c>
      <c r="CK28" s="20" t="str">
        <f>IF(CJ28="E","",IF(CJ28="",IF(AND(DAY($F28)=CK$4,MONTH($F28)=MONTH(CK$2),YEAR($F28)=YEAR(CK$2)),"S",""),IF(COLUMN()-$G28+2&lt;MATCH("S",$L28:CJ28)+COLUMN($L:$L),"X","E")))</f>
        <v/>
      </c>
      <c r="CL28" s="20" t="str">
        <f>IF(CK28="E","",IF(CK28="",IF(AND(DAY($F28)=CL$4,MONTH($F28)=MONTH(CL$2),YEAR($F28)=YEAR(CL$2)),"S",""),IF(COLUMN()-$G28+2&lt;MATCH("S",$L28:CK28)+COLUMN($L:$L),"X","E")))</f>
        <v/>
      </c>
      <c r="CM28" s="20" t="str">
        <f>IF(CL28="E","",IF(CL28="",IF(AND(DAY($F28)=CM$4,MONTH($F28)=MONTH(CM$2),YEAR($F28)=YEAR(CM$2)),"S",""),IF(COLUMN()-$G28+2&lt;MATCH("S",$L28:CL28)+COLUMN($L:$L),"X","E")))</f>
        <v/>
      </c>
      <c r="CN28" s="20" t="str">
        <f>IF(CM28="E","",IF(CM28="",IF(AND(DAY($F28)=CN$4,MONTH($F28)=MONTH(CN$2),YEAR($F28)=YEAR(CN$2)),"S",""),IF(COLUMN()-$G28+2&lt;MATCH("S",$L28:CM28)+COLUMN($L:$L),"X","E")))</f>
        <v/>
      </c>
      <c r="CO28" s="20" t="str">
        <f>IF(CN28="E","",IF(CN28="",IF(AND(DAY($F28)=CO$4,MONTH($F28)=MONTH(CO$2),YEAR($F28)=YEAR(CO$2)),"S",""),IF(COLUMN()-$G28+2&lt;MATCH("S",$L28:CN28)+COLUMN($L:$L),"X","E")))</f>
        <v/>
      </c>
      <c r="CP28" s="20" t="str">
        <f>IF(CO28="E","",IF(CO28="",IF(AND(DAY($F28)=CP$4,MONTH($F28)=MONTH(CP$2),YEAR($F28)=YEAR(CP$2)),"S",""),IF(COLUMN()-$G28+2&lt;MATCH("S",$L28:CO28)+COLUMN($L:$L),"X","E")))</f>
        <v/>
      </c>
      <c r="CQ28" s="20" t="str">
        <f>IF(CP28="E","",IF(CP28="",IF(AND(DAY($F28)=CQ$4,MONTH($F28)=MONTH(CQ$2),YEAR($F28)=YEAR(CQ$2)),"S",""),IF(COLUMN()-$G28+2&lt;MATCH("S",$L28:CP28)+COLUMN($L:$L),"X","E")))</f>
        <v/>
      </c>
      <c r="CR28" s="20" t="str">
        <f>IF(CQ28="E","",IF(CQ28="",IF(AND(DAY($F28)=CR$4,MONTH($F28)=MONTH(CR$2),YEAR($F28)=YEAR(CR$2)),"S",""),IF(COLUMN()-$G28+2&lt;MATCH("S",$L28:CQ28)+COLUMN($L:$L),"X","E")))</f>
        <v/>
      </c>
      <c r="CS28" s="20" t="str">
        <f>IF(CR28="E","",IF(CR28="",IF(AND(DAY($F28)=CS$4,MONTH($F28)=MONTH(CS$2),YEAR($F28)=YEAR(CS$2)),"S",""),IF(COLUMN()-$G28+2&lt;MATCH("S",$L28:CR28)+COLUMN($L:$L),"X","E")))</f>
        <v/>
      </c>
      <c r="CT28" s="20" t="str">
        <f>IF(CS28="E","",IF(CS28="",IF(AND(DAY($F28)=CT$4,MONTH($F28)=MONTH(CT$2),YEAR($F28)=YEAR(CT$2)),"S",""),IF(COLUMN()-$G28+2&lt;MATCH("S",$L28:CS28)+COLUMN($L:$L),"X","E")))</f>
        <v/>
      </c>
      <c r="CU28" s="20" t="str">
        <f>IF(CT28="E","",IF(CT28="",IF(AND(DAY($F28)=CU$4,MONTH($F28)=MONTH(CU$2),YEAR($F28)=YEAR(CU$2)),"S",""),IF(COLUMN()-$G28+2&lt;MATCH("S",$L28:CT28)+COLUMN($L:$L),"X","E")))</f>
        <v/>
      </c>
      <c r="CV28" s="20" t="str">
        <f>IF(CU28="E","",IF(CU28="",IF(AND(DAY($F28)=CV$4,MONTH($F28)=MONTH(CV$2),YEAR($F28)=YEAR(CV$2)),"S",""),IF(COLUMN()-$G28+2&lt;MATCH("S",$L28:CU28)+COLUMN($L:$L),"X","E")))</f>
        <v/>
      </c>
      <c r="CW28" s="20" t="str">
        <f>IF(CV28="E","",IF(CV28="",IF(AND(DAY($F28)=CW$4,MONTH($F28)=MONTH(CW$2),YEAR($F28)=YEAR(CW$2)),"S",""),IF(COLUMN()-$G28+2&lt;MATCH("S",$L28:CV28)+COLUMN($L:$L),"X","E")))</f>
        <v/>
      </c>
      <c r="CX28" s="20" t="str">
        <f>IF(CW28="E","",IF(CW28="",IF(AND(DAY($F28)=CX$4,MONTH($F28)=MONTH(CX$2),YEAR($F28)=YEAR(CX$2)),"S",""),IF(COLUMN()-$G28+2&lt;MATCH("S",$L28:CW28)+COLUMN($L:$L),"X","E")))</f>
        <v/>
      </c>
      <c r="CY28" s="20" t="str">
        <f>IF(CX28="E","",IF(CX28="",IF(AND(DAY($F28)=CY$4,MONTH($F28)=MONTH(CY$2),YEAR($F28)=YEAR(CY$2)),"S",""),IF(COLUMN()-$G28+2&lt;MATCH("S",$L28:CX28)+COLUMN($L:$L),"X","E")))</f>
        <v/>
      </c>
      <c r="CZ28" s="20" t="str">
        <f>IF(CY28="E","",IF(CY28="",IF(AND(DAY($F28)=CZ$4,MONTH($F28)=MONTH(CZ$2),YEAR($F28)=YEAR(CZ$2)),"S",""),IF(COLUMN()-$G28+2&lt;MATCH("S",$L28:CY28)+COLUMN($L:$L),"X","E")))</f>
        <v/>
      </c>
      <c r="DA28" s="20" t="str">
        <f>IF(CZ28="E","",IF(CZ28="",IF(AND(DAY($F28)=DA$4,MONTH($F28)=MONTH(DA$2),YEAR($F28)=YEAR(DA$2)),"S",""),IF(COLUMN()-$G28+2&lt;MATCH("S",$L28:CZ28)+COLUMN($L:$L),"X","E")))</f>
        <v/>
      </c>
      <c r="DB28" s="20" t="str">
        <f>IF(DA28="E","",IF(DA28="",IF(AND(DAY($F28)=DB$4,MONTH($F28)=MONTH(DB$2),YEAR($F28)=YEAR(DB$2)),"S",""),IF(COLUMN()-$G28+2&lt;MATCH("S",$L28:DA28)+COLUMN($L:$L),"X","E")))</f>
        <v/>
      </c>
      <c r="DC28" s="20" t="str">
        <f>IF(DB28="E","",IF(DB28="",IF(AND(DAY($F28)=DC$4,MONTH($F28)=MONTH(DC$2),YEAR($F28)=YEAR(DC$2)),"S",""),IF(COLUMN()-$G28+2&lt;MATCH("S",$L28:DB28)+COLUMN($L:$L),"X","E")))</f>
        <v/>
      </c>
      <c r="DD28" s="20" t="str">
        <f>IF(DC28="E","",IF(DC28="",IF(AND(DAY($F28)=DD$4,MONTH($F28)=MONTH(DD$2),YEAR($F28)=YEAR(DD$2)),"S",""),IF(COLUMN()-$G28+2&lt;MATCH("S",$L28:DC28)+COLUMN($L:$L),"X","E")))</f>
        <v/>
      </c>
      <c r="DE28" s="20" t="str">
        <f>IF(DD28="E","",IF(DD28="",IF(AND(DAY($F28)=DE$4,MONTH($F28)=MONTH(DE$2),YEAR($F28)=YEAR(DE$2)),"S",""),IF(COLUMN()-$G28+2&lt;MATCH("S",$L28:DD28)+COLUMN($L:$L),"X","E")))</f>
        <v/>
      </c>
      <c r="DF28" s="20" t="str">
        <f>IF(DE28="E","",IF(DE28="",IF(AND(DAY($F28)=DF$4,MONTH($F28)=MONTH(DF$2),YEAR($F28)=YEAR(DF$2)),"S",""),IF(COLUMN()-$G28+2&lt;MATCH("S",$L28:DE28)+COLUMN($L:$L),"X","E")))</f>
        <v/>
      </c>
      <c r="DG28" s="20" t="str">
        <f>IF(DF28="E","",IF(DF28="",IF(AND(DAY($F28)=DG$4,MONTH($F28)=MONTH(DG$2),YEAR($F28)=YEAR(DG$2)),"S",""),IF(COLUMN()-$G28+2&lt;MATCH("S",$L28:DF28)+COLUMN($L:$L),"X","E")))</f>
        <v/>
      </c>
      <c r="DH28" s="20" t="str">
        <f>IF(DG28="E","",IF(DG28="",IF(AND(DAY($F28)=DH$4,MONTH($F28)=MONTH(DH$2),YEAR($F28)=YEAR(DH$2)),"S",""),IF(COLUMN()-$G28+2&lt;MATCH("S",$L28:DG28)+COLUMN($L:$L),"X","E")))</f>
        <v/>
      </c>
      <c r="DI28" s="20" t="str">
        <f>IF(DH28="E","",IF(DH28="",IF(AND(DAY($F28)=DI$4,MONTH($F28)=MONTH(DI$2),YEAR($F28)=YEAR(DI$2)),"S",""),IF(COLUMN()-$G28+2&lt;MATCH("S",$L28:DH28)+COLUMN($L:$L),"X","E")))</f>
        <v/>
      </c>
      <c r="DJ28" s="20" t="str">
        <f>IF(DI28="E","",IF(DI28="",IF(AND(DAY($F28)=DJ$4,MONTH($F28)=MONTH(DJ$2),YEAR($F28)=YEAR(DJ$2)),"S",""),IF(COLUMN()-$G28+2&lt;MATCH("S",$L28:DI28)+COLUMN($L:$L),"X","E")))</f>
        <v/>
      </c>
      <c r="DK28" s="20" t="str">
        <f>IF(DJ28="E","",IF(DJ28="",IF(AND(DAY($F28)=DK$4,MONTH($F28)=MONTH(DK$2),YEAR($F28)=YEAR(DK$2)),"S",""),IF(COLUMN()-$G28+2&lt;MATCH("S",$L28:DJ28)+COLUMN($L:$L),"X","E")))</f>
        <v/>
      </c>
      <c r="DL28" s="20" t="str">
        <f>IF(DK28="E","",IF(DK28="",IF(AND(DAY($F28)=DL$4,MONTH($F28)=MONTH(DL$2),YEAR($F28)=YEAR(DL$2)),"S",""),IF(COLUMN()-$G28+2&lt;MATCH("S",$L28:DK28)+COLUMN($L:$L),"X","E")))</f>
        <v/>
      </c>
      <c r="DM28" s="20" t="str">
        <f>IF(DL28="E","",IF(DL28="",IF(AND(DAY($F28)=DM$4,MONTH($F28)=MONTH(DM$2),YEAR($F28)=YEAR(DM$2)),"S",""),IF(COLUMN()-$G28+2&lt;MATCH("S",$L28:DL28)+COLUMN($L:$L),"X","E")))</f>
        <v/>
      </c>
      <c r="DN28" s="20" t="str">
        <f>IF(DM28="E","",IF(DM28="",IF(AND(DAY($F28)=DN$4,MONTH($F28)=MONTH(DN$2),YEAR($F28)=YEAR(DN$2)),"S",""),IF(COLUMN()-$G28+2&lt;MATCH("S",$L28:DM28)+COLUMN($L:$L),"X","E")))</f>
        <v/>
      </c>
      <c r="DO28" s="20" t="str">
        <f>IF(DN28="E","",IF(DN28="",IF(AND(DAY($F28)=DO$4,MONTH($F28)=MONTH(DO$2),YEAR($F28)=YEAR(DO$2)),"S",""),IF(COLUMN()-$G28+2&lt;MATCH("S",$L28:DN28)+COLUMN($L:$L),"X","E")))</f>
        <v/>
      </c>
      <c r="DP28" s="20" t="str">
        <f>IF(DO28="E","",IF(DO28="",IF(AND(DAY($F28)=DP$4,MONTH($F28)=MONTH(DP$2),YEAR($F28)=YEAR(DP$2)),"S",""),IF(COLUMN()-$G28+2&lt;MATCH("S",$L28:DO28)+COLUMN($L:$L),"X","E")))</f>
        <v/>
      </c>
      <c r="DQ28" s="20" t="str">
        <f>IF(DP28="E","",IF(DP28="",IF(AND(DAY($F28)=DQ$4,MONTH($F28)=MONTH(DQ$2),YEAR($F28)=YEAR(DQ$2)),"S",""),IF(COLUMN()-$G28+2&lt;MATCH("S",$L28:DP28)+COLUMN($L:$L),"X","E")))</f>
        <v/>
      </c>
      <c r="DR28" s="20" t="str">
        <f>IF(DQ28="E","",IF(DQ28="",IF(AND(DAY($F28)=DR$4,MONTH($F28)=MONTH(DR$2),YEAR($F28)=YEAR(DR$2)),"S",""),IF(COLUMN()-$G28+2&lt;MATCH("S",$L28:DQ28)+COLUMN($L:$L),"X","E")))</f>
        <v/>
      </c>
      <c r="DS28" s="20" t="str">
        <f>IF(DR28="E","",IF(DR28="",IF(AND(DAY($F28)=DS$4,MONTH($F28)=MONTH(DS$2),YEAR($F28)=YEAR(DS$2)),"S",""),IF(COLUMN()-$G28+2&lt;MATCH("S",$L28:DR28)+COLUMN($L:$L),"X","E")))</f>
        <v/>
      </c>
      <c r="DT28" s="20" t="str">
        <f>IF(DS28="E","",IF(DS28="",IF(AND(DAY($F28)=DT$4,MONTH($F28)=MONTH(DT$2),YEAR($F28)=YEAR(DT$2)),"S",""),IF(COLUMN()-$G28+2&lt;MATCH("S",$L28:DS28)+COLUMN($L:$L),"X","E")))</f>
        <v/>
      </c>
      <c r="DU28" s="20" t="str">
        <f>IF(DT28="E","",IF(DT28="",IF(AND(DAY($F28)=DU$4,MONTH($F28)=MONTH(DU$2),YEAR($F28)=YEAR(DU$2)),"S",""),IF(COLUMN()-$G28+2&lt;MATCH("S",$L28:DT28)+COLUMN($L:$L),"X","E")))</f>
        <v/>
      </c>
      <c r="DV28" s="20" t="str">
        <f>IF(DU28="E","",IF(DU28="",IF(AND(DAY($F28)=DV$4,MONTH($F28)=MONTH(DV$2),YEAR($F28)=YEAR(DV$2)),"S",""),IF(COLUMN()-$G28+2&lt;MATCH("S",$L28:DU28)+COLUMN($L:$L),"X","E")))</f>
        <v/>
      </c>
      <c r="DW28" s="20" t="str">
        <f>IF(DV28="E","",IF(DV28="",IF(AND(DAY($F28)=DW$4,MONTH($F28)=MONTH(DW$2),YEAR($F28)=YEAR(DW$2)),"S",""),IF(COLUMN()-$G28+2&lt;MATCH("S",$L28:DV28)+COLUMN($L:$L),"X","E")))</f>
        <v/>
      </c>
      <c r="DX28" s="20" t="str">
        <f>IF(DW28="E","",IF(DW28="",IF(AND(DAY($F28)=DX$4,MONTH($F28)=MONTH(DX$2),YEAR($F28)=YEAR(DX$2)),"S",""),IF(COLUMN()-$G28+2&lt;MATCH("S",$L28:DW28)+COLUMN($L:$L),"X","E")))</f>
        <v/>
      </c>
      <c r="DY28" s="20" t="str">
        <f>IF(DX28="E","",IF(DX28="",IF(AND(DAY($F28)=DY$4,MONTH($F28)=MONTH(DY$2),YEAR($F28)=YEAR(DY$2)),"S",""),IF(COLUMN()-$G28+2&lt;MATCH("S",$L28:DX28)+COLUMN($L:$L),"X","E")))</f>
        <v/>
      </c>
      <c r="DZ28" s="20" t="str">
        <f>IF(DY28="E","",IF(DY28="",IF(AND(DAY($F28)=DZ$4,MONTH($F28)=MONTH(DZ$2),YEAR($F28)=YEAR(DZ$2)),"S",""),IF(COLUMN()-$G28+2&lt;MATCH("S",$L28:DY28)+COLUMN($L:$L),"X","E")))</f>
        <v/>
      </c>
      <c r="EA28" s="20" t="str">
        <f>IF(DZ28="E","",IF(DZ28="",IF(AND(DAY($F28)=EA$4,MONTH($F28)=MONTH(EA$2),YEAR($F28)=YEAR(EA$2)),"S",""),IF(COLUMN()-$G28+2&lt;MATCH("S",$L28:DZ28)+COLUMN($L:$L),"X","E")))</f>
        <v/>
      </c>
      <c r="EB28" s="20" t="str">
        <f>IF(EA28="E","",IF(EA28="",IF(AND(DAY($F28)=EB$4,MONTH($F28)=MONTH(EB$2),YEAR($F28)=YEAR(EB$2)),"S",""),IF(COLUMN()-$G28+2&lt;MATCH("S",$L28:EA28)+COLUMN($L:$L),"X","E")))</f>
        <v/>
      </c>
      <c r="EC28" s="20" t="str">
        <f>IF(EB28="E","",IF(EB28="",IF(AND(DAY($F28)=EC$4,MONTH($F28)=MONTH(EC$2),YEAR($F28)=YEAR(EC$2)),"S",""),IF(COLUMN()-$G28+2&lt;MATCH("S",$L28:EB28)+COLUMN($L:$L),"X","E")))</f>
        <v/>
      </c>
      <c r="ED28" s="20" t="str">
        <f>IF(EC28="E","",IF(EC28="",IF(AND(DAY($F28)=ED$4,MONTH($F28)=MONTH(ED$2),YEAR($F28)=YEAR(ED$2)),"S",""),IF(COLUMN()-$G28+2&lt;MATCH("S",$L28:EC28)+COLUMN($L:$L),"X","E")))</f>
        <v/>
      </c>
      <c r="EE28" s="20" t="str">
        <f>IF(ED28="E","",IF(ED28="",IF(AND(DAY($F28)=EE$4,MONTH($F28)=MONTH(EE$2),YEAR($F28)=YEAR(EE$2)),"S",""),IF(COLUMN()-$G28+2&lt;MATCH("S",$L28:ED28)+COLUMN($L:$L),"X","E")))</f>
        <v/>
      </c>
      <c r="EF28" s="20" t="str">
        <f>IF(EE28="E","",IF(EE28="",IF(AND(DAY($F28)=EF$4,MONTH($F28)=MONTH(EF$2),YEAR($F28)=YEAR(EF$2)),"S",""),IF(COLUMN()-$G28+2&lt;MATCH("S",$L28:EE28)+COLUMN($L:$L),"X","E")))</f>
        <v/>
      </c>
      <c r="EG28" s="20" t="str">
        <f>IF(EF28="E","",IF(EF28="",IF(AND(DAY($F28)=EG$4,MONTH($F28)=MONTH(EG$2),YEAR($F28)=YEAR(EG$2)),"S",""),IF(COLUMN()-$G28+2&lt;MATCH("S",$L28:EF28)+COLUMN($L:$L),"X","E")))</f>
        <v/>
      </c>
      <c r="EH28" s="20" t="str">
        <f>IF(EG28="E","",IF(EG28="",IF(AND(DAY($F28)=EH$4,MONTH($F28)=MONTH(EH$2),YEAR($F28)=YEAR(EH$2)),"S",""),IF(COLUMN()-$G28+2&lt;MATCH("S",$L28:EG28)+COLUMN($L:$L),"X","E")))</f>
        <v/>
      </c>
      <c r="EI28" s="20" t="str">
        <f>IF(EH28="E","",IF(EH28="",IF(AND(DAY($F28)=EI$4,MONTH($F28)=MONTH(EI$2),YEAR($F28)=YEAR(EI$2)),"S",""),IF(COLUMN()-$G28+2&lt;MATCH("S",$L28:EH28)+COLUMN($L:$L),"X","E")))</f>
        <v/>
      </c>
      <c r="EJ28" s="20" t="str">
        <f>IF(EI28="E","",IF(EI28="",IF(AND(DAY($F28)=EJ$4,MONTH($F28)=MONTH(EJ$2),YEAR($F28)=YEAR(EJ$2)),"S",""),IF(COLUMN()-$G28+2&lt;MATCH("S",$L28:EI28)+COLUMN($L:$L),"X","E")))</f>
        <v/>
      </c>
      <c r="EK28" s="20" t="str">
        <f>IF(EJ28="E","",IF(EJ28="",IF(AND(DAY($F28)=EK$4,MONTH($F28)=MONTH(EK$2),YEAR($F28)=YEAR(EK$2)),"S",""),IF(COLUMN()-$G28+2&lt;MATCH("S",$L28:EJ28)+COLUMN($L:$L),"X","E")))</f>
        <v/>
      </c>
      <c r="EL28" s="20" t="str">
        <f>IF(EK28="E","",IF(EK28="",IF(AND(DAY($F28)=EL$4,MONTH($F28)=MONTH(EL$2),YEAR($F28)=YEAR(EL$2)),"S",""),IF(COLUMN()-$G28+2&lt;MATCH("S",$L28:EK28)+COLUMN($L:$L),"X","E")))</f>
        <v/>
      </c>
      <c r="EM28" s="20" t="str">
        <f>IF(EL28="E","",IF(EL28="",IF(AND(DAY($F28)=EM$4,MONTH($F28)=MONTH(EM$2),YEAR($F28)=YEAR(EM$2)),"S",""),IF(COLUMN()-$G28+2&lt;MATCH("S",$L28:EL28)+COLUMN($L:$L),"X","E")))</f>
        <v/>
      </c>
      <c r="EN28" s="20" t="str">
        <f>IF(EM28="E","",IF(EM28="",IF(AND(DAY($F28)=EN$4,MONTH($F28)=MONTH(EN$2),YEAR($F28)=YEAR(EN$2)),"S",""),IF(COLUMN()-$G28+2&lt;MATCH("S",$L28:EM28)+COLUMN($L:$L),"X","E")))</f>
        <v/>
      </c>
      <c r="EO28" s="20" t="str">
        <f>IF(EN28="E","",IF(EN28="",IF(AND(DAY($F28)=EO$4,MONTH($F28)=MONTH(EO$2),YEAR($F28)=YEAR(EO$2)),"S",""),IF(COLUMN()-$G28+2&lt;MATCH("S",$L28:EN28)+COLUMN($L:$L),"X","E")))</f>
        <v/>
      </c>
      <c r="EP28" s="20" t="str">
        <f>IF(EO28="E","",IF(EO28="",IF(AND(DAY($F28)=EP$4,MONTH($F28)=MONTH(EP$2),YEAR($F28)=YEAR(EP$2)),"S",""),IF(COLUMN()-$G28+2&lt;MATCH("S",$L28:EO28)+COLUMN($L:$L),"X","E")))</f>
        <v/>
      </c>
      <c r="EQ28" s="20" t="str">
        <f>IF(EP28="E","",IF(EP28="",IF(AND(DAY($F28)=EQ$4,MONTH($F28)=MONTH(EQ$2),YEAR($F28)=YEAR(EQ$2)),"S",""),IF(COLUMN()-$G28+2&lt;MATCH("S",$L28:EP28)+COLUMN($L:$L),"X","E")))</f>
        <v/>
      </c>
      <c r="ER28" s="20" t="str">
        <f>IF(EQ28="E","",IF(EQ28="",IF(AND(DAY($F28)=ER$4,MONTH($F28)=MONTH(ER$2),YEAR($F28)=YEAR(ER$2)),"S",""),IF(COLUMN()-$G28+2&lt;MATCH("S",$L28:EQ28)+COLUMN($L:$L),"X","E")))</f>
        <v/>
      </c>
      <c r="ES28" s="20" t="str">
        <f>IF(ER28="E","",IF(ER28="",IF(AND(DAY($F28)=ES$4,MONTH($F28)=MONTH(ES$2),YEAR($F28)=YEAR(ES$2)),"S",""),IF(COLUMN()-$G28+2&lt;MATCH("S",$L28:ER28)+COLUMN($L:$L),"X","E")))</f>
        <v/>
      </c>
      <c r="ET28" s="20" t="str">
        <f>IF(ES28="E","",IF(ES28="",IF(AND(DAY($F28)=ET$4,MONTH($F28)=MONTH(ET$2),YEAR($F28)=YEAR(ET$2)),"S",""),IF(COLUMN()-$G28+2&lt;MATCH("S",$L28:ES28)+COLUMN($L:$L),"X","E")))</f>
        <v/>
      </c>
      <c r="EU28" s="20" t="str">
        <f>IF(ET28="E","",IF(ET28="",IF(AND(DAY($F28)=EU$4,MONTH($F28)=MONTH(EU$2),YEAR($F28)=YEAR(EU$2)),"S",""),IF(COLUMN()-$G28+2&lt;MATCH("S",$L28:ET28)+COLUMN($L:$L),"X","E")))</f>
        <v/>
      </c>
      <c r="EV28" s="20" t="str">
        <f>IF(EU28="E","",IF(EU28="",IF(AND(DAY($F28)=EV$4,MONTH($F28)=MONTH(EV$2),YEAR($F28)=YEAR(EV$2)),"S",""),IF(COLUMN()-$G28+2&lt;MATCH("S",$L28:EU28)+COLUMN($L:$L),"X","E")))</f>
        <v/>
      </c>
      <c r="EW28" s="20" t="str">
        <f>IF(EV28="E","",IF(EV28="",IF(AND(DAY($F28)=EW$4,MONTH($F28)=MONTH(EW$2),YEAR($F28)=YEAR(EW$2)),"S",""),IF(COLUMN()-$G28+2&lt;MATCH("S",$L28:EV28)+COLUMN($L:$L),"X","E")))</f>
        <v/>
      </c>
      <c r="EX28" s="20" t="str">
        <f>IF(EW28="E","",IF(EW28="",IF(AND(DAY($F28)=EX$4,MONTH($F28)=MONTH(EX$2),YEAR($F28)=YEAR(EX$2)),"S",""),IF(COLUMN()-$G28+2&lt;MATCH("S",$L28:EW28)+COLUMN($L:$L),"X","E")))</f>
        <v/>
      </c>
      <c r="EY28" s="20" t="str">
        <f>IF(EX28="E","",IF(EX28="",IF(AND(DAY($F28)=EY$4,MONTH($F28)=MONTH(EY$2),YEAR($F28)=YEAR(EY$2)),"S",""),IF(COLUMN()-$G28+2&lt;MATCH("S",$L28:EX28)+COLUMN($L:$L),"X","E")))</f>
        <v/>
      </c>
      <c r="EZ28" s="20" t="str">
        <f>IF(EY28="E","",IF(EY28="",IF(AND(DAY($F28)=EZ$4,MONTH($F28)=MONTH(EZ$2),YEAR($F28)=YEAR(EZ$2)),"S",""),IF(COLUMN()-$G28+2&lt;MATCH("S",$L28:EY28)+COLUMN($L:$L),"X","E")))</f>
        <v/>
      </c>
      <c r="FA28" s="20" t="str">
        <f>IF(EZ28="E","",IF(EZ28="",IF(AND(DAY($F28)=FA$4,MONTH($F28)=MONTH(FA$2),YEAR($F28)=YEAR(FA$2)),"S",""),IF(COLUMN()-$G28+2&lt;MATCH("S",$L28:EZ28)+COLUMN($L:$L),"X","E")))</f>
        <v/>
      </c>
      <c r="FB28" s="20" t="str">
        <f>IF(FA28="E","",IF(FA28="",IF(AND(DAY($F28)=FB$4,MONTH($F28)=MONTH(FB$2),YEAR($F28)=YEAR(FB$2)),"S",""),IF(COLUMN()-$G28+2&lt;MATCH("S",$L28:FA28)+COLUMN($L:$L),"X","E")))</f>
        <v/>
      </c>
      <c r="FC28" s="20" t="str">
        <f>IF(FB28="E","",IF(FB28="",IF(AND(DAY($F28)=FC$4,MONTH($F28)=MONTH(FC$2),YEAR($F28)=YEAR(FC$2)),"S",""),IF(COLUMN()-$G28+2&lt;MATCH("S",$L28:FB28)+COLUMN($L:$L),"X","E")))</f>
        <v/>
      </c>
      <c r="FD28" s="20" t="str">
        <f>IF(FC28="E","",IF(FC28="",IF(AND(DAY($F28)=FD$4,MONTH($F28)=MONTH(FD$2),YEAR($F28)=YEAR(FD$2)),"S",""),IF(COLUMN()-$G28+2&lt;MATCH("S",$L28:FC28)+COLUMN($L:$L),"X","E")))</f>
        <v/>
      </c>
      <c r="FE28" s="20" t="str">
        <f>IF(FD28="E","",IF(FD28="",IF(AND(DAY($F28)=FE$4,MONTH($F28)=MONTH(FE$2),YEAR($F28)=YEAR(FE$2)),"S",""),IF(COLUMN()-$G28+2&lt;MATCH("S",$L28:FD28)+COLUMN($L:$L),"X","E")))</f>
        <v/>
      </c>
      <c r="FF28" s="20" t="str">
        <f>IF(FE28="E","",IF(FE28="",IF(AND(DAY($F28)=FF$4,MONTH($F28)=MONTH(FF$2),YEAR($F28)=YEAR(FF$2)),"S",""),IF(COLUMN()-$G28+2&lt;MATCH("S",$L28:FE28)+COLUMN($L:$L),"X","E")))</f>
        <v/>
      </c>
      <c r="FG28" s="20" t="str">
        <f>IF(FF28="E","",IF(FF28="",IF(AND(DAY($F28)=FG$4,MONTH($F28)=MONTH(FG$2),YEAR($F28)=YEAR(FG$2)),"S",""),IF(COLUMN()-$G28+2&lt;MATCH("S",$L28:FF28)+COLUMN($L:$L),"X","E")))</f>
        <v/>
      </c>
      <c r="FH28" s="20" t="str">
        <f>IF(FG28="E","",IF(FG28="",IF(AND(DAY($F28)=FH$4,MONTH($F28)=MONTH(FH$2),YEAR($F28)=YEAR(FH$2)),"S",""),IF(COLUMN()-$G28+2&lt;MATCH("S",$L28:FG28)+COLUMN($L:$L),"X","E")))</f>
        <v/>
      </c>
      <c r="FI28" s="20" t="str">
        <f>IF(FH28="E","",IF(FH28="",IF(AND(DAY($F28)=FI$4,MONTH($F28)=MONTH(FI$2),YEAR($F28)=YEAR(FI$2)),"S",""),IF(COLUMN()-$G28+2&lt;MATCH("S",$L28:FH28)+COLUMN($L:$L),"X","E")))</f>
        <v/>
      </c>
      <c r="FJ28" s="20" t="str">
        <f>IF(FI28="E","",IF(FI28="",IF(AND(DAY($F28)=FJ$4,MONTH($F28)=MONTH(FJ$2),YEAR($F28)=YEAR(FJ$2)),"S",""),IF(COLUMN()-$G28+2&lt;MATCH("S",$L28:FI28)+COLUMN($L:$L),"X","E")))</f>
        <v/>
      </c>
      <c r="FK28" s="20" t="str">
        <f>IF(FJ28="E","",IF(FJ28="",IF(AND(DAY($F28)=FK$4,MONTH($F28)=MONTH(FK$2),YEAR($F28)=YEAR(FK$2)),"S",""),IF(COLUMN()-$G28+2&lt;MATCH("S",$L28:FJ28)+COLUMN($L:$L),"X","E")))</f>
        <v/>
      </c>
      <c r="FL28" s="20" t="str">
        <f>IF(FK28="E","",IF(FK28="",IF(AND(DAY($F28)=FL$4,MONTH($F28)=MONTH(FL$2),YEAR($F28)=YEAR(FL$2)),"S",""),IF(COLUMN()-$G28+2&lt;MATCH("S",$L28:FK28)+COLUMN($L:$L),"X","E")))</f>
        <v/>
      </c>
      <c r="FM28" s="20" t="str">
        <f>IF(FL28="E","",IF(FL28="",IF(AND(DAY($F28)=FM$4,MONTH($F28)=MONTH(FM$2),YEAR($F28)=YEAR(FM$2)),"S",""),IF(COLUMN()-$G28+2&lt;MATCH("S",$L28:FL28)+COLUMN($L:$L),"X","E")))</f>
        <v/>
      </c>
      <c r="FN28" s="20" t="str">
        <f>IF(FM28="E","",IF(FM28="",IF(AND(DAY($F28)=FN$4,MONTH($F28)=MONTH(FN$2),YEAR($F28)=YEAR(FN$2)),"S",""),IF(COLUMN()-$G28+2&lt;MATCH("S",$L28:FM28)+COLUMN($L:$L),"X","E")))</f>
        <v/>
      </c>
      <c r="FO28" s="20" t="str">
        <f>IF(FN28="E","",IF(FN28="",IF(AND(DAY($F28)=FO$4,MONTH($F28)=MONTH(FO$2),YEAR($F28)=YEAR(FO$2)),"S",""),IF(COLUMN()-$G28+2&lt;MATCH("S",$L28:FN28)+COLUMN($L:$L),"X","E")))</f>
        <v/>
      </c>
      <c r="FP28" s="20" t="str">
        <f>IF(FO28="E","",IF(FO28="",IF(AND(DAY($F28)=FP$4,MONTH($F28)=MONTH(FP$2),YEAR($F28)=YEAR(FP$2)),"S",""),IF(COLUMN()-$G28+2&lt;MATCH("S",$L28:FO28)+COLUMN($L:$L),"X","E")))</f>
        <v/>
      </c>
      <c r="FQ28" s="20" t="str">
        <f>IF(FP28="E","",IF(FP28="",IF(AND(DAY($F28)=FQ$4,MONTH($F28)=MONTH(FQ$2),YEAR($F28)=YEAR(FQ$2)),"S",""),IF(COLUMN()-$G28+2&lt;MATCH("S",$L28:FP28)+COLUMN($L:$L),"X","E")))</f>
        <v/>
      </c>
      <c r="FR28" s="20" t="str">
        <f>IF(FQ28="E","",IF(FQ28="",IF(AND(DAY($F28)=FR$4,MONTH($F28)=MONTH(FR$2),YEAR($F28)=YEAR(FR$2)),"S",""),IF(COLUMN()-$G28+2&lt;MATCH("S",$L28:FQ28)+COLUMN($L:$L),"X","E")))</f>
        <v/>
      </c>
      <c r="FS28" s="20" t="str">
        <f>IF(FR28="E","",IF(FR28="",IF(AND(DAY($F28)=FS$4,MONTH($F28)=MONTH(FS$2),YEAR($F28)=YEAR(FS$2)),"S",""),IF(COLUMN()-$G28+2&lt;MATCH("S",$L28:FR28)+COLUMN($L:$L),"X","E")))</f>
        <v/>
      </c>
      <c r="FT28" s="20" t="str">
        <f>IF(FS28="E","",IF(FS28="",IF(AND(DAY($F28)=FT$4,MONTH($F28)=MONTH(FT$2),YEAR($F28)=YEAR(FT$2)),"S",""),IF(COLUMN()-$G28+2&lt;MATCH("S",$L28:FS28)+COLUMN($L:$L),"X","E")))</f>
        <v/>
      </c>
      <c r="FU28" s="20" t="str">
        <f>IF(FT28="E","",IF(FT28="",IF(AND(DAY($F28)=FU$4,MONTH($F28)=MONTH(FU$2),YEAR($F28)=YEAR(FU$2)),"S",""),IF(COLUMN()-$G28+2&lt;MATCH("S",$L28:FT28)+COLUMN($L:$L),"X","E")))</f>
        <v/>
      </c>
      <c r="FV28" s="20" t="str">
        <f>IF(FU28="E","",IF(FU28="",IF(AND(DAY($F28)=FV$4,MONTH($F28)=MONTH(FV$2),YEAR($F28)=YEAR(FV$2)),"S",""),IF(COLUMN()-$G28+2&lt;MATCH("S",$L28:FU28)+COLUMN($L:$L),"X","E")))</f>
        <v/>
      </c>
      <c r="FW28" s="20" t="str">
        <f>IF(FV28="E","",IF(FV28="",IF(AND(DAY($F28)=FW$4,MONTH($F28)=MONTH(FW$2),YEAR($F28)=YEAR(FW$2)),"S",""),IF(COLUMN()-$G28+2&lt;MATCH("S",$L28:FV28)+COLUMN($L:$L),"X","E")))</f>
        <v/>
      </c>
      <c r="FX28" s="20" t="str">
        <f>IF(FW28="E","",IF(FW28="",IF(AND(DAY($F28)=FX$4,MONTH($F28)=MONTH(FX$2),YEAR($F28)=YEAR(FX$2)),"S",""),IF(COLUMN()-$G28+2&lt;MATCH("S",$L28:FW28)+COLUMN($L:$L),"X","E")))</f>
        <v/>
      </c>
      <c r="FY28" s="20" t="str">
        <f>IF(FX28="E","",IF(FX28="",IF(AND(DAY($F28)=FY$4,MONTH($F28)=MONTH(FY$2),YEAR($F28)=YEAR(FY$2)),"S",""),IF(COLUMN()-$G28+2&lt;MATCH("S",$L28:FX28)+COLUMN($L:$L),"X","E")))</f>
        <v/>
      </c>
      <c r="FZ28" s="20" t="str">
        <f>IF(FY28="E","",IF(FY28="",IF(AND(DAY($F28)=FZ$4,MONTH($F28)=MONTH(FZ$2),YEAR($F28)=YEAR(FZ$2)),"S",""),IF(COLUMN()-$G28+2&lt;MATCH("S",$L28:FY28)+COLUMN($L:$L),"X","E")))</f>
        <v/>
      </c>
      <c r="GA28" s="20" t="str">
        <f>IF(FZ28="E","",IF(FZ28="",IF(AND(DAY($F28)=GA$4,MONTH($F28)=MONTH(GA$2),YEAR($F28)=YEAR(GA$2)),"S",""),IF(COLUMN()-$G28+2&lt;MATCH("S",$L28:FZ28)+COLUMN($L:$L),"X","E")))</f>
        <v/>
      </c>
      <c r="GB28" s="20" t="str">
        <f>IF(GA28="E","",IF(GA28="",IF(AND(DAY($F28)=GB$4,MONTH($F28)=MONTH(GB$2),YEAR($F28)=YEAR(GB$2)),"S",""),IF(COLUMN()-$G28+2&lt;MATCH("S",$L28:GA28)+COLUMN($L:$L),"X","E")))</f>
        <v/>
      </c>
      <c r="GC28" s="20" t="str">
        <f>IF(GB28="E","",IF(GB28="",IF(AND(DAY($F28)=GC$4,MONTH($F28)=MONTH(GC$2),YEAR($F28)=YEAR(GC$2)),"S",""),IF(COLUMN()-$G28+2&lt;MATCH("S",$L28:GB28)+COLUMN($L:$L),"X","E")))</f>
        <v/>
      </c>
      <c r="GD28" s="20" t="str">
        <f>IF(GC28="E","",IF(GC28="",IF(AND(DAY($F28)=GD$4,MONTH($F28)=MONTH(GD$2),YEAR($F28)=YEAR(GD$2)),"S",""),IF(COLUMN()-$G28+2&lt;MATCH("S",$L28:GC28)+COLUMN($L:$L),"X","E")))</f>
        <v/>
      </c>
      <c r="GE28" s="20" t="str">
        <f>IF(GD28="E","",IF(GD28="",IF(AND(DAY($F28)=GE$4,MONTH($F28)=MONTH(GE$2),YEAR($F28)=YEAR(GE$2)),"S",""),IF(COLUMN()-$G28+2&lt;MATCH("S",$L28:GD28)+COLUMN($L:$L),"X","E")))</f>
        <v/>
      </c>
      <c r="GF28" s="20" t="str">
        <f>IF(GE28="E","",IF(GE28="",IF(AND(DAY($F28)=GF$4,MONTH($F28)=MONTH(GF$2),YEAR($F28)=YEAR(GF$2)),"S",""),IF(COLUMN()-$G28+2&lt;MATCH("S",$L28:GE28)+COLUMN($L:$L),"X","E")))</f>
        <v/>
      </c>
      <c r="GG28" s="20" t="str">
        <f>IF(GF28="E","",IF(GF28="",IF(AND(DAY($F28)=GG$4,MONTH($F28)=MONTH(GG$2),YEAR($F28)=YEAR(GG$2)),"S",""),IF(COLUMN()-$G28+2&lt;MATCH("S",$L28:GF28)+COLUMN($L:$L),"X","E")))</f>
        <v/>
      </c>
      <c r="GH28" s="20" t="str">
        <f>IF(GG28="E","",IF(GG28="",IF(AND(DAY($F28)=GH$4,MONTH($F28)=MONTH(GH$2),YEAR($F28)=YEAR(GH$2)),"S",""),IF(COLUMN()-$G28+2&lt;MATCH("S",$L28:GG28)+COLUMN($L:$L),"X","E")))</f>
        <v/>
      </c>
      <c r="GI28" s="20" t="str">
        <f>IF(GH28="E","",IF(GH28="",IF(AND(DAY($F28)=GI$4,MONTH($F28)=MONTH(GI$2),YEAR($F28)=YEAR(GI$2)),"S",""),IF(COLUMN()-$G28+2&lt;MATCH("S",$L28:GH28)+COLUMN($L:$L),"X","E")))</f>
        <v/>
      </c>
      <c r="GJ28" s="20" t="str">
        <f>IF(GI28="E","",IF(GI28="",IF(AND(DAY($F28)=GJ$4,MONTH($F28)=MONTH(GJ$2),YEAR($F28)=YEAR(GJ$2)),"S",""),IF(COLUMN()-$G28+2&lt;MATCH("S",$L28:GI28)+COLUMN($L:$L),"X","E")))</f>
        <v/>
      </c>
      <c r="GK28" s="20" t="str">
        <f>IF(GJ28="E","",IF(GJ28="",IF(AND(DAY($F28)=GK$4,MONTH($F28)=MONTH(GK$2),YEAR($F28)=YEAR(GK$2)),"S",""),IF(COLUMN()-$G28+2&lt;MATCH("S",$L28:GJ28)+COLUMN($L:$L),"X","E")))</f>
        <v/>
      </c>
      <c r="GL28" s="20" t="str">
        <f>IF(GK28="E","",IF(GK28="",IF(AND(DAY($F28)=GL$4,MONTH($F28)=MONTH(GL$2),YEAR($F28)=YEAR(GL$2)),"S",""),IF(COLUMN()-$G28+2&lt;MATCH("S",$L28:GK28)+COLUMN($L:$L),"X","E")))</f>
        <v/>
      </c>
      <c r="GM28" s="20" t="str">
        <f>IF(GL28="E","",IF(GL28="",IF(AND(DAY($F28)=GM$4,MONTH($F28)=MONTH(GM$2),YEAR($F28)=YEAR(GM$2)),"S",""),IF(COLUMN()-$G28+2&lt;MATCH("S",$L28:GL28)+COLUMN($L:$L),"X","E")))</f>
        <v/>
      </c>
      <c r="GN28" s="20" t="str">
        <f>IF(GM28="E","",IF(GM28="",IF(AND(DAY($F28)=GN$4,MONTH($F28)=MONTH(GN$2),YEAR($F28)=YEAR(GN$2)),"S",""),IF(COLUMN()-$G28+2&lt;MATCH("S",$L28:GM28)+COLUMN($L:$L),"X","E")))</f>
        <v/>
      </c>
      <c r="GO28" s="20" t="str">
        <f>IF(GN28="E","",IF(GN28="",IF(AND(DAY($F28)=GO$4,MONTH($F28)=MONTH(GO$2),YEAR($F28)=YEAR(GO$2)),"S",""),IF(COLUMN()-$G28+2&lt;MATCH("S",$L28:GN28)+COLUMN($L:$L),"X","E")))</f>
        <v/>
      </c>
    </row>
    <row r="29" spans="1:197" s="53" customFormat="1" ht="14.25" outlineLevel="1" x14ac:dyDescent="0.25">
      <c r="A29" s="15"/>
      <c r="B29" s="15" t="s">
        <v>24</v>
      </c>
      <c r="C29" s="16" t="s">
        <v>50</v>
      </c>
      <c r="D29" s="16"/>
      <c r="E29" s="41" t="s">
        <v>43</v>
      </c>
      <c r="F29" s="70">
        <f>H28+1</f>
        <v>43650</v>
      </c>
      <c r="G29" s="52">
        <v>1</v>
      </c>
      <c r="H29" s="72">
        <f>VLOOKUP($M$2,$M$2:$CM$2,MATCH("E",M29:CM29,0),0)</f>
        <v>43651</v>
      </c>
      <c r="I29" s="51">
        <v>0</v>
      </c>
      <c r="J29" s="59">
        <f>IF($E$2&lt;F29,0,IF($E$2&gt;H29,1,NETWORKDAYS(F29,$E$2)/NETWORKDAYS(F29,H29)))</f>
        <v>0</v>
      </c>
      <c r="K29" s="17" t="str">
        <f>IF(I29=1,"C",IF($E$2&lt;=F29,"G",IF(AND($E$2&gt;H29,I29&lt;&gt;1),"R",IF(I29-(MATCH($E$2,$M$2:$FU$2,0)-MATCH(F29,$M$2:$FU$2,0))/G29&lt;-$K$3,"A","G"))))</f>
        <v>G</v>
      </c>
      <c r="L29" s="19"/>
      <c r="M29" s="20" t="str">
        <f>IF(L29="E","",IF(L29="",IF(AND(DAY($F29)=M$4,MONTH($F29)=MONTH(M$2),YEAR($F29)=YEAR(M$2)),"S",""),IF(COLUMN()-$G29+2&lt;MATCH("S",$L29:L29)+COLUMN($L:$L),"X","E")))</f>
        <v/>
      </c>
      <c r="N29" s="20" t="str">
        <f>IF(M29="E","",IF(M29="",IF(AND(DAY($F29)=N$4,MONTH($F29)=MONTH(N$2),YEAR($F29)=YEAR(N$2)),"S",""),IF(COLUMN()-$G29+2&lt;MATCH("S",$L29:M29)+COLUMN($L:$L),"X","E")))</f>
        <v/>
      </c>
      <c r="O29" s="20" t="str">
        <f>IF(N29="E","",IF(N29="",IF(AND(DAY($F29)=O$4,MONTH($F29)=MONTH(O$2),YEAR($F29)=YEAR(O$2)),"S",""),IF(COLUMN()-$G29+2&lt;MATCH("S",$L29:N29)+COLUMN($L:$L),"X","E")))</f>
        <v/>
      </c>
      <c r="P29" s="20" t="str">
        <f>IF(O29="E","",IF(O29="",IF(AND(DAY($F29)=P$4,MONTH($F29)=MONTH(P$2),YEAR($F29)=YEAR(P$2)),"S",""),IF(COLUMN()-$G29+2&lt;MATCH("S",$L29:O29)+COLUMN($L:$L),"X","E")))</f>
        <v>S</v>
      </c>
      <c r="Q29" s="20" t="str">
        <f>IF(P29="E","",IF(P29="",IF(AND(DAY($F29)=Q$4,MONTH($F29)=MONTH(Q$2),YEAR($F29)=YEAR(Q$2)),"S",""),IF(COLUMN()-$G29+2&lt;MATCH("S",$L29:P29)+COLUMN($L:$L),"X","E")))</f>
        <v>E</v>
      </c>
      <c r="R29" s="20" t="str">
        <f>IF(Q29="E","",IF(Q29="",IF(AND(DAY($F29)=R$4,MONTH($F29)=MONTH(R$2),YEAR($F29)=YEAR(R$2)),"S",""),IF(COLUMN()-$G29+2&lt;MATCH("S",$L29:Q29)+COLUMN($L:$L),"X","E")))</f>
        <v/>
      </c>
      <c r="S29" s="20" t="str">
        <f>IF(R29="E","",IF(R29="",IF(AND(DAY($F29)=S$4,MONTH($F29)=MONTH(S$2),YEAR($F29)=YEAR(S$2)),"S",""),IF(COLUMN()-$G29+2&lt;MATCH("S",$L29:R29)+COLUMN($L:$L),"X","E")))</f>
        <v/>
      </c>
      <c r="T29" s="20" t="str">
        <f>IF(S29="E","",IF(S29="",IF(AND(DAY($F29)=T$4,MONTH($F29)=MONTH(T$2),YEAR($F29)=YEAR(T$2)),"S",""),IF(COLUMN()-$G29+2&lt;MATCH("S",$L29:S29)+COLUMN($L:$L),"X","E")))</f>
        <v/>
      </c>
      <c r="U29" s="20" t="str">
        <f>IF(T29="E","",IF(T29="",IF(AND(DAY($F29)=U$4,MONTH($F29)=MONTH(U$2),YEAR($F29)=YEAR(U$2)),"S",""),IF(COLUMN()-$G29+2&lt;MATCH("S",$L29:T29)+COLUMN($L:$L),"X","E")))</f>
        <v/>
      </c>
      <c r="V29" s="20" t="str">
        <f>IF(U29="E","",IF(U29="",IF(AND(DAY($F29)=V$4,MONTH($F29)=MONTH(V$2),YEAR($F29)=YEAR(V$2)),"S",""),IF(COLUMN()-$G29+2&lt;MATCH("S",$L29:U29)+COLUMN($L:$L),"X","E")))</f>
        <v/>
      </c>
      <c r="W29" s="20" t="str">
        <f>IF(V29="E","",IF(V29="",IF(AND(DAY($F29)=W$4,MONTH($F29)=MONTH(W$2),YEAR($F29)=YEAR(W$2)),"S",""),IF(COLUMN()-$G29+2&lt;MATCH("S",$L29:V29)+COLUMN($L:$L),"X","E")))</f>
        <v/>
      </c>
      <c r="X29" s="20" t="str">
        <f>IF(W29="E","",IF(W29="",IF(AND(DAY($F29)=X$4,MONTH($F29)=MONTH(X$2),YEAR($F29)=YEAR(X$2)),"S",""),IF(COLUMN()-$G29+2&lt;MATCH("S",$L29:W29)+COLUMN($L:$L),"X","E")))</f>
        <v/>
      </c>
      <c r="Y29" s="20" t="str">
        <f>IF(X29="E","",IF(X29="",IF(AND(DAY($F29)=Y$4,MONTH($F29)=MONTH(Y$2),YEAR($F29)=YEAR(Y$2)),"S",""),IF(COLUMN()-$G29+2&lt;MATCH("S",$L29:X29)+COLUMN($L:$L),"X","E")))</f>
        <v/>
      </c>
      <c r="Z29" s="20" t="str">
        <f>IF(Y29="E","",IF(Y29="",IF(AND(DAY($F29)=Z$4,MONTH($F29)=MONTH(Z$2),YEAR($F29)=YEAR(Z$2)),"S",""),IF(COLUMN()-$G29+2&lt;MATCH("S",$L29:Y29)+COLUMN($L:$L),"X","E")))</f>
        <v/>
      </c>
      <c r="AA29" s="20" t="str">
        <f>IF(Z29="E","",IF(Z29="",IF(AND(DAY($F29)=AA$4,MONTH($F29)=MONTH(AA$2),YEAR($F29)=YEAR(AA$2)),"S",""),IF(COLUMN()-$G29+2&lt;MATCH("S",$L29:Z29)+COLUMN($L:$L),"X","E")))</f>
        <v/>
      </c>
      <c r="AB29" s="20" t="str">
        <f>IF(AA29="E","",IF(AA29="",IF(AND(DAY($F29)=AB$4,MONTH($F29)=MONTH(AB$2),YEAR($F29)=YEAR(AB$2)),"S",""),IF(COLUMN()-$G29+2&lt;MATCH("S",$L29:AA29)+COLUMN($L:$L),"X","E")))</f>
        <v/>
      </c>
      <c r="AC29" s="20" t="str">
        <f>IF(AB29="E","",IF(AB29="",IF(AND(DAY($F29)=AC$4,MONTH($F29)=MONTH(AC$2),YEAR($F29)=YEAR(AC$2)),"S",""),IF(COLUMN()-$G29+2&lt;MATCH("S",$L29:AB29)+COLUMN($L:$L),"X","E")))</f>
        <v/>
      </c>
      <c r="AD29" s="20" t="str">
        <f>IF(AC29="E","",IF(AC29="",IF(AND(DAY($F29)=AD$4,MONTH($F29)=MONTH(AD$2),YEAR($F29)=YEAR(AD$2)),"S",""),IF(COLUMN()-$G29+2&lt;MATCH("S",$L29:AC29)+COLUMN($L:$L),"X","E")))</f>
        <v/>
      </c>
      <c r="AE29" s="20" t="str">
        <f>IF(AD29="E","",IF(AD29="",IF(AND(DAY($F29)=AE$4,MONTH($F29)=MONTH(AE$2),YEAR($F29)=YEAR(AE$2)),"S",""),IF(COLUMN()-$G29+2&lt;MATCH("S",$L29:AD29)+COLUMN($L:$L),"X","E")))</f>
        <v/>
      </c>
      <c r="AF29" s="20" t="str">
        <f>IF(AE29="E","",IF(AE29="",IF(AND(DAY($F29)=AF$4,MONTH($F29)=MONTH(AF$2),YEAR($F29)=YEAR(AF$2)),"S",""),IF(COLUMN()-$G29+2&lt;MATCH("S",$L29:AE29)+COLUMN($L:$L),"X","E")))</f>
        <v/>
      </c>
      <c r="AG29" s="20" t="str">
        <f>IF(AF29="E","",IF(AF29="",IF(AND(DAY($F29)=AG$4,MONTH($F29)=MONTH(AG$2),YEAR($F29)=YEAR(AG$2)),"S",""),IF(COLUMN()-$G29+2&lt;MATCH("S",$L29:AF29)+COLUMN($L:$L),"X","E")))</f>
        <v/>
      </c>
      <c r="AH29" s="20" t="str">
        <f>IF(AG29="E","",IF(AG29="",IF(AND(DAY($F29)=AH$4,MONTH($F29)=MONTH(AH$2),YEAR($F29)=YEAR(AH$2)),"S",""),IF(COLUMN()-$G29+2&lt;MATCH("S",$L29:AG29)+COLUMN($L:$L),"X","E")))</f>
        <v/>
      </c>
      <c r="AI29" s="20" t="str">
        <f>IF(AH29="E","",IF(AH29="",IF(AND(DAY($F29)=AI$4,MONTH($F29)=MONTH(AI$2),YEAR($F29)=YEAR(AI$2)),"S",""),IF(COLUMN()-$G29+2&lt;MATCH("S",$L29:AH29)+COLUMN($L:$L),"X","E")))</f>
        <v/>
      </c>
      <c r="AJ29" s="20" t="str">
        <f>IF(AI29="E","",IF(AI29="",IF(AND(DAY($F29)=AJ$4,MONTH($F29)=MONTH(AJ$2),YEAR($F29)=YEAR(AJ$2)),"S",""),IF(COLUMN()-$G29+2&lt;MATCH("S",$L29:AI29)+COLUMN($L:$L),"X","E")))</f>
        <v/>
      </c>
      <c r="AK29" s="20" t="str">
        <f>IF(AJ29="E","",IF(AJ29="",IF(AND(DAY($F29)=AK$4,MONTH($F29)=MONTH(AK$2),YEAR($F29)=YEAR(AK$2)),"S",""),IF(COLUMN()-$G29+2&lt;MATCH("S",$L29:AJ29)+COLUMN($L:$L),"X","E")))</f>
        <v/>
      </c>
      <c r="AL29" s="20" t="str">
        <f>IF(AK29="E","",IF(AK29="",IF(AND(DAY($F29)=AL$4,MONTH($F29)=MONTH(AL$2),YEAR($F29)=YEAR(AL$2)),"S",""),IF(COLUMN()-$G29+2&lt;MATCH("S",$L29:AK29)+COLUMN($L:$L),"X","E")))</f>
        <v/>
      </c>
      <c r="AM29" s="20" t="str">
        <f>IF(AL29="E","",IF(AL29="",IF(AND(DAY($F29)=AM$4,MONTH($F29)=MONTH(AM$2),YEAR($F29)=YEAR(AM$2)),"S",""),IF(COLUMN()-$G29+2&lt;MATCH("S",$L29:AL29)+COLUMN($L:$L),"X","E")))</f>
        <v/>
      </c>
      <c r="AN29" s="20" t="str">
        <f>IF(AM29="E","",IF(AM29="",IF(AND(DAY($F29)=AN$4,MONTH($F29)=MONTH(AN$2),YEAR($F29)=YEAR(AN$2)),"S",""),IF(COLUMN()-$G29+2&lt;MATCH("S",$L29:AM29)+COLUMN($L:$L),"X","E")))</f>
        <v/>
      </c>
      <c r="AO29" s="20" t="str">
        <f>IF(AN29="E","",IF(AN29="",IF(AND(DAY($F29)=AO$4,MONTH($F29)=MONTH(AO$2),YEAR($F29)=YEAR(AO$2)),"S",""),IF(COLUMN()-$G29+2&lt;MATCH("S",$L29:AN29)+COLUMN($L:$L),"X","E")))</f>
        <v/>
      </c>
      <c r="AP29" s="20" t="str">
        <f>IF(AO29="E","",IF(AO29="",IF(AND(DAY($F29)=AP$4,MONTH($F29)=MONTH(AP$2),YEAR($F29)=YEAR(AP$2)),"S",""),IF(COLUMN()-$G29+2&lt;MATCH("S",$L29:AO29)+COLUMN($L:$L),"X","E")))</f>
        <v/>
      </c>
      <c r="AQ29" s="20" t="str">
        <f>IF(AP29="E","",IF(AP29="",IF(AND(DAY($F29)=AQ$4,MONTH($F29)=MONTH(AQ$2),YEAR($F29)=YEAR(AQ$2)),"S",""),IF(COLUMN()-$G29+2&lt;MATCH("S",$L29:AP29)+COLUMN($L:$L),"X","E")))</f>
        <v/>
      </c>
      <c r="AR29" s="20" t="str">
        <f>IF(AQ29="E","",IF(AQ29="",IF(AND(DAY($F29)=AR$4,MONTH($F29)=MONTH(AR$2),YEAR($F29)=YEAR(AR$2)),"S",""),IF(COLUMN()-$G29+2&lt;MATCH("S",$L29:AQ29)+COLUMN($L:$L),"X","E")))</f>
        <v/>
      </c>
      <c r="AS29" s="20" t="str">
        <f>IF(AR29="E","",IF(AR29="",IF(AND(DAY($F29)=AS$4,MONTH($F29)=MONTH(AS$2),YEAR($F29)=YEAR(AS$2)),"S",""),IF(COLUMN()-$G29+2&lt;MATCH("S",$L29:AR29)+COLUMN($L:$L),"X","E")))</f>
        <v/>
      </c>
      <c r="AT29" s="20" t="str">
        <f>IF(AS29="E","",IF(AS29="",IF(AND(DAY($F29)=AT$4,MONTH($F29)=MONTH(AT$2),YEAR($F29)=YEAR(AT$2)),"S",""),IF(COLUMN()-$G29+2&lt;MATCH("S",$L29:AS29)+COLUMN($L:$L),"X","E")))</f>
        <v/>
      </c>
      <c r="AU29" s="20" t="str">
        <f>IF(AT29="E","",IF(AT29="",IF(AND(DAY($F29)=AU$4,MONTH($F29)=MONTH(AU$2),YEAR($F29)=YEAR(AU$2)),"S",""),IF(COLUMN()-$G29+2&lt;MATCH("S",$L29:AT29)+COLUMN($L:$L),"X","E")))</f>
        <v/>
      </c>
      <c r="AV29" s="20" t="str">
        <f>IF(AU29="E","",IF(AU29="",IF(AND(DAY($F29)=AV$4,MONTH($F29)=MONTH(AV$2),YEAR($F29)=YEAR(AV$2)),"S",""),IF(COLUMN()-$G29+2&lt;MATCH("S",$L29:AU29)+COLUMN($L:$L),"X","E")))</f>
        <v/>
      </c>
      <c r="AW29" s="20" t="str">
        <f>IF(AV29="E","",IF(AV29="",IF(AND(DAY($F29)=AW$4,MONTH($F29)=MONTH(AW$2),YEAR($F29)=YEAR(AW$2)),"S",""),IF(COLUMN()-$G29+2&lt;MATCH("S",$L29:AV29)+COLUMN($L:$L),"X","E")))</f>
        <v/>
      </c>
      <c r="AX29" s="20"/>
      <c r="AY29" s="20" t="str">
        <f>IF(AW29="E","",IF(AW29="",IF(AND(DAY($F29)=AY$4,MONTH($F29)=MONTH(AY$2),YEAR($F29)=YEAR(AY$2)),"S",""),IF(COLUMN()-$G29+2&lt;MATCH("S",$L29:AW29)+COLUMN($L:$L),"X","E")))</f>
        <v/>
      </c>
      <c r="AZ29" s="20" t="str">
        <f>IF(AY29="E","",IF(AY29="",IF(AND(DAY($F29)=AZ$4,MONTH($F29)=MONTH(AZ$2),YEAR($F29)=YEAR(AZ$2)),"S",""),IF(COLUMN()-$G29+2&lt;MATCH("S",$L29:AY29)+COLUMN($L:$L),"X","E")))</f>
        <v/>
      </c>
      <c r="BA29" s="20" t="str">
        <f>IF(AZ29="E","",IF(AZ29="",IF(AND(DAY($F29)=BA$4,MONTH($F29)=MONTH(BA$2),YEAR($F29)=YEAR(BA$2)),"S",""),IF(COLUMN()-$G29+2&lt;MATCH("S",$L29:AZ29)+COLUMN($L:$L),"X","E")))</f>
        <v/>
      </c>
      <c r="BB29" s="20" t="str">
        <f>IF(BA29="E","",IF(BA29="",IF(AND(DAY($F29)=BB$4,MONTH($F29)=MONTH(BB$2),YEAR($F29)=YEAR(BB$2)),"S",""),IF(COLUMN()-$G29+2&lt;MATCH("S",$L29:BA29)+COLUMN($L:$L),"X","E")))</f>
        <v/>
      </c>
      <c r="BC29" s="20" t="str">
        <f>IF(BB29="E","",IF(BB29="",IF(AND(DAY($F29)=BC$4,MONTH($F29)=MONTH(BC$2),YEAR($F29)=YEAR(BC$2)),"S",""),IF(COLUMN()-$G29+2&lt;MATCH("S",$L29:BB29)+COLUMN($L:$L),"X","E")))</f>
        <v/>
      </c>
      <c r="BD29" s="20" t="str">
        <f>IF(BC29="E","",IF(BC29="",IF(AND(DAY($F29)=BD$4,MONTH($F29)=MONTH(BD$2),YEAR($F29)=YEAR(BD$2)),"S",""),IF(COLUMN()-$G29+2&lt;MATCH("S",$L29:BC29)+COLUMN($L:$L),"X","E")))</f>
        <v/>
      </c>
      <c r="BE29" s="20" t="str">
        <f>IF(BD29="E","",IF(BD29="",IF(AND(DAY($F29)=BE$4,MONTH($F29)=MONTH(BE$2),YEAR($F29)=YEAR(BE$2)),"S",""),IF(COLUMN()-$G29+2&lt;MATCH("S",$L29:BD29)+COLUMN($L:$L),"X","E")))</f>
        <v/>
      </c>
      <c r="BF29" s="20" t="str">
        <f>IF(BE29="E","",IF(BE29="",IF(AND(DAY($F29)=BF$4,MONTH($F29)=MONTH(BF$2),YEAR($F29)=YEAR(BF$2)),"S",""),IF(COLUMN()-$G29+2&lt;MATCH("S",$L29:BE29)+COLUMN($L:$L),"X","E")))</f>
        <v/>
      </c>
      <c r="BG29" s="20" t="str">
        <f>IF(BF29="E","",IF(BF29="",IF(AND(DAY($F29)=BG$4,MONTH($F29)=MONTH(BG$2),YEAR($F29)=YEAR(BG$2)),"S",""),IF(COLUMN()-$G29+2&lt;MATCH("S",$L29:BF29)+COLUMN($L:$L),"X","E")))</f>
        <v/>
      </c>
      <c r="BH29" s="20" t="str">
        <f>IF(BG29="E","",IF(BG29="",IF(AND(DAY($F29)=BH$4,MONTH($F29)=MONTH(BH$2),YEAR($F29)=YEAR(BH$2)),"S",""),IF(COLUMN()-$G29+2&lt;MATCH("S",$L29:BG29)+COLUMN($L:$L),"X","E")))</f>
        <v/>
      </c>
      <c r="BI29" s="20" t="str">
        <f>IF(BH29="E","",IF(BH29="",IF(AND(DAY($F29)=BI$4,MONTH($F29)=MONTH(BI$2),YEAR($F29)=YEAR(BI$2)),"S",""),IF(COLUMN()-$G29+2&lt;MATCH("S",$L29:BH29)+COLUMN($L:$L),"X","E")))</f>
        <v/>
      </c>
      <c r="BJ29" s="20" t="str">
        <f>IF(BI29="E","",IF(BI29="",IF(AND(DAY($F29)=BJ$4,MONTH($F29)=MONTH(BJ$2),YEAR($F29)=YEAR(BJ$2)),"S",""),IF(COLUMN()-$G29+2&lt;MATCH("S",$L29:BI29)+COLUMN($L:$L),"X","E")))</f>
        <v/>
      </c>
      <c r="BK29" s="20" t="str">
        <f>IF(BJ29="E","",IF(BJ29="",IF(AND(DAY($F29)=BK$4,MONTH($F29)=MONTH(BK$2),YEAR($F29)=YEAR(BK$2)),"S",""),IF(COLUMN()-$G29+2&lt;MATCH("S",$L29:BJ29)+COLUMN($L:$L),"X","E")))</f>
        <v/>
      </c>
      <c r="BL29" s="20" t="str">
        <f>IF(BK29="E","",IF(BK29="",IF(AND(DAY($F29)=BL$4,MONTH($F29)=MONTH(BL$2),YEAR($F29)=YEAR(BL$2)),"S",""),IF(COLUMN()-$G29+2&lt;MATCH("S",$L29:BK29)+COLUMN($L:$L),"X","E")))</f>
        <v/>
      </c>
      <c r="BM29" s="20" t="str">
        <f>IF(BL29="E","",IF(BL29="",IF(AND(DAY($F29)=BM$4,MONTH($F29)=MONTH(BM$2),YEAR($F29)=YEAR(BM$2)),"S",""),IF(COLUMN()-$G29+2&lt;MATCH("S",$L29:BL29)+COLUMN($L:$L),"X","E")))</f>
        <v/>
      </c>
      <c r="BN29" s="20" t="str">
        <f>IF(BM29="E","",IF(BM29="",IF(AND(DAY($F29)=BN$4,MONTH($F29)=MONTH(BN$2),YEAR($F29)=YEAR(BN$2)),"S",""),IF(COLUMN()-$G29+2&lt;MATCH("S",$L29:BM29)+COLUMN($L:$L),"X","E")))</f>
        <v/>
      </c>
      <c r="BO29" s="20" t="str">
        <f>IF(BN29="E","",IF(BN29="",IF(AND(DAY($F29)=BO$4,MONTH($F29)=MONTH(BO$2),YEAR($F29)=YEAR(BO$2)),"S",""),IF(COLUMN()-$G29+2&lt;MATCH("S",$L29:BN29)+COLUMN($L:$L),"X","E")))</f>
        <v/>
      </c>
      <c r="BP29" s="20" t="str">
        <f>IF(BO29="E","",IF(BO29="",IF(AND(DAY($F29)=BP$4,MONTH($F29)=MONTH(BP$2),YEAR($F29)=YEAR(BP$2)),"S",""),IF(COLUMN()-$G29+2&lt;MATCH("S",$L29:BO29)+COLUMN($L:$L),"X","E")))</f>
        <v/>
      </c>
      <c r="BQ29" s="20" t="str">
        <f>IF(BP29="E","",IF(BP29="",IF(AND(DAY($F29)=BQ$4,MONTH($F29)=MONTH(BQ$2),YEAR($F29)=YEAR(BQ$2)),"S",""),IF(COLUMN()-$G29+2&lt;MATCH("S",$L29:BP29)+COLUMN($L:$L),"X","E")))</f>
        <v/>
      </c>
      <c r="BR29" s="20" t="str">
        <f>IF(BQ29="E","",IF(BQ29="",IF(AND(DAY($F29)=BR$4,MONTH($F29)=MONTH(BR$2),YEAR($F29)=YEAR(BR$2)),"S",""),IF(COLUMN()-$G29+2&lt;MATCH("S",$L29:BQ29)+COLUMN($L:$L),"X","E")))</f>
        <v/>
      </c>
      <c r="BS29" s="20" t="str">
        <f>IF(BR29="E","",IF(BR29="",IF(AND(DAY($F29)=BS$4,MONTH($F29)=MONTH(BS$2),YEAR($F29)=YEAR(BS$2)),"S",""),IF(COLUMN()-$G29+2&lt;MATCH("S",$L29:BR29)+COLUMN($L:$L),"X","E")))</f>
        <v/>
      </c>
      <c r="BT29" s="20" t="str">
        <f>IF(BS29="E","",IF(BS29="",IF(AND(DAY($F29)=BT$4,MONTH($F29)=MONTH(BT$2),YEAR($F29)=YEAR(BT$2)),"S",""),IF(COLUMN()-$G29+2&lt;MATCH("S",$L29:BS29)+COLUMN($L:$L),"X","E")))</f>
        <v/>
      </c>
      <c r="BU29" s="20" t="str">
        <f>IF(BT29="E","",IF(BT29="",IF(AND(DAY($F29)=BU$4,MONTH($F29)=MONTH(BU$2),YEAR($F29)=YEAR(BU$2)),"S",""),IF(COLUMN()-$G29+2&lt;MATCH("S",$L29:BT29)+COLUMN($L:$L),"X","E")))</f>
        <v/>
      </c>
      <c r="BV29" s="20" t="str">
        <f>IF(BU29="E","",IF(BU29="",IF(AND(DAY($F29)=BV$4,MONTH($F29)=MONTH(BV$2),YEAR($F29)=YEAR(BV$2)),"S",""),IF(COLUMN()-$G29+2&lt;MATCH("S",$L29:BU29)+COLUMN($L:$L),"X","E")))</f>
        <v/>
      </c>
      <c r="BW29" s="20" t="str">
        <f>IF(BV29="E","",IF(BV29="",IF(AND(DAY($F29)=BW$4,MONTH($F29)=MONTH(BW$2),YEAR($F29)=YEAR(BW$2)),"S",""),IF(COLUMN()-$G29+2&lt;MATCH("S",$L29:BV29)+COLUMN($L:$L),"X","E")))</f>
        <v/>
      </c>
      <c r="BX29" s="20" t="str">
        <f>IF(BW29="E","",IF(BW29="",IF(AND(DAY($F29)=BX$4,MONTH($F29)=MONTH(BX$2),YEAR($F29)=YEAR(BX$2)),"S",""),IF(COLUMN()-$G29+2&lt;MATCH("S",$L29:BW29)+COLUMN($L:$L),"X","E")))</f>
        <v/>
      </c>
      <c r="BY29" s="20" t="str">
        <f>IF(BX29="E","",IF(BX29="",IF(AND(DAY($F29)=BY$4,MONTH($F29)=MONTH(BY$2),YEAR($F29)=YEAR(BY$2)),"S",""),IF(COLUMN()-$G29+2&lt;MATCH("S",$L29:BX29)+COLUMN($L:$L),"X","E")))</f>
        <v/>
      </c>
      <c r="BZ29" s="20" t="str">
        <f>IF(BY29="E","",IF(BY29="",IF(AND(DAY($F29)=BZ$4,MONTH($F29)=MONTH(BZ$2),YEAR($F29)=YEAR(BZ$2)),"S",""),IF(COLUMN()-$G29+2&lt;MATCH("S",$L29:BY29)+COLUMN($L:$L),"X","E")))</f>
        <v/>
      </c>
      <c r="CA29" s="20" t="str">
        <f>IF(BZ29="E","",IF(BZ29="",IF(AND(DAY($F29)=CA$4,MONTH($F29)=MONTH(CA$2),YEAR($F29)=YEAR(CA$2)),"S",""),IF(COLUMN()-$G29+2&lt;MATCH("S",$L29:BZ29)+COLUMN($L:$L),"X","E")))</f>
        <v/>
      </c>
      <c r="CB29" s="20" t="str">
        <f>IF(CA29="E","",IF(CA29="",IF(AND(DAY($F29)=CB$4,MONTH($F29)=MONTH(CB$2),YEAR($F29)=YEAR(CB$2)),"S",""),IF(COLUMN()-$G29+2&lt;MATCH("S",$L29:CA29)+COLUMN($L:$L),"X","E")))</f>
        <v/>
      </c>
      <c r="CC29" s="20" t="str">
        <f>IF(CB29="E","",IF(CB29="",IF(AND(DAY($F29)=CC$4,MONTH($F29)=MONTH(CC$2),YEAR($F29)=YEAR(CC$2)),"S",""),IF(COLUMN()-$G29+2&lt;MATCH("S",$L29:CB29)+COLUMN($L:$L),"X","E")))</f>
        <v/>
      </c>
      <c r="CD29" s="20" t="str">
        <f>IF(CC29="E","",IF(CC29="",IF(AND(DAY($F29)=CD$4,MONTH($F29)=MONTH(CD$2),YEAR($F29)=YEAR(CD$2)),"S",""),IF(COLUMN()-$G29+2&lt;MATCH("S",$L29:CC29)+COLUMN($L:$L),"X","E")))</f>
        <v/>
      </c>
      <c r="CE29" s="20" t="str">
        <f>IF(CD29="E","",IF(CD29="",IF(AND(DAY($F29)=CE$4,MONTH($F29)=MONTH(CE$2),YEAR($F29)=YEAR(CE$2)),"S",""),IF(COLUMN()-$G29+2&lt;MATCH("S",$L29:CD29)+COLUMN($L:$L),"X","E")))</f>
        <v/>
      </c>
      <c r="CF29" s="20" t="str">
        <f>IF(CE29="E","",IF(CE29="",IF(AND(DAY($F29)=CF$4,MONTH($F29)=MONTH(CF$2),YEAR($F29)=YEAR(CF$2)),"S",""),IF(COLUMN()-$G29+2&lt;MATCH("S",$L29:CE29)+COLUMN($L:$L),"X","E")))</f>
        <v/>
      </c>
      <c r="CG29" s="20" t="str">
        <f>IF(CF29="E","",IF(CF29="",IF(AND(DAY($F29)=CG$4,MONTH($F29)=MONTH(CG$2),YEAR($F29)=YEAR(CG$2)),"S",""),IF(COLUMN()-$G29+2&lt;MATCH("S",$L29:CF29)+COLUMN($L:$L),"X","E")))</f>
        <v/>
      </c>
      <c r="CH29" s="20" t="str">
        <f>IF(CG29="E","",IF(CG29="",IF(AND(DAY($F29)=CH$4,MONTH($F29)=MONTH(CH$2),YEAR($F29)=YEAR(CH$2)),"S",""),IF(COLUMN()-$G29+2&lt;MATCH("S",$L29:CG29)+COLUMN($L:$L),"X","E")))</f>
        <v/>
      </c>
      <c r="CI29" s="20" t="str">
        <f>IF(CH29="E","",IF(CH29="",IF(AND(DAY($F29)=CI$4,MONTH($F29)=MONTH(CI$2),YEAR($F29)=YEAR(CI$2)),"S",""),IF(COLUMN()-$G29+2&lt;MATCH("S",$L29:CH29)+COLUMN($L:$L),"X","E")))</f>
        <v/>
      </c>
      <c r="CJ29" s="20" t="str">
        <f>IF(CI29="E","",IF(CI29="",IF(AND(DAY($F29)=CJ$4,MONTH($F29)=MONTH(CJ$2),YEAR($F29)=YEAR(CJ$2)),"S",""),IF(COLUMN()-$G29+2&lt;MATCH("S",$L29:CI29)+COLUMN($L:$L),"X","E")))</f>
        <v/>
      </c>
      <c r="CK29" s="20" t="str">
        <f>IF(CJ29="E","",IF(CJ29="",IF(AND(DAY($F29)=CK$4,MONTH($F29)=MONTH(CK$2),YEAR($F29)=YEAR(CK$2)),"S",""),IF(COLUMN()-$G29+2&lt;MATCH("S",$L29:CJ29)+COLUMN($L:$L),"X","E")))</f>
        <v/>
      </c>
      <c r="CL29" s="20" t="str">
        <f>IF(CK29="E","",IF(CK29="",IF(AND(DAY($F29)=CL$4,MONTH($F29)=MONTH(CL$2),YEAR($F29)=YEAR(CL$2)),"S",""),IF(COLUMN()-$G29+2&lt;MATCH("S",$L29:CK29)+COLUMN($L:$L),"X","E")))</f>
        <v/>
      </c>
      <c r="CM29" s="20" t="str">
        <f>IF(CL29="E","",IF(CL29="",IF(AND(DAY($F29)=CM$4,MONTH($F29)=MONTH(CM$2),YEAR($F29)=YEAR(CM$2)),"S",""),IF(COLUMN()-$G29+2&lt;MATCH("S",$L29:CL29)+COLUMN($L:$L),"X","E")))</f>
        <v/>
      </c>
      <c r="CN29" s="20" t="str">
        <f>IF(CM29="E","",IF(CM29="",IF(AND(DAY($F29)=CN$4,MONTH($F29)=MONTH(CN$2),YEAR($F29)=YEAR(CN$2)),"S",""),IF(COLUMN()-$G29+2&lt;MATCH("S",$L29:CM29)+COLUMN($L:$L),"X","E")))</f>
        <v/>
      </c>
      <c r="CO29" s="20" t="str">
        <f>IF(CN29="E","",IF(CN29="",IF(AND(DAY($F29)=CO$4,MONTH($F29)=MONTH(CO$2),YEAR($F29)=YEAR(CO$2)),"S",""),IF(COLUMN()-$G29+2&lt;MATCH("S",$L29:CN29)+COLUMN($L:$L),"X","E")))</f>
        <v/>
      </c>
      <c r="CP29" s="20" t="str">
        <f>IF(CO29="E","",IF(CO29="",IF(AND(DAY($F29)=CP$4,MONTH($F29)=MONTH(CP$2),YEAR($F29)=YEAR(CP$2)),"S",""),IF(COLUMN()-$G29+2&lt;MATCH("S",$L29:CO29)+COLUMN($L:$L),"X","E")))</f>
        <v/>
      </c>
      <c r="CQ29" s="20" t="str">
        <f>IF(CP29="E","",IF(CP29="",IF(AND(DAY($F29)=CQ$4,MONTH($F29)=MONTH(CQ$2),YEAR($F29)=YEAR(CQ$2)),"S",""),IF(COLUMN()-$G29+2&lt;MATCH("S",$L29:CP29)+COLUMN($L:$L),"X","E")))</f>
        <v/>
      </c>
      <c r="CR29" s="20" t="str">
        <f>IF(CQ29="E","",IF(CQ29="",IF(AND(DAY($F29)=CR$4,MONTH($F29)=MONTH(CR$2),YEAR($F29)=YEAR(CR$2)),"S",""),IF(COLUMN()-$G29+2&lt;MATCH("S",$L29:CQ29)+COLUMN($L:$L),"X","E")))</f>
        <v/>
      </c>
      <c r="CS29" s="20" t="str">
        <f>IF(CR29="E","",IF(CR29="",IF(AND(DAY($F29)=CS$4,MONTH($F29)=MONTH(CS$2),YEAR($F29)=YEAR(CS$2)),"S",""),IF(COLUMN()-$G29+2&lt;MATCH("S",$L29:CR29)+COLUMN($L:$L),"X","E")))</f>
        <v/>
      </c>
      <c r="CT29" s="20" t="str">
        <f>IF(CS29="E","",IF(CS29="",IF(AND(DAY($F29)=CT$4,MONTH($F29)=MONTH(CT$2),YEAR($F29)=YEAR(CT$2)),"S",""),IF(COLUMN()-$G29+2&lt;MATCH("S",$L29:CS29)+COLUMN($L:$L),"X","E")))</f>
        <v/>
      </c>
      <c r="CU29" s="20" t="str">
        <f>IF(CT29="E","",IF(CT29="",IF(AND(DAY($F29)=CU$4,MONTH($F29)=MONTH(CU$2),YEAR($F29)=YEAR(CU$2)),"S",""),IF(COLUMN()-$G29+2&lt;MATCH("S",$L29:CT29)+COLUMN($L:$L),"X","E")))</f>
        <v/>
      </c>
      <c r="CV29" s="20" t="str">
        <f>IF(CU29="E","",IF(CU29="",IF(AND(DAY($F29)=CV$4,MONTH($F29)=MONTH(CV$2),YEAR($F29)=YEAR(CV$2)),"S",""),IF(COLUMN()-$G29+2&lt;MATCH("S",$L29:CU29)+COLUMN($L:$L),"X","E")))</f>
        <v/>
      </c>
      <c r="CW29" s="20" t="str">
        <f>IF(CV29="E","",IF(CV29="",IF(AND(DAY($F29)=CW$4,MONTH($F29)=MONTH(CW$2),YEAR($F29)=YEAR(CW$2)),"S",""),IF(COLUMN()-$G29+2&lt;MATCH("S",$L29:CV29)+COLUMN($L:$L),"X","E")))</f>
        <v/>
      </c>
      <c r="CX29" s="20" t="str">
        <f>IF(CW29="E","",IF(CW29="",IF(AND(DAY($F29)=CX$4,MONTH($F29)=MONTH(CX$2),YEAR($F29)=YEAR(CX$2)),"S",""),IF(COLUMN()-$G29+2&lt;MATCH("S",$L29:CW29)+COLUMN($L:$L),"X","E")))</f>
        <v/>
      </c>
      <c r="CY29" s="20" t="str">
        <f>IF(CX29="E","",IF(CX29="",IF(AND(DAY($F29)=CY$4,MONTH($F29)=MONTH(CY$2),YEAR($F29)=YEAR(CY$2)),"S",""),IF(COLUMN()-$G29+2&lt;MATCH("S",$L29:CX29)+COLUMN($L:$L),"X","E")))</f>
        <v/>
      </c>
      <c r="CZ29" s="20" t="str">
        <f>IF(CY29="E","",IF(CY29="",IF(AND(DAY($F29)=CZ$4,MONTH($F29)=MONTH(CZ$2),YEAR($F29)=YEAR(CZ$2)),"S",""),IF(COLUMN()-$G29+2&lt;MATCH("S",$L29:CY29)+COLUMN($L:$L),"X","E")))</f>
        <v/>
      </c>
      <c r="DA29" s="20" t="str">
        <f>IF(CZ29="E","",IF(CZ29="",IF(AND(DAY($F29)=DA$4,MONTH($F29)=MONTH(DA$2),YEAR($F29)=YEAR(DA$2)),"S",""),IF(COLUMN()-$G29+2&lt;MATCH("S",$L29:CZ29)+COLUMN($L:$L),"X","E")))</f>
        <v/>
      </c>
      <c r="DB29" s="20" t="str">
        <f>IF(DA29="E","",IF(DA29="",IF(AND(DAY($F29)=DB$4,MONTH($F29)=MONTH(DB$2),YEAR($F29)=YEAR(DB$2)),"S",""),IF(COLUMN()-$G29+2&lt;MATCH("S",$L29:DA29)+COLUMN($L:$L),"X","E")))</f>
        <v/>
      </c>
      <c r="DC29" s="20" t="str">
        <f>IF(DB29="E","",IF(DB29="",IF(AND(DAY($F29)=DC$4,MONTH($F29)=MONTH(DC$2),YEAR($F29)=YEAR(DC$2)),"S",""),IF(COLUMN()-$G29+2&lt;MATCH("S",$L29:DB29)+COLUMN($L:$L),"X","E")))</f>
        <v/>
      </c>
      <c r="DD29" s="20" t="str">
        <f>IF(DC29="E","",IF(DC29="",IF(AND(DAY($F29)=DD$4,MONTH($F29)=MONTH(DD$2),YEAR($F29)=YEAR(DD$2)),"S",""),IF(COLUMN()-$G29+2&lt;MATCH("S",$L29:DC29)+COLUMN($L:$L),"X","E")))</f>
        <v/>
      </c>
      <c r="DE29" s="20" t="str">
        <f>IF(DD29="E","",IF(DD29="",IF(AND(DAY($F29)=DE$4,MONTH($F29)=MONTH(DE$2),YEAR($F29)=YEAR(DE$2)),"S",""),IF(COLUMN()-$G29+2&lt;MATCH("S",$L29:DD29)+COLUMN($L:$L),"X","E")))</f>
        <v/>
      </c>
      <c r="DF29" s="20" t="str">
        <f>IF(DE29="E","",IF(DE29="",IF(AND(DAY($F29)=DF$4,MONTH($F29)=MONTH(DF$2),YEAR($F29)=YEAR(DF$2)),"S",""),IF(COLUMN()-$G29+2&lt;MATCH("S",$L29:DE29)+COLUMN($L:$L),"X","E")))</f>
        <v/>
      </c>
      <c r="DG29" s="20" t="str">
        <f>IF(DF29="E","",IF(DF29="",IF(AND(DAY($F29)=DG$4,MONTH($F29)=MONTH(DG$2),YEAR($F29)=YEAR(DG$2)),"S",""),IF(COLUMN()-$G29+2&lt;MATCH("S",$L29:DF29)+COLUMN($L:$L),"X","E")))</f>
        <v/>
      </c>
      <c r="DH29" s="20" t="str">
        <f>IF(DG29="E","",IF(DG29="",IF(AND(DAY($F29)=DH$4,MONTH($F29)=MONTH(DH$2),YEAR($F29)=YEAR(DH$2)),"S",""),IF(COLUMN()-$G29+2&lt;MATCH("S",$L29:DG29)+COLUMN($L:$L),"X","E")))</f>
        <v/>
      </c>
      <c r="DI29" s="20" t="str">
        <f>IF(DH29="E","",IF(DH29="",IF(AND(DAY($F29)=DI$4,MONTH($F29)=MONTH(DI$2),YEAR($F29)=YEAR(DI$2)),"S",""),IF(COLUMN()-$G29+2&lt;MATCH("S",$L29:DH29)+COLUMN($L:$L),"X","E")))</f>
        <v/>
      </c>
      <c r="DJ29" s="20" t="str">
        <f>IF(DI29="E","",IF(DI29="",IF(AND(DAY($F29)=DJ$4,MONTH($F29)=MONTH(DJ$2),YEAR($F29)=YEAR(DJ$2)),"S",""),IF(COLUMN()-$G29+2&lt;MATCH("S",$L29:DI29)+COLUMN($L:$L),"X","E")))</f>
        <v/>
      </c>
      <c r="DK29" s="20" t="str">
        <f>IF(DJ29="E","",IF(DJ29="",IF(AND(DAY($F29)=DK$4,MONTH($F29)=MONTH(DK$2),YEAR($F29)=YEAR(DK$2)),"S",""),IF(COLUMN()-$G29+2&lt;MATCH("S",$L29:DJ29)+COLUMN($L:$L),"X","E")))</f>
        <v/>
      </c>
      <c r="DL29" s="20" t="str">
        <f>IF(DK29="E","",IF(DK29="",IF(AND(DAY($F29)=DL$4,MONTH($F29)=MONTH(DL$2),YEAR($F29)=YEAR(DL$2)),"S",""),IF(COLUMN()-$G29+2&lt;MATCH("S",$L29:DK29)+COLUMN($L:$L),"X","E")))</f>
        <v/>
      </c>
      <c r="DM29" s="20" t="str">
        <f>IF(DL29="E","",IF(DL29="",IF(AND(DAY($F29)=DM$4,MONTH($F29)=MONTH(DM$2),YEAR($F29)=YEAR(DM$2)),"S",""),IF(COLUMN()-$G29+2&lt;MATCH("S",$L29:DL29)+COLUMN($L:$L),"X","E")))</f>
        <v/>
      </c>
      <c r="DN29" s="20" t="str">
        <f>IF(DM29="E","",IF(DM29="",IF(AND(DAY($F29)=DN$4,MONTH($F29)=MONTH(DN$2),YEAR($F29)=YEAR(DN$2)),"S",""),IF(COLUMN()-$G29+2&lt;MATCH("S",$L29:DM29)+COLUMN($L:$L),"X","E")))</f>
        <v/>
      </c>
      <c r="DO29" s="20" t="str">
        <f>IF(DN29="E","",IF(DN29="",IF(AND(DAY($F29)=DO$4,MONTH($F29)=MONTH(DO$2),YEAR($F29)=YEAR(DO$2)),"S",""),IF(COLUMN()-$G29+2&lt;MATCH("S",$L29:DN29)+COLUMN($L:$L),"X","E")))</f>
        <v/>
      </c>
      <c r="DP29" s="20" t="str">
        <f>IF(DO29="E","",IF(DO29="",IF(AND(DAY($F29)=DP$4,MONTH($F29)=MONTH(DP$2),YEAR($F29)=YEAR(DP$2)),"S",""),IF(COLUMN()-$G29+2&lt;MATCH("S",$L29:DO29)+COLUMN($L:$L),"X","E")))</f>
        <v/>
      </c>
      <c r="DQ29" s="20" t="str">
        <f>IF(DP29="E","",IF(DP29="",IF(AND(DAY($F29)=DQ$4,MONTH($F29)=MONTH(DQ$2),YEAR($F29)=YEAR(DQ$2)),"S",""),IF(COLUMN()-$G29+2&lt;MATCH("S",$L29:DP29)+COLUMN($L:$L),"X","E")))</f>
        <v/>
      </c>
      <c r="DR29" s="20" t="str">
        <f>IF(DQ29="E","",IF(DQ29="",IF(AND(DAY($F29)=DR$4,MONTH($F29)=MONTH(DR$2),YEAR($F29)=YEAR(DR$2)),"S",""),IF(COLUMN()-$G29+2&lt;MATCH("S",$L29:DQ29)+COLUMN($L:$L),"X","E")))</f>
        <v/>
      </c>
      <c r="DS29" s="20" t="str">
        <f>IF(DR29="E","",IF(DR29="",IF(AND(DAY($F29)=DS$4,MONTH($F29)=MONTH(DS$2),YEAR($F29)=YEAR(DS$2)),"S",""),IF(COLUMN()-$G29+2&lt;MATCH("S",$L29:DR29)+COLUMN($L:$L),"X","E")))</f>
        <v/>
      </c>
      <c r="DT29" s="20" t="str">
        <f>IF(DS29="E","",IF(DS29="",IF(AND(DAY($F29)=DT$4,MONTH($F29)=MONTH(DT$2),YEAR($F29)=YEAR(DT$2)),"S",""),IF(COLUMN()-$G29+2&lt;MATCH("S",$L29:DS29)+COLUMN($L:$L),"X","E")))</f>
        <v/>
      </c>
      <c r="DU29" s="20" t="str">
        <f>IF(DT29="E","",IF(DT29="",IF(AND(DAY($F29)=DU$4,MONTH($F29)=MONTH(DU$2),YEAR($F29)=YEAR(DU$2)),"S",""),IF(COLUMN()-$G29+2&lt;MATCH("S",$L29:DT29)+COLUMN($L:$L),"X","E")))</f>
        <v/>
      </c>
      <c r="DV29" s="20" t="str">
        <f>IF(DU29="E","",IF(DU29="",IF(AND(DAY($F29)=DV$4,MONTH($F29)=MONTH(DV$2),YEAR($F29)=YEAR(DV$2)),"S",""),IF(COLUMN()-$G29+2&lt;MATCH("S",$L29:DU29)+COLUMN($L:$L),"X","E")))</f>
        <v/>
      </c>
      <c r="DW29" s="20" t="str">
        <f>IF(DV29="E","",IF(DV29="",IF(AND(DAY($F29)=DW$4,MONTH($F29)=MONTH(DW$2),YEAR($F29)=YEAR(DW$2)),"S",""),IF(COLUMN()-$G29+2&lt;MATCH("S",$L29:DV29)+COLUMN($L:$L),"X","E")))</f>
        <v/>
      </c>
      <c r="DX29" s="20" t="str">
        <f>IF(DW29="E","",IF(DW29="",IF(AND(DAY($F29)=DX$4,MONTH($F29)=MONTH(DX$2),YEAR($F29)=YEAR(DX$2)),"S",""),IF(COLUMN()-$G29+2&lt;MATCH("S",$L29:DW29)+COLUMN($L:$L),"X","E")))</f>
        <v/>
      </c>
      <c r="DY29" s="20" t="str">
        <f>IF(DX29="E","",IF(DX29="",IF(AND(DAY($F29)=DY$4,MONTH($F29)=MONTH(DY$2),YEAR($F29)=YEAR(DY$2)),"S",""),IF(COLUMN()-$G29+2&lt;MATCH("S",$L29:DX29)+COLUMN($L:$L),"X","E")))</f>
        <v/>
      </c>
      <c r="DZ29" s="20" t="str">
        <f>IF(DY29="E","",IF(DY29="",IF(AND(DAY($F29)=DZ$4,MONTH($F29)=MONTH(DZ$2),YEAR($F29)=YEAR(DZ$2)),"S",""),IF(COLUMN()-$G29+2&lt;MATCH("S",$L29:DY29)+COLUMN($L:$L),"X","E")))</f>
        <v/>
      </c>
      <c r="EA29" s="20" t="str">
        <f>IF(DZ29="E","",IF(DZ29="",IF(AND(DAY($F29)=EA$4,MONTH($F29)=MONTH(EA$2),YEAR($F29)=YEAR(EA$2)),"S",""),IF(COLUMN()-$G29+2&lt;MATCH("S",$L29:DZ29)+COLUMN($L:$L),"X","E")))</f>
        <v/>
      </c>
      <c r="EB29" s="20" t="str">
        <f>IF(EA29="E","",IF(EA29="",IF(AND(DAY($F29)=EB$4,MONTH($F29)=MONTH(EB$2),YEAR($F29)=YEAR(EB$2)),"S",""),IF(COLUMN()-$G29+2&lt;MATCH("S",$L29:EA29)+COLUMN($L:$L),"X","E")))</f>
        <v/>
      </c>
      <c r="EC29" s="20" t="str">
        <f>IF(EB29="E","",IF(EB29="",IF(AND(DAY($F29)=EC$4,MONTH($F29)=MONTH(EC$2),YEAR($F29)=YEAR(EC$2)),"S",""),IF(COLUMN()-$G29+2&lt;MATCH("S",$L29:EB29)+COLUMN($L:$L),"X","E")))</f>
        <v/>
      </c>
      <c r="ED29" s="20" t="str">
        <f>IF(EC29="E","",IF(EC29="",IF(AND(DAY($F29)=ED$4,MONTH($F29)=MONTH(ED$2),YEAR($F29)=YEAR(ED$2)),"S",""),IF(COLUMN()-$G29+2&lt;MATCH("S",$L29:EC29)+COLUMN($L:$L),"X","E")))</f>
        <v/>
      </c>
      <c r="EE29" s="20" t="str">
        <f>IF(ED29="E","",IF(ED29="",IF(AND(DAY($F29)=EE$4,MONTH($F29)=MONTH(EE$2),YEAR($F29)=YEAR(EE$2)),"S",""),IF(COLUMN()-$G29+2&lt;MATCH("S",$L29:ED29)+COLUMN($L:$L),"X","E")))</f>
        <v/>
      </c>
      <c r="EF29" s="20" t="str">
        <f>IF(EE29="E","",IF(EE29="",IF(AND(DAY($F29)=EF$4,MONTH($F29)=MONTH(EF$2),YEAR($F29)=YEAR(EF$2)),"S",""),IF(COLUMN()-$G29+2&lt;MATCH("S",$L29:EE29)+COLUMN($L:$L),"X","E")))</f>
        <v/>
      </c>
      <c r="EG29" s="20" t="str">
        <f>IF(EF29="E","",IF(EF29="",IF(AND(DAY($F29)=EG$4,MONTH($F29)=MONTH(EG$2),YEAR($F29)=YEAR(EG$2)),"S",""),IF(COLUMN()-$G29+2&lt;MATCH("S",$L29:EF29)+COLUMN($L:$L),"X","E")))</f>
        <v/>
      </c>
      <c r="EH29" s="20" t="str">
        <f>IF(EG29="E","",IF(EG29="",IF(AND(DAY($F29)=EH$4,MONTH($F29)=MONTH(EH$2),YEAR($F29)=YEAR(EH$2)),"S",""),IF(COLUMN()-$G29+2&lt;MATCH("S",$L29:EG29)+COLUMN($L:$L),"X","E")))</f>
        <v/>
      </c>
      <c r="EI29" s="20" t="str">
        <f>IF(EH29="E","",IF(EH29="",IF(AND(DAY($F29)=EI$4,MONTH($F29)=MONTH(EI$2),YEAR($F29)=YEAR(EI$2)),"S",""),IF(COLUMN()-$G29+2&lt;MATCH("S",$L29:EH29)+COLUMN($L:$L),"X","E")))</f>
        <v/>
      </c>
      <c r="EJ29" s="20" t="str">
        <f>IF(EI29="E","",IF(EI29="",IF(AND(DAY($F29)=EJ$4,MONTH($F29)=MONTH(EJ$2),YEAR($F29)=YEAR(EJ$2)),"S",""),IF(COLUMN()-$G29+2&lt;MATCH("S",$L29:EI29)+COLUMN($L:$L),"X","E")))</f>
        <v/>
      </c>
      <c r="EK29" s="20" t="str">
        <f>IF(EJ29="E","",IF(EJ29="",IF(AND(DAY($F29)=EK$4,MONTH($F29)=MONTH(EK$2),YEAR($F29)=YEAR(EK$2)),"S",""),IF(COLUMN()-$G29+2&lt;MATCH("S",$L29:EJ29)+COLUMN($L:$L),"X","E")))</f>
        <v/>
      </c>
      <c r="EL29" s="20" t="str">
        <f>IF(EK29="E","",IF(EK29="",IF(AND(DAY($F29)=EL$4,MONTH($F29)=MONTH(EL$2),YEAR($F29)=YEAR(EL$2)),"S",""),IF(COLUMN()-$G29+2&lt;MATCH("S",$L29:EK29)+COLUMN($L:$L),"X","E")))</f>
        <v/>
      </c>
      <c r="EM29" s="20" t="str">
        <f>IF(EL29="E","",IF(EL29="",IF(AND(DAY($F29)=EM$4,MONTH($F29)=MONTH(EM$2),YEAR($F29)=YEAR(EM$2)),"S",""),IF(COLUMN()-$G29+2&lt;MATCH("S",$L29:EL29)+COLUMN($L:$L),"X","E")))</f>
        <v/>
      </c>
      <c r="EN29" s="20" t="str">
        <f>IF(EM29="E","",IF(EM29="",IF(AND(DAY($F29)=EN$4,MONTH($F29)=MONTH(EN$2),YEAR($F29)=YEAR(EN$2)),"S",""),IF(COLUMN()-$G29+2&lt;MATCH("S",$L29:EM29)+COLUMN($L:$L),"X","E")))</f>
        <v/>
      </c>
      <c r="EO29" s="20" t="str">
        <f>IF(EN29="E","",IF(EN29="",IF(AND(DAY($F29)=EO$4,MONTH($F29)=MONTH(EO$2),YEAR($F29)=YEAR(EO$2)),"S",""),IF(COLUMN()-$G29+2&lt;MATCH("S",$L29:EN29)+COLUMN($L:$L),"X","E")))</f>
        <v/>
      </c>
      <c r="EP29" s="20" t="str">
        <f>IF(EO29="E","",IF(EO29="",IF(AND(DAY($F29)=EP$4,MONTH($F29)=MONTH(EP$2),YEAR($F29)=YEAR(EP$2)),"S",""),IF(COLUMN()-$G29+2&lt;MATCH("S",$L29:EO29)+COLUMN($L:$L),"X","E")))</f>
        <v/>
      </c>
      <c r="EQ29" s="20" t="str">
        <f>IF(EP29="E","",IF(EP29="",IF(AND(DAY($F29)=EQ$4,MONTH($F29)=MONTH(EQ$2),YEAR($F29)=YEAR(EQ$2)),"S",""),IF(COLUMN()-$G29+2&lt;MATCH("S",$L29:EP29)+COLUMN($L:$L),"X","E")))</f>
        <v/>
      </c>
      <c r="ER29" s="20" t="str">
        <f>IF(EQ29="E","",IF(EQ29="",IF(AND(DAY($F29)=ER$4,MONTH($F29)=MONTH(ER$2),YEAR($F29)=YEAR(ER$2)),"S",""),IF(COLUMN()-$G29+2&lt;MATCH("S",$L29:EQ29)+COLUMN($L:$L),"X","E")))</f>
        <v/>
      </c>
      <c r="ES29" s="20" t="str">
        <f>IF(ER29="E","",IF(ER29="",IF(AND(DAY($F29)=ES$4,MONTH($F29)=MONTH(ES$2),YEAR($F29)=YEAR(ES$2)),"S",""),IF(COLUMN()-$G29+2&lt;MATCH("S",$L29:ER29)+COLUMN($L:$L),"X","E")))</f>
        <v/>
      </c>
      <c r="ET29" s="20" t="str">
        <f>IF(ES29="E","",IF(ES29="",IF(AND(DAY($F29)=ET$4,MONTH($F29)=MONTH(ET$2),YEAR($F29)=YEAR(ET$2)),"S",""),IF(COLUMN()-$G29+2&lt;MATCH("S",$L29:ES29)+COLUMN($L:$L),"X","E")))</f>
        <v/>
      </c>
      <c r="EU29" s="20" t="str">
        <f>IF(ET29="E","",IF(ET29="",IF(AND(DAY($F29)=EU$4,MONTH($F29)=MONTH(EU$2),YEAR($F29)=YEAR(EU$2)),"S",""),IF(COLUMN()-$G29+2&lt;MATCH("S",$L29:ET29)+COLUMN($L:$L),"X","E")))</f>
        <v/>
      </c>
      <c r="EV29" s="20" t="str">
        <f>IF(EU29="E","",IF(EU29="",IF(AND(DAY($F29)=EV$4,MONTH($F29)=MONTH(EV$2),YEAR($F29)=YEAR(EV$2)),"S",""),IF(COLUMN()-$G29+2&lt;MATCH("S",$L29:EU29)+COLUMN($L:$L),"X","E")))</f>
        <v/>
      </c>
      <c r="EW29" s="20" t="str">
        <f>IF(EV29="E","",IF(EV29="",IF(AND(DAY($F29)=EW$4,MONTH($F29)=MONTH(EW$2),YEAR($F29)=YEAR(EW$2)),"S",""),IF(COLUMN()-$G29+2&lt;MATCH("S",$L29:EV29)+COLUMN($L:$L),"X","E")))</f>
        <v/>
      </c>
      <c r="EX29" s="20" t="str">
        <f>IF(EW29="E","",IF(EW29="",IF(AND(DAY($F29)=EX$4,MONTH($F29)=MONTH(EX$2),YEAR($F29)=YEAR(EX$2)),"S",""),IF(COLUMN()-$G29+2&lt;MATCH("S",$L29:EW29)+COLUMN($L:$L),"X","E")))</f>
        <v/>
      </c>
      <c r="EY29" s="20" t="str">
        <f>IF(EX29="E","",IF(EX29="",IF(AND(DAY($F29)=EY$4,MONTH($F29)=MONTH(EY$2),YEAR($F29)=YEAR(EY$2)),"S",""),IF(COLUMN()-$G29+2&lt;MATCH("S",$L29:EX29)+COLUMN($L:$L),"X","E")))</f>
        <v/>
      </c>
      <c r="EZ29" s="20" t="str">
        <f>IF(EY29="E","",IF(EY29="",IF(AND(DAY($F29)=EZ$4,MONTH($F29)=MONTH(EZ$2),YEAR($F29)=YEAR(EZ$2)),"S",""),IF(COLUMN()-$G29+2&lt;MATCH("S",$L29:EY29)+COLUMN($L:$L),"X","E")))</f>
        <v/>
      </c>
      <c r="FA29" s="20" t="str">
        <f>IF(EZ29="E","",IF(EZ29="",IF(AND(DAY($F29)=FA$4,MONTH($F29)=MONTH(FA$2),YEAR($F29)=YEAR(FA$2)),"S",""),IF(COLUMN()-$G29+2&lt;MATCH("S",$L29:EZ29)+COLUMN($L:$L),"X","E")))</f>
        <v/>
      </c>
      <c r="FB29" s="20" t="str">
        <f>IF(FA29="E","",IF(FA29="",IF(AND(DAY($F29)=FB$4,MONTH($F29)=MONTH(FB$2),YEAR($F29)=YEAR(FB$2)),"S",""),IF(COLUMN()-$G29+2&lt;MATCH("S",$L29:FA29)+COLUMN($L:$L),"X","E")))</f>
        <v/>
      </c>
      <c r="FC29" s="20" t="str">
        <f>IF(FB29="E","",IF(FB29="",IF(AND(DAY($F29)=FC$4,MONTH($F29)=MONTH(FC$2),YEAR($F29)=YEAR(FC$2)),"S",""),IF(COLUMN()-$G29+2&lt;MATCH("S",$L29:FB29)+COLUMN($L:$L),"X","E")))</f>
        <v/>
      </c>
      <c r="FD29" s="20" t="str">
        <f>IF(FC29="E","",IF(FC29="",IF(AND(DAY($F29)=FD$4,MONTH($F29)=MONTH(FD$2),YEAR($F29)=YEAR(FD$2)),"S",""),IF(COLUMN()-$G29+2&lt;MATCH("S",$L29:FC29)+COLUMN($L:$L),"X","E")))</f>
        <v/>
      </c>
      <c r="FE29" s="20" t="str">
        <f>IF(FD29="E","",IF(FD29="",IF(AND(DAY($F29)=FE$4,MONTH($F29)=MONTH(FE$2),YEAR($F29)=YEAR(FE$2)),"S",""),IF(COLUMN()-$G29+2&lt;MATCH("S",$L29:FD29)+COLUMN($L:$L),"X","E")))</f>
        <v/>
      </c>
      <c r="FF29" s="20" t="str">
        <f>IF(FE29="E","",IF(FE29="",IF(AND(DAY($F29)=FF$4,MONTH($F29)=MONTH(FF$2),YEAR($F29)=YEAR(FF$2)),"S",""),IF(COLUMN()-$G29+2&lt;MATCH("S",$L29:FE29)+COLUMN($L:$L),"X","E")))</f>
        <v/>
      </c>
      <c r="FG29" s="20" t="str">
        <f>IF(FF29="E","",IF(FF29="",IF(AND(DAY($F29)=FG$4,MONTH($F29)=MONTH(FG$2),YEAR($F29)=YEAR(FG$2)),"S",""),IF(COLUMN()-$G29+2&lt;MATCH("S",$L29:FF29)+COLUMN($L:$L),"X","E")))</f>
        <v/>
      </c>
      <c r="FH29" s="20" t="str">
        <f>IF(FG29="E","",IF(FG29="",IF(AND(DAY($F29)=FH$4,MONTH($F29)=MONTH(FH$2),YEAR($F29)=YEAR(FH$2)),"S",""),IF(COLUMN()-$G29+2&lt;MATCH("S",$L29:FG29)+COLUMN($L:$L),"X","E")))</f>
        <v/>
      </c>
      <c r="FI29" s="20" t="str">
        <f>IF(FH29="E","",IF(FH29="",IF(AND(DAY($F29)=FI$4,MONTH($F29)=MONTH(FI$2),YEAR($F29)=YEAR(FI$2)),"S",""),IF(COLUMN()-$G29+2&lt;MATCH("S",$L29:FH29)+COLUMN($L:$L),"X","E")))</f>
        <v/>
      </c>
      <c r="FJ29" s="20" t="str">
        <f>IF(FI29="E","",IF(FI29="",IF(AND(DAY($F29)=FJ$4,MONTH($F29)=MONTH(FJ$2),YEAR($F29)=YEAR(FJ$2)),"S",""),IF(COLUMN()-$G29+2&lt;MATCH("S",$L29:FI29)+COLUMN($L:$L),"X","E")))</f>
        <v/>
      </c>
      <c r="FK29" s="20" t="str">
        <f>IF(FJ29="E","",IF(FJ29="",IF(AND(DAY($F29)=FK$4,MONTH($F29)=MONTH(FK$2),YEAR($F29)=YEAR(FK$2)),"S",""),IF(COLUMN()-$G29+2&lt;MATCH("S",$L29:FJ29)+COLUMN($L:$L),"X","E")))</f>
        <v/>
      </c>
      <c r="FL29" s="20" t="str">
        <f>IF(FK29="E","",IF(FK29="",IF(AND(DAY($F29)=FL$4,MONTH($F29)=MONTH(FL$2),YEAR($F29)=YEAR(FL$2)),"S",""),IF(COLUMN()-$G29+2&lt;MATCH("S",$L29:FK29)+COLUMN($L:$L),"X","E")))</f>
        <v/>
      </c>
      <c r="FM29" s="20" t="str">
        <f>IF(FL29="E","",IF(FL29="",IF(AND(DAY($F29)=FM$4,MONTH($F29)=MONTH(FM$2),YEAR($F29)=YEAR(FM$2)),"S",""),IF(COLUMN()-$G29+2&lt;MATCH("S",$L29:FL29)+COLUMN($L:$L),"X","E")))</f>
        <v/>
      </c>
      <c r="FN29" s="20" t="str">
        <f>IF(FM29="E","",IF(FM29="",IF(AND(DAY($F29)=FN$4,MONTH($F29)=MONTH(FN$2),YEAR($F29)=YEAR(FN$2)),"S",""),IF(COLUMN()-$G29+2&lt;MATCH("S",$L29:FM29)+COLUMN($L:$L),"X","E")))</f>
        <v/>
      </c>
      <c r="FO29" s="20" t="str">
        <f>IF(FN29="E","",IF(FN29="",IF(AND(DAY($F29)=FO$4,MONTH($F29)=MONTH(FO$2),YEAR($F29)=YEAR(FO$2)),"S",""),IF(COLUMN()-$G29+2&lt;MATCH("S",$L29:FN29)+COLUMN($L:$L),"X","E")))</f>
        <v/>
      </c>
      <c r="FP29" s="20" t="str">
        <f>IF(FO29="E","",IF(FO29="",IF(AND(DAY($F29)=FP$4,MONTH($F29)=MONTH(FP$2),YEAR($F29)=YEAR(FP$2)),"S",""),IF(COLUMN()-$G29+2&lt;MATCH("S",$L29:FO29)+COLUMN($L:$L),"X","E")))</f>
        <v/>
      </c>
      <c r="FQ29" s="20" t="str">
        <f>IF(FP29="E","",IF(FP29="",IF(AND(DAY($F29)=FQ$4,MONTH($F29)=MONTH(FQ$2),YEAR($F29)=YEAR(FQ$2)),"S",""),IF(COLUMN()-$G29+2&lt;MATCH("S",$L29:FP29)+COLUMN($L:$L),"X","E")))</f>
        <v/>
      </c>
      <c r="FR29" s="20" t="str">
        <f>IF(FQ29="E","",IF(FQ29="",IF(AND(DAY($F29)=FR$4,MONTH($F29)=MONTH(FR$2),YEAR($F29)=YEAR(FR$2)),"S",""),IF(COLUMN()-$G29+2&lt;MATCH("S",$L29:FQ29)+COLUMN($L:$L),"X","E")))</f>
        <v/>
      </c>
      <c r="FS29" s="20" t="str">
        <f>IF(FR29="E","",IF(FR29="",IF(AND(DAY($F29)=FS$4,MONTH($F29)=MONTH(FS$2),YEAR($F29)=YEAR(FS$2)),"S",""),IF(COLUMN()-$G29+2&lt;MATCH("S",$L29:FR29)+COLUMN($L:$L),"X","E")))</f>
        <v/>
      </c>
      <c r="FT29" s="20" t="str">
        <f>IF(FS29="E","",IF(FS29="",IF(AND(DAY($F29)=FT$4,MONTH($F29)=MONTH(FT$2),YEAR($F29)=YEAR(FT$2)),"S",""),IF(COLUMN()-$G29+2&lt;MATCH("S",$L29:FS29)+COLUMN($L:$L),"X","E")))</f>
        <v/>
      </c>
      <c r="FU29" s="20" t="str">
        <f>IF(FT29="E","",IF(FT29="",IF(AND(DAY($F29)=FU$4,MONTH($F29)=MONTH(FU$2),YEAR($F29)=YEAR(FU$2)),"S",""),IF(COLUMN()-$G29+2&lt;MATCH("S",$L29:FT29)+COLUMN($L:$L),"X","E")))</f>
        <v/>
      </c>
      <c r="FV29" s="20" t="str">
        <f>IF(FU29="E","",IF(FU29="",IF(AND(DAY($F29)=FV$4,MONTH($F29)=MONTH(FV$2),YEAR($F29)=YEAR(FV$2)),"S",""),IF(COLUMN()-$G29+2&lt;MATCH("S",$L29:FU29)+COLUMN($L:$L),"X","E")))</f>
        <v/>
      </c>
      <c r="FW29" s="20" t="str">
        <f>IF(FV29="E","",IF(FV29="",IF(AND(DAY($F29)=FW$4,MONTH($F29)=MONTH(FW$2),YEAR($F29)=YEAR(FW$2)),"S",""),IF(COLUMN()-$G29+2&lt;MATCH("S",$L29:FV29)+COLUMN($L:$L),"X","E")))</f>
        <v/>
      </c>
      <c r="FX29" s="20" t="str">
        <f>IF(FW29="E","",IF(FW29="",IF(AND(DAY($F29)=FX$4,MONTH($F29)=MONTH(FX$2),YEAR($F29)=YEAR(FX$2)),"S",""),IF(COLUMN()-$G29+2&lt;MATCH("S",$L29:FW29)+COLUMN($L:$L),"X","E")))</f>
        <v/>
      </c>
      <c r="FY29" s="20" t="str">
        <f>IF(FX29="E","",IF(FX29="",IF(AND(DAY($F29)=FY$4,MONTH($F29)=MONTH(FY$2),YEAR($F29)=YEAR(FY$2)),"S",""),IF(COLUMN()-$G29+2&lt;MATCH("S",$L29:FX29)+COLUMN($L:$L),"X","E")))</f>
        <v/>
      </c>
      <c r="FZ29" s="20" t="str">
        <f>IF(FY29="E","",IF(FY29="",IF(AND(DAY($F29)=FZ$4,MONTH($F29)=MONTH(FZ$2),YEAR($F29)=YEAR(FZ$2)),"S",""),IF(COLUMN()-$G29+2&lt;MATCH("S",$L29:FY29)+COLUMN($L:$L),"X","E")))</f>
        <v/>
      </c>
      <c r="GA29" s="20" t="str">
        <f>IF(FZ29="E","",IF(FZ29="",IF(AND(DAY($F29)=GA$4,MONTH($F29)=MONTH(GA$2),YEAR($F29)=YEAR(GA$2)),"S",""),IF(COLUMN()-$G29+2&lt;MATCH("S",$L29:FZ29)+COLUMN($L:$L),"X","E")))</f>
        <v/>
      </c>
      <c r="GB29" s="20" t="str">
        <f>IF(GA29="E","",IF(GA29="",IF(AND(DAY($F29)=GB$4,MONTH($F29)=MONTH(GB$2),YEAR($F29)=YEAR(GB$2)),"S",""),IF(COLUMN()-$G29+2&lt;MATCH("S",$L29:GA29)+COLUMN($L:$L),"X","E")))</f>
        <v/>
      </c>
      <c r="GC29" s="20" t="str">
        <f>IF(GB29="E","",IF(GB29="",IF(AND(DAY($F29)=GC$4,MONTH($F29)=MONTH(GC$2),YEAR($F29)=YEAR(GC$2)),"S",""),IF(COLUMN()-$G29+2&lt;MATCH("S",$L29:GB29)+COLUMN($L:$L),"X","E")))</f>
        <v/>
      </c>
      <c r="GD29" s="20" t="str">
        <f>IF(GC29="E","",IF(GC29="",IF(AND(DAY($F29)=GD$4,MONTH($F29)=MONTH(GD$2),YEAR($F29)=YEAR(GD$2)),"S",""),IF(COLUMN()-$G29+2&lt;MATCH("S",$L29:GC29)+COLUMN($L:$L),"X","E")))</f>
        <v/>
      </c>
      <c r="GE29" s="20" t="str">
        <f>IF(GD29="E","",IF(GD29="",IF(AND(DAY($F29)=GE$4,MONTH($F29)=MONTH(GE$2),YEAR($F29)=YEAR(GE$2)),"S",""),IF(COLUMN()-$G29+2&lt;MATCH("S",$L29:GD29)+COLUMN($L:$L),"X","E")))</f>
        <v/>
      </c>
      <c r="GF29" s="20" t="str">
        <f>IF(GE29="E","",IF(GE29="",IF(AND(DAY($F29)=GF$4,MONTH($F29)=MONTH(GF$2),YEAR($F29)=YEAR(GF$2)),"S",""),IF(COLUMN()-$G29+2&lt;MATCH("S",$L29:GE29)+COLUMN($L:$L),"X","E")))</f>
        <v/>
      </c>
      <c r="GG29" s="20" t="str">
        <f>IF(GF29="E","",IF(GF29="",IF(AND(DAY($F29)=GG$4,MONTH($F29)=MONTH(GG$2),YEAR($F29)=YEAR(GG$2)),"S",""),IF(COLUMN()-$G29+2&lt;MATCH("S",$L29:GF29)+COLUMN($L:$L),"X","E")))</f>
        <v/>
      </c>
      <c r="GH29" s="20" t="str">
        <f>IF(GG29="E","",IF(GG29="",IF(AND(DAY($F29)=GH$4,MONTH($F29)=MONTH(GH$2),YEAR($F29)=YEAR(GH$2)),"S",""),IF(COLUMN()-$G29+2&lt;MATCH("S",$L29:GG29)+COLUMN($L:$L),"X","E")))</f>
        <v/>
      </c>
      <c r="GI29" s="20" t="str">
        <f>IF(GH29="E","",IF(GH29="",IF(AND(DAY($F29)=GI$4,MONTH($F29)=MONTH(GI$2),YEAR($F29)=YEAR(GI$2)),"S",""),IF(COLUMN()-$G29+2&lt;MATCH("S",$L29:GH29)+COLUMN($L:$L),"X","E")))</f>
        <v/>
      </c>
      <c r="GJ29" s="20" t="str">
        <f>IF(GI29="E","",IF(GI29="",IF(AND(DAY($F29)=GJ$4,MONTH($F29)=MONTH(GJ$2),YEAR($F29)=YEAR(GJ$2)),"S",""),IF(COLUMN()-$G29+2&lt;MATCH("S",$L29:GI29)+COLUMN($L:$L),"X","E")))</f>
        <v/>
      </c>
      <c r="GK29" s="20" t="str">
        <f>IF(GJ29="E","",IF(GJ29="",IF(AND(DAY($F29)=GK$4,MONTH($F29)=MONTH(GK$2),YEAR($F29)=YEAR(GK$2)),"S",""),IF(COLUMN()-$G29+2&lt;MATCH("S",$L29:GJ29)+COLUMN($L:$L),"X","E")))</f>
        <v/>
      </c>
      <c r="GL29" s="20" t="str">
        <f>IF(GK29="E","",IF(GK29="",IF(AND(DAY($F29)=GL$4,MONTH($F29)=MONTH(GL$2),YEAR($F29)=YEAR(GL$2)),"S",""),IF(COLUMN()-$G29+2&lt;MATCH("S",$L29:GK29)+COLUMN($L:$L),"X","E")))</f>
        <v/>
      </c>
      <c r="GM29" s="20" t="str">
        <f>IF(GL29="E","",IF(GL29="",IF(AND(DAY($F29)=GM$4,MONTH($F29)=MONTH(GM$2),YEAR($F29)=YEAR(GM$2)),"S",""),IF(COLUMN()-$G29+2&lt;MATCH("S",$L29:GL29)+COLUMN($L:$L),"X","E")))</f>
        <v/>
      </c>
      <c r="GN29" s="20" t="str">
        <f>IF(GM29="E","",IF(GM29="",IF(AND(DAY($F29)=GN$4,MONTH($F29)=MONTH(GN$2),YEAR($F29)=YEAR(GN$2)),"S",""),IF(COLUMN()-$G29+2&lt;MATCH("S",$L29:GM29)+COLUMN($L:$L),"X","E")))</f>
        <v/>
      </c>
      <c r="GO29" s="20" t="str">
        <f>IF(GN29="E","",IF(GN29="",IF(AND(DAY($F29)=GO$4,MONTH($F29)=MONTH(GO$2),YEAR($F29)=YEAR(GO$2)),"S",""),IF(COLUMN()-$G29+2&lt;MATCH("S",$L29:GN29)+COLUMN($L:$L),"X","E")))</f>
        <v/>
      </c>
    </row>
    <row r="30" spans="1:197" s="53" customFormat="1" ht="15" customHeight="1" outlineLevel="1" x14ac:dyDescent="0.25">
      <c r="A30" s="15"/>
      <c r="B30" s="15" t="s">
        <v>40</v>
      </c>
      <c r="C30" s="16" t="s">
        <v>52</v>
      </c>
      <c r="D30" s="16"/>
      <c r="E30" s="41" t="s">
        <v>64</v>
      </c>
      <c r="F30" s="70">
        <f>H28</f>
        <v>43649</v>
      </c>
      <c r="G30" s="52">
        <v>1</v>
      </c>
      <c r="H30" s="72">
        <f>VLOOKUP($M$2,$M$2:$CM$2,MATCH("E",M30:CM30,0),0)</f>
        <v>43650</v>
      </c>
      <c r="I30" s="51">
        <v>0</v>
      </c>
      <c r="J30" s="59">
        <f>IF($E$2&lt;F30,0,IF($E$2&gt;H30,1,NETWORKDAYS(F30,$E$2)/NETWORKDAYS(F30,H30)))</f>
        <v>0</v>
      </c>
      <c r="K30" s="17" t="str">
        <f>IF(I30=1,"C",IF($E$2&lt;=F30,"G",IF(AND($E$2&gt;H30,I30&lt;&gt;1),"R",IF(I30-(MATCH($E$2,$M$2:$FU$2,0)-MATCH(F30,$M$2:$FU$2,0))/G30&lt;-$K$3,"A","G"))))</f>
        <v>G</v>
      </c>
      <c r="L30" s="19"/>
      <c r="M30" s="75" t="str">
        <f>IF(L30="E","",IF(L30="",IF(AND(DAY($F30)=M$4,MONTH($F30)=MONTH(M$2),YEAR($F30)=YEAR(M$2)),"S",""),IF(COLUMN()-$G30+2&lt;MATCH("S",$L30:L30)+COLUMN($L:$L),"X","E")))</f>
        <v/>
      </c>
      <c r="N30" s="20" t="str">
        <f>IF(M30="E","",IF(M30="",IF(AND(DAY($F30)=N$4,MONTH($F30)=MONTH(N$2),YEAR($F30)=YEAR(N$2)),"S",""),IF(COLUMN()-$G30+2&lt;MATCH("S",$L30:M30)+COLUMN($L:$L),"X","E")))</f>
        <v/>
      </c>
      <c r="O30" s="20" t="str">
        <f>IF(N30="E","",IF(N30="",IF(AND(DAY($F30)=O$4,MONTH($F30)=MONTH(O$2),YEAR($F30)=YEAR(O$2)),"S",""),IF(COLUMN()-$G30+2&lt;MATCH("S",$L30:N30)+COLUMN($L:$L),"X","E")))</f>
        <v>S</v>
      </c>
      <c r="P30" s="20" t="str">
        <f>IF(O30="E","",IF(O30="",IF(AND(DAY($F30)=P$4,MONTH($F30)=MONTH(P$2),YEAR($F30)=YEAR(P$2)),"S",""),IF(COLUMN()-$G30+2&lt;MATCH("S",$L30:O30)+COLUMN($L:$L),"X","E")))</f>
        <v>E</v>
      </c>
      <c r="Q30" s="20" t="str">
        <f>IF(P30="E","",IF(P30="",IF(AND(DAY($F30)=Q$4,MONTH($F30)=MONTH(Q$2),YEAR($F30)=YEAR(Q$2)),"S",""),IF(COLUMN()-$G30+2&lt;MATCH("S",$L30:P30)+COLUMN($L:$L),"X","E")))</f>
        <v/>
      </c>
      <c r="R30" s="20" t="str">
        <f>IF(Q30="E","",IF(Q30="",IF(AND(DAY($F30)=R$4,MONTH($F30)=MONTH(R$2),YEAR($F30)=YEAR(R$2)),"S",""),IF(COLUMN()-$G30+2&lt;MATCH("S",$L30:Q30)+COLUMN($L:$L),"X","E")))</f>
        <v/>
      </c>
      <c r="S30" s="20" t="str">
        <f>IF(R30="E","",IF(R30="",IF(AND(DAY($F30)=S$4,MONTH($F30)=MONTH(S$2),YEAR($F30)=YEAR(S$2)),"S",""),IF(COLUMN()-$G30+2&lt;MATCH("S",$L30:R30)+COLUMN($L:$L),"X","E")))</f>
        <v/>
      </c>
      <c r="T30" s="20" t="str">
        <f>IF(S30="E","",IF(S30="",IF(AND(DAY($F30)=T$4,MONTH($F30)=MONTH(T$2),YEAR($F30)=YEAR(T$2)),"S",""),IF(COLUMN()-$G30+2&lt;MATCH("S",$L30:S30)+COLUMN($L:$L),"X","E")))</f>
        <v/>
      </c>
      <c r="U30" s="20" t="str">
        <f>IF(T30="E","",IF(T30="",IF(AND(DAY($F30)=U$4,MONTH($F30)=MONTH(U$2),YEAR($F30)=YEAR(U$2)),"S",""),IF(COLUMN()-$G30+2&lt;MATCH("S",$L30:T30)+COLUMN($L:$L),"X","E")))</f>
        <v/>
      </c>
      <c r="V30" s="20" t="str">
        <f>IF(U30="E","",IF(U30="",IF(AND(DAY($F30)=V$4,MONTH($F30)=MONTH(V$2),YEAR($F30)=YEAR(V$2)),"S",""),IF(COLUMN()-$G30+2&lt;MATCH("S",$L30:U30)+COLUMN($L:$L),"X","E")))</f>
        <v/>
      </c>
      <c r="W30" s="20" t="str">
        <f>IF(V30="E","",IF(V30="",IF(AND(DAY($F30)=W$4,MONTH($F30)=MONTH(W$2),YEAR($F30)=YEAR(W$2)),"S",""),IF(COLUMN()-$G30+2&lt;MATCH("S",$L30:V30)+COLUMN($L:$L),"X","E")))</f>
        <v/>
      </c>
      <c r="X30" s="20" t="str">
        <f>IF(W30="E","",IF(W30="",IF(AND(DAY($F30)=X$4,MONTH($F30)=MONTH(X$2),YEAR($F30)=YEAR(X$2)),"S",""),IF(COLUMN()-$G30+2&lt;MATCH("S",$L30:W30)+COLUMN($L:$L),"X","E")))</f>
        <v/>
      </c>
      <c r="Y30" s="20" t="str">
        <f>IF(X30="E","",IF(X30="",IF(AND(DAY($F30)=Y$4,MONTH($F30)=MONTH(Y$2),YEAR($F30)=YEAR(Y$2)),"S",""),IF(COLUMN()-$G30+2&lt;MATCH("S",$L30:X30)+COLUMN($L:$L),"X","E")))</f>
        <v/>
      </c>
      <c r="Z30" s="20" t="str">
        <f>IF(Y30="E","",IF(Y30="",IF(AND(DAY($F30)=Z$4,MONTH($F30)=MONTH(Z$2),YEAR($F30)=YEAR(Z$2)),"S",""),IF(COLUMN()-$G30+2&lt;MATCH("S",$L30:Y30)+COLUMN($L:$L),"X","E")))</f>
        <v/>
      </c>
      <c r="AA30" s="20" t="str">
        <f>IF(Z30="E","",IF(Z30="",IF(AND(DAY($F30)=AA$4,MONTH($F30)=MONTH(AA$2),YEAR($F30)=YEAR(AA$2)),"S",""),IF(COLUMN()-$G30+2&lt;MATCH("S",$L30:Z30)+COLUMN($L:$L),"X","E")))</f>
        <v/>
      </c>
      <c r="AB30" s="20" t="str">
        <f>IF(AA30="E","",IF(AA30="",IF(AND(DAY($F30)=AB$4,MONTH($F30)=MONTH(AB$2),YEAR($F30)=YEAR(AB$2)),"S",""),IF(COLUMN()-$G30+2&lt;MATCH("S",$L30:AA30)+COLUMN($L:$L),"X","E")))</f>
        <v/>
      </c>
      <c r="AC30" s="20" t="str">
        <f>IF(AB30="E","",IF(AB30="",IF(AND(DAY($F30)=AC$4,MONTH($F30)=MONTH(AC$2),YEAR($F30)=YEAR(AC$2)),"S",""),IF(COLUMN()-$G30+2&lt;MATCH("S",$L30:AB30)+COLUMN($L:$L),"X","E")))</f>
        <v/>
      </c>
      <c r="AD30" s="20" t="str">
        <f>IF(AC30="E","",IF(AC30="",IF(AND(DAY($F30)=AD$4,MONTH($F30)=MONTH(AD$2),YEAR($F30)=YEAR(AD$2)),"S",""),IF(COLUMN()-$G30+2&lt;MATCH("S",$L30:AC30)+COLUMN($L:$L),"X","E")))</f>
        <v/>
      </c>
      <c r="AE30" s="20" t="str">
        <f>IF(AD30="E","",IF(AD30="",IF(AND(DAY($F30)=AE$4,MONTH($F30)=MONTH(AE$2),YEAR($F30)=YEAR(AE$2)),"S",""),IF(COLUMN()-$G30+2&lt;MATCH("S",$L30:AD30)+COLUMN($L:$L),"X","E")))</f>
        <v/>
      </c>
      <c r="AF30" s="20" t="str">
        <f>IF(AE30="E","",IF(AE30="",IF(AND(DAY($F30)=AF$4,MONTH($F30)=MONTH(AF$2),YEAR($F30)=YEAR(AF$2)),"S",""),IF(COLUMN()-$G30+2&lt;MATCH("S",$L30:AE30)+COLUMN($L:$L),"X","E")))</f>
        <v/>
      </c>
      <c r="AG30" s="20" t="str">
        <f>IF(AF30="E","",IF(AF30="",IF(AND(DAY($F30)=AG$4,MONTH($F30)=MONTH(AG$2),YEAR($F30)=YEAR(AG$2)),"S",""),IF(COLUMN()-$G30+2&lt;MATCH("S",$L30:AF30)+COLUMN($L:$L),"X","E")))</f>
        <v/>
      </c>
      <c r="AH30" s="20" t="str">
        <f>IF(AG30="E","",IF(AG30="",IF(AND(DAY($F30)=AH$4,MONTH($F30)=MONTH(AH$2),YEAR($F30)=YEAR(AH$2)),"S",""),IF(COLUMN()-$G30+2&lt;MATCH("S",$L30:AG30)+COLUMN($L:$L),"X","E")))</f>
        <v/>
      </c>
      <c r="AI30" s="20" t="str">
        <f>IF(AH30="E","",IF(AH30="",IF(AND(DAY($F30)=AI$4,MONTH($F30)=MONTH(AI$2),YEAR($F30)=YEAR(AI$2)),"S",""),IF(COLUMN()-$G30+2&lt;MATCH("S",$L30:AH30)+COLUMN($L:$L),"X","E")))</f>
        <v/>
      </c>
      <c r="AJ30" s="20" t="str">
        <f>IF(AI30="E","",IF(AI30="",IF(AND(DAY($F30)=AJ$4,MONTH($F30)=MONTH(AJ$2),YEAR($F30)=YEAR(AJ$2)),"S",""),IF(COLUMN()-$G30+2&lt;MATCH("S",$L30:AI30)+COLUMN($L:$L),"X","E")))</f>
        <v/>
      </c>
      <c r="AK30" s="20" t="str">
        <f>IF(AJ30="E","",IF(AJ30="",IF(AND(DAY($F30)=AK$4,MONTH($F30)=MONTH(AK$2),YEAR($F30)=YEAR(AK$2)),"S",""),IF(COLUMN()-$G30+2&lt;MATCH("S",$L30:AJ30)+COLUMN($L:$L),"X","E")))</f>
        <v/>
      </c>
      <c r="AL30" s="20" t="str">
        <f>IF(AK30="E","",IF(AK30="",IF(AND(DAY($F30)=AL$4,MONTH($F30)=MONTH(AL$2),YEAR($F30)=YEAR(AL$2)),"S",""),IF(COLUMN()-$G30+2&lt;MATCH("S",$L30:AK30)+COLUMN($L:$L),"X","E")))</f>
        <v/>
      </c>
      <c r="AM30" s="20" t="str">
        <f>IF(AL30="E","",IF(AL30="",IF(AND(DAY($F30)=AM$4,MONTH($F30)=MONTH(AM$2),YEAR($F30)=YEAR(AM$2)),"S",""),IF(COLUMN()-$G30+2&lt;MATCH("S",$L30:AL30)+COLUMN($L:$L),"X","E")))</f>
        <v/>
      </c>
      <c r="AN30" s="20" t="str">
        <f>IF(AM30="E","",IF(AM30="",IF(AND(DAY($F30)=AN$4,MONTH($F30)=MONTH(AN$2),YEAR($F30)=YEAR(AN$2)),"S",""),IF(COLUMN()-$G30+2&lt;MATCH("S",$L30:AM30)+COLUMN($L:$L),"X","E")))</f>
        <v/>
      </c>
      <c r="AO30" s="20" t="str">
        <f>IF(AN30="E","",IF(AN30="",IF(AND(DAY($F30)=AO$4,MONTH($F30)=MONTH(AO$2),YEAR($F30)=YEAR(AO$2)),"S",""),IF(COLUMN()-$G30+2&lt;MATCH("S",$L30:AN30)+COLUMN($L:$L),"X","E")))</f>
        <v/>
      </c>
      <c r="AP30" s="20" t="str">
        <f>IF(AO30="E","",IF(AO30="",IF(AND(DAY($F30)=AP$4,MONTH($F30)=MONTH(AP$2),YEAR($F30)=YEAR(AP$2)),"S",""),IF(COLUMN()-$G30+2&lt;MATCH("S",$L30:AO30)+COLUMN($L:$L),"X","E")))</f>
        <v/>
      </c>
      <c r="AQ30" s="20" t="str">
        <f>IF(AP30="E","",IF(AP30="",IF(AND(DAY($F30)=AQ$4,MONTH($F30)=MONTH(AQ$2),YEAR($F30)=YEAR(AQ$2)),"S",""),IF(COLUMN()-$G30+2&lt;MATCH("S",$L30:AP30)+COLUMN($L:$L),"X","E")))</f>
        <v/>
      </c>
      <c r="AR30" s="20" t="str">
        <f>IF(AQ30="E","",IF(AQ30="",IF(AND(DAY($F30)=AR$4,MONTH($F30)=MONTH(AR$2),YEAR($F30)=YEAR(AR$2)),"S",""),IF(COLUMN()-$G30+2&lt;MATCH("S",$L30:AQ30)+COLUMN($L:$L),"X","E")))</f>
        <v/>
      </c>
      <c r="AS30" s="20" t="str">
        <f>IF(AR30="E","",IF(AR30="",IF(AND(DAY($F30)=AS$4,MONTH($F30)=MONTH(AS$2),YEAR($F30)=YEAR(AS$2)),"S",""),IF(COLUMN()-$G30+2&lt;MATCH("S",$L30:AR30)+COLUMN($L:$L),"X","E")))</f>
        <v/>
      </c>
      <c r="AT30" s="20" t="str">
        <f>IF(AS30="E","",IF(AS30="",IF(AND(DAY($F30)=AT$4,MONTH($F30)=MONTH(AT$2),YEAR($F30)=YEAR(AT$2)),"S",""),IF(COLUMN()-$G30+2&lt;MATCH("S",$L30:AS30)+COLUMN($L:$L),"X","E")))</f>
        <v/>
      </c>
      <c r="AU30" s="20" t="str">
        <f>IF(AT30="E","",IF(AT30="",IF(AND(DAY($F30)=AU$4,MONTH($F30)=MONTH(AU$2),YEAR($F30)=YEAR(AU$2)),"S",""),IF(COLUMN()-$G30+2&lt;MATCH("S",$L30:AT30)+COLUMN($L:$L),"X","E")))</f>
        <v/>
      </c>
      <c r="AV30" s="20" t="str">
        <f>IF(AU30="E","",IF(AU30="",IF(AND(DAY($F30)=AV$4,MONTH($F30)=MONTH(AV$2),YEAR($F30)=YEAR(AV$2)),"S",""),IF(COLUMN()-$G30+2&lt;MATCH("S",$L30:AU30)+COLUMN($L:$L),"X","E")))</f>
        <v/>
      </c>
      <c r="AW30" s="20" t="str">
        <f>IF(AV30="E","",IF(AV30="",IF(AND(DAY($F30)=AW$4,MONTH($F30)=MONTH(AW$2),YEAR($F30)=YEAR(AW$2)),"S",""),IF(COLUMN()-$G30+2&lt;MATCH("S",$L30:AV30)+COLUMN($L:$L),"X","E")))</f>
        <v/>
      </c>
      <c r="AX30" s="20"/>
      <c r="AY30" s="20" t="str">
        <f>IF(AW30="E","",IF(AW30="",IF(AND(DAY($F30)=AY$4,MONTH($F30)=MONTH(AY$2),YEAR($F30)=YEAR(AY$2)),"S",""),IF(COLUMN()-$G30+2&lt;MATCH("S",$L30:AW30)+COLUMN($L:$L),"X","E")))</f>
        <v/>
      </c>
      <c r="AZ30" s="20" t="str">
        <f>IF(AY30="E","",IF(AY30="",IF(AND(DAY($F30)=AZ$4,MONTH($F30)=MONTH(AZ$2),YEAR($F30)=YEAR(AZ$2)),"S",""),IF(COLUMN()-$G30+2&lt;MATCH("S",$L30:AY30)+COLUMN($L:$L),"X","E")))</f>
        <v/>
      </c>
      <c r="BA30" s="20" t="str">
        <f>IF(AZ30="E","",IF(AZ30="",IF(AND(DAY($F30)=BA$4,MONTH($F30)=MONTH(BA$2),YEAR($F30)=YEAR(BA$2)),"S",""),IF(COLUMN()-$G30+2&lt;MATCH("S",$L30:AZ30)+COLUMN($L:$L),"X","E")))</f>
        <v/>
      </c>
      <c r="BB30" s="20" t="str">
        <f>IF(BA30="E","",IF(BA30="",IF(AND(DAY($F30)=BB$4,MONTH($F30)=MONTH(BB$2),YEAR($F30)=YEAR(BB$2)),"S",""),IF(COLUMN()-$G30+2&lt;MATCH("S",$L30:BA30)+COLUMN($L:$L),"X","E")))</f>
        <v/>
      </c>
      <c r="BC30" s="20" t="str">
        <f>IF(BB30="E","",IF(BB30="",IF(AND(DAY($F30)=BC$4,MONTH($F30)=MONTH(BC$2),YEAR($F30)=YEAR(BC$2)),"S",""),IF(COLUMN()-$G30+2&lt;MATCH("S",$L30:BB30)+COLUMN($L:$L),"X","E")))</f>
        <v/>
      </c>
      <c r="BD30" s="20" t="str">
        <f>IF(BC30="E","",IF(BC30="",IF(AND(DAY($F30)=BD$4,MONTH($F30)=MONTH(BD$2),YEAR($F30)=YEAR(BD$2)),"S",""),IF(COLUMN()-$G30+2&lt;MATCH("S",$L30:BC30)+COLUMN($L:$L),"X","E")))</f>
        <v/>
      </c>
      <c r="BE30" s="20" t="str">
        <f>IF(BD30="E","",IF(BD30="",IF(AND(DAY($F30)=BE$4,MONTH($F30)=MONTH(BE$2),YEAR($F30)=YEAR(BE$2)),"S",""),IF(COLUMN()-$G30+2&lt;MATCH("S",$L30:BD30)+COLUMN($L:$L),"X","E")))</f>
        <v/>
      </c>
      <c r="BF30" s="20" t="str">
        <f>IF(BE30="E","",IF(BE30="",IF(AND(DAY($F30)=BF$4,MONTH($F30)=MONTH(BF$2),YEAR($F30)=YEAR(BF$2)),"S",""),IF(COLUMN()-$G30+2&lt;MATCH("S",$L30:BE30)+COLUMN($L:$L),"X","E")))</f>
        <v/>
      </c>
      <c r="BG30" s="20" t="str">
        <f>IF(BF30="E","",IF(BF30="",IF(AND(DAY($F30)=BG$4,MONTH($F30)=MONTH(BG$2),YEAR($F30)=YEAR(BG$2)),"S",""),IF(COLUMN()-$G30+2&lt;MATCH("S",$L30:BF30)+COLUMN($L:$L),"X","E")))</f>
        <v/>
      </c>
      <c r="BH30" s="20" t="str">
        <f>IF(BG30="E","",IF(BG30="",IF(AND(DAY($F30)=BH$4,MONTH($F30)=MONTH(BH$2),YEAR($F30)=YEAR(BH$2)),"S",""),IF(COLUMN()-$G30+2&lt;MATCH("S",$L30:BG30)+COLUMN($L:$L),"X","E")))</f>
        <v/>
      </c>
      <c r="BI30" s="20" t="str">
        <f>IF(BH30="E","",IF(BH30="",IF(AND(DAY($F30)=BI$4,MONTH($F30)=MONTH(BI$2),YEAR($F30)=YEAR(BI$2)),"S",""),IF(COLUMN()-$G30+2&lt;MATCH("S",$L30:BH30)+COLUMN($L:$L),"X","E")))</f>
        <v/>
      </c>
      <c r="BJ30" s="20" t="str">
        <f>IF(BI30="E","",IF(BI30="",IF(AND(DAY($F30)=BJ$4,MONTH($F30)=MONTH(BJ$2),YEAR($F30)=YEAR(BJ$2)),"S",""),IF(COLUMN()-$G30+2&lt;MATCH("S",$L30:BI30)+COLUMN($L:$L),"X","E")))</f>
        <v/>
      </c>
      <c r="BK30" s="20" t="str">
        <f>IF(BJ30="E","",IF(BJ30="",IF(AND(DAY($F30)=BK$4,MONTH($F30)=MONTH(BK$2),YEAR($F30)=YEAR(BK$2)),"S",""),IF(COLUMN()-$G30+2&lt;MATCH("S",$L30:BJ30)+COLUMN($L:$L),"X","E")))</f>
        <v/>
      </c>
      <c r="BL30" s="20" t="str">
        <f>IF(BK30="E","",IF(BK30="",IF(AND(DAY($F30)=BL$4,MONTH($F30)=MONTH(BL$2),YEAR($F30)=YEAR(BL$2)),"S",""),IF(COLUMN()-$G30+2&lt;MATCH("S",$L30:BK30)+COLUMN($L:$L),"X","E")))</f>
        <v/>
      </c>
      <c r="BM30" s="20" t="str">
        <f>IF(BL30="E","",IF(BL30="",IF(AND(DAY($F30)=BM$4,MONTH($F30)=MONTH(BM$2),YEAR($F30)=YEAR(BM$2)),"S",""),IF(COLUMN()-$G30+2&lt;MATCH("S",$L30:BL30)+COLUMN($L:$L),"X","E")))</f>
        <v/>
      </c>
      <c r="BN30" s="20" t="str">
        <f>IF(BM30="E","",IF(BM30="",IF(AND(DAY($F30)=BN$4,MONTH($F30)=MONTH(BN$2),YEAR($F30)=YEAR(BN$2)),"S",""),IF(COLUMN()-$G30+2&lt;MATCH("S",$L30:BM30)+COLUMN($L:$L),"X","E")))</f>
        <v/>
      </c>
      <c r="BO30" s="20" t="str">
        <f>IF(BN30="E","",IF(BN30="",IF(AND(DAY($F30)=BO$4,MONTH($F30)=MONTH(BO$2),YEAR($F30)=YEAR(BO$2)),"S",""),IF(COLUMN()-$G30+2&lt;MATCH("S",$L30:BN30)+COLUMN($L:$L),"X","E")))</f>
        <v/>
      </c>
      <c r="BP30" s="20" t="str">
        <f>IF(BO30="E","",IF(BO30="",IF(AND(DAY($F30)=BP$4,MONTH($F30)=MONTH(BP$2),YEAR($F30)=YEAR(BP$2)),"S",""),IF(COLUMN()-$G30+2&lt;MATCH("S",$L30:BO30)+COLUMN($L:$L),"X","E")))</f>
        <v/>
      </c>
      <c r="BQ30" s="20" t="str">
        <f>IF(BP30="E","",IF(BP30="",IF(AND(DAY($F30)=BQ$4,MONTH($F30)=MONTH(BQ$2),YEAR($F30)=YEAR(BQ$2)),"S",""),IF(COLUMN()-$G30+2&lt;MATCH("S",$L30:BP30)+COLUMN($L:$L),"X","E")))</f>
        <v/>
      </c>
      <c r="BR30" s="20" t="str">
        <f>IF(BQ30="E","",IF(BQ30="",IF(AND(DAY($F30)=BR$4,MONTH($F30)=MONTH(BR$2),YEAR($F30)=YEAR(BR$2)),"S",""),IF(COLUMN()-$G30+2&lt;MATCH("S",$L30:BQ30)+COLUMN($L:$L),"X","E")))</f>
        <v/>
      </c>
      <c r="BS30" s="20" t="str">
        <f>IF(BR30="E","",IF(BR30="",IF(AND(DAY($F30)=BS$4,MONTH($F30)=MONTH(BS$2),YEAR($F30)=YEAR(BS$2)),"S",""),IF(COLUMN()-$G30+2&lt;MATCH("S",$L30:BR30)+COLUMN($L:$L),"X","E")))</f>
        <v/>
      </c>
      <c r="BT30" s="20" t="str">
        <f>IF(BS30="E","",IF(BS30="",IF(AND(DAY($F30)=BT$4,MONTH($F30)=MONTH(BT$2),YEAR($F30)=YEAR(BT$2)),"S",""),IF(COLUMN()-$G30+2&lt;MATCH("S",$L30:BS30)+COLUMN($L:$L),"X","E")))</f>
        <v/>
      </c>
      <c r="BU30" s="20" t="str">
        <f>IF(BT30="E","",IF(BT30="",IF(AND(DAY($F30)=BU$4,MONTH($F30)=MONTH(BU$2),YEAR($F30)=YEAR(BU$2)),"S",""),IF(COLUMN()-$G30+2&lt;MATCH("S",$L30:BT30)+COLUMN($L:$L),"X","E")))</f>
        <v/>
      </c>
      <c r="BV30" s="20" t="str">
        <f>IF(BU30="E","",IF(BU30="",IF(AND(DAY($F30)=BV$4,MONTH($F30)=MONTH(BV$2),YEAR($F30)=YEAR(BV$2)),"S",""),IF(COLUMN()-$G30+2&lt;MATCH("S",$L30:BU30)+COLUMN($L:$L),"X","E")))</f>
        <v/>
      </c>
      <c r="BW30" s="20" t="str">
        <f>IF(BV30="E","",IF(BV30="",IF(AND(DAY($F30)=BW$4,MONTH($F30)=MONTH(BW$2),YEAR($F30)=YEAR(BW$2)),"S",""),IF(COLUMN()-$G30+2&lt;MATCH("S",$L30:BV30)+COLUMN($L:$L),"X","E")))</f>
        <v/>
      </c>
      <c r="BX30" s="20" t="str">
        <f>IF(BW30="E","",IF(BW30="",IF(AND(DAY($F30)=BX$4,MONTH($F30)=MONTH(BX$2),YEAR($F30)=YEAR(BX$2)),"S",""),IF(COLUMN()-$G30+2&lt;MATCH("S",$L30:BW30)+COLUMN($L:$L),"X","E")))</f>
        <v/>
      </c>
      <c r="BY30" s="20" t="str">
        <f>IF(BX30="E","",IF(BX30="",IF(AND(DAY($F30)=BY$4,MONTH($F30)=MONTH(BY$2),YEAR($F30)=YEAR(BY$2)),"S",""),IF(COLUMN()-$G30+2&lt;MATCH("S",$L30:BX30)+COLUMN($L:$L),"X","E")))</f>
        <v/>
      </c>
      <c r="BZ30" s="20" t="str">
        <f>IF(BY30="E","",IF(BY30="",IF(AND(DAY($F30)=BZ$4,MONTH($F30)=MONTH(BZ$2),YEAR($F30)=YEAR(BZ$2)),"S",""),IF(COLUMN()-$G30+2&lt;MATCH("S",$L30:BY30)+COLUMN($L:$L),"X","E")))</f>
        <v/>
      </c>
      <c r="CA30" s="20" t="str">
        <f>IF(BZ30="E","",IF(BZ30="",IF(AND(DAY($F30)=CA$4,MONTH($F30)=MONTH(CA$2),YEAR($F30)=YEAR(CA$2)),"S",""),IF(COLUMN()-$G30+2&lt;MATCH("S",$L30:BZ30)+COLUMN($L:$L),"X","E")))</f>
        <v/>
      </c>
      <c r="CB30" s="20" t="str">
        <f>IF(CA30="E","",IF(CA30="",IF(AND(DAY($F30)=CB$4,MONTH($F30)=MONTH(CB$2),YEAR($F30)=YEAR(CB$2)),"S",""),IF(COLUMN()-$G30+2&lt;MATCH("S",$L30:CA30)+COLUMN($L:$L),"X","E")))</f>
        <v/>
      </c>
      <c r="CC30" s="20" t="str">
        <f>IF(CB30="E","",IF(CB30="",IF(AND(DAY($F30)=CC$4,MONTH($F30)=MONTH(CC$2),YEAR($F30)=YEAR(CC$2)),"S",""),IF(COLUMN()-$G30+2&lt;MATCH("S",$L30:CB30)+COLUMN($L:$L),"X","E")))</f>
        <v/>
      </c>
      <c r="CD30" s="20" t="str">
        <f>IF(CC30="E","",IF(CC30="",IF(AND(DAY($F30)=CD$4,MONTH($F30)=MONTH(CD$2),YEAR($F30)=YEAR(CD$2)),"S",""),IF(COLUMN()-$G30+2&lt;MATCH("S",$L30:CC30)+COLUMN($L:$L),"X","E")))</f>
        <v/>
      </c>
      <c r="CE30" s="20" t="str">
        <f>IF(CD30="E","",IF(CD30="",IF(AND(DAY($F30)=CE$4,MONTH($F30)=MONTH(CE$2),YEAR($F30)=YEAR(CE$2)),"S",""),IF(COLUMN()-$G30+2&lt;MATCH("S",$L30:CD30)+COLUMN($L:$L),"X","E")))</f>
        <v/>
      </c>
      <c r="CF30" s="20" t="str">
        <f>IF(CE30="E","",IF(CE30="",IF(AND(DAY($F30)=CF$4,MONTH($F30)=MONTH(CF$2),YEAR($F30)=YEAR(CF$2)),"S",""),IF(COLUMN()-$G30+2&lt;MATCH("S",$L30:CE30)+COLUMN($L:$L),"X","E")))</f>
        <v/>
      </c>
      <c r="CG30" s="20" t="str">
        <f>IF(CF30="E","",IF(CF30="",IF(AND(DAY($F30)=CG$4,MONTH($F30)=MONTH(CG$2),YEAR($F30)=YEAR(CG$2)),"S",""),IF(COLUMN()-$G30+2&lt;MATCH("S",$L30:CF30)+COLUMN($L:$L),"X","E")))</f>
        <v/>
      </c>
      <c r="CH30" s="20" t="str">
        <f>IF(CG30="E","",IF(CG30="",IF(AND(DAY($F30)=CH$4,MONTH($F30)=MONTH(CH$2),YEAR($F30)=YEAR(CH$2)),"S",""),IF(COLUMN()-$G30+2&lt;MATCH("S",$L30:CG30)+COLUMN($L:$L),"X","E")))</f>
        <v/>
      </c>
      <c r="CI30" s="20" t="str">
        <f>IF(CH30="E","",IF(CH30="",IF(AND(DAY($F30)=CI$4,MONTH($F30)=MONTH(CI$2),YEAR($F30)=YEAR(CI$2)),"S",""),IF(COLUMN()-$G30+2&lt;MATCH("S",$L30:CH30)+COLUMN($L:$L),"X","E")))</f>
        <v/>
      </c>
      <c r="CJ30" s="20" t="str">
        <f>IF(CI30="E","",IF(CI30="",IF(AND(DAY($F30)=CJ$4,MONTH($F30)=MONTH(CJ$2),YEAR($F30)=YEAR(CJ$2)),"S",""),IF(COLUMN()-$G30+2&lt;MATCH("S",$L30:CI30)+COLUMN($L:$L),"X","E")))</f>
        <v/>
      </c>
      <c r="CK30" s="20" t="str">
        <f>IF(CJ30="E","",IF(CJ30="",IF(AND(DAY($F30)=CK$4,MONTH($F30)=MONTH(CK$2),YEAR($F30)=YEAR(CK$2)),"S",""),IF(COLUMN()-$G30+2&lt;MATCH("S",$L30:CJ30)+COLUMN($L:$L),"X","E")))</f>
        <v/>
      </c>
      <c r="CL30" s="20" t="str">
        <f>IF(CK30="E","",IF(CK30="",IF(AND(DAY($F30)=CL$4,MONTH($F30)=MONTH(CL$2),YEAR($F30)=YEAR(CL$2)),"S",""),IF(COLUMN()-$G30+2&lt;MATCH("S",$L30:CK30)+COLUMN($L:$L),"X","E")))</f>
        <v/>
      </c>
      <c r="CM30" s="20" t="str">
        <f>IF(CL30="E","",IF(CL30="",IF(AND(DAY($F30)=CM$4,MONTH($F30)=MONTH(CM$2),YEAR($F30)=YEAR(CM$2)),"S",""),IF(COLUMN()-$G30+2&lt;MATCH("S",$L30:CL30)+COLUMN($L:$L),"X","E")))</f>
        <v/>
      </c>
      <c r="CN30" s="20" t="str">
        <f>IF(CM30="E","",IF(CM30="",IF(AND(DAY($F30)=CN$4,MONTH($F30)=MONTH(CN$2),YEAR($F30)=YEAR(CN$2)),"S",""),IF(COLUMN()-$G30+2&lt;MATCH("S",$L30:CM30)+COLUMN($L:$L),"X","E")))</f>
        <v/>
      </c>
      <c r="CO30" s="20" t="str">
        <f>IF(CN30="E","",IF(CN30="",IF(AND(DAY($F30)=CO$4,MONTH($F30)=MONTH(CO$2),YEAR($F30)=YEAR(CO$2)),"S",""),IF(COLUMN()-$G30+2&lt;MATCH("S",$L30:CN30)+COLUMN($L:$L),"X","E")))</f>
        <v/>
      </c>
      <c r="CP30" s="20" t="str">
        <f>IF(CO30="E","",IF(CO30="",IF(AND(DAY($F30)=CP$4,MONTH($F30)=MONTH(CP$2),YEAR($F30)=YEAR(CP$2)),"S",""),IF(COLUMN()-$G30+2&lt;MATCH("S",$L30:CO30)+COLUMN($L:$L),"X","E")))</f>
        <v/>
      </c>
      <c r="CQ30" s="20" t="str">
        <f>IF(CP30="E","",IF(CP30="",IF(AND(DAY($F30)=CQ$4,MONTH($F30)=MONTH(CQ$2),YEAR($F30)=YEAR(CQ$2)),"S",""),IF(COLUMN()-$G30+2&lt;MATCH("S",$L30:CP30)+COLUMN($L:$L),"X","E")))</f>
        <v/>
      </c>
      <c r="CR30" s="20" t="str">
        <f>IF(CQ30="E","",IF(CQ30="",IF(AND(DAY($F30)=CR$4,MONTH($F30)=MONTH(CR$2),YEAR($F30)=YEAR(CR$2)),"S",""),IF(COLUMN()-$G30+2&lt;MATCH("S",$L30:CQ30)+COLUMN($L:$L),"X","E")))</f>
        <v/>
      </c>
      <c r="CS30" s="20" t="str">
        <f>IF(CR30="E","",IF(CR30="",IF(AND(DAY($F30)=CS$4,MONTH($F30)=MONTH(CS$2),YEAR($F30)=YEAR(CS$2)),"S",""),IF(COLUMN()-$G30+2&lt;MATCH("S",$L30:CR30)+COLUMN($L:$L),"X","E")))</f>
        <v/>
      </c>
      <c r="CT30" s="20" t="str">
        <f>IF(CS30="E","",IF(CS30="",IF(AND(DAY($F30)=CT$4,MONTH($F30)=MONTH(CT$2),YEAR($F30)=YEAR(CT$2)),"S",""),IF(COLUMN()-$G30+2&lt;MATCH("S",$L30:CS30)+COLUMN($L:$L),"X","E")))</f>
        <v/>
      </c>
      <c r="CU30" s="20" t="str">
        <f>IF(CT30="E","",IF(CT30="",IF(AND(DAY($F30)=CU$4,MONTH($F30)=MONTH(CU$2),YEAR($F30)=YEAR(CU$2)),"S",""),IF(COLUMN()-$G30+2&lt;MATCH("S",$L30:CT30)+COLUMN($L:$L),"X","E")))</f>
        <v/>
      </c>
      <c r="CV30" s="20" t="str">
        <f>IF(CU30="E","",IF(CU30="",IF(AND(DAY($F30)=CV$4,MONTH($F30)=MONTH(CV$2),YEAR($F30)=YEAR(CV$2)),"S",""),IF(COLUMN()-$G30+2&lt;MATCH("S",$L30:CU30)+COLUMN($L:$L),"X","E")))</f>
        <v/>
      </c>
      <c r="CW30" s="20" t="str">
        <f>IF(CV30="E","",IF(CV30="",IF(AND(DAY($F30)=CW$4,MONTH($F30)=MONTH(CW$2),YEAR($F30)=YEAR(CW$2)),"S",""),IF(COLUMN()-$G30+2&lt;MATCH("S",$L30:CV30)+COLUMN($L:$L),"X","E")))</f>
        <v/>
      </c>
      <c r="CX30" s="20" t="str">
        <f>IF(CW30="E","",IF(CW30="",IF(AND(DAY($F30)=CX$4,MONTH($F30)=MONTH(CX$2),YEAR($F30)=YEAR(CX$2)),"S",""),IF(COLUMN()-$G30+2&lt;MATCH("S",$L30:CW30)+COLUMN($L:$L),"X","E")))</f>
        <v/>
      </c>
      <c r="CY30" s="20" t="str">
        <f>IF(CX30="E","",IF(CX30="",IF(AND(DAY($F30)=CY$4,MONTH($F30)=MONTH(CY$2),YEAR($F30)=YEAR(CY$2)),"S",""),IF(COLUMN()-$G30+2&lt;MATCH("S",$L30:CX30)+COLUMN($L:$L),"X","E")))</f>
        <v/>
      </c>
      <c r="CZ30" s="20" t="str">
        <f>IF(CY30="E","",IF(CY30="",IF(AND(DAY($F30)=CZ$4,MONTH($F30)=MONTH(CZ$2),YEAR($F30)=YEAR(CZ$2)),"S",""),IF(COLUMN()-$G30+2&lt;MATCH("S",$L30:CY30)+COLUMN($L:$L),"X","E")))</f>
        <v/>
      </c>
      <c r="DA30" s="20" t="str">
        <f>IF(CZ30="E","",IF(CZ30="",IF(AND(DAY($F30)=DA$4,MONTH($F30)=MONTH(DA$2),YEAR($F30)=YEAR(DA$2)),"S",""),IF(COLUMN()-$G30+2&lt;MATCH("S",$L30:CZ30)+COLUMN($L:$L),"X","E")))</f>
        <v/>
      </c>
      <c r="DB30" s="20" t="str">
        <f>IF(DA30="E","",IF(DA30="",IF(AND(DAY($F30)=DB$4,MONTH($F30)=MONTH(DB$2),YEAR($F30)=YEAR(DB$2)),"S",""),IF(COLUMN()-$G30+2&lt;MATCH("S",$L30:DA30)+COLUMN($L:$L),"X","E")))</f>
        <v/>
      </c>
      <c r="DC30" s="20" t="str">
        <f>IF(DB30="E","",IF(DB30="",IF(AND(DAY($F30)=DC$4,MONTH($F30)=MONTH(DC$2),YEAR($F30)=YEAR(DC$2)),"S",""),IF(COLUMN()-$G30+2&lt;MATCH("S",$L30:DB30)+COLUMN($L:$L),"X","E")))</f>
        <v/>
      </c>
      <c r="DD30" s="20" t="str">
        <f>IF(DC30="E","",IF(DC30="",IF(AND(DAY($F30)=DD$4,MONTH($F30)=MONTH(DD$2),YEAR($F30)=YEAR(DD$2)),"S",""),IF(COLUMN()-$G30+2&lt;MATCH("S",$L30:DC30)+COLUMN($L:$L),"X","E")))</f>
        <v/>
      </c>
      <c r="DE30" s="20" t="str">
        <f>IF(DD30="E","",IF(DD30="",IF(AND(DAY($F30)=DE$4,MONTH($F30)=MONTH(DE$2),YEAR($F30)=YEAR(DE$2)),"S",""),IF(COLUMN()-$G30+2&lt;MATCH("S",$L30:DD30)+COLUMN($L:$L),"X","E")))</f>
        <v/>
      </c>
      <c r="DF30" s="20" t="str">
        <f>IF(DE30="E","",IF(DE30="",IF(AND(DAY($F30)=DF$4,MONTH($F30)=MONTH(DF$2),YEAR($F30)=YEAR(DF$2)),"S",""),IF(COLUMN()-$G30+2&lt;MATCH("S",$L30:DE30)+COLUMN($L:$L),"X","E")))</f>
        <v/>
      </c>
      <c r="DG30" s="20" t="str">
        <f>IF(DF30="E","",IF(DF30="",IF(AND(DAY($F30)=DG$4,MONTH($F30)=MONTH(DG$2),YEAR($F30)=YEAR(DG$2)),"S",""),IF(COLUMN()-$G30+2&lt;MATCH("S",$L30:DF30)+COLUMN($L:$L),"X","E")))</f>
        <v/>
      </c>
      <c r="DH30" s="20" t="str">
        <f>IF(DG30="E","",IF(DG30="",IF(AND(DAY($F30)=DH$4,MONTH($F30)=MONTH(DH$2),YEAR($F30)=YEAR(DH$2)),"S",""),IF(COLUMN()-$G30+2&lt;MATCH("S",$L30:DG30)+COLUMN($L:$L),"X","E")))</f>
        <v/>
      </c>
      <c r="DI30" s="20" t="str">
        <f>IF(DH30="E","",IF(DH30="",IF(AND(DAY($F30)=DI$4,MONTH($F30)=MONTH(DI$2),YEAR($F30)=YEAR(DI$2)),"S",""),IF(COLUMN()-$G30+2&lt;MATCH("S",$L30:DH30)+COLUMN($L:$L),"X","E")))</f>
        <v/>
      </c>
      <c r="DJ30" s="20" t="str">
        <f>IF(DI30="E","",IF(DI30="",IF(AND(DAY($F30)=DJ$4,MONTH($F30)=MONTH(DJ$2),YEAR($F30)=YEAR(DJ$2)),"S",""),IF(COLUMN()-$G30+2&lt;MATCH("S",$L30:DI30)+COLUMN($L:$L),"X","E")))</f>
        <v/>
      </c>
      <c r="DK30" s="20" t="str">
        <f>IF(DJ30="E","",IF(DJ30="",IF(AND(DAY($F30)=DK$4,MONTH($F30)=MONTH(DK$2),YEAR($F30)=YEAR(DK$2)),"S",""),IF(COLUMN()-$G30+2&lt;MATCH("S",$L30:DJ30)+COLUMN($L:$L),"X","E")))</f>
        <v/>
      </c>
      <c r="DL30" s="20" t="str">
        <f>IF(DK30="E","",IF(DK30="",IF(AND(DAY($F30)=DL$4,MONTH($F30)=MONTH(DL$2),YEAR($F30)=YEAR(DL$2)),"S",""),IF(COLUMN()-$G30+2&lt;MATCH("S",$L30:DK30)+COLUMN($L:$L),"X","E")))</f>
        <v/>
      </c>
      <c r="DM30" s="20" t="str">
        <f>IF(DL30="E","",IF(DL30="",IF(AND(DAY($F30)=DM$4,MONTH($F30)=MONTH(DM$2),YEAR($F30)=YEAR(DM$2)),"S",""),IF(COLUMN()-$G30+2&lt;MATCH("S",$L30:DL30)+COLUMN($L:$L),"X","E")))</f>
        <v/>
      </c>
      <c r="DN30" s="20" t="str">
        <f>IF(DM30="E","",IF(DM30="",IF(AND(DAY($F30)=DN$4,MONTH($F30)=MONTH(DN$2),YEAR($F30)=YEAR(DN$2)),"S",""),IF(COLUMN()-$G30+2&lt;MATCH("S",$L30:DM30)+COLUMN($L:$L),"X","E")))</f>
        <v/>
      </c>
      <c r="DO30" s="20" t="str">
        <f>IF(DN30="E","",IF(DN30="",IF(AND(DAY($F30)=DO$4,MONTH($F30)=MONTH(DO$2),YEAR($F30)=YEAR(DO$2)),"S",""),IF(COLUMN()-$G30+2&lt;MATCH("S",$L30:DN30)+COLUMN($L:$L),"X","E")))</f>
        <v/>
      </c>
      <c r="DP30" s="20" t="str">
        <f>IF(DO30="E","",IF(DO30="",IF(AND(DAY($F30)=DP$4,MONTH($F30)=MONTH(DP$2),YEAR($F30)=YEAR(DP$2)),"S",""),IF(COLUMN()-$G30+2&lt;MATCH("S",$L30:DO30)+COLUMN($L:$L),"X","E")))</f>
        <v/>
      </c>
      <c r="DQ30" s="20" t="str">
        <f>IF(DP30="E","",IF(DP30="",IF(AND(DAY($F30)=DQ$4,MONTH($F30)=MONTH(DQ$2),YEAR($F30)=YEAR(DQ$2)),"S",""),IF(COLUMN()-$G30+2&lt;MATCH("S",$L30:DP30)+COLUMN($L:$L),"X","E")))</f>
        <v/>
      </c>
      <c r="DR30" s="20" t="str">
        <f>IF(DQ30="E","",IF(DQ30="",IF(AND(DAY($F30)=DR$4,MONTH($F30)=MONTH(DR$2),YEAR($F30)=YEAR(DR$2)),"S",""),IF(COLUMN()-$G30+2&lt;MATCH("S",$L30:DQ30)+COLUMN($L:$L),"X","E")))</f>
        <v/>
      </c>
      <c r="DS30" s="20" t="str">
        <f>IF(DR30="E","",IF(DR30="",IF(AND(DAY($F30)=DS$4,MONTH($F30)=MONTH(DS$2),YEAR($F30)=YEAR(DS$2)),"S",""),IF(COLUMN()-$G30+2&lt;MATCH("S",$L30:DR30)+COLUMN($L:$L),"X","E")))</f>
        <v/>
      </c>
      <c r="DT30" s="20" t="str">
        <f>IF(DS30="E","",IF(DS30="",IF(AND(DAY($F30)=DT$4,MONTH($F30)=MONTH(DT$2),YEAR($F30)=YEAR(DT$2)),"S",""),IF(COLUMN()-$G30+2&lt;MATCH("S",$L30:DS30)+COLUMN($L:$L),"X","E")))</f>
        <v/>
      </c>
      <c r="DU30" s="20" t="str">
        <f>IF(DT30="E","",IF(DT30="",IF(AND(DAY($F30)=DU$4,MONTH($F30)=MONTH(DU$2),YEAR($F30)=YEAR(DU$2)),"S",""),IF(COLUMN()-$G30+2&lt;MATCH("S",$L30:DT30)+COLUMN($L:$L),"X","E")))</f>
        <v/>
      </c>
      <c r="DV30" s="20" t="str">
        <f>IF(DU30="E","",IF(DU30="",IF(AND(DAY($F30)=DV$4,MONTH($F30)=MONTH(DV$2),YEAR($F30)=YEAR(DV$2)),"S",""),IF(COLUMN()-$G30+2&lt;MATCH("S",$L30:DU30)+COLUMN($L:$L),"X","E")))</f>
        <v/>
      </c>
      <c r="DW30" s="20" t="str">
        <f>IF(DV30="E","",IF(DV30="",IF(AND(DAY($F30)=DW$4,MONTH($F30)=MONTH(DW$2),YEAR($F30)=YEAR(DW$2)),"S",""),IF(COLUMN()-$G30+2&lt;MATCH("S",$L30:DV30)+COLUMN($L:$L),"X","E")))</f>
        <v/>
      </c>
      <c r="DX30" s="20" t="str">
        <f>IF(DW30="E","",IF(DW30="",IF(AND(DAY($F30)=DX$4,MONTH($F30)=MONTH(DX$2),YEAR($F30)=YEAR(DX$2)),"S",""),IF(COLUMN()-$G30+2&lt;MATCH("S",$L30:DW30)+COLUMN($L:$L),"X","E")))</f>
        <v/>
      </c>
      <c r="DY30" s="20" t="str">
        <f>IF(DX30="E","",IF(DX30="",IF(AND(DAY($F30)=DY$4,MONTH($F30)=MONTH(DY$2),YEAR($F30)=YEAR(DY$2)),"S",""),IF(COLUMN()-$G30+2&lt;MATCH("S",$L30:DX30)+COLUMN($L:$L),"X","E")))</f>
        <v/>
      </c>
      <c r="DZ30" s="20" t="str">
        <f>IF(DY30="E","",IF(DY30="",IF(AND(DAY($F30)=DZ$4,MONTH($F30)=MONTH(DZ$2),YEAR($F30)=YEAR(DZ$2)),"S",""),IF(COLUMN()-$G30+2&lt;MATCH("S",$L30:DY30)+COLUMN($L:$L),"X","E")))</f>
        <v/>
      </c>
      <c r="EA30" s="20" t="str">
        <f>IF(DZ30="E","",IF(DZ30="",IF(AND(DAY($F30)=EA$4,MONTH($F30)=MONTH(EA$2),YEAR($F30)=YEAR(EA$2)),"S",""),IF(COLUMN()-$G30+2&lt;MATCH("S",$L30:DZ30)+COLUMN($L:$L),"X","E")))</f>
        <v/>
      </c>
      <c r="EB30" s="20" t="str">
        <f>IF(EA30="E","",IF(EA30="",IF(AND(DAY($F30)=EB$4,MONTH($F30)=MONTH(EB$2),YEAR($F30)=YEAR(EB$2)),"S",""),IF(COLUMN()-$G30+2&lt;MATCH("S",$L30:EA30)+COLUMN($L:$L),"X","E")))</f>
        <v/>
      </c>
      <c r="EC30" s="20" t="str">
        <f>IF(EB30="E","",IF(EB30="",IF(AND(DAY($F30)=EC$4,MONTH($F30)=MONTH(EC$2),YEAR($F30)=YEAR(EC$2)),"S",""),IF(COLUMN()-$G30+2&lt;MATCH("S",$L30:EB30)+COLUMN($L:$L),"X","E")))</f>
        <v/>
      </c>
      <c r="ED30" s="20" t="str">
        <f>IF(EC30="E","",IF(EC30="",IF(AND(DAY($F30)=ED$4,MONTH($F30)=MONTH(ED$2),YEAR($F30)=YEAR(ED$2)),"S",""),IF(COLUMN()-$G30+2&lt;MATCH("S",$L30:EC30)+COLUMN($L:$L),"X","E")))</f>
        <v/>
      </c>
      <c r="EE30" s="20" t="str">
        <f>IF(ED30="E","",IF(ED30="",IF(AND(DAY($F30)=EE$4,MONTH($F30)=MONTH(EE$2),YEAR($F30)=YEAR(EE$2)),"S",""),IF(COLUMN()-$G30+2&lt;MATCH("S",$L30:ED30)+COLUMN($L:$L),"X","E")))</f>
        <v/>
      </c>
      <c r="EF30" s="20" t="str">
        <f>IF(EE30="E","",IF(EE30="",IF(AND(DAY($F30)=EF$4,MONTH($F30)=MONTH(EF$2),YEAR($F30)=YEAR(EF$2)),"S",""),IF(COLUMN()-$G30+2&lt;MATCH("S",$L30:EE30)+COLUMN($L:$L),"X","E")))</f>
        <v/>
      </c>
      <c r="EG30" s="20" t="str">
        <f>IF(EF30="E","",IF(EF30="",IF(AND(DAY($F30)=EG$4,MONTH($F30)=MONTH(EG$2),YEAR($F30)=YEAR(EG$2)),"S",""),IF(COLUMN()-$G30+2&lt;MATCH("S",$L30:EF30)+COLUMN($L:$L),"X","E")))</f>
        <v/>
      </c>
      <c r="EH30" s="20" t="str">
        <f>IF(EG30="E","",IF(EG30="",IF(AND(DAY($F30)=EH$4,MONTH($F30)=MONTH(EH$2),YEAR($F30)=YEAR(EH$2)),"S",""),IF(COLUMN()-$G30+2&lt;MATCH("S",$L30:EG30)+COLUMN($L:$L),"X","E")))</f>
        <v/>
      </c>
      <c r="EI30" s="20" t="str">
        <f>IF(EH30="E","",IF(EH30="",IF(AND(DAY($F30)=EI$4,MONTH($F30)=MONTH(EI$2),YEAR($F30)=YEAR(EI$2)),"S",""),IF(COLUMN()-$G30+2&lt;MATCH("S",$L30:EH30)+COLUMN($L:$L),"X","E")))</f>
        <v/>
      </c>
      <c r="EJ30" s="20" t="str">
        <f>IF(EI30="E","",IF(EI30="",IF(AND(DAY($F30)=EJ$4,MONTH($F30)=MONTH(EJ$2),YEAR($F30)=YEAR(EJ$2)),"S",""),IF(COLUMN()-$G30+2&lt;MATCH("S",$L30:EI30)+COLUMN($L:$L),"X","E")))</f>
        <v/>
      </c>
      <c r="EK30" s="20" t="str">
        <f>IF(EJ30="E","",IF(EJ30="",IF(AND(DAY($F30)=EK$4,MONTH($F30)=MONTH(EK$2),YEAR($F30)=YEAR(EK$2)),"S",""),IF(COLUMN()-$G30+2&lt;MATCH("S",$L30:EJ30)+COLUMN($L:$L),"X","E")))</f>
        <v/>
      </c>
      <c r="EL30" s="20" t="str">
        <f>IF(EK30="E","",IF(EK30="",IF(AND(DAY($F30)=EL$4,MONTH($F30)=MONTH(EL$2),YEAR($F30)=YEAR(EL$2)),"S",""),IF(COLUMN()-$G30+2&lt;MATCH("S",$L30:EK30)+COLUMN($L:$L),"X","E")))</f>
        <v/>
      </c>
      <c r="EM30" s="20" t="str">
        <f>IF(EL30="E","",IF(EL30="",IF(AND(DAY($F30)=EM$4,MONTH($F30)=MONTH(EM$2),YEAR($F30)=YEAR(EM$2)),"S",""),IF(COLUMN()-$G30+2&lt;MATCH("S",$L30:EL30)+COLUMN($L:$L),"X","E")))</f>
        <v/>
      </c>
      <c r="EN30" s="20" t="str">
        <f>IF(EM30="E","",IF(EM30="",IF(AND(DAY($F30)=EN$4,MONTH($F30)=MONTH(EN$2),YEAR($F30)=YEAR(EN$2)),"S",""),IF(COLUMN()-$G30+2&lt;MATCH("S",$L30:EM30)+COLUMN($L:$L),"X","E")))</f>
        <v/>
      </c>
      <c r="EO30" s="20" t="str">
        <f>IF(EN30="E","",IF(EN30="",IF(AND(DAY($F30)=EO$4,MONTH($F30)=MONTH(EO$2),YEAR($F30)=YEAR(EO$2)),"S",""),IF(COLUMN()-$G30+2&lt;MATCH("S",$L30:EN30)+COLUMN($L:$L),"X","E")))</f>
        <v/>
      </c>
      <c r="EP30" s="20" t="str">
        <f>IF(EO30="E","",IF(EO30="",IF(AND(DAY($F30)=EP$4,MONTH($F30)=MONTH(EP$2),YEAR($F30)=YEAR(EP$2)),"S",""),IF(COLUMN()-$G30+2&lt;MATCH("S",$L30:EO30)+COLUMN($L:$L),"X","E")))</f>
        <v/>
      </c>
      <c r="EQ30" s="20" t="str">
        <f>IF(EP30="E","",IF(EP30="",IF(AND(DAY($F30)=EQ$4,MONTH($F30)=MONTH(EQ$2),YEAR($F30)=YEAR(EQ$2)),"S",""),IF(COLUMN()-$G30+2&lt;MATCH("S",$L30:EP30)+COLUMN($L:$L),"X","E")))</f>
        <v/>
      </c>
      <c r="ER30" s="20" t="str">
        <f>IF(EQ30="E","",IF(EQ30="",IF(AND(DAY($F30)=ER$4,MONTH($F30)=MONTH(ER$2),YEAR($F30)=YEAR(ER$2)),"S",""),IF(COLUMN()-$G30+2&lt;MATCH("S",$L30:EQ30)+COLUMN($L:$L),"X","E")))</f>
        <v/>
      </c>
      <c r="ES30" s="20" t="str">
        <f>IF(ER30="E","",IF(ER30="",IF(AND(DAY($F30)=ES$4,MONTH($F30)=MONTH(ES$2),YEAR($F30)=YEAR(ES$2)),"S",""),IF(COLUMN()-$G30+2&lt;MATCH("S",$L30:ER30)+COLUMN($L:$L),"X","E")))</f>
        <v/>
      </c>
      <c r="ET30" s="20" t="str">
        <f>IF(ES30="E","",IF(ES30="",IF(AND(DAY($F30)=ET$4,MONTH($F30)=MONTH(ET$2),YEAR($F30)=YEAR(ET$2)),"S",""),IF(COLUMN()-$G30+2&lt;MATCH("S",$L30:ES30)+COLUMN($L:$L),"X","E")))</f>
        <v/>
      </c>
      <c r="EU30" s="20" t="str">
        <f>IF(ET30="E","",IF(ET30="",IF(AND(DAY($F30)=EU$4,MONTH($F30)=MONTH(EU$2),YEAR($F30)=YEAR(EU$2)),"S",""),IF(COLUMN()-$G30+2&lt;MATCH("S",$L30:ET30)+COLUMN($L:$L),"X","E")))</f>
        <v/>
      </c>
      <c r="EV30" s="20" t="str">
        <f>IF(EU30="E","",IF(EU30="",IF(AND(DAY($F30)=EV$4,MONTH($F30)=MONTH(EV$2),YEAR($F30)=YEAR(EV$2)),"S",""),IF(COLUMN()-$G30+2&lt;MATCH("S",$L30:EU30)+COLUMN($L:$L),"X","E")))</f>
        <v/>
      </c>
      <c r="EW30" s="20" t="str">
        <f>IF(EV30="E","",IF(EV30="",IF(AND(DAY($F30)=EW$4,MONTH($F30)=MONTH(EW$2),YEAR($F30)=YEAR(EW$2)),"S",""),IF(COLUMN()-$G30+2&lt;MATCH("S",$L30:EV30)+COLUMN($L:$L),"X","E")))</f>
        <v/>
      </c>
      <c r="EX30" s="20" t="str">
        <f>IF(EW30="E","",IF(EW30="",IF(AND(DAY($F30)=EX$4,MONTH($F30)=MONTH(EX$2),YEAR($F30)=YEAR(EX$2)),"S",""),IF(COLUMN()-$G30+2&lt;MATCH("S",$L30:EW30)+COLUMN($L:$L),"X","E")))</f>
        <v/>
      </c>
      <c r="EY30" s="20" t="str">
        <f>IF(EX30="E","",IF(EX30="",IF(AND(DAY($F30)=EY$4,MONTH($F30)=MONTH(EY$2),YEAR($F30)=YEAR(EY$2)),"S",""),IF(COLUMN()-$G30+2&lt;MATCH("S",$L30:EX30)+COLUMN($L:$L),"X","E")))</f>
        <v/>
      </c>
      <c r="EZ30" s="20" t="str">
        <f>IF(EY30="E","",IF(EY30="",IF(AND(DAY($F30)=EZ$4,MONTH($F30)=MONTH(EZ$2),YEAR($F30)=YEAR(EZ$2)),"S",""),IF(COLUMN()-$G30+2&lt;MATCH("S",$L30:EY30)+COLUMN($L:$L),"X","E")))</f>
        <v/>
      </c>
      <c r="FA30" s="20" t="str">
        <f>IF(EZ30="E","",IF(EZ30="",IF(AND(DAY($F30)=FA$4,MONTH($F30)=MONTH(FA$2),YEAR($F30)=YEAR(FA$2)),"S",""),IF(COLUMN()-$G30+2&lt;MATCH("S",$L30:EZ30)+COLUMN($L:$L),"X","E")))</f>
        <v/>
      </c>
      <c r="FB30" s="20" t="str">
        <f>IF(FA30="E","",IF(FA30="",IF(AND(DAY($F30)=FB$4,MONTH($F30)=MONTH(FB$2),YEAR($F30)=YEAR(FB$2)),"S",""),IF(COLUMN()-$G30+2&lt;MATCH("S",$L30:FA30)+COLUMN($L:$L),"X","E")))</f>
        <v/>
      </c>
      <c r="FC30" s="20" t="str">
        <f>IF(FB30="E","",IF(FB30="",IF(AND(DAY($F30)=FC$4,MONTH($F30)=MONTH(FC$2),YEAR($F30)=YEAR(FC$2)),"S",""),IF(COLUMN()-$G30+2&lt;MATCH("S",$L30:FB30)+COLUMN($L:$L),"X","E")))</f>
        <v/>
      </c>
      <c r="FD30" s="20" t="str">
        <f>IF(FC30="E","",IF(FC30="",IF(AND(DAY($F30)=FD$4,MONTH($F30)=MONTH(FD$2),YEAR($F30)=YEAR(FD$2)),"S",""),IF(COLUMN()-$G30+2&lt;MATCH("S",$L30:FC30)+COLUMN($L:$L),"X","E")))</f>
        <v/>
      </c>
      <c r="FE30" s="20" t="str">
        <f>IF(FD30="E","",IF(FD30="",IF(AND(DAY($F30)=FE$4,MONTH($F30)=MONTH(FE$2),YEAR($F30)=YEAR(FE$2)),"S",""),IF(COLUMN()-$G30+2&lt;MATCH("S",$L30:FD30)+COLUMN($L:$L),"X","E")))</f>
        <v/>
      </c>
      <c r="FF30" s="20" t="str">
        <f>IF(FE30="E","",IF(FE30="",IF(AND(DAY($F30)=FF$4,MONTH($F30)=MONTH(FF$2),YEAR($F30)=YEAR(FF$2)),"S",""),IF(COLUMN()-$G30+2&lt;MATCH("S",$L30:FE30)+COLUMN($L:$L),"X","E")))</f>
        <v/>
      </c>
      <c r="FG30" s="20" t="str">
        <f>IF(FF30="E","",IF(FF30="",IF(AND(DAY($F30)=FG$4,MONTH($F30)=MONTH(FG$2),YEAR($F30)=YEAR(FG$2)),"S",""),IF(COLUMN()-$G30+2&lt;MATCH("S",$L30:FF30)+COLUMN($L:$L),"X","E")))</f>
        <v/>
      </c>
      <c r="FH30" s="20" t="str">
        <f>IF(FG30="E","",IF(FG30="",IF(AND(DAY($F30)=FH$4,MONTH($F30)=MONTH(FH$2),YEAR($F30)=YEAR(FH$2)),"S",""),IF(COLUMN()-$G30+2&lt;MATCH("S",$L30:FG30)+COLUMN($L:$L),"X","E")))</f>
        <v/>
      </c>
      <c r="FI30" s="20" t="str">
        <f>IF(FH30="E","",IF(FH30="",IF(AND(DAY($F30)=FI$4,MONTH($F30)=MONTH(FI$2),YEAR($F30)=YEAR(FI$2)),"S",""),IF(COLUMN()-$G30+2&lt;MATCH("S",$L30:FH30)+COLUMN($L:$L),"X","E")))</f>
        <v/>
      </c>
      <c r="FJ30" s="20" t="str">
        <f>IF(FI30="E","",IF(FI30="",IF(AND(DAY($F30)=FJ$4,MONTH($F30)=MONTH(FJ$2),YEAR($F30)=YEAR(FJ$2)),"S",""),IF(COLUMN()-$G30+2&lt;MATCH("S",$L30:FI30)+COLUMN($L:$L),"X","E")))</f>
        <v/>
      </c>
      <c r="FK30" s="20" t="str">
        <f>IF(FJ30="E","",IF(FJ30="",IF(AND(DAY($F30)=FK$4,MONTH($F30)=MONTH(FK$2),YEAR($F30)=YEAR(FK$2)),"S",""),IF(COLUMN()-$G30+2&lt;MATCH("S",$L30:FJ30)+COLUMN($L:$L),"X","E")))</f>
        <v/>
      </c>
      <c r="FL30" s="20" t="str">
        <f>IF(FK30="E","",IF(FK30="",IF(AND(DAY($F30)=FL$4,MONTH($F30)=MONTH(FL$2),YEAR($F30)=YEAR(FL$2)),"S",""),IF(COLUMN()-$G30+2&lt;MATCH("S",$L30:FK30)+COLUMN($L:$L),"X","E")))</f>
        <v/>
      </c>
      <c r="FM30" s="20" t="str">
        <f>IF(FL30="E","",IF(FL30="",IF(AND(DAY($F30)=FM$4,MONTH($F30)=MONTH(FM$2),YEAR($F30)=YEAR(FM$2)),"S",""),IF(COLUMN()-$G30+2&lt;MATCH("S",$L30:FL30)+COLUMN($L:$L),"X","E")))</f>
        <v/>
      </c>
      <c r="FN30" s="20" t="str">
        <f>IF(FM30="E","",IF(FM30="",IF(AND(DAY($F30)=FN$4,MONTH($F30)=MONTH(FN$2),YEAR($F30)=YEAR(FN$2)),"S",""),IF(COLUMN()-$G30+2&lt;MATCH("S",$L30:FM30)+COLUMN($L:$L),"X","E")))</f>
        <v/>
      </c>
      <c r="FO30" s="20" t="str">
        <f>IF(FN30="E","",IF(FN30="",IF(AND(DAY($F30)=FO$4,MONTH($F30)=MONTH(FO$2),YEAR($F30)=YEAR(FO$2)),"S",""),IF(COLUMN()-$G30+2&lt;MATCH("S",$L30:FN30)+COLUMN($L:$L),"X","E")))</f>
        <v/>
      </c>
      <c r="FP30" s="20" t="str">
        <f>IF(FO30="E","",IF(FO30="",IF(AND(DAY($F30)=FP$4,MONTH($F30)=MONTH(FP$2),YEAR($F30)=YEAR(FP$2)),"S",""),IF(COLUMN()-$G30+2&lt;MATCH("S",$L30:FO30)+COLUMN($L:$L),"X","E")))</f>
        <v/>
      </c>
      <c r="FQ30" s="20" t="str">
        <f>IF(FP30="E","",IF(FP30="",IF(AND(DAY($F30)=FQ$4,MONTH($F30)=MONTH(FQ$2),YEAR($F30)=YEAR(FQ$2)),"S",""),IF(COLUMN()-$G30+2&lt;MATCH("S",$L30:FP30)+COLUMN($L:$L),"X","E")))</f>
        <v/>
      </c>
      <c r="FR30" s="20" t="str">
        <f>IF(FQ30="E","",IF(FQ30="",IF(AND(DAY($F30)=FR$4,MONTH($F30)=MONTH(FR$2),YEAR($F30)=YEAR(FR$2)),"S",""),IF(COLUMN()-$G30+2&lt;MATCH("S",$L30:FQ30)+COLUMN($L:$L),"X","E")))</f>
        <v/>
      </c>
      <c r="FS30" s="20" t="str">
        <f>IF(FR30="E","",IF(FR30="",IF(AND(DAY($F30)=FS$4,MONTH($F30)=MONTH(FS$2),YEAR($F30)=YEAR(FS$2)),"S",""),IF(COLUMN()-$G30+2&lt;MATCH("S",$L30:FR30)+COLUMN($L:$L),"X","E")))</f>
        <v/>
      </c>
      <c r="FT30" s="20" t="str">
        <f>IF(FS30="E","",IF(FS30="",IF(AND(DAY($F30)=FT$4,MONTH($F30)=MONTH(FT$2),YEAR($F30)=YEAR(FT$2)),"S",""),IF(COLUMN()-$G30+2&lt;MATCH("S",$L30:FS30)+COLUMN($L:$L),"X","E")))</f>
        <v/>
      </c>
      <c r="FU30" s="20" t="str">
        <f>IF(FT30="E","",IF(FT30="",IF(AND(DAY($F30)=FU$4,MONTH($F30)=MONTH(FU$2),YEAR($F30)=YEAR(FU$2)),"S",""),IF(COLUMN()-$G30+2&lt;MATCH("S",$L30:FT30)+COLUMN($L:$L),"X","E")))</f>
        <v/>
      </c>
      <c r="FV30" s="20" t="str">
        <f>IF(FU30="E","",IF(FU30="",IF(AND(DAY($F30)=FV$4,MONTH($F30)=MONTH(FV$2),YEAR($F30)=YEAR(FV$2)),"S",""),IF(COLUMN()-$G30+2&lt;MATCH("S",$L30:FU30)+COLUMN($L:$L),"X","E")))</f>
        <v/>
      </c>
      <c r="FW30" s="20" t="str">
        <f>IF(FV30="E","",IF(FV30="",IF(AND(DAY($F30)=FW$4,MONTH($F30)=MONTH(FW$2),YEAR($F30)=YEAR(FW$2)),"S",""),IF(COLUMN()-$G30+2&lt;MATCH("S",$L30:FV30)+COLUMN($L:$L),"X","E")))</f>
        <v/>
      </c>
      <c r="FX30" s="20" t="str">
        <f>IF(FW30="E","",IF(FW30="",IF(AND(DAY($F30)=FX$4,MONTH($F30)=MONTH(FX$2),YEAR($F30)=YEAR(FX$2)),"S",""),IF(COLUMN()-$G30+2&lt;MATCH("S",$L30:FW30)+COLUMN($L:$L),"X","E")))</f>
        <v/>
      </c>
      <c r="FY30" s="20" t="str">
        <f>IF(FX30="E","",IF(FX30="",IF(AND(DAY($F30)=FY$4,MONTH($F30)=MONTH(FY$2),YEAR($F30)=YEAR(FY$2)),"S",""),IF(COLUMN()-$G30+2&lt;MATCH("S",$L30:FX30)+COLUMN($L:$L),"X","E")))</f>
        <v/>
      </c>
      <c r="FZ30" s="20" t="str">
        <f>IF(FY30="E","",IF(FY30="",IF(AND(DAY($F30)=FZ$4,MONTH($F30)=MONTH(FZ$2),YEAR($F30)=YEAR(FZ$2)),"S",""),IF(COLUMN()-$G30+2&lt;MATCH("S",$L30:FY30)+COLUMN($L:$L),"X","E")))</f>
        <v/>
      </c>
      <c r="GA30" s="20" t="str">
        <f>IF(FZ30="E","",IF(FZ30="",IF(AND(DAY($F30)=GA$4,MONTH($F30)=MONTH(GA$2),YEAR($F30)=YEAR(GA$2)),"S",""),IF(COLUMN()-$G30+2&lt;MATCH("S",$L30:FZ30)+COLUMN($L:$L),"X","E")))</f>
        <v/>
      </c>
      <c r="GB30" s="20" t="str">
        <f>IF(GA30="E","",IF(GA30="",IF(AND(DAY($F30)=GB$4,MONTH($F30)=MONTH(GB$2),YEAR($F30)=YEAR(GB$2)),"S",""),IF(COLUMN()-$G30+2&lt;MATCH("S",$L30:GA30)+COLUMN($L:$L),"X","E")))</f>
        <v/>
      </c>
      <c r="GC30" s="20" t="str">
        <f>IF(GB30="E","",IF(GB30="",IF(AND(DAY($F30)=GC$4,MONTH($F30)=MONTH(GC$2),YEAR($F30)=YEAR(GC$2)),"S",""),IF(COLUMN()-$G30+2&lt;MATCH("S",$L30:GB30)+COLUMN($L:$L),"X","E")))</f>
        <v/>
      </c>
      <c r="GD30" s="20" t="str">
        <f>IF(GC30="E","",IF(GC30="",IF(AND(DAY($F30)=GD$4,MONTH($F30)=MONTH(GD$2),YEAR($F30)=YEAR(GD$2)),"S",""),IF(COLUMN()-$G30+2&lt;MATCH("S",$L30:GC30)+COLUMN($L:$L),"X","E")))</f>
        <v/>
      </c>
      <c r="GE30" s="20" t="str">
        <f>IF(GD30="E","",IF(GD30="",IF(AND(DAY($F30)=GE$4,MONTH($F30)=MONTH(GE$2),YEAR($F30)=YEAR(GE$2)),"S",""),IF(COLUMN()-$G30+2&lt;MATCH("S",$L30:GD30)+COLUMN($L:$L),"X","E")))</f>
        <v/>
      </c>
      <c r="GF30" s="20" t="str">
        <f>IF(GE30="E","",IF(GE30="",IF(AND(DAY($F30)=GF$4,MONTH($F30)=MONTH(GF$2),YEAR($F30)=YEAR(GF$2)),"S",""),IF(COLUMN()-$G30+2&lt;MATCH("S",$L30:GE30)+COLUMN($L:$L),"X","E")))</f>
        <v/>
      </c>
      <c r="GG30" s="20" t="str">
        <f>IF(GF30="E","",IF(GF30="",IF(AND(DAY($F30)=GG$4,MONTH($F30)=MONTH(GG$2),YEAR($F30)=YEAR(GG$2)),"S",""),IF(COLUMN()-$G30+2&lt;MATCH("S",$L30:GF30)+COLUMN($L:$L),"X","E")))</f>
        <v/>
      </c>
      <c r="GH30" s="20" t="str">
        <f>IF(GG30="E","",IF(GG30="",IF(AND(DAY($F30)=GH$4,MONTH($F30)=MONTH(GH$2),YEAR($F30)=YEAR(GH$2)),"S",""),IF(COLUMN()-$G30+2&lt;MATCH("S",$L30:GG30)+COLUMN($L:$L),"X","E")))</f>
        <v/>
      </c>
      <c r="GI30" s="20" t="str">
        <f>IF(GH30="E","",IF(GH30="",IF(AND(DAY($F30)=GI$4,MONTH($F30)=MONTH(GI$2),YEAR($F30)=YEAR(GI$2)),"S",""),IF(COLUMN()-$G30+2&lt;MATCH("S",$L30:GH30)+COLUMN($L:$L),"X","E")))</f>
        <v/>
      </c>
      <c r="GJ30" s="20" t="str">
        <f>IF(GI30="E","",IF(GI30="",IF(AND(DAY($F30)=GJ$4,MONTH($F30)=MONTH(GJ$2),YEAR($F30)=YEAR(GJ$2)),"S",""),IF(COLUMN()-$G30+2&lt;MATCH("S",$L30:GI30)+COLUMN($L:$L),"X","E")))</f>
        <v/>
      </c>
      <c r="GK30" s="20" t="str">
        <f>IF(GJ30="E","",IF(GJ30="",IF(AND(DAY($F30)=GK$4,MONTH($F30)=MONTH(GK$2),YEAR($F30)=YEAR(GK$2)),"S",""),IF(COLUMN()-$G30+2&lt;MATCH("S",$L30:GJ30)+COLUMN($L:$L),"X","E")))</f>
        <v/>
      </c>
      <c r="GL30" s="20" t="str">
        <f>IF(GK30="E","",IF(GK30="",IF(AND(DAY($F30)=GL$4,MONTH($F30)=MONTH(GL$2),YEAR($F30)=YEAR(GL$2)),"S",""),IF(COLUMN()-$G30+2&lt;MATCH("S",$L30:GK30)+COLUMN($L:$L),"X","E")))</f>
        <v/>
      </c>
      <c r="GM30" s="20" t="str">
        <f>IF(GL30="E","",IF(GL30="",IF(AND(DAY($F30)=GM$4,MONTH($F30)=MONTH(GM$2),YEAR($F30)=YEAR(GM$2)),"S",""),IF(COLUMN()-$G30+2&lt;MATCH("S",$L30:GL30)+COLUMN($L:$L),"X","E")))</f>
        <v/>
      </c>
      <c r="GN30" s="20" t="str">
        <f>IF(GM30="E","",IF(GM30="",IF(AND(DAY($F30)=GN$4,MONTH($F30)=MONTH(GN$2),YEAR($F30)=YEAR(GN$2)),"S",""),IF(COLUMN()-$G30+2&lt;MATCH("S",$L30:GM30)+COLUMN($L:$L),"X","E")))</f>
        <v/>
      </c>
      <c r="GO30" s="20" t="str">
        <f>IF(GN30="E","",IF(GN30="",IF(AND(DAY($F30)=GO$4,MONTH($F30)=MONTH(GO$2),YEAR($F30)=YEAR(GO$2)),"S",""),IF(COLUMN()-$G30+2&lt;MATCH("S",$L30:GN30)+COLUMN($L:$L),"X","E")))</f>
        <v/>
      </c>
    </row>
    <row r="31" spans="1:197" s="53" customFormat="1" ht="14.25" outlineLevel="1" x14ac:dyDescent="0.25">
      <c r="A31" s="15"/>
      <c r="B31" s="15" t="s">
        <v>24</v>
      </c>
      <c r="C31" s="16" t="s">
        <v>53</v>
      </c>
      <c r="D31" s="16"/>
      <c r="E31" s="41" t="s">
        <v>43</v>
      </c>
      <c r="F31" s="70">
        <f>H30</f>
        <v>43650</v>
      </c>
      <c r="G31" s="52">
        <v>1</v>
      </c>
      <c r="H31" s="72">
        <f>VLOOKUP($M$2,$M$2:$CM$2,MATCH("E",M31:CM31,0),0)</f>
        <v>43651</v>
      </c>
      <c r="I31" s="51">
        <v>0</v>
      </c>
      <c r="J31" s="59">
        <f>IF($E$2&lt;F31,0,IF($E$2&gt;H31,1,NETWORKDAYS(F31,$E$2)/NETWORKDAYS(F31,H31)))</f>
        <v>0</v>
      </c>
      <c r="K31" s="17" t="str">
        <f>IF(I31=1,"C",IF($E$2&lt;=F31,"G",IF(AND($E$2&gt;H31,I31&lt;&gt;1),"R",IF(I31-(MATCH($E$2,$M$2:$FU$2,0)-MATCH(F31,$M$2:$FU$2,0))/G31&lt;-$K$3,"A","G"))))</f>
        <v>G</v>
      </c>
      <c r="L31" s="19"/>
      <c r="M31" s="20" t="str">
        <f>IF(L31="E","",IF(L31="",IF(AND(DAY($F31)=M$4,MONTH($F31)=MONTH(M$2),YEAR($F31)=YEAR(M$2)),"S",""),IF(COLUMN()-$G31+2&lt;MATCH("S",$L31:L31)+COLUMN($L:$L),"X","E")))</f>
        <v/>
      </c>
      <c r="N31" s="20" t="str">
        <f>IF(M31="E","",IF(M31="",IF(AND(DAY($F31)=N$4,MONTH($F31)=MONTH(N$2),YEAR($F31)=YEAR(N$2)),"S",""),IF(COLUMN()-$G31+2&lt;MATCH("S",$L31:M31)+COLUMN($L:$L),"X","E")))</f>
        <v/>
      </c>
      <c r="O31" s="20" t="str">
        <f>IF(N31="E","",IF(N31="",IF(AND(DAY($F31)=O$4,MONTH($F31)=MONTH(O$2),YEAR($F31)=YEAR(O$2)),"S",""),IF(COLUMN()-$G31+2&lt;MATCH("S",$L31:N31)+COLUMN($L:$L),"X","E")))</f>
        <v/>
      </c>
      <c r="P31" s="20" t="str">
        <f>IF(O31="E","",IF(O31="",IF(AND(DAY($F31)=P$4,MONTH($F31)=MONTH(P$2),YEAR($F31)=YEAR(P$2)),"S",""),IF(COLUMN()-$G31+2&lt;MATCH("S",$L31:O31)+COLUMN($L:$L),"X","E")))</f>
        <v>S</v>
      </c>
      <c r="Q31" s="20" t="str">
        <f>IF(P31="E","",IF(P31="",IF(AND(DAY($F31)=Q$4,MONTH($F31)=MONTH(Q$2),YEAR($F31)=YEAR(Q$2)),"S",""),IF(COLUMN()-$G31+2&lt;MATCH("S",$L31:P31)+COLUMN($L:$L),"X","E")))</f>
        <v>E</v>
      </c>
      <c r="R31" s="20" t="str">
        <f>IF(Q31="E","",IF(Q31="",IF(AND(DAY($F31)=R$4,MONTH($F31)=MONTH(R$2),YEAR($F31)=YEAR(R$2)),"S",""),IF(COLUMN()-$G31+2&lt;MATCH("S",$L31:Q31)+COLUMN($L:$L),"X","E")))</f>
        <v/>
      </c>
      <c r="S31" s="20" t="str">
        <f>IF(R31="E","",IF(R31="",IF(AND(DAY($F31)=S$4,MONTH($F31)=MONTH(S$2),YEAR($F31)=YEAR(S$2)),"S",""),IF(COLUMN()-$G31+2&lt;MATCH("S",$L31:R31)+COLUMN($L:$L),"X","E")))</f>
        <v/>
      </c>
      <c r="T31" s="20" t="str">
        <f>IF(S31="E","",IF(S31="",IF(AND(DAY($F31)=T$4,MONTH($F31)=MONTH(T$2),YEAR($F31)=YEAR(T$2)),"S",""),IF(COLUMN()-$G31+2&lt;MATCH("S",$L31:S31)+COLUMN($L:$L),"X","E")))</f>
        <v/>
      </c>
      <c r="U31" s="20" t="str">
        <f>IF(T31="E","",IF(T31="",IF(AND(DAY($F31)=U$4,MONTH($F31)=MONTH(U$2),YEAR($F31)=YEAR(U$2)),"S",""),IF(COLUMN()-$G31+2&lt;MATCH("S",$L31:T31)+COLUMN($L:$L),"X","E")))</f>
        <v/>
      </c>
      <c r="V31" s="20" t="str">
        <f>IF(U31="E","",IF(U31="",IF(AND(DAY($F31)=V$4,MONTH($F31)=MONTH(V$2),YEAR($F31)=YEAR(V$2)),"S",""),IF(COLUMN()-$G31+2&lt;MATCH("S",$L31:U31)+COLUMN($L:$L),"X","E")))</f>
        <v/>
      </c>
      <c r="W31" s="20" t="str">
        <f>IF(V31="E","",IF(V31="",IF(AND(DAY($F31)=W$4,MONTH($F31)=MONTH(W$2),YEAR($F31)=YEAR(W$2)),"S",""),IF(COLUMN()-$G31+2&lt;MATCH("S",$L31:V31)+COLUMN($L:$L),"X","E")))</f>
        <v/>
      </c>
      <c r="X31" s="20" t="str">
        <f>IF(W31="E","",IF(W31="",IF(AND(DAY($F31)=X$4,MONTH($F31)=MONTH(X$2),YEAR($F31)=YEAR(X$2)),"S",""),IF(COLUMN()-$G31+2&lt;MATCH("S",$L31:W31)+COLUMN($L:$L),"X","E")))</f>
        <v/>
      </c>
      <c r="Y31" s="20" t="str">
        <f>IF(X31="E","",IF(X31="",IF(AND(DAY($F31)=Y$4,MONTH($F31)=MONTH(Y$2),YEAR($F31)=YEAR(Y$2)),"S",""),IF(COLUMN()-$G31+2&lt;MATCH("S",$L31:X31)+COLUMN($L:$L),"X","E")))</f>
        <v/>
      </c>
      <c r="Z31" s="20" t="str">
        <f>IF(Y31="E","",IF(Y31="",IF(AND(DAY($F31)=Z$4,MONTH($F31)=MONTH(Z$2),YEAR($F31)=YEAR(Z$2)),"S",""),IF(COLUMN()-$G31+2&lt;MATCH("S",$L31:Y31)+COLUMN($L:$L),"X","E")))</f>
        <v/>
      </c>
      <c r="AA31" s="20" t="str">
        <f>IF(Z31="E","",IF(Z31="",IF(AND(DAY($F31)=AA$4,MONTH($F31)=MONTH(AA$2),YEAR($F31)=YEAR(AA$2)),"S",""),IF(COLUMN()-$G31+2&lt;MATCH("S",$L31:Z31)+COLUMN($L:$L),"X","E")))</f>
        <v/>
      </c>
      <c r="AB31" s="20" t="str">
        <f>IF(AA31="E","",IF(AA31="",IF(AND(DAY($F31)=AB$4,MONTH($F31)=MONTH(AB$2),YEAR($F31)=YEAR(AB$2)),"S",""),IF(COLUMN()-$G31+2&lt;MATCH("S",$L31:AA31)+COLUMN($L:$L),"X","E")))</f>
        <v/>
      </c>
      <c r="AC31" s="20" t="str">
        <f>IF(AB31="E","",IF(AB31="",IF(AND(DAY($F31)=AC$4,MONTH($F31)=MONTH(AC$2),YEAR($F31)=YEAR(AC$2)),"S",""),IF(COLUMN()-$G31+2&lt;MATCH("S",$L31:AB31)+COLUMN($L:$L),"X","E")))</f>
        <v/>
      </c>
      <c r="AD31" s="20" t="str">
        <f>IF(AC31="E","",IF(AC31="",IF(AND(DAY($F31)=AD$4,MONTH($F31)=MONTH(AD$2),YEAR($F31)=YEAR(AD$2)),"S",""),IF(COLUMN()-$G31+2&lt;MATCH("S",$L31:AC31)+COLUMN($L:$L),"X","E")))</f>
        <v/>
      </c>
      <c r="AE31" s="20" t="str">
        <f>IF(AD31="E","",IF(AD31="",IF(AND(DAY($F31)=AE$4,MONTH($F31)=MONTH(AE$2),YEAR($F31)=YEAR(AE$2)),"S",""),IF(COLUMN()-$G31+2&lt;MATCH("S",$L31:AD31)+COLUMN($L:$L),"X","E")))</f>
        <v/>
      </c>
      <c r="AF31" s="20" t="str">
        <f>IF(AE31="E","",IF(AE31="",IF(AND(DAY($F31)=AF$4,MONTH($F31)=MONTH(AF$2),YEAR($F31)=YEAR(AF$2)),"S",""),IF(COLUMN()-$G31+2&lt;MATCH("S",$L31:AE31)+COLUMN($L:$L),"X","E")))</f>
        <v/>
      </c>
      <c r="AG31" s="20" t="str">
        <f>IF(AF31="E","",IF(AF31="",IF(AND(DAY($F31)=AG$4,MONTH($F31)=MONTH(AG$2),YEAR($F31)=YEAR(AG$2)),"S",""),IF(COLUMN()-$G31+2&lt;MATCH("S",$L31:AF31)+COLUMN($L:$L),"X","E")))</f>
        <v/>
      </c>
      <c r="AH31" s="20" t="str">
        <f>IF(AG31="E","",IF(AG31="",IF(AND(DAY($F31)=AH$4,MONTH($F31)=MONTH(AH$2),YEAR($F31)=YEAR(AH$2)),"S",""),IF(COLUMN()-$G31+2&lt;MATCH("S",$L31:AG31)+COLUMN($L:$L),"X","E")))</f>
        <v/>
      </c>
      <c r="AI31" s="20" t="str">
        <f>IF(AH31="E","",IF(AH31="",IF(AND(DAY($F31)=AI$4,MONTH($F31)=MONTH(AI$2),YEAR($F31)=YEAR(AI$2)),"S",""),IF(COLUMN()-$G31+2&lt;MATCH("S",$L31:AH31)+COLUMN($L:$L),"X","E")))</f>
        <v/>
      </c>
      <c r="AJ31" s="20" t="str">
        <f>IF(AI31="E","",IF(AI31="",IF(AND(DAY($F31)=AJ$4,MONTH($F31)=MONTH(AJ$2),YEAR($F31)=YEAR(AJ$2)),"S",""),IF(COLUMN()-$G31+2&lt;MATCH("S",$L31:AI31)+COLUMN($L:$L),"X","E")))</f>
        <v/>
      </c>
      <c r="AK31" s="20" t="str">
        <f>IF(AJ31="E","",IF(AJ31="",IF(AND(DAY($F31)=AK$4,MONTH($F31)=MONTH(AK$2),YEAR($F31)=YEAR(AK$2)),"S",""),IF(COLUMN()-$G31+2&lt;MATCH("S",$L31:AJ31)+COLUMN($L:$L),"X","E")))</f>
        <v/>
      </c>
      <c r="AL31" s="20" t="str">
        <f>IF(AK31="E","",IF(AK31="",IF(AND(DAY($F31)=AL$4,MONTH($F31)=MONTH(AL$2),YEAR($F31)=YEAR(AL$2)),"S",""),IF(COLUMN()-$G31+2&lt;MATCH("S",$L31:AK31)+COLUMN($L:$L),"X","E")))</f>
        <v/>
      </c>
      <c r="AM31" s="20" t="str">
        <f>IF(AL31="E","",IF(AL31="",IF(AND(DAY($F31)=AM$4,MONTH($F31)=MONTH(AM$2),YEAR($F31)=YEAR(AM$2)),"S",""),IF(COLUMN()-$G31+2&lt;MATCH("S",$L31:AL31)+COLUMN($L:$L),"X","E")))</f>
        <v/>
      </c>
      <c r="AN31" s="20" t="str">
        <f>IF(AM31="E","",IF(AM31="",IF(AND(DAY($F31)=AN$4,MONTH($F31)=MONTH(AN$2),YEAR($F31)=YEAR(AN$2)),"S",""),IF(COLUMN()-$G31+2&lt;MATCH("S",$L31:AM31)+COLUMN($L:$L),"X","E")))</f>
        <v/>
      </c>
      <c r="AO31" s="20" t="str">
        <f>IF(AN31="E","",IF(AN31="",IF(AND(DAY($F31)=AO$4,MONTH($F31)=MONTH(AO$2),YEAR($F31)=YEAR(AO$2)),"S",""),IF(COLUMN()-$G31+2&lt;MATCH("S",$L31:AN31)+COLUMN($L:$L),"X","E")))</f>
        <v/>
      </c>
      <c r="AP31" s="20" t="str">
        <f>IF(AO31="E","",IF(AO31="",IF(AND(DAY($F31)=AP$4,MONTH($F31)=MONTH(AP$2),YEAR($F31)=YEAR(AP$2)),"S",""),IF(COLUMN()-$G31+2&lt;MATCH("S",$L31:AO31)+COLUMN($L:$L),"X","E")))</f>
        <v/>
      </c>
      <c r="AQ31" s="20" t="str">
        <f>IF(AP31="E","",IF(AP31="",IF(AND(DAY($F31)=AQ$4,MONTH($F31)=MONTH(AQ$2),YEAR($F31)=YEAR(AQ$2)),"S",""),IF(COLUMN()-$G31+2&lt;MATCH("S",$L31:AP31)+COLUMN($L:$L),"X","E")))</f>
        <v/>
      </c>
      <c r="AR31" s="20" t="str">
        <f>IF(AQ31="E","",IF(AQ31="",IF(AND(DAY($F31)=AR$4,MONTH($F31)=MONTH(AR$2),YEAR($F31)=YEAR(AR$2)),"S",""),IF(COLUMN()-$G31+2&lt;MATCH("S",$L31:AQ31)+COLUMN($L:$L),"X","E")))</f>
        <v/>
      </c>
      <c r="AS31" s="20" t="str">
        <f>IF(AR31="E","",IF(AR31="",IF(AND(DAY($F31)=AS$4,MONTH($F31)=MONTH(AS$2),YEAR($F31)=YEAR(AS$2)),"S",""),IF(COLUMN()-$G31+2&lt;MATCH("S",$L31:AR31)+COLUMN($L:$L),"X","E")))</f>
        <v/>
      </c>
      <c r="AT31" s="20" t="str">
        <f>IF(AS31="E","",IF(AS31="",IF(AND(DAY($F31)=AT$4,MONTH($F31)=MONTH(AT$2),YEAR($F31)=YEAR(AT$2)),"S",""),IF(COLUMN()-$G31+2&lt;MATCH("S",$L31:AS31)+COLUMN($L:$L),"X","E")))</f>
        <v/>
      </c>
      <c r="AU31" s="20" t="str">
        <f>IF(AT31="E","",IF(AT31="",IF(AND(DAY($F31)=AU$4,MONTH($F31)=MONTH(AU$2),YEAR($F31)=YEAR(AU$2)),"S",""),IF(COLUMN()-$G31+2&lt;MATCH("S",$L31:AT31)+COLUMN($L:$L),"X","E")))</f>
        <v/>
      </c>
      <c r="AV31" s="20" t="str">
        <f>IF(AU31="E","",IF(AU31="",IF(AND(DAY($F31)=AV$4,MONTH($F31)=MONTH(AV$2),YEAR($F31)=YEAR(AV$2)),"S",""),IF(COLUMN()-$G31+2&lt;MATCH("S",$L31:AU31)+COLUMN($L:$L),"X","E")))</f>
        <v/>
      </c>
      <c r="AW31" s="20" t="str">
        <f>IF(AV31="E","",IF(AV31="",IF(AND(DAY($F31)=AW$4,MONTH($F31)=MONTH(AW$2),YEAR($F31)=YEAR(AW$2)),"S",""),IF(COLUMN()-$G31+2&lt;MATCH("S",$L31:AV31)+COLUMN($L:$L),"X","E")))</f>
        <v/>
      </c>
      <c r="AX31" s="20"/>
      <c r="AY31" s="20" t="str">
        <f>IF(AW31="E","",IF(AW31="",IF(AND(DAY($F31)=AY$4,MONTH($F31)=MONTH(AY$2),YEAR($F31)=YEAR(AY$2)),"S",""),IF(COLUMN()-$G31+2&lt;MATCH("S",$L31:AW31)+COLUMN($L:$L),"X","E")))</f>
        <v/>
      </c>
      <c r="AZ31" s="20" t="str">
        <f>IF(AY31="E","",IF(AY31="",IF(AND(DAY($F31)=AZ$4,MONTH($F31)=MONTH(AZ$2),YEAR($F31)=YEAR(AZ$2)),"S",""),IF(COLUMN()-$G31+2&lt;MATCH("S",$L31:AY31)+COLUMN($L:$L),"X","E")))</f>
        <v/>
      </c>
      <c r="BA31" s="20" t="str">
        <f>IF(AZ31="E","",IF(AZ31="",IF(AND(DAY($F31)=BA$4,MONTH($F31)=MONTH(BA$2),YEAR($F31)=YEAR(BA$2)),"S",""),IF(COLUMN()-$G31+2&lt;MATCH("S",$L31:AZ31)+COLUMN($L:$L),"X","E")))</f>
        <v/>
      </c>
      <c r="BB31" s="20" t="str">
        <f>IF(BA31="E","",IF(BA31="",IF(AND(DAY($F31)=BB$4,MONTH($F31)=MONTH(BB$2),YEAR($F31)=YEAR(BB$2)),"S",""),IF(COLUMN()-$G31+2&lt;MATCH("S",$L31:BA31)+COLUMN($L:$L),"X","E")))</f>
        <v/>
      </c>
      <c r="BC31" s="20" t="str">
        <f>IF(BB31="E","",IF(BB31="",IF(AND(DAY($F31)=BC$4,MONTH($F31)=MONTH(BC$2),YEAR($F31)=YEAR(BC$2)),"S",""),IF(COLUMN()-$G31+2&lt;MATCH("S",$L31:BB31)+COLUMN($L:$L),"X","E")))</f>
        <v/>
      </c>
      <c r="BD31" s="20" t="str">
        <f>IF(BC31="E","",IF(BC31="",IF(AND(DAY($F31)=BD$4,MONTH($F31)=MONTH(BD$2),YEAR($F31)=YEAR(BD$2)),"S",""),IF(COLUMN()-$G31+2&lt;MATCH("S",$L31:BC31)+COLUMN($L:$L),"X","E")))</f>
        <v/>
      </c>
      <c r="BE31" s="20" t="str">
        <f>IF(BD31="E","",IF(BD31="",IF(AND(DAY($F31)=BE$4,MONTH($F31)=MONTH(BE$2),YEAR($F31)=YEAR(BE$2)),"S",""),IF(COLUMN()-$G31+2&lt;MATCH("S",$L31:BD31)+COLUMN($L:$L),"X","E")))</f>
        <v/>
      </c>
      <c r="BF31" s="20" t="str">
        <f>IF(BE31="E","",IF(BE31="",IF(AND(DAY($F31)=BF$4,MONTH($F31)=MONTH(BF$2),YEAR($F31)=YEAR(BF$2)),"S",""),IF(COLUMN()-$G31+2&lt;MATCH("S",$L31:BE31)+COLUMN($L:$L),"X","E")))</f>
        <v/>
      </c>
      <c r="BG31" s="20" t="str">
        <f>IF(BF31="E","",IF(BF31="",IF(AND(DAY($F31)=BG$4,MONTH($F31)=MONTH(BG$2),YEAR($F31)=YEAR(BG$2)),"S",""),IF(COLUMN()-$G31+2&lt;MATCH("S",$L31:BF31)+COLUMN($L:$L),"X","E")))</f>
        <v/>
      </c>
      <c r="BH31" s="20" t="str">
        <f>IF(BG31="E","",IF(BG31="",IF(AND(DAY($F31)=BH$4,MONTH($F31)=MONTH(BH$2),YEAR($F31)=YEAR(BH$2)),"S",""),IF(COLUMN()-$G31+2&lt;MATCH("S",$L31:BG31)+COLUMN($L:$L),"X","E")))</f>
        <v/>
      </c>
      <c r="BI31" s="20" t="str">
        <f>IF(BH31="E","",IF(BH31="",IF(AND(DAY($F31)=BI$4,MONTH($F31)=MONTH(BI$2),YEAR($F31)=YEAR(BI$2)),"S",""),IF(COLUMN()-$G31+2&lt;MATCH("S",$L31:BH31)+COLUMN($L:$L),"X","E")))</f>
        <v/>
      </c>
      <c r="BJ31" s="20" t="str">
        <f>IF(BI31="E","",IF(BI31="",IF(AND(DAY($F31)=BJ$4,MONTH($F31)=MONTH(BJ$2),YEAR($F31)=YEAR(BJ$2)),"S",""),IF(COLUMN()-$G31+2&lt;MATCH("S",$L31:BI31)+COLUMN($L:$L),"X","E")))</f>
        <v/>
      </c>
      <c r="BK31" s="20" t="str">
        <f>IF(BJ31="E","",IF(BJ31="",IF(AND(DAY($F31)=BK$4,MONTH($F31)=MONTH(BK$2),YEAR($F31)=YEAR(BK$2)),"S",""),IF(COLUMN()-$G31+2&lt;MATCH("S",$L31:BJ31)+COLUMN($L:$L),"X","E")))</f>
        <v/>
      </c>
      <c r="BL31" s="20" t="str">
        <f>IF(BK31="E","",IF(BK31="",IF(AND(DAY($F31)=BL$4,MONTH($F31)=MONTH(BL$2),YEAR($F31)=YEAR(BL$2)),"S",""),IF(COLUMN()-$G31+2&lt;MATCH("S",$L31:BK31)+COLUMN($L:$L),"X","E")))</f>
        <v/>
      </c>
      <c r="BM31" s="20" t="str">
        <f>IF(BL31="E","",IF(BL31="",IF(AND(DAY($F31)=BM$4,MONTH($F31)=MONTH(BM$2),YEAR($F31)=YEAR(BM$2)),"S",""),IF(COLUMN()-$G31+2&lt;MATCH("S",$L31:BL31)+COLUMN($L:$L),"X","E")))</f>
        <v/>
      </c>
      <c r="BN31" s="20" t="str">
        <f>IF(BM31="E","",IF(BM31="",IF(AND(DAY($F31)=BN$4,MONTH($F31)=MONTH(BN$2),YEAR($F31)=YEAR(BN$2)),"S",""),IF(COLUMN()-$G31+2&lt;MATCH("S",$L31:BM31)+COLUMN($L:$L),"X","E")))</f>
        <v/>
      </c>
      <c r="BO31" s="20" t="str">
        <f>IF(BN31="E","",IF(BN31="",IF(AND(DAY($F31)=BO$4,MONTH($F31)=MONTH(BO$2),YEAR($F31)=YEAR(BO$2)),"S",""),IF(COLUMN()-$G31+2&lt;MATCH("S",$L31:BN31)+COLUMN($L:$L),"X","E")))</f>
        <v/>
      </c>
      <c r="BP31" s="20" t="str">
        <f>IF(BO31="E","",IF(BO31="",IF(AND(DAY($F31)=BP$4,MONTH($F31)=MONTH(BP$2),YEAR($F31)=YEAR(BP$2)),"S",""),IF(COLUMN()-$G31+2&lt;MATCH("S",$L31:BO31)+COLUMN($L:$L),"X","E")))</f>
        <v/>
      </c>
      <c r="BQ31" s="20" t="str">
        <f>IF(BP31="E","",IF(BP31="",IF(AND(DAY($F31)=BQ$4,MONTH($F31)=MONTH(BQ$2),YEAR($F31)=YEAR(BQ$2)),"S",""),IF(COLUMN()-$G31+2&lt;MATCH("S",$L31:BP31)+COLUMN($L:$L),"X","E")))</f>
        <v/>
      </c>
      <c r="BR31" s="20" t="str">
        <f>IF(BQ31="E","",IF(BQ31="",IF(AND(DAY($F31)=BR$4,MONTH($F31)=MONTH(BR$2),YEAR($F31)=YEAR(BR$2)),"S",""),IF(COLUMN()-$G31+2&lt;MATCH("S",$L31:BQ31)+COLUMN($L:$L),"X","E")))</f>
        <v/>
      </c>
      <c r="BS31" s="20" t="str">
        <f>IF(BR31="E","",IF(BR31="",IF(AND(DAY($F31)=BS$4,MONTH($F31)=MONTH(BS$2),YEAR($F31)=YEAR(BS$2)),"S",""),IF(COLUMN()-$G31+2&lt;MATCH("S",$L31:BR31)+COLUMN($L:$L),"X","E")))</f>
        <v/>
      </c>
      <c r="BT31" s="20" t="str">
        <f>IF(BS31="E","",IF(BS31="",IF(AND(DAY($F31)=BT$4,MONTH($F31)=MONTH(BT$2),YEAR($F31)=YEAR(BT$2)),"S",""),IF(COLUMN()-$G31+2&lt;MATCH("S",$L31:BS31)+COLUMN($L:$L),"X","E")))</f>
        <v/>
      </c>
      <c r="BU31" s="20" t="str">
        <f>IF(BT31="E","",IF(BT31="",IF(AND(DAY($F31)=BU$4,MONTH($F31)=MONTH(BU$2),YEAR($F31)=YEAR(BU$2)),"S",""),IF(COLUMN()-$G31+2&lt;MATCH("S",$L31:BT31)+COLUMN($L:$L),"X","E")))</f>
        <v/>
      </c>
      <c r="BV31" s="20" t="str">
        <f>IF(BU31="E","",IF(BU31="",IF(AND(DAY($F31)=BV$4,MONTH($F31)=MONTH(BV$2),YEAR($F31)=YEAR(BV$2)),"S",""),IF(COLUMN()-$G31+2&lt;MATCH("S",$L31:BU31)+COLUMN($L:$L),"X","E")))</f>
        <v/>
      </c>
      <c r="BW31" s="20" t="str">
        <f>IF(BV31="E","",IF(BV31="",IF(AND(DAY($F31)=BW$4,MONTH($F31)=MONTH(BW$2),YEAR($F31)=YEAR(BW$2)),"S",""),IF(COLUMN()-$G31+2&lt;MATCH("S",$L31:BV31)+COLUMN($L:$L),"X","E")))</f>
        <v/>
      </c>
      <c r="BX31" s="20" t="str">
        <f>IF(BW31="E","",IF(BW31="",IF(AND(DAY($F31)=BX$4,MONTH($F31)=MONTH(BX$2),YEAR($F31)=YEAR(BX$2)),"S",""),IF(COLUMN()-$G31+2&lt;MATCH("S",$L31:BW31)+COLUMN($L:$L),"X","E")))</f>
        <v/>
      </c>
      <c r="BY31" s="20" t="str">
        <f>IF(BX31="E","",IF(BX31="",IF(AND(DAY($F31)=BY$4,MONTH($F31)=MONTH(BY$2),YEAR($F31)=YEAR(BY$2)),"S",""),IF(COLUMN()-$G31+2&lt;MATCH("S",$L31:BX31)+COLUMN($L:$L),"X","E")))</f>
        <v/>
      </c>
      <c r="BZ31" s="20" t="str">
        <f>IF(BY31="E","",IF(BY31="",IF(AND(DAY($F31)=BZ$4,MONTH($F31)=MONTH(BZ$2),YEAR($F31)=YEAR(BZ$2)),"S",""),IF(COLUMN()-$G31+2&lt;MATCH("S",$L31:BY31)+COLUMN($L:$L),"X","E")))</f>
        <v/>
      </c>
      <c r="CA31" s="20" t="str">
        <f>IF(BZ31="E","",IF(BZ31="",IF(AND(DAY($F31)=CA$4,MONTH($F31)=MONTH(CA$2),YEAR($F31)=YEAR(CA$2)),"S",""),IF(COLUMN()-$G31+2&lt;MATCH("S",$L31:BZ31)+COLUMN($L:$L),"X","E")))</f>
        <v/>
      </c>
      <c r="CB31" s="20" t="str">
        <f>IF(CA31="E","",IF(CA31="",IF(AND(DAY($F31)=CB$4,MONTH($F31)=MONTH(CB$2),YEAR($F31)=YEAR(CB$2)),"S",""),IF(COLUMN()-$G31+2&lt;MATCH("S",$L31:CA31)+COLUMN($L:$L),"X","E")))</f>
        <v/>
      </c>
      <c r="CC31" s="20" t="str">
        <f>IF(CB31="E","",IF(CB31="",IF(AND(DAY($F31)=CC$4,MONTH($F31)=MONTH(CC$2),YEAR($F31)=YEAR(CC$2)),"S",""),IF(COLUMN()-$G31+2&lt;MATCH("S",$L31:CB31)+COLUMN($L:$L),"X","E")))</f>
        <v/>
      </c>
      <c r="CD31" s="20" t="str">
        <f>IF(CC31="E","",IF(CC31="",IF(AND(DAY($F31)=CD$4,MONTH($F31)=MONTH(CD$2),YEAR($F31)=YEAR(CD$2)),"S",""),IF(COLUMN()-$G31+2&lt;MATCH("S",$L31:CC31)+COLUMN($L:$L),"X","E")))</f>
        <v/>
      </c>
      <c r="CE31" s="20" t="str">
        <f>IF(CD31="E","",IF(CD31="",IF(AND(DAY($F31)=CE$4,MONTH($F31)=MONTH(CE$2),YEAR($F31)=YEAR(CE$2)),"S",""),IF(COLUMN()-$G31+2&lt;MATCH("S",$L31:CD31)+COLUMN($L:$L),"X","E")))</f>
        <v/>
      </c>
      <c r="CF31" s="20" t="str">
        <f>IF(CE31="E","",IF(CE31="",IF(AND(DAY($F31)=CF$4,MONTH($F31)=MONTH(CF$2),YEAR($F31)=YEAR(CF$2)),"S",""),IF(COLUMN()-$G31+2&lt;MATCH("S",$L31:CE31)+COLUMN($L:$L),"X","E")))</f>
        <v/>
      </c>
      <c r="CG31" s="20" t="str">
        <f>IF(CF31="E","",IF(CF31="",IF(AND(DAY($F31)=CG$4,MONTH($F31)=MONTH(CG$2),YEAR($F31)=YEAR(CG$2)),"S",""),IF(COLUMN()-$G31+2&lt;MATCH("S",$L31:CF31)+COLUMN($L:$L),"X","E")))</f>
        <v/>
      </c>
      <c r="CH31" s="20" t="str">
        <f>IF(CG31="E","",IF(CG31="",IF(AND(DAY($F31)=CH$4,MONTH($F31)=MONTH(CH$2),YEAR($F31)=YEAR(CH$2)),"S",""),IF(COLUMN()-$G31+2&lt;MATCH("S",$L31:CG31)+COLUMN($L:$L),"X","E")))</f>
        <v/>
      </c>
      <c r="CI31" s="20" t="str">
        <f>IF(CH31="E","",IF(CH31="",IF(AND(DAY($F31)=CI$4,MONTH($F31)=MONTH(CI$2),YEAR($F31)=YEAR(CI$2)),"S",""),IF(COLUMN()-$G31+2&lt;MATCH("S",$L31:CH31)+COLUMN($L:$L),"X","E")))</f>
        <v/>
      </c>
      <c r="CJ31" s="20" t="str">
        <f>IF(CI31="E","",IF(CI31="",IF(AND(DAY($F31)=CJ$4,MONTH($F31)=MONTH(CJ$2),YEAR($F31)=YEAR(CJ$2)),"S",""),IF(COLUMN()-$G31+2&lt;MATCH("S",$L31:CI31)+COLUMN($L:$L),"X","E")))</f>
        <v/>
      </c>
      <c r="CK31" s="20" t="str">
        <f>IF(CJ31="E","",IF(CJ31="",IF(AND(DAY($F31)=CK$4,MONTH($F31)=MONTH(CK$2),YEAR($F31)=YEAR(CK$2)),"S",""),IF(COLUMN()-$G31+2&lt;MATCH("S",$L31:CJ31)+COLUMN($L:$L),"X","E")))</f>
        <v/>
      </c>
      <c r="CL31" s="20" t="str">
        <f>IF(CK31="E","",IF(CK31="",IF(AND(DAY($F31)=CL$4,MONTH($F31)=MONTH(CL$2),YEAR($F31)=YEAR(CL$2)),"S",""),IF(COLUMN()-$G31+2&lt;MATCH("S",$L31:CK31)+COLUMN($L:$L),"X","E")))</f>
        <v/>
      </c>
      <c r="CM31" s="20" t="str">
        <f>IF(CL31="E","",IF(CL31="",IF(AND(DAY($F31)=CM$4,MONTH($F31)=MONTH(CM$2),YEAR($F31)=YEAR(CM$2)),"S",""),IF(COLUMN()-$G31+2&lt;MATCH("S",$L31:CL31)+COLUMN($L:$L),"X","E")))</f>
        <v/>
      </c>
      <c r="CN31" s="20" t="str">
        <f>IF(CM31="E","",IF(CM31="",IF(AND(DAY($F31)=CN$4,MONTH($F31)=MONTH(CN$2),YEAR($F31)=YEAR(CN$2)),"S",""),IF(COLUMN()-$G31+2&lt;MATCH("S",$L31:CM31)+COLUMN($L:$L),"X","E")))</f>
        <v/>
      </c>
      <c r="CO31" s="20" t="str">
        <f>IF(CN31="E","",IF(CN31="",IF(AND(DAY($F31)=CO$4,MONTH($F31)=MONTH(CO$2),YEAR($F31)=YEAR(CO$2)),"S",""),IF(COLUMN()-$G31+2&lt;MATCH("S",$L31:CN31)+COLUMN($L:$L),"X","E")))</f>
        <v/>
      </c>
      <c r="CP31" s="20" t="str">
        <f>IF(CO31="E","",IF(CO31="",IF(AND(DAY($F31)=CP$4,MONTH($F31)=MONTH(CP$2),YEAR($F31)=YEAR(CP$2)),"S",""),IF(COLUMN()-$G31+2&lt;MATCH("S",$L31:CO31)+COLUMN($L:$L),"X","E")))</f>
        <v/>
      </c>
      <c r="CQ31" s="20" t="str">
        <f>IF(CP31="E","",IF(CP31="",IF(AND(DAY($F31)=CQ$4,MONTH($F31)=MONTH(CQ$2),YEAR($F31)=YEAR(CQ$2)),"S",""),IF(COLUMN()-$G31+2&lt;MATCH("S",$L31:CP31)+COLUMN($L:$L),"X","E")))</f>
        <v/>
      </c>
      <c r="CR31" s="20" t="str">
        <f>IF(CQ31="E","",IF(CQ31="",IF(AND(DAY($F31)=CR$4,MONTH($F31)=MONTH(CR$2),YEAR($F31)=YEAR(CR$2)),"S",""),IF(COLUMN()-$G31+2&lt;MATCH("S",$L31:CQ31)+COLUMN($L:$L),"X","E")))</f>
        <v/>
      </c>
      <c r="CS31" s="20" t="str">
        <f>IF(CR31="E","",IF(CR31="",IF(AND(DAY($F31)=CS$4,MONTH($F31)=MONTH(CS$2),YEAR($F31)=YEAR(CS$2)),"S",""),IF(COLUMN()-$G31+2&lt;MATCH("S",$L31:CR31)+COLUMN($L:$L),"X","E")))</f>
        <v/>
      </c>
      <c r="CT31" s="20" t="str">
        <f>IF(CS31="E","",IF(CS31="",IF(AND(DAY($F31)=CT$4,MONTH($F31)=MONTH(CT$2),YEAR($F31)=YEAR(CT$2)),"S",""),IF(COLUMN()-$G31+2&lt;MATCH("S",$L31:CS31)+COLUMN($L:$L),"X","E")))</f>
        <v/>
      </c>
      <c r="CU31" s="20" t="str">
        <f>IF(CT31="E","",IF(CT31="",IF(AND(DAY($F31)=CU$4,MONTH($F31)=MONTH(CU$2),YEAR($F31)=YEAR(CU$2)),"S",""),IF(COLUMN()-$G31+2&lt;MATCH("S",$L31:CT31)+COLUMN($L:$L),"X","E")))</f>
        <v/>
      </c>
      <c r="CV31" s="20" t="str">
        <f>IF(CU31="E","",IF(CU31="",IF(AND(DAY($F31)=CV$4,MONTH($F31)=MONTH(CV$2),YEAR($F31)=YEAR(CV$2)),"S",""),IF(COLUMN()-$G31+2&lt;MATCH("S",$L31:CU31)+COLUMN($L:$L),"X","E")))</f>
        <v/>
      </c>
      <c r="CW31" s="20" t="str">
        <f>IF(CV31="E","",IF(CV31="",IF(AND(DAY($F31)=CW$4,MONTH($F31)=MONTH(CW$2),YEAR($F31)=YEAR(CW$2)),"S",""),IF(COLUMN()-$G31+2&lt;MATCH("S",$L31:CV31)+COLUMN($L:$L),"X","E")))</f>
        <v/>
      </c>
      <c r="CX31" s="20" t="str">
        <f>IF(CW31="E","",IF(CW31="",IF(AND(DAY($F31)=CX$4,MONTH($F31)=MONTH(CX$2),YEAR($F31)=YEAR(CX$2)),"S",""),IF(COLUMN()-$G31+2&lt;MATCH("S",$L31:CW31)+COLUMN($L:$L),"X","E")))</f>
        <v/>
      </c>
      <c r="CY31" s="20" t="str">
        <f>IF(CX31="E","",IF(CX31="",IF(AND(DAY($F31)=CY$4,MONTH($F31)=MONTH(CY$2),YEAR($F31)=YEAR(CY$2)),"S",""),IF(COLUMN()-$G31+2&lt;MATCH("S",$L31:CX31)+COLUMN($L:$L),"X","E")))</f>
        <v/>
      </c>
      <c r="CZ31" s="20" t="str">
        <f>IF(CY31="E","",IF(CY31="",IF(AND(DAY($F31)=CZ$4,MONTH($F31)=MONTH(CZ$2),YEAR($F31)=YEAR(CZ$2)),"S",""),IF(COLUMN()-$G31+2&lt;MATCH("S",$L31:CY31)+COLUMN($L:$L),"X","E")))</f>
        <v/>
      </c>
      <c r="DA31" s="20" t="str">
        <f>IF(CZ31="E","",IF(CZ31="",IF(AND(DAY($F31)=DA$4,MONTH($F31)=MONTH(DA$2),YEAR($F31)=YEAR(DA$2)),"S",""),IF(COLUMN()-$G31+2&lt;MATCH("S",$L31:CZ31)+COLUMN($L:$L),"X","E")))</f>
        <v/>
      </c>
      <c r="DB31" s="20" t="str">
        <f>IF(DA31="E","",IF(DA31="",IF(AND(DAY($F31)=DB$4,MONTH($F31)=MONTH(DB$2),YEAR($F31)=YEAR(DB$2)),"S",""),IF(COLUMN()-$G31+2&lt;MATCH("S",$L31:DA31)+COLUMN($L:$L),"X","E")))</f>
        <v/>
      </c>
      <c r="DC31" s="20" t="str">
        <f>IF(DB31="E","",IF(DB31="",IF(AND(DAY($F31)=DC$4,MONTH($F31)=MONTH(DC$2),YEAR($F31)=YEAR(DC$2)),"S",""),IF(COLUMN()-$G31+2&lt;MATCH("S",$L31:DB31)+COLUMN($L:$L),"X","E")))</f>
        <v/>
      </c>
      <c r="DD31" s="20" t="str">
        <f>IF(DC31="E","",IF(DC31="",IF(AND(DAY($F31)=DD$4,MONTH($F31)=MONTH(DD$2),YEAR($F31)=YEAR(DD$2)),"S",""),IF(COLUMN()-$G31+2&lt;MATCH("S",$L31:DC31)+COLUMN($L:$L),"X","E")))</f>
        <v/>
      </c>
      <c r="DE31" s="20" t="str">
        <f>IF(DD31="E","",IF(DD31="",IF(AND(DAY($F31)=DE$4,MONTH($F31)=MONTH(DE$2),YEAR($F31)=YEAR(DE$2)),"S",""),IF(COLUMN()-$G31+2&lt;MATCH("S",$L31:DD31)+COLUMN($L:$L),"X","E")))</f>
        <v/>
      </c>
      <c r="DF31" s="20" t="str">
        <f>IF(DE31="E","",IF(DE31="",IF(AND(DAY($F31)=DF$4,MONTH($F31)=MONTH(DF$2),YEAR($F31)=YEAR(DF$2)),"S",""),IF(COLUMN()-$G31+2&lt;MATCH("S",$L31:DE31)+COLUMN($L:$L),"X","E")))</f>
        <v/>
      </c>
      <c r="DG31" s="20" t="str">
        <f>IF(DF31="E","",IF(DF31="",IF(AND(DAY($F31)=DG$4,MONTH($F31)=MONTH(DG$2),YEAR($F31)=YEAR(DG$2)),"S",""),IF(COLUMN()-$G31+2&lt;MATCH("S",$L31:DF31)+COLUMN($L:$L),"X","E")))</f>
        <v/>
      </c>
      <c r="DH31" s="20" t="str">
        <f>IF(DG31="E","",IF(DG31="",IF(AND(DAY($F31)=DH$4,MONTH($F31)=MONTH(DH$2),YEAR($F31)=YEAR(DH$2)),"S",""),IF(COLUMN()-$G31+2&lt;MATCH("S",$L31:DG31)+COLUMN($L:$L),"X","E")))</f>
        <v/>
      </c>
      <c r="DI31" s="20" t="str">
        <f>IF(DH31="E","",IF(DH31="",IF(AND(DAY($F31)=DI$4,MONTH($F31)=MONTH(DI$2),YEAR($F31)=YEAR(DI$2)),"S",""),IF(COLUMN()-$G31+2&lt;MATCH("S",$L31:DH31)+COLUMN($L:$L),"X","E")))</f>
        <v/>
      </c>
      <c r="DJ31" s="20" t="str">
        <f>IF(DI31="E","",IF(DI31="",IF(AND(DAY($F31)=DJ$4,MONTH($F31)=MONTH(DJ$2),YEAR($F31)=YEAR(DJ$2)),"S",""),IF(COLUMN()-$G31+2&lt;MATCH("S",$L31:DI31)+COLUMN($L:$L),"X","E")))</f>
        <v/>
      </c>
      <c r="DK31" s="20" t="str">
        <f>IF(DJ31="E","",IF(DJ31="",IF(AND(DAY($F31)=DK$4,MONTH($F31)=MONTH(DK$2),YEAR($F31)=YEAR(DK$2)),"S",""),IF(COLUMN()-$G31+2&lt;MATCH("S",$L31:DJ31)+COLUMN($L:$L),"X","E")))</f>
        <v/>
      </c>
      <c r="DL31" s="20" t="str">
        <f>IF(DK31="E","",IF(DK31="",IF(AND(DAY($F31)=DL$4,MONTH($F31)=MONTH(DL$2),YEAR($F31)=YEAR(DL$2)),"S",""),IF(COLUMN()-$G31+2&lt;MATCH("S",$L31:DK31)+COLUMN($L:$L),"X","E")))</f>
        <v/>
      </c>
      <c r="DM31" s="20" t="str">
        <f>IF(DL31="E","",IF(DL31="",IF(AND(DAY($F31)=DM$4,MONTH($F31)=MONTH(DM$2),YEAR($F31)=YEAR(DM$2)),"S",""),IF(COLUMN()-$G31+2&lt;MATCH("S",$L31:DL31)+COLUMN($L:$L),"X","E")))</f>
        <v/>
      </c>
      <c r="DN31" s="20" t="str">
        <f>IF(DM31="E","",IF(DM31="",IF(AND(DAY($F31)=DN$4,MONTH($F31)=MONTH(DN$2),YEAR($F31)=YEAR(DN$2)),"S",""),IF(COLUMN()-$G31+2&lt;MATCH("S",$L31:DM31)+COLUMN($L:$L),"X","E")))</f>
        <v/>
      </c>
      <c r="DO31" s="20" t="str">
        <f>IF(DN31="E","",IF(DN31="",IF(AND(DAY($F31)=DO$4,MONTH($F31)=MONTH(DO$2),YEAR($F31)=YEAR(DO$2)),"S",""),IF(COLUMN()-$G31+2&lt;MATCH("S",$L31:DN31)+COLUMN($L:$L),"X","E")))</f>
        <v/>
      </c>
      <c r="DP31" s="20" t="str">
        <f>IF(DO31="E","",IF(DO31="",IF(AND(DAY($F31)=DP$4,MONTH($F31)=MONTH(DP$2),YEAR($F31)=YEAR(DP$2)),"S",""),IF(COLUMN()-$G31+2&lt;MATCH("S",$L31:DO31)+COLUMN($L:$L),"X","E")))</f>
        <v/>
      </c>
      <c r="DQ31" s="20" t="str">
        <f>IF(DP31="E","",IF(DP31="",IF(AND(DAY($F31)=DQ$4,MONTH($F31)=MONTH(DQ$2),YEAR($F31)=YEAR(DQ$2)),"S",""),IF(COLUMN()-$G31+2&lt;MATCH("S",$L31:DP31)+COLUMN($L:$L),"X","E")))</f>
        <v/>
      </c>
      <c r="DR31" s="20" t="str">
        <f>IF(DQ31="E","",IF(DQ31="",IF(AND(DAY($F31)=DR$4,MONTH($F31)=MONTH(DR$2),YEAR($F31)=YEAR(DR$2)),"S",""),IF(COLUMN()-$G31+2&lt;MATCH("S",$L31:DQ31)+COLUMN($L:$L),"X","E")))</f>
        <v/>
      </c>
      <c r="DS31" s="20" t="str">
        <f>IF(DR31="E","",IF(DR31="",IF(AND(DAY($F31)=DS$4,MONTH($F31)=MONTH(DS$2),YEAR($F31)=YEAR(DS$2)),"S",""),IF(COLUMN()-$G31+2&lt;MATCH("S",$L31:DR31)+COLUMN($L:$L),"X","E")))</f>
        <v/>
      </c>
      <c r="DT31" s="20" t="str">
        <f>IF(DS31="E","",IF(DS31="",IF(AND(DAY($F31)=DT$4,MONTH($F31)=MONTH(DT$2),YEAR($F31)=YEAR(DT$2)),"S",""),IF(COLUMN()-$G31+2&lt;MATCH("S",$L31:DS31)+COLUMN($L:$L),"X","E")))</f>
        <v/>
      </c>
      <c r="DU31" s="20" t="str">
        <f>IF(DT31="E","",IF(DT31="",IF(AND(DAY($F31)=DU$4,MONTH($F31)=MONTH(DU$2),YEAR($F31)=YEAR(DU$2)),"S",""),IF(COLUMN()-$G31+2&lt;MATCH("S",$L31:DT31)+COLUMN($L:$L),"X","E")))</f>
        <v/>
      </c>
      <c r="DV31" s="20" t="str">
        <f>IF(DU31="E","",IF(DU31="",IF(AND(DAY($F31)=DV$4,MONTH($F31)=MONTH(DV$2),YEAR($F31)=YEAR(DV$2)),"S",""),IF(COLUMN()-$G31+2&lt;MATCH("S",$L31:DU31)+COLUMN($L:$L),"X","E")))</f>
        <v/>
      </c>
      <c r="DW31" s="20" t="str">
        <f>IF(DV31="E","",IF(DV31="",IF(AND(DAY($F31)=DW$4,MONTH($F31)=MONTH(DW$2),YEAR($F31)=YEAR(DW$2)),"S",""),IF(COLUMN()-$G31+2&lt;MATCH("S",$L31:DV31)+COLUMN($L:$L),"X","E")))</f>
        <v/>
      </c>
      <c r="DX31" s="20" t="str">
        <f>IF(DW31="E","",IF(DW31="",IF(AND(DAY($F31)=DX$4,MONTH($F31)=MONTH(DX$2),YEAR($F31)=YEAR(DX$2)),"S",""),IF(COLUMN()-$G31+2&lt;MATCH("S",$L31:DW31)+COLUMN($L:$L),"X","E")))</f>
        <v/>
      </c>
      <c r="DY31" s="20" t="str">
        <f>IF(DX31="E","",IF(DX31="",IF(AND(DAY($F31)=DY$4,MONTH($F31)=MONTH(DY$2),YEAR($F31)=YEAR(DY$2)),"S",""),IF(COLUMN()-$G31+2&lt;MATCH("S",$L31:DX31)+COLUMN($L:$L),"X","E")))</f>
        <v/>
      </c>
      <c r="DZ31" s="20" t="str">
        <f>IF(DY31="E","",IF(DY31="",IF(AND(DAY($F31)=DZ$4,MONTH($F31)=MONTH(DZ$2),YEAR($F31)=YEAR(DZ$2)),"S",""),IF(COLUMN()-$G31+2&lt;MATCH("S",$L31:DY31)+COLUMN($L:$L),"X","E")))</f>
        <v/>
      </c>
      <c r="EA31" s="20" t="str">
        <f>IF(DZ31="E","",IF(DZ31="",IF(AND(DAY($F31)=EA$4,MONTH($F31)=MONTH(EA$2),YEAR($F31)=YEAR(EA$2)),"S",""),IF(COLUMN()-$G31+2&lt;MATCH("S",$L31:DZ31)+COLUMN($L:$L),"X","E")))</f>
        <v/>
      </c>
      <c r="EB31" s="20" t="str">
        <f>IF(EA31="E","",IF(EA31="",IF(AND(DAY($F31)=EB$4,MONTH($F31)=MONTH(EB$2),YEAR($F31)=YEAR(EB$2)),"S",""),IF(COLUMN()-$G31+2&lt;MATCH("S",$L31:EA31)+COLUMN($L:$L),"X","E")))</f>
        <v/>
      </c>
      <c r="EC31" s="20" t="str">
        <f>IF(EB31="E","",IF(EB31="",IF(AND(DAY($F31)=EC$4,MONTH($F31)=MONTH(EC$2),YEAR($F31)=YEAR(EC$2)),"S",""),IF(COLUMN()-$G31+2&lt;MATCH("S",$L31:EB31)+COLUMN($L:$L),"X","E")))</f>
        <v/>
      </c>
      <c r="ED31" s="20" t="str">
        <f>IF(EC31="E","",IF(EC31="",IF(AND(DAY($F31)=ED$4,MONTH($F31)=MONTH(ED$2),YEAR($F31)=YEAR(ED$2)),"S",""),IF(COLUMN()-$G31+2&lt;MATCH("S",$L31:EC31)+COLUMN($L:$L),"X","E")))</f>
        <v/>
      </c>
      <c r="EE31" s="20" t="str">
        <f>IF(ED31="E","",IF(ED31="",IF(AND(DAY($F31)=EE$4,MONTH($F31)=MONTH(EE$2),YEAR($F31)=YEAR(EE$2)),"S",""),IF(COLUMN()-$G31+2&lt;MATCH("S",$L31:ED31)+COLUMN($L:$L),"X","E")))</f>
        <v/>
      </c>
      <c r="EF31" s="20" t="str">
        <f>IF(EE31="E","",IF(EE31="",IF(AND(DAY($F31)=EF$4,MONTH($F31)=MONTH(EF$2),YEAR($F31)=YEAR(EF$2)),"S",""),IF(COLUMN()-$G31+2&lt;MATCH("S",$L31:EE31)+COLUMN($L:$L),"X","E")))</f>
        <v/>
      </c>
      <c r="EG31" s="20" t="str">
        <f>IF(EF31="E","",IF(EF31="",IF(AND(DAY($F31)=EG$4,MONTH($F31)=MONTH(EG$2),YEAR($F31)=YEAR(EG$2)),"S",""),IF(COLUMN()-$G31+2&lt;MATCH("S",$L31:EF31)+COLUMN($L:$L),"X","E")))</f>
        <v/>
      </c>
      <c r="EH31" s="20" t="str">
        <f>IF(EG31="E","",IF(EG31="",IF(AND(DAY($F31)=EH$4,MONTH($F31)=MONTH(EH$2),YEAR($F31)=YEAR(EH$2)),"S",""),IF(COLUMN()-$G31+2&lt;MATCH("S",$L31:EG31)+COLUMN($L:$L),"X","E")))</f>
        <v/>
      </c>
      <c r="EI31" s="20" t="str">
        <f>IF(EH31="E","",IF(EH31="",IF(AND(DAY($F31)=EI$4,MONTH($F31)=MONTH(EI$2),YEAR($F31)=YEAR(EI$2)),"S",""),IF(COLUMN()-$G31+2&lt;MATCH("S",$L31:EH31)+COLUMN($L:$L),"X","E")))</f>
        <v/>
      </c>
      <c r="EJ31" s="20" t="str">
        <f>IF(EI31="E","",IF(EI31="",IF(AND(DAY($F31)=EJ$4,MONTH($F31)=MONTH(EJ$2),YEAR($F31)=YEAR(EJ$2)),"S",""),IF(COLUMN()-$G31+2&lt;MATCH("S",$L31:EI31)+COLUMN($L:$L),"X","E")))</f>
        <v/>
      </c>
      <c r="EK31" s="20" t="str">
        <f>IF(EJ31="E","",IF(EJ31="",IF(AND(DAY($F31)=EK$4,MONTH($F31)=MONTH(EK$2),YEAR($F31)=YEAR(EK$2)),"S",""),IF(COLUMN()-$G31+2&lt;MATCH("S",$L31:EJ31)+COLUMN($L:$L),"X","E")))</f>
        <v/>
      </c>
      <c r="EL31" s="20" t="str">
        <f>IF(EK31="E","",IF(EK31="",IF(AND(DAY($F31)=EL$4,MONTH($F31)=MONTH(EL$2),YEAR($F31)=YEAR(EL$2)),"S",""),IF(COLUMN()-$G31+2&lt;MATCH("S",$L31:EK31)+COLUMN($L:$L),"X","E")))</f>
        <v/>
      </c>
      <c r="EM31" s="20" t="str">
        <f>IF(EL31="E","",IF(EL31="",IF(AND(DAY($F31)=EM$4,MONTH($F31)=MONTH(EM$2),YEAR($F31)=YEAR(EM$2)),"S",""),IF(COLUMN()-$G31+2&lt;MATCH("S",$L31:EL31)+COLUMN($L:$L),"X","E")))</f>
        <v/>
      </c>
      <c r="EN31" s="20" t="str">
        <f>IF(EM31="E","",IF(EM31="",IF(AND(DAY($F31)=EN$4,MONTH($F31)=MONTH(EN$2),YEAR($F31)=YEAR(EN$2)),"S",""),IF(COLUMN()-$G31+2&lt;MATCH("S",$L31:EM31)+COLUMN($L:$L),"X","E")))</f>
        <v/>
      </c>
      <c r="EO31" s="20" t="str">
        <f>IF(EN31="E","",IF(EN31="",IF(AND(DAY($F31)=EO$4,MONTH($F31)=MONTH(EO$2),YEAR($F31)=YEAR(EO$2)),"S",""),IF(COLUMN()-$G31+2&lt;MATCH("S",$L31:EN31)+COLUMN($L:$L),"X","E")))</f>
        <v/>
      </c>
      <c r="EP31" s="20" t="str">
        <f>IF(EO31="E","",IF(EO31="",IF(AND(DAY($F31)=EP$4,MONTH($F31)=MONTH(EP$2),YEAR($F31)=YEAR(EP$2)),"S",""),IF(COLUMN()-$G31+2&lt;MATCH("S",$L31:EO31)+COLUMN($L:$L),"X","E")))</f>
        <v/>
      </c>
      <c r="EQ31" s="20" t="str">
        <f>IF(EP31="E","",IF(EP31="",IF(AND(DAY($F31)=EQ$4,MONTH($F31)=MONTH(EQ$2),YEAR($F31)=YEAR(EQ$2)),"S",""),IF(COLUMN()-$G31+2&lt;MATCH("S",$L31:EP31)+COLUMN($L:$L),"X","E")))</f>
        <v/>
      </c>
      <c r="ER31" s="20" t="str">
        <f>IF(EQ31="E","",IF(EQ31="",IF(AND(DAY($F31)=ER$4,MONTH($F31)=MONTH(ER$2),YEAR($F31)=YEAR(ER$2)),"S",""),IF(COLUMN()-$G31+2&lt;MATCH("S",$L31:EQ31)+COLUMN($L:$L),"X","E")))</f>
        <v/>
      </c>
      <c r="ES31" s="20" t="str">
        <f>IF(ER31="E","",IF(ER31="",IF(AND(DAY($F31)=ES$4,MONTH($F31)=MONTH(ES$2),YEAR($F31)=YEAR(ES$2)),"S",""),IF(COLUMN()-$G31+2&lt;MATCH("S",$L31:ER31)+COLUMN($L:$L),"X","E")))</f>
        <v/>
      </c>
      <c r="ET31" s="20" t="str">
        <f>IF(ES31="E","",IF(ES31="",IF(AND(DAY($F31)=ET$4,MONTH($F31)=MONTH(ET$2),YEAR($F31)=YEAR(ET$2)),"S",""),IF(COLUMN()-$G31+2&lt;MATCH("S",$L31:ES31)+COLUMN($L:$L),"X","E")))</f>
        <v/>
      </c>
      <c r="EU31" s="20" t="str">
        <f>IF(ET31="E","",IF(ET31="",IF(AND(DAY($F31)=EU$4,MONTH($F31)=MONTH(EU$2),YEAR($F31)=YEAR(EU$2)),"S",""),IF(COLUMN()-$G31+2&lt;MATCH("S",$L31:ET31)+COLUMN($L:$L),"X","E")))</f>
        <v/>
      </c>
      <c r="EV31" s="20" t="str">
        <f>IF(EU31="E","",IF(EU31="",IF(AND(DAY($F31)=EV$4,MONTH($F31)=MONTH(EV$2),YEAR($F31)=YEAR(EV$2)),"S",""),IF(COLUMN()-$G31+2&lt;MATCH("S",$L31:EU31)+COLUMN($L:$L),"X","E")))</f>
        <v/>
      </c>
      <c r="EW31" s="20" t="str">
        <f>IF(EV31="E","",IF(EV31="",IF(AND(DAY($F31)=EW$4,MONTH($F31)=MONTH(EW$2),YEAR($F31)=YEAR(EW$2)),"S",""),IF(COLUMN()-$G31+2&lt;MATCH("S",$L31:EV31)+COLUMN($L:$L),"X","E")))</f>
        <v/>
      </c>
      <c r="EX31" s="20" t="str">
        <f>IF(EW31="E","",IF(EW31="",IF(AND(DAY($F31)=EX$4,MONTH($F31)=MONTH(EX$2),YEAR($F31)=YEAR(EX$2)),"S",""),IF(COLUMN()-$G31+2&lt;MATCH("S",$L31:EW31)+COLUMN($L:$L),"X","E")))</f>
        <v/>
      </c>
      <c r="EY31" s="20" t="str">
        <f>IF(EX31="E","",IF(EX31="",IF(AND(DAY($F31)=EY$4,MONTH($F31)=MONTH(EY$2),YEAR($F31)=YEAR(EY$2)),"S",""),IF(COLUMN()-$G31+2&lt;MATCH("S",$L31:EX31)+COLUMN($L:$L),"X","E")))</f>
        <v/>
      </c>
      <c r="EZ31" s="20" t="str">
        <f>IF(EY31="E","",IF(EY31="",IF(AND(DAY($F31)=EZ$4,MONTH($F31)=MONTH(EZ$2),YEAR($F31)=YEAR(EZ$2)),"S",""),IF(COLUMN()-$G31+2&lt;MATCH("S",$L31:EY31)+COLUMN($L:$L),"X","E")))</f>
        <v/>
      </c>
      <c r="FA31" s="20" t="str">
        <f>IF(EZ31="E","",IF(EZ31="",IF(AND(DAY($F31)=FA$4,MONTH($F31)=MONTH(FA$2),YEAR($F31)=YEAR(FA$2)),"S",""),IF(COLUMN()-$G31+2&lt;MATCH("S",$L31:EZ31)+COLUMN($L:$L),"X","E")))</f>
        <v/>
      </c>
      <c r="FB31" s="20" t="str">
        <f>IF(FA31="E","",IF(FA31="",IF(AND(DAY($F31)=FB$4,MONTH($F31)=MONTH(FB$2),YEAR($F31)=YEAR(FB$2)),"S",""),IF(COLUMN()-$G31+2&lt;MATCH("S",$L31:FA31)+COLUMN($L:$L),"X","E")))</f>
        <v/>
      </c>
      <c r="FC31" s="20" t="str">
        <f>IF(FB31="E","",IF(FB31="",IF(AND(DAY($F31)=FC$4,MONTH($F31)=MONTH(FC$2),YEAR($F31)=YEAR(FC$2)),"S",""),IF(COLUMN()-$G31+2&lt;MATCH("S",$L31:FB31)+COLUMN($L:$L),"X","E")))</f>
        <v/>
      </c>
      <c r="FD31" s="20" t="str">
        <f>IF(FC31="E","",IF(FC31="",IF(AND(DAY($F31)=FD$4,MONTH($F31)=MONTH(FD$2),YEAR($F31)=YEAR(FD$2)),"S",""),IF(COLUMN()-$G31+2&lt;MATCH("S",$L31:FC31)+COLUMN($L:$L),"X","E")))</f>
        <v/>
      </c>
      <c r="FE31" s="20" t="str">
        <f>IF(FD31="E","",IF(FD31="",IF(AND(DAY($F31)=FE$4,MONTH($F31)=MONTH(FE$2),YEAR($F31)=YEAR(FE$2)),"S",""),IF(COLUMN()-$G31+2&lt;MATCH("S",$L31:FD31)+COLUMN($L:$L),"X","E")))</f>
        <v/>
      </c>
      <c r="FF31" s="20" t="str">
        <f>IF(FE31="E","",IF(FE31="",IF(AND(DAY($F31)=FF$4,MONTH($F31)=MONTH(FF$2),YEAR($F31)=YEAR(FF$2)),"S",""),IF(COLUMN()-$G31+2&lt;MATCH("S",$L31:FE31)+COLUMN($L:$L),"X","E")))</f>
        <v/>
      </c>
      <c r="FG31" s="20" t="str">
        <f>IF(FF31="E","",IF(FF31="",IF(AND(DAY($F31)=FG$4,MONTH($F31)=MONTH(FG$2),YEAR($F31)=YEAR(FG$2)),"S",""),IF(COLUMN()-$G31+2&lt;MATCH("S",$L31:FF31)+COLUMN($L:$L),"X","E")))</f>
        <v/>
      </c>
      <c r="FH31" s="20" t="str">
        <f>IF(FG31="E","",IF(FG31="",IF(AND(DAY($F31)=FH$4,MONTH($F31)=MONTH(FH$2),YEAR($F31)=YEAR(FH$2)),"S",""),IF(COLUMN()-$G31+2&lt;MATCH("S",$L31:FG31)+COLUMN($L:$L),"X","E")))</f>
        <v/>
      </c>
      <c r="FI31" s="20" t="str">
        <f>IF(FH31="E","",IF(FH31="",IF(AND(DAY($F31)=FI$4,MONTH($F31)=MONTH(FI$2),YEAR($F31)=YEAR(FI$2)),"S",""),IF(COLUMN()-$G31+2&lt;MATCH("S",$L31:FH31)+COLUMN($L:$L),"X","E")))</f>
        <v/>
      </c>
      <c r="FJ31" s="20" t="str">
        <f>IF(FI31="E","",IF(FI31="",IF(AND(DAY($F31)=FJ$4,MONTH($F31)=MONTH(FJ$2),YEAR($F31)=YEAR(FJ$2)),"S",""),IF(COLUMN()-$G31+2&lt;MATCH("S",$L31:FI31)+COLUMN($L:$L),"X","E")))</f>
        <v/>
      </c>
      <c r="FK31" s="20" t="str">
        <f>IF(FJ31="E","",IF(FJ31="",IF(AND(DAY($F31)=FK$4,MONTH($F31)=MONTH(FK$2),YEAR($F31)=YEAR(FK$2)),"S",""),IF(COLUMN()-$G31+2&lt;MATCH("S",$L31:FJ31)+COLUMN($L:$L),"X","E")))</f>
        <v/>
      </c>
      <c r="FL31" s="20" t="str">
        <f>IF(FK31="E","",IF(FK31="",IF(AND(DAY($F31)=FL$4,MONTH($F31)=MONTH(FL$2),YEAR($F31)=YEAR(FL$2)),"S",""),IF(COLUMN()-$G31+2&lt;MATCH("S",$L31:FK31)+COLUMN($L:$L),"X","E")))</f>
        <v/>
      </c>
      <c r="FM31" s="20" t="str">
        <f>IF(FL31="E","",IF(FL31="",IF(AND(DAY($F31)=FM$4,MONTH($F31)=MONTH(FM$2),YEAR($F31)=YEAR(FM$2)),"S",""),IF(COLUMN()-$G31+2&lt;MATCH("S",$L31:FL31)+COLUMN($L:$L),"X","E")))</f>
        <v/>
      </c>
      <c r="FN31" s="20" t="str">
        <f>IF(FM31="E","",IF(FM31="",IF(AND(DAY($F31)=FN$4,MONTH($F31)=MONTH(FN$2),YEAR($F31)=YEAR(FN$2)),"S",""),IF(COLUMN()-$G31+2&lt;MATCH("S",$L31:FM31)+COLUMN($L:$L),"X","E")))</f>
        <v/>
      </c>
      <c r="FO31" s="20" t="str">
        <f>IF(FN31="E","",IF(FN31="",IF(AND(DAY($F31)=FO$4,MONTH($F31)=MONTH(FO$2),YEAR($F31)=YEAR(FO$2)),"S",""),IF(COLUMN()-$G31+2&lt;MATCH("S",$L31:FN31)+COLUMN($L:$L),"X","E")))</f>
        <v/>
      </c>
      <c r="FP31" s="20" t="str">
        <f>IF(FO31="E","",IF(FO31="",IF(AND(DAY($F31)=FP$4,MONTH($F31)=MONTH(FP$2),YEAR($F31)=YEAR(FP$2)),"S",""),IF(COLUMN()-$G31+2&lt;MATCH("S",$L31:FO31)+COLUMN($L:$L),"X","E")))</f>
        <v/>
      </c>
      <c r="FQ31" s="20" t="str">
        <f>IF(FP31="E","",IF(FP31="",IF(AND(DAY($F31)=FQ$4,MONTH($F31)=MONTH(FQ$2),YEAR($F31)=YEAR(FQ$2)),"S",""),IF(COLUMN()-$G31+2&lt;MATCH("S",$L31:FP31)+COLUMN($L:$L),"X","E")))</f>
        <v/>
      </c>
      <c r="FR31" s="20" t="str">
        <f>IF(FQ31="E","",IF(FQ31="",IF(AND(DAY($F31)=FR$4,MONTH($F31)=MONTH(FR$2),YEAR($F31)=YEAR(FR$2)),"S",""),IF(COLUMN()-$G31+2&lt;MATCH("S",$L31:FQ31)+COLUMN($L:$L),"X","E")))</f>
        <v/>
      </c>
      <c r="FS31" s="20" t="str">
        <f>IF(FR31="E","",IF(FR31="",IF(AND(DAY($F31)=FS$4,MONTH($F31)=MONTH(FS$2),YEAR($F31)=YEAR(FS$2)),"S",""),IF(COLUMN()-$G31+2&lt;MATCH("S",$L31:FR31)+COLUMN($L:$L),"X","E")))</f>
        <v/>
      </c>
      <c r="FT31" s="20" t="str">
        <f>IF(FS31="E","",IF(FS31="",IF(AND(DAY($F31)=FT$4,MONTH($F31)=MONTH(FT$2),YEAR($F31)=YEAR(FT$2)),"S",""),IF(COLUMN()-$G31+2&lt;MATCH("S",$L31:FS31)+COLUMN($L:$L),"X","E")))</f>
        <v/>
      </c>
      <c r="FU31" s="20" t="str">
        <f>IF(FT31="E","",IF(FT31="",IF(AND(DAY($F31)=FU$4,MONTH($F31)=MONTH(FU$2),YEAR($F31)=YEAR(FU$2)),"S",""),IF(COLUMN()-$G31+2&lt;MATCH("S",$L31:FT31)+COLUMN($L:$L),"X","E")))</f>
        <v/>
      </c>
      <c r="FV31" s="20" t="str">
        <f>IF(FU31="E","",IF(FU31="",IF(AND(DAY($F31)=FV$4,MONTH($F31)=MONTH(FV$2),YEAR($F31)=YEAR(FV$2)),"S",""),IF(COLUMN()-$G31+2&lt;MATCH("S",$L31:FU31)+COLUMN($L:$L),"X","E")))</f>
        <v/>
      </c>
      <c r="FW31" s="20" t="str">
        <f>IF(FV31="E","",IF(FV31="",IF(AND(DAY($F31)=FW$4,MONTH($F31)=MONTH(FW$2),YEAR($F31)=YEAR(FW$2)),"S",""),IF(COLUMN()-$G31+2&lt;MATCH("S",$L31:FV31)+COLUMN($L:$L),"X","E")))</f>
        <v/>
      </c>
      <c r="FX31" s="20" t="str">
        <f>IF(FW31="E","",IF(FW31="",IF(AND(DAY($F31)=FX$4,MONTH($F31)=MONTH(FX$2),YEAR($F31)=YEAR(FX$2)),"S",""),IF(COLUMN()-$G31+2&lt;MATCH("S",$L31:FW31)+COLUMN($L:$L),"X","E")))</f>
        <v/>
      </c>
      <c r="FY31" s="20" t="str">
        <f>IF(FX31="E","",IF(FX31="",IF(AND(DAY($F31)=FY$4,MONTH($F31)=MONTH(FY$2),YEAR($F31)=YEAR(FY$2)),"S",""),IF(COLUMN()-$G31+2&lt;MATCH("S",$L31:FX31)+COLUMN($L:$L),"X","E")))</f>
        <v/>
      </c>
      <c r="FZ31" s="20" t="str">
        <f>IF(FY31="E","",IF(FY31="",IF(AND(DAY($F31)=FZ$4,MONTH($F31)=MONTH(FZ$2),YEAR($F31)=YEAR(FZ$2)),"S",""),IF(COLUMN()-$G31+2&lt;MATCH("S",$L31:FY31)+COLUMN($L:$L),"X","E")))</f>
        <v/>
      </c>
      <c r="GA31" s="20" t="str">
        <f>IF(FZ31="E","",IF(FZ31="",IF(AND(DAY($F31)=GA$4,MONTH($F31)=MONTH(GA$2),YEAR($F31)=YEAR(GA$2)),"S",""),IF(COLUMN()-$G31+2&lt;MATCH("S",$L31:FZ31)+COLUMN($L:$L),"X","E")))</f>
        <v/>
      </c>
      <c r="GB31" s="20" t="str">
        <f>IF(GA31="E","",IF(GA31="",IF(AND(DAY($F31)=GB$4,MONTH($F31)=MONTH(GB$2),YEAR($F31)=YEAR(GB$2)),"S",""),IF(COLUMN()-$G31+2&lt;MATCH("S",$L31:GA31)+COLUMN($L:$L),"X","E")))</f>
        <v/>
      </c>
      <c r="GC31" s="20" t="str">
        <f>IF(GB31="E","",IF(GB31="",IF(AND(DAY($F31)=GC$4,MONTH($F31)=MONTH(GC$2),YEAR($F31)=YEAR(GC$2)),"S",""),IF(COLUMN()-$G31+2&lt;MATCH("S",$L31:GB31)+COLUMN($L:$L),"X","E")))</f>
        <v/>
      </c>
      <c r="GD31" s="20" t="str">
        <f>IF(GC31="E","",IF(GC31="",IF(AND(DAY($F31)=GD$4,MONTH($F31)=MONTH(GD$2),YEAR($F31)=YEAR(GD$2)),"S",""),IF(COLUMN()-$G31+2&lt;MATCH("S",$L31:GC31)+COLUMN($L:$L),"X","E")))</f>
        <v/>
      </c>
      <c r="GE31" s="20" t="str">
        <f>IF(GD31="E","",IF(GD31="",IF(AND(DAY($F31)=GE$4,MONTH($F31)=MONTH(GE$2),YEAR($F31)=YEAR(GE$2)),"S",""),IF(COLUMN()-$G31+2&lt;MATCH("S",$L31:GD31)+COLUMN($L:$L),"X","E")))</f>
        <v/>
      </c>
      <c r="GF31" s="20" t="str">
        <f>IF(GE31="E","",IF(GE31="",IF(AND(DAY($F31)=GF$4,MONTH($F31)=MONTH(GF$2),YEAR($F31)=YEAR(GF$2)),"S",""),IF(COLUMN()-$G31+2&lt;MATCH("S",$L31:GE31)+COLUMN($L:$L),"X","E")))</f>
        <v/>
      </c>
      <c r="GG31" s="20" t="str">
        <f>IF(GF31="E","",IF(GF31="",IF(AND(DAY($F31)=GG$4,MONTH($F31)=MONTH(GG$2),YEAR($F31)=YEAR(GG$2)),"S",""),IF(COLUMN()-$G31+2&lt;MATCH("S",$L31:GF31)+COLUMN($L:$L),"X","E")))</f>
        <v/>
      </c>
      <c r="GH31" s="20" t="str">
        <f>IF(GG31="E","",IF(GG31="",IF(AND(DAY($F31)=GH$4,MONTH($F31)=MONTH(GH$2),YEAR($F31)=YEAR(GH$2)),"S",""),IF(COLUMN()-$G31+2&lt;MATCH("S",$L31:GG31)+COLUMN($L:$L),"X","E")))</f>
        <v/>
      </c>
      <c r="GI31" s="20" t="str">
        <f>IF(GH31="E","",IF(GH31="",IF(AND(DAY($F31)=GI$4,MONTH($F31)=MONTH(GI$2),YEAR($F31)=YEAR(GI$2)),"S",""),IF(COLUMN()-$G31+2&lt;MATCH("S",$L31:GH31)+COLUMN($L:$L),"X","E")))</f>
        <v/>
      </c>
      <c r="GJ31" s="20" t="str">
        <f>IF(GI31="E","",IF(GI31="",IF(AND(DAY($F31)=GJ$4,MONTH($F31)=MONTH(GJ$2),YEAR($F31)=YEAR(GJ$2)),"S",""),IF(COLUMN()-$G31+2&lt;MATCH("S",$L31:GI31)+COLUMN($L:$L),"X","E")))</f>
        <v/>
      </c>
      <c r="GK31" s="20" t="str">
        <f>IF(GJ31="E","",IF(GJ31="",IF(AND(DAY($F31)=GK$4,MONTH($F31)=MONTH(GK$2),YEAR($F31)=YEAR(GK$2)),"S",""),IF(COLUMN()-$G31+2&lt;MATCH("S",$L31:GJ31)+COLUMN($L:$L),"X","E")))</f>
        <v/>
      </c>
      <c r="GL31" s="20" t="str">
        <f>IF(GK31="E","",IF(GK31="",IF(AND(DAY($F31)=GL$4,MONTH($F31)=MONTH(GL$2),YEAR($F31)=YEAR(GL$2)),"S",""),IF(COLUMN()-$G31+2&lt;MATCH("S",$L31:GK31)+COLUMN($L:$L),"X","E")))</f>
        <v/>
      </c>
      <c r="GM31" s="20" t="str">
        <f>IF(GL31="E","",IF(GL31="",IF(AND(DAY($F31)=GM$4,MONTH($F31)=MONTH(GM$2),YEAR($F31)=YEAR(GM$2)),"S",""),IF(COLUMN()-$G31+2&lt;MATCH("S",$L31:GL31)+COLUMN($L:$L),"X","E")))</f>
        <v/>
      </c>
      <c r="GN31" s="20" t="str">
        <f>IF(GM31="E","",IF(GM31="",IF(AND(DAY($F31)=GN$4,MONTH($F31)=MONTH(GN$2),YEAR($F31)=YEAR(GN$2)),"S",""),IF(COLUMN()-$G31+2&lt;MATCH("S",$L31:GM31)+COLUMN($L:$L),"X","E")))</f>
        <v/>
      </c>
      <c r="GO31" s="20" t="str">
        <f>IF(GN31="E","",IF(GN31="",IF(AND(DAY($F31)=GO$4,MONTH($F31)=MONTH(GO$2),YEAR($F31)=YEAR(GO$2)),"S",""),IF(COLUMN()-$G31+2&lt;MATCH("S",$L31:GN31)+COLUMN($L:$L),"X","E")))</f>
        <v/>
      </c>
    </row>
    <row r="32" spans="1:197" s="53" customFormat="1" ht="15" customHeight="1" outlineLevel="1" x14ac:dyDescent="0.25">
      <c r="A32" s="15"/>
      <c r="B32" s="15" t="s">
        <v>40</v>
      </c>
      <c r="C32" s="16" t="s">
        <v>54</v>
      </c>
      <c r="D32" s="16"/>
      <c r="E32" s="41" t="s">
        <v>64</v>
      </c>
      <c r="F32" s="70">
        <f>H30</f>
        <v>43650</v>
      </c>
      <c r="G32" s="52">
        <v>1</v>
      </c>
      <c r="H32" s="72">
        <f>VLOOKUP($M$2,$M$2:$CM$2,MATCH("E",M32:CM32,0),0)</f>
        <v>43651</v>
      </c>
      <c r="I32" s="51">
        <v>0</v>
      </c>
      <c r="J32" s="59">
        <f>IF($E$2&lt;F32,0,IF($E$2&gt;H32,1,NETWORKDAYS(F32,$E$2)/NETWORKDAYS(F32,H32)))</f>
        <v>0</v>
      </c>
      <c r="K32" s="17" t="str">
        <f>IF(I32=1,"C",IF($E$2&lt;=F32,"G",IF(AND($E$2&gt;H32,I32&lt;&gt;1),"R",IF(I32-(MATCH($E$2,$M$2:$FU$2,0)-MATCH(F32,$M$2:$FU$2,0))/G32&lt;-$K$3,"A","G"))))</f>
        <v>G</v>
      </c>
      <c r="L32" s="19"/>
      <c r="M32" s="75" t="str">
        <f>IF(L32="E","",IF(L32="",IF(AND(DAY($F32)=M$4,MONTH($F32)=MONTH(M$2),YEAR($F32)=YEAR(M$2)),"S",""),IF(COLUMN()-$G32+2&lt;MATCH("S",$L32:L32)+COLUMN($L:$L),"X","E")))</f>
        <v/>
      </c>
      <c r="N32" s="20" t="str">
        <f>IF(M32="E","",IF(M32="",IF(AND(DAY($F32)=N$4,MONTH($F32)=MONTH(N$2),YEAR($F32)=YEAR(N$2)),"S",""),IF(COLUMN()-$G32+2&lt;MATCH("S",$L32:M32)+COLUMN($L:$L),"X","E")))</f>
        <v/>
      </c>
      <c r="O32" s="20" t="str">
        <f>IF(N32="E","",IF(N32="",IF(AND(DAY($F32)=O$4,MONTH($F32)=MONTH(O$2),YEAR($F32)=YEAR(O$2)),"S",""),IF(COLUMN()-$G32+2&lt;MATCH("S",$L32:N32)+COLUMN($L:$L),"X","E")))</f>
        <v/>
      </c>
      <c r="P32" s="20" t="str">
        <f>IF(O32="E","",IF(O32="",IF(AND(DAY($F32)=P$4,MONTH($F32)=MONTH(P$2),YEAR($F32)=YEAR(P$2)),"S",""),IF(COLUMN()-$G32+2&lt;MATCH("S",$L32:O32)+COLUMN($L:$L),"X","E")))</f>
        <v>S</v>
      </c>
      <c r="Q32" s="20" t="str">
        <f>IF(P32="E","",IF(P32="",IF(AND(DAY($F32)=Q$4,MONTH($F32)=MONTH(Q$2),YEAR($F32)=YEAR(Q$2)),"S",""),IF(COLUMN()-$G32+2&lt;MATCH("S",$L32:P32)+COLUMN($L:$L),"X","E")))</f>
        <v>E</v>
      </c>
      <c r="R32" s="20" t="str">
        <f>IF(Q32="E","",IF(Q32="",IF(AND(DAY($F32)=R$4,MONTH($F32)=MONTH(R$2),YEAR($F32)=YEAR(R$2)),"S",""),IF(COLUMN()-$G32+2&lt;MATCH("S",$L32:Q32)+COLUMN($L:$L),"X","E")))</f>
        <v/>
      </c>
      <c r="S32" s="20" t="str">
        <f>IF(R32="E","",IF(R32="",IF(AND(DAY($F32)=S$4,MONTH($F32)=MONTH(S$2),YEAR($F32)=YEAR(S$2)),"S",""),IF(COLUMN()-$G32+2&lt;MATCH("S",$L32:R32)+COLUMN($L:$L),"X","E")))</f>
        <v/>
      </c>
      <c r="T32" s="20" t="str">
        <f>IF(S32="E","",IF(S32="",IF(AND(DAY($F32)=T$4,MONTH($F32)=MONTH(T$2),YEAR($F32)=YEAR(T$2)),"S",""),IF(COLUMN()-$G32+2&lt;MATCH("S",$L32:S32)+COLUMN($L:$L),"X","E")))</f>
        <v/>
      </c>
      <c r="U32" s="20" t="str">
        <f>IF(T32="E","",IF(T32="",IF(AND(DAY($F32)=U$4,MONTH($F32)=MONTH(U$2),YEAR($F32)=YEAR(U$2)),"S",""),IF(COLUMN()-$G32+2&lt;MATCH("S",$L32:T32)+COLUMN($L:$L),"X","E")))</f>
        <v/>
      </c>
      <c r="V32" s="20" t="str">
        <f>IF(U32="E","",IF(U32="",IF(AND(DAY($F32)=V$4,MONTH($F32)=MONTH(V$2),YEAR($F32)=YEAR(V$2)),"S",""),IF(COLUMN()-$G32+2&lt;MATCH("S",$L32:U32)+COLUMN($L:$L),"X","E")))</f>
        <v/>
      </c>
      <c r="W32" s="20" t="str">
        <f>IF(V32="E","",IF(V32="",IF(AND(DAY($F32)=W$4,MONTH($F32)=MONTH(W$2),YEAR($F32)=YEAR(W$2)),"S",""),IF(COLUMN()-$G32+2&lt;MATCH("S",$L32:V32)+COLUMN($L:$L),"X","E")))</f>
        <v/>
      </c>
      <c r="X32" s="20" t="str">
        <f>IF(W32="E","",IF(W32="",IF(AND(DAY($F32)=X$4,MONTH($F32)=MONTH(X$2),YEAR($F32)=YEAR(X$2)),"S",""),IF(COLUMN()-$G32+2&lt;MATCH("S",$L32:W32)+COLUMN($L:$L),"X","E")))</f>
        <v/>
      </c>
      <c r="Y32" s="20" t="str">
        <f>IF(X32="E","",IF(X32="",IF(AND(DAY($F32)=Y$4,MONTH($F32)=MONTH(Y$2),YEAR($F32)=YEAR(Y$2)),"S",""),IF(COLUMN()-$G32+2&lt;MATCH("S",$L32:X32)+COLUMN($L:$L),"X","E")))</f>
        <v/>
      </c>
      <c r="Z32" s="20" t="str">
        <f>IF(Y32="E","",IF(Y32="",IF(AND(DAY($F32)=Z$4,MONTH($F32)=MONTH(Z$2),YEAR($F32)=YEAR(Z$2)),"S",""),IF(COLUMN()-$G32+2&lt;MATCH("S",$L32:Y32)+COLUMN($L:$L),"X","E")))</f>
        <v/>
      </c>
      <c r="AA32" s="20" t="str">
        <f>IF(Z32="E","",IF(Z32="",IF(AND(DAY($F32)=AA$4,MONTH($F32)=MONTH(AA$2),YEAR($F32)=YEAR(AA$2)),"S",""),IF(COLUMN()-$G32+2&lt;MATCH("S",$L32:Z32)+COLUMN($L:$L),"X","E")))</f>
        <v/>
      </c>
      <c r="AB32" s="20" t="str">
        <f>IF(AA32="E","",IF(AA32="",IF(AND(DAY($F32)=AB$4,MONTH($F32)=MONTH(AB$2),YEAR($F32)=YEAR(AB$2)),"S",""),IF(COLUMN()-$G32+2&lt;MATCH("S",$L32:AA32)+COLUMN($L:$L),"X","E")))</f>
        <v/>
      </c>
      <c r="AC32" s="20" t="str">
        <f>IF(AB32="E","",IF(AB32="",IF(AND(DAY($F32)=AC$4,MONTH($F32)=MONTH(AC$2),YEAR($F32)=YEAR(AC$2)),"S",""),IF(COLUMN()-$G32+2&lt;MATCH("S",$L32:AB32)+COLUMN($L:$L),"X","E")))</f>
        <v/>
      </c>
      <c r="AD32" s="20" t="str">
        <f>IF(AC32="E","",IF(AC32="",IF(AND(DAY($F32)=AD$4,MONTH($F32)=MONTH(AD$2),YEAR($F32)=YEAR(AD$2)),"S",""),IF(COLUMN()-$G32+2&lt;MATCH("S",$L32:AC32)+COLUMN($L:$L),"X","E")))</f>
        <v/>
      </c>
      <c r="AE32" s="20" t="str">
        <f>IF(AD32="E","",IF(AD32="",IF(AND(DAY($F32)=AE$4,MONTH($F32)=MONTH(AE$2),YEAR($F32)=YEAR(AE$2)),"S",""),IF(COLUMN()-$G32+2&lt;MATCH("S",$L32:AD32)+COLUMN($L:$L),"X","E")))</f>
        <v/>
      </c>
      <c r="AF32" s="20" t="str">
        <f>IF(AE32="E","",IF(AE32="",IF(AND(DAY($F32)=AF$4,MONTH($F32)=MONTH(AF$2),YEAR($F32)=YEAR(AF$2)),"S",""),IF(COLUMN()-$G32+2&lt;MATCH("S",$L32:AE32)+COLUMN($L:$L),"X","E")))</f>
        <v/>
      </c>
      <c r="AG32" s="20" t="str">
        <f>IF(AF32="E","",IF(AF32="",IF(AND(DAY($F32)=AG$4,MONTH($F32)=MONTH(AG$2),YEAR($F32)=YEAR(AG$2)),"S",""),IF(COLUMN()-$G32+2&lt;MATCH("S",$L32:AF32)+COLUMN($L:$L),"X","E")))</f>
        <v/>
      </c>
      <c r="AH32" s="20" t="str">
        <f>IF(AG32="E","",IF(AG32="",IF(AND(DAY($F32)=AH$4,MONTH($F32)=MONTH(AH$2),YEAR($F32)=YEAR(AH$2)),"S",""),IF(COLUMN()-$G32+2&lt;MATCH("S",$L32:AG32)+COLUMN($L:$L),"X","E")))</f>
        <v/>
      </c>
      <c r="AI32" s="20" t="str">
        <f>IF(AH32="E","",IF(AH32="",IF(AND(DAY($F32)=AI$4,MONTH($F32)=MONTH(AI$2),YEAR($F32)=YEAR(AI$2)),"S",""),IF(COLUMN()-$G32+2&lt;MATCH("S",$L32:AH32)+COLUMN($L:$L),"X","E")))</f>
        <v/>
      </c>
      <c r="AJ32" s="20" t="str">
        <f>IF(AI32="E","",IF(AI32="",IF(AND(DAY($F32)=AJ$4,MONTH($F32)=MONTH(AJ$2),YEAR($F32)=YEAR(AJ$2)),"S",""),IF(COLUMN()-$G32+2&lt;MATCH("S",$L32:AI32)+COLUMN($L:$L),"X","E")))</f>
        <v/>
      </c>
      <c r="AK32" s="20" t="str">
        <f>IF(AJ32="E","",IF(AJ32="",IF(AND(DAY($F32)=AK$4,MONTH($F32)=MONTH(AK$2),YEAR($F32)=YEAR(AK$2)),"S",""),IF(COLUMN()-$G32+2&lt;MATCH("S",$L32:AJ32)+COLUMN($L:$L),"X","E")))</f>
        <v/>
      </c>
      <c r="AL32" s="20" t="str">
        <f>IF(AK32="E","",IF(AK32="",IF(AND(DAY($F32)=AL$4,MONTH($F32)=MONTH(AL$2),YEAR($F32)=YEAR(AL$2)),"S",""),IF(COLUMN()-$G32+2&lt;MATCH("S",$L32:AK32)+COLUMN($L:$L),"X","E")))</f>
        <v/>
      </c>
      <c r="AM32" s="20" t="str">
        <f>IF(AL32="E","",IF(AL32="",IF(AND(DAY($F32)=AM$4,MONTH($F32)=MONTH(AM$2),YEAR($F32)=YEAR(AM$2)),"S",""),IF(COLUMN()-$G32+2&lt;MATCH("S",$L32:AL32)+COLUMN($L:$L),"X","E")))</f>
        <v/>
      </c>
      <c r="AN32" s="20" t="str">
        <f>IF(AM32="E","",IF(AM32="",IF(AND(DAY($F32)=AN$4,MONTH($F32)=MONTH(AN$2),YEAR($F32)=YEAR(AN$2)),"S",""),IF(COLUMN()-$G32+2&lt;MATCH("S",$L32:AM32)+COLUMN($L:$L),"X","E")))</f>
        <v/>
      </c>
      <c r="AO32" s="20" t="str">
        <f>IF(AN32="E","",IF(AN32="",IF(AND(DAY($F32)=AO$4,MONTH($F32)=MONTH(AO$2),YEAR($F32)=YEAR(AO$2)),"S",""),IF(COLUMN()-$G32+2&lt;MATCH("S",$L32:AN32)+COLUMN($L:$L),"X","E")))</f>
        <v/>
      </c>
      <c r="AP32" s="20" t="str">
        <f>IF(AO32="E","",IF(AO32="",IF(AND(DAY($F32)=AP$4,MONTH($F32)=MONTH(AP$2),YEAR($F32)=YEAR(AP$2)),"S",""),IF(COLUMN()-$G32+2&lt;MATCH("S",$L32:AO32)+COLUMN($L:$L),"X","E")))</f>
        <v/>
      </c>
      <c r="AQ32" s="20" t="str">
        <f>IF(AP32="E","",IF(AP32="",IF(AND(DAY($F32)=AQ$4,MONTH($F32)=MONTH(AQ$2),YEAR($F32)=YEAR(AQ$2)),"S",""),IF(COLUMN()-$G32+2&lt;MATCH("S",$L32:AP32)+COLUMN($L:$L),"X","E")))</f>
        <v/>
      </c>
      <c r="AR32" s="20" t="str">
        <f>IF(AQ32="E","",IF(AQ32="",IF(AND(DAY($F32)=AR$4,MONTH($F32)=MONTH(AR$2),YEAR($F32)=YEAR(AR$2)),"S",""),IF(COLUMN()-$G32+2&lt;MATCH("S",$L32:AQ32)+COLUMN($L:$L),"X","E")))</f>
        <v/>
      </c>
      <c r="AS32" s="20" t="str">
        <f>IF(AR32="E","",IF(AR32="",IF(AND(DAY($F32)=AS$4,MONTH($F32)=MONTH(AS$2),YEAR($F32)=YEAR(AS$2)),"S",""),IF(COLUMN()-$G32+2&lt;MATCH("S",$L32:AR32)+COLUMN($L:$L),"X","E")))</f>
        <v/>
      </c>
      <c r="AT32" s="20" t="str">
        <f>IF(AS32="E","",IF(AS32="",IF(AND(DAY($F32)=AT$4,MONTH($F32)=MONTH(AT$2),YEAR($F32)=YEAR(AT$2)),"S",""),IF(COLUMN()-$G32+2&lt;MATCH("S",$L32:AS32)+COLUMN($L:$L),"X","E")))</f>
        <v/>
      </c>
      <c r="AU32" s="20" t="str">
        <f>IF(AT32="E","",IF(AT32="",IF(AND(DAY($F32)=AU$4,MONTH($F32)=MONTH(AU$2),YEAR($F32)=YEAR(AU$2)),"S",""),IF(COLUMN()-$G32+2&lt;MATCH("S",$L32:AT32)+COLUMN($L:$L),"X","E")))</f>
        <v/>
      </c>
      <c r="AV32" s="20" t="str">
        <f>IF(AU32="E","",IF(AU32="",IF(AND(DAY($F32)=AV$4,MONTH($F32)=MONTH(AV$2),YEAR($F32)=YEAR(AV$2)),"S",""),IF(COLUMN()-$G32+2&lt;MATCH("S",$L32:AU32)+COLUMN($L:$L),"X","E")))</f>
        <v/>
      </c>
      <c r="AW32" s="20" t="str">
        <f>IF(AV32="E","",IF(AV32="",IF(AND(DAY($F32)=AW$4,MONTH($F32)=MONTH(AW$2),YEAR($F32)=YEAR(AW$2)),"S",""),IF(COLUMN()-$G32+2&lt;MATCH("S",$L32:AV32)+COLUMN($L:$L),"X","E")))</f>
        <v/>
      </c>
      <c r="AX32" s="20"/>
      <c r="AY32" s="20" t="str">
        <f>IF(AW32="E","",IF(AW32="",IF(AND(DAY($F32)=AY$4,MONTH($F32)=MONTH(AY$2),YEAR($F32)=YEAR(AY$2)),"S",""),IF(COLUMN()-$G32+2&lt;MATCH("S",$L32:AW32)+COLUMN($L:$L),"X","E")))</f>
        <v/>
      </c>
      <c r="AZ32" s="20" t="str">
        <f>IF(AY32="E","",IF(AY32="",IF(AND(DAY($F32)=AZ$4,MONTH($F32)=MONTH(AZ$2),YEAR($F32)=YEAR(AZ$2)),"S",""),IF(COLUMN()-$G32+2&lt;MATCH("S",$L32:AY32)+COLUMN($L:$L),"X","E")))</f>
        <v/>
      </c>
      <c r="BA32" s="20" t="str">
        <f>IF(AZ32="E","",IF(AZ32="",IF(AND(DAY($F32)=BA$4,MONTH($F32)=MONTH(BA$2),YEAR($F32)=YEAR(BA$2)),"S",""),IF(COLUMN()-$G32+2&lt;MATCH("S",$L32:AZ32)+COLUMN($L:$L),"X","E")))</f>
        <v/>
      </c>
      <c r="BB32" s="20" t="str">
        <f>IF(BA32="E","",IF(BA32="",IF(AND(DAY($F32)=BB$4,MONTH($F32)=MONTH(BB$2),YEAR($F32)=YEAR(BB$2)),"S",""),IF(COLUMN()-$G32+2&lt;MATCH("S",$L32:BA32)+COLUMN($L:$L),"X","E")))</f>
        <v/>
      </c>
      <c r="BC32" s="20" t="str">
        <f>IF(BB32="E","",IF(BB32="",IF(AND(DAY($F32)=BC$4,MONTH($F32)=MONTH(BC$2),YEAR($F32)=YEAR(BC$2)),"S",""),IF(COLUMN()-$G32+2&lt;MATCH("S",$L32:BB32)+COLUMN($L:$L),"X","E")))</f>
        <v/>
      </c>
      <c r="BD32" s="20" t="str">
        <f>IF(BC32="E","",IF(BC32="",IF(AND(DAY($F32)=BD$4,MONTH($F32)=MONTH(BD$2),YEAR($F32)=YEAR(BD$2)),"S",""),IF(COLUMN()-$G32+2&lt;MATCH("S",$L32:BC32)+COLUMN($L:$L),"X","E")))</f>
        <v/>
      </c>
      <c r="BE32" s="20" t="str">
        <f>IF(BD32="E","",IF(BD32="",IF(AND(DAY($F32)=BE$4,MONTH($F32)=MONTH(BE$2),YEAR($F32)=YEAR(BE$2)),"S",""),IF(COLUMN()-$G32+2&lt;MATCH("S",$L32:BD32)+COLUMN($L:$L),"X","E")))</f>
        <v/>
      </c>
      <c r="BF32" s="20" t="str">
        <f>IF(BE32="E","",IF(BE32="",IF(AND(DAY($F32)=BF$4,MONTH($F32)=MONTH(BF$2),YEAR($F32)=YEAR(BF$2)),"S",""),IF(COLUMN()-$G32+2&lt;MATCH("S",$L32:BE32)+COLUMN($L:$L),"X","E")))</f>
        <v/>
      </c>
      <c r="BG32" s="20" t="str">
        <f>IF(BF32="E","",IF(BF32="",IF(AND(DAY($F32)=BG$4,MONTH($F32)=MONTH(BG$2),YEAR($F32)=YEAR(BG$2)),"S",""),IF(COLUMN()-$G32+2&lt;MATCH("S",$L32:BF32)+COLUMN($L:$L),"X","E")))</f>
        <v/>
      </c>
      <c r="BH32" s="20" t="str">
        <f>IF(BG32="E","",IF(BG32="",IF(AND(DAY($F32)=BH$4,MONTH($F32)=MONTH(BH$2),YEAR($F32)=YEAR(BH$2)),"S",""),IF(COLUMN()-$G32+2&lt;MATCH("S",$L32:BG32)+COLUMN($L:$L),"X","E")))</f>
        <v/>
      </c>
      <c r="BI32" s="20" t="str">
        <f>IF(BH32="E","",IF(BH32="",IF(AND(DAY($F32)=BI$4,MONTH($F32)=MONTH(BI$2),YEAR($F32)=YEAR(BI$2)),"S",""),IF(COLUMN()-$G32+2&lt;MATCH("S",$L32:BH32)+COLUMN($L:$L),"X","E")))</f>
        <v/>
      </c>
      <c r="BJ32" s="20" t="str">
        <f>IF(BI32="E","",IF(BI32="",IF(AND(DAY($F32)=BJ$4,MONTH($F32)=MONTH(BJ$2),YEAR($F32)=YEAR(BJ$2)),"S",""),IF(COLUMN()-$G32+2&lt;MATCH("S",$L32:BI32)+COLUMN($L:$L),"X","E")))</f>
        <v/>
      </c>
      <c r="BK32" s="20" t="str">
        <f>IF(BJ32="E","",IF(BJ32="",IF(AND(DAY($F32)=BK$4,MONTH($F32)=MONTH(BK$2),YEAR($F32)=YEAR(BK$2)),"S",""),IF(COLUMN()-$G32+2&lt;MATCH("S",$L32:BJ32)+COLUMN($L:$L),"X","E")))</f>
        <v/>
      </c>
      <c r="BL32" s="20" t="str">
        <f>IF(BK32="E","",IF(BK32="",IF(AND(DAY($F32)=BL$4,MONTH($F32)=MONTH(BL$2),YEAR($F32)=YEAR(BL$2)),"S",""),IF(COLUMN()-$G32+2&lt;MATCH("S",$L32:BK32)+COLUMN($L:$L),"X","E")))</f>
        <v/>
      </c>
      <c r="BM32" s="20" t="str">
        <f>IF(BL32="E","",IF(BL32="",IF(AND(DAY($F32)=BM$4,MONTH($F32)=MONTH(BM$2),YEAR($F32)=YEAR(BM$2)),"S",""),IF(COLUMN()-$G32+2&lt;MATCH("S",$L32:BL32)+COLUMN($L:$L),"X","E")))</f>
        <v/>
      </c>
      <c r="BN32" s="20" t="str">
        <f>IF(BM32="E","",IF(BM32="",IF(AND(DAY($F32)=BN$4,MONTH($F32)=MONTH(BN$2),YEAR($F32)=YEAR(BN$2)),"S",""),IF(COLUMN()-$G32+2&lt;MATCH("S",$L32:BM32)+COLUMN($L:$L),"X","E")))</f>
        <v/>
      </c>
      <c r="BO32" s="20" t="str">
        <f>IF(BN32="E","",IF(BN32="",IF(AND(DAY($F32)=BO$4,MONTH($F32)=MONTH(BO$2),YEAR($F32)=YEAR(BO$2)),"S",""),IF(COLUMN()-$G32+2&lt;MATCH("S",$L32:BN32)+COLUMN($L:$L),"X","E")))</f>
        <v/>
      </c>
      <c r="BP32" s="20" t="str">
        <f>IF(BO32="E","",IF(BO32="",IF(AND(DAY($F32)=BP$4,MONTH($F32)=MONTH(BP$2),YEAR($F32)=YEAR(BP$2)),"S",""),IF(COLUMN()-$G32+2&lt;MATCH("S",$L32:BO32)+COLUMN($L:$L),"X","E")))</f>
        <v/>
      </c>
      <c r="BQ32" s="20" t="str">
        <f>IF(BP32="E","",IF(BP32="",IF(AND(DAY($F32)=BQ$4,MONTH($F32)=MONTH(BQ$2),YEAR($F32)=YEAR(BQ$2)),"S",""),IF(COLUMN()-$G32+2&lt;MATCH("S",$L32:BP32)+COLUMN($L:$L),"X","E")))</f>
        <v/>
      </c>
      <c r="BR32" s="20" t="str">
        <f>IF(BQ32="E","",IF(BQ32="",IF(AND(DAY($F32)=BR$4,MONTH($F32)=MONTH(BR$2),YEAR($F32)=YEAR(BR$2)),"S",""),IF(COLUMN()-$G32+2&lt;MATCH("S",$L32:BQ32)+COLUMN($L:$L),"X","E")))</f>
        <v/>
      </c>
      <c r="BS32" s="20" t="str">
        <f>IF(BR32="E","",IF(BR32="",IF(AND(DAY($F32)=BS$4,MONTH($F32)=MONTH(BS$2),YEAR($F32)=YEAR(BS$2)),"S",""),IF(COLUMN()-$G32+2&lt;MATCH("S",$L32:BR32)+COLUMN($L:$L),"X","E")))</f>
        <v/>
      </c>
      <c r="BT32" s="20" t="str">
        <f>IF(BS32="E","",IF(BS32="",IF(AND(DAY($F32)=BT$4,MONTH($F32)=MONTH(BT$2),YEAR($F32)=YEAR(BT$2)),"S",""),IF(COLUMN()-$G32+2&lt;MATCH("S",$L32:BS32)+COLUMN($L:$L),"X","E")))</f>
        <v/>
      </c>
      <c r="BU32" s="20" t="str">
        <f>IF(BT32="E","",IF(BT32="",IF(AND(DAY($F32)=BU$4,MONTH($F32)=MONTH(BU$2),YEAR($F32)=YEAR(BU$2)),"S",""),IF(COLUMN()-$G32+2&lt;MATCH("S",$L32:BT32)+COLUMN($L:$L),"X","E")))</f>
        <v/>
      </c>
      <c r="BV32" s="20" t="str">
        <f>IF(BU32="E","",IF(BU32="",IF(AND(DAY($F32)=BV$4,MONTH($F32)=MONTH(BV$2),YEAR($F32)=YEAR(BV$2)),"S",""),IF(COLUMN()-$G32+2&lt;MATCH("S",$L32:BU32)+COLUMN($L:$L),"X","E")))</f>
        <v/>
      </c>
      <c r="BW32" s="20" t="str">
        <f>IF(BV32="E","",IF(BV32="",IF(AND(DAY($F32)=BW$4,MONTH($F32)=MONTH(BW$2),YEAR($F32)=YEAR(BW$2)),"S",""),IF(COLUMN()-$G32+2&lt;MATCH("S",$L32:BV32)+COLUMN($L:$L),"X","E")))</f>
        <v/>
      </c>
      <c r="BX32" s="20" t="str">
        <f>IF(BW32="E","",IF(BW32="",IF(AND(DAY($F32)=BX$4,MONTH($F32)=MONTH(BX$2),YEAR($F32)=YEAR(BX$2)),"S",""),IF(COLUMN()-$G32+2&lt;MATCH("S",$L32:BW32)+COLUMN($L:$L),"X","E")))</f>
        <v/>
      </c>
      <c r="BY32" s="20" t="str">
        <f>IF(BX32="E","",IF(BX32="",IF(AND(DAY($F32)=BY$4,MONTH($F32)=MONTH(BY$2),YEAR($F32)=YEAR(BY$2)),"S",""),IF(COLUMN()-$G32+2&lt;MATCH("S",$L32:BX32)+COLUMN($L:$L),"X","E")))</f>
        <v/>
      </c>
      <c r="BZ32" s="20" t="str">
        <f>IF(BY32="E","",IF(BY32="",IF(AND(DAY($F32)=BZ$4,MONTH($F32)=MONTH(BZ$2),YEAR($F32)=YEAR(BZ$2)),"S",""),IF(COLUMN()-$G32+2&lt;MATCH("S",$L32:BY32)+COLUMN($L:$L),"X","E")))</f>
        <v/>
      </c>
      <c r="CA32" s="20" t="str">
        <f>IF(BZ32="E","",IF(BZ32="",IF(AND(DAY($F32)=CA$4,MONTH($F32)=MONTH(CA$2),YEAR($F32)=YEAR(CA$2)),"S",""),IF(COLUMN()-$G32+2&lt;MATCH("S",$L32:BZ32)+COLUMN($L:$L),"X","E")))</f>
        <v/>
      </c>
      <c r="CB32" s="20" t="str">
        <f>IF(CA32="E","",IF(CA32="",IF(AND(DAY($F32)=CB$4,MONTH($F32)=MONTH(CB$2),YEAR($F32)=YEAR(CB$2)),"S",""),IF(COLUMN()-$G32+2&lt;MATCH("S",$L32:CA32)+COLUMN($L:$L),"X","E")))</f>
        <v/>
      </c>
      <c r="CC32" s="20" t="str">
        <f>IF(CB32="E","",IF(CB32="",IF(AND(DAY($F32)=CC$4,MONTH($F32)=MONTH(CC$2),YEAR($F32)=YEAR(CC$2)),"S",""),IF(COLUMN()-$G32+2&lt;MATCH("S",$L32:CB32)+COLUMN($L:$L),"X","E")))</f>
        <v/>
      </c>
      <c r="CD32" s="20" t="str">
        <f>IF(CC32="E","",IF(CC32="",IF(AND(DAY($F32)=CD$4,MONTH($F32)=MONTH(CD$2),YEAR($F32)=YEAR(CD$2)),"S",""),IF(COLUMN()-$G32+2&lt;MATCH("S",$L32:CC32)+COLUMN($L:$L),"X","E")))</f>
        <v/>
      </c>
      <c r="CE32" s="20" t="str">
        <f>IF(CD32="E","",IF(CD32="",IF(AND(DAY($F32)=CE$4,MONTH($F32)=MONTH(CE$2),YEAR($F32)=YEAR(CE$2)),"S",""),IF(COLUMN()-$G32+2&lt;MATCH("S",$L32:CD32)+COLUMN($L:$L),"X","E")))</f>
        <v/>
      </c>
      <c r="CF32" s="20" t="str">
        <f>IF(CE32="E","",IF(CE32="",IF(AND(DAY($F32)=CF$4,MONTH($F32)=MONTH(CF$2),YEAR($F32)=YEAR(CF$2)),"S",""),IF(COLUMN()-$G32+2&lt;MATCH("S",$L32:CE32)+COLUMN($L:$L),"X","E")))</f>
        <v/>
      </c>
      <c r="CG32" s="20" t="str">
        <f>IF(CF32="E","",IF(CF32="",IF(AND(DAY($F32)=CG$4,MONTH($F32)=MONTH(CG$2),YEAR($F32)=YEAR(CG$2)),"S",""),IF(COLUMN()-$G32+2&lt;MATCH("S",$L32:CF32)+COLUMN($L:$L),"X","E")))</f>
        <v/>
      </c>
      <c r="CH32" s="20" t="str">
        <f>IF(CG32="E","",IF(CG32="",IF(AND(DAY($F32)=CH$4,MONTH($F32)=MONTH(CH$2),YEAR($F32)=YEAR(CH$2)),"S",""),IF(COLUMN()-$G32+2&lt;MATCH("S",$L32:CG32)+COLUMN($L:$L),"X","E")))</f>
        <v/>
      </c>
      <c r="CI32" s="20" t="str">
        <f>IF(CH32="E","",IF(CH32="",IF(AND(DAY($F32)=CI$4,MONTH($F32)=MONTH(CI$2),YEAR($F32)=YEAR(CI$2)),"S",""),IF(COLUMN()-$G32+2&lt;MATCH("S",$L32:CH32)+COLUMN($L:$L),"X","E")))</f>
        <v/>
      </c>
      <c r="CJ32" s="20" t="str">
        <f>IF(CI32="E","",IF(CI32="",IF(AND(DAY($F32)=CJ$4,MONTH($F32)=MONTH(CJ$2),YEAR($F32)=YEAR(CJ$2)),"S",""),IF(COLUMN()-$G32+2&lt;MATCH("S",$L32:CI32)+COLUMN($L:$L),"X","E")))</f>
        <v/>
      </c>
      <c r="CK32" s="20" t="str">
        <f>IF(CJ32="E","",IF(CJ32="",IF(AND(DAY($F32)=CK$4,MONTH($F32)=MONTH(CK$2),YEAR($F32)=YEAR(CK$2)),"S",""),IF(COLUMN()-$G32+2&lt;MATCH("S",$L32:CJ32)+COLUMN($L:$L),"X","E")))</f>
        <v/>
      </c>
      <c r="CL32" s="20" t="str">
        <f>IF(CK32="E","",IF(CK32="",IF(AND(DAY($F32)=CL$4,MONTH($F32)=MONTH(CL$2),YEAR($F32)=YEAR(CL$2)),"S",""),IF(COLUMN()-$G32+2&lt;MATCH("S",$L32:CK32)+COLUMN($L:$L),"X","E")))</f>
        <v/>
      </c>
      <c r="CM32" s="20" t="str">
        <f>IF(CL32="E","",IF(CL32="",IF(AND(DAY($F32)=CM$4,MONTH($F32)=MONTH(CM$2),YEAR($F32)=YEAR(CM$2)),"S",""),IF(COLUMN()-$G32+2&lt;MATCH("S",$L32:CL32)+COLUMN($L:$L),"X","E")))</f>
        <v/>
      </c>
      <c r="CN32" s="20" t="str">
        <f>IF(CM32="E","",IF(CM32="",IF(AND(DAY($F32)=CN$4,MONTH($F32)=MONTH(CN$2),YEAR($F32)=YEAR(CN$2)),"S",""),IF(COLUMN()-$G32+2&lt;MATCH("S",$L32:CM32)+COLUMN($L:$L),"X","E")))</f>
        <v/>
      </c>
      <c r="CO32" s="20" t="str">
        <f>IF(CN32="E","",IF(CN32="",IF(AND(DAY($F32)=CO$4,MONTH($F32)=MONTH(CO$2),YEAR($F32)=YEAR(CO$2)),"S",""),IF(COLUMN()-$G32+2&lt;MATCH("S",$L32:CN32)+COLUMN($L:$L),"X","E")))</f>
        <v/>
      </c>
      <c r="CP32" s="20" t="str">
        <f>IF(CO32="E","",IF(CO32="",IF(AND(DAY($F32)=CP$4,MONTH($F32)=MONTH(CP$2),YEAR($F32)=YEAR(CP$2)),"S",""),IF(COLUMN()-$G32+2&lt;MATCH("S",$L32:CO32)+COLUMN($L:$L),"X","E")))</f>
        <v/>
      </c>
      <c r="CQ32" s="20" t="str">
        <f>IF(CP32="E","",IF(CP32="",IF(AND(DAY($F32)=CQ$4,MONTH($F32)=MONTH(CQ$2),YEAR($F32)=YEAR(CQ$2)),"S",""),IF(COLUMN()-$G32+2&lt;MATCH("S",$L32:CP32)+COLUMN($L:$L),"X","E")))</f>
        <v/>
      </c>
      <c r="CR32" s="20" t="str">
        <f>IF(CQ32="E","",IF(CQ32="",IF(AND(DAY($F32)=CR$4,MONTH($F32)=MONTH(CR$2),YEAR($F32)=YEAR(CR$2)),"S",""),IF(COLUMN()-$G32+2&lt;MATCH("S",$L32:CQ32)+COLUMN($L:$L),"X","E")))</f>
        <v/>
      </c>
      <c r="CS32" s="20" t="str">
        <f>IF(CR32="E","",IF(CR32="",IF(AND(DAY($F32)=CS$4,MONTH($F32)=MONTH(CS$2),YEAR($F32)=YEAR(CS$2)),"S",""),IF(COLUMN()-$G32+2&lt;MATCH("S",$L32:CR32)+COLUMN($L:$L),"X","E")))</f>
        <v/>
      </c>
      <c r="CT32" s="20" t="str">
        <f>IF(CS32="E","",IF(CS32="",IF(AND(DAY($F32)=CT$4,MONTH($F32)=MONTH(CT$2),YEAR($F32)=YEAR(CT$2)),"S",""),IF(COLUMN()-$G32+2&lt;MATCH("S",$L32:CS32)+COLUMN($L:$L),"X","E")))</f>
        <v/>
      </c>
      <c r="CU32" s="20" t="str">
        <f>IF(CT32="E","",IF(CT32="",IF(AND(DAY($F32)=CU$4,MONTH($F32)=MONTH(CU$2),YEAR($F32)=YEAR(CU$2)),"S",""),IF(COLUMN()-$G32+2&lt;MATCH("S",$L32:CT32)+COLUMN($L:$L),"X","E")))</f>
        <v/>
      </c>
      <c r="CV32" s="20" t="str">
        <f>IF(CU32="E","",IF(CU32="",IF(AND(DAY($F32)=CV$4,MONTH($F32)=MONTH(CV$2),YEAR($F32)=YEAR(CV$2)),"S",""),IF(COLUMN()-$G32+2&lt;MATCH("S",$L32:CU32)+COLUMN($L:$L),"X","E")))</f>
        <v/>
      </c>
      <c r="CW32" s="20" t="str">
        <f>IF(CV32="E","",IF(CV32="",IF(AND(DAY($F32)=CW$4,MONTH($F32)=MONTH(CW$2),YEAR($F32)=YEAR(CW$2)),"S",""),IF(COLUMN()-$G32+2&lt;MATCH("S",$L32:CV32)+COLUMN($L:$L),"X","E")))</f>
        <v/>
      </c>
      <c r="CX32" s="20" t="str">
        <f>IF(CW32="E","",IF(CW32="",IF(AND(DAY($F32)=CX$4,MONTH($F32)=MONTH(CX$2),YEAR($F32)=YEAR(CX$2)),"S",""),IF(COLUMN()-$G32+2&lt;MATCH("S",$L32:CW32)+COLUMN($L:$L),"X","E")))</f>
        <v/>
      </c>
      <c r="CY32" s="20" t="str">
        <f>IF(CX32="E","",IF(CX32="",IF(AND(DAY($F32)=CY$4,MONTH($F32)=MONTH(CY$2),YEAR($F32)=YEAR(CY$2)),"S",""),IF(COLUMN()-$G32+2&lt;MATCH("S",$L32:CX32)+COLUMN($L:$L),"X","E")))</f>
        <v/>
      </c>
      <c r="CZ32" s="20" t="str">
        <f>IF(CY32="E","",IF(CY32="",IF(AND(DAY($F32)=CZ$4,MONTH($F32)=MONTH(CZ$2),YEAR($F32)=YEAR(CZ$2)),"S",""),IF(COLUMN()-$G32+2&lt;MATCH("S",$L32:CY32)+COLUMN($L:$L),"X","E")))</f>
        <v/>
      </c>
      <c r="DA32" s="20" t="str">
        <f>IF(CZ32="E","",IF(CZ32="",IF(AND(DAY($F32)=DA$4,MONTH($F32)=MONTH(DA$2),YEAR($F32)=YEAR(DA$2)),"S",""),IF(COLUMN()-$G32+2&lt;MATCH("S",$L32:CZ32)+COLUMN($L:$L),"X","E")))</f>
        <v/>
      </c>
      <c r="DB32" s="20" t="str">
        <f>IF(DA32="E","",IF(DA32="",IF(AND(DAY($F32)=DB$4,MONTH($F32)=MONTH(DB$2),YEAR($F32)=YEAR(DB$2)),"S",""),IF(COLUMN()-$G32+2&lt;MATCH("S",$L32:DA32)+COLUMN($L:$L),"X","E")))</f>
        <v/>
      </c>
      <c r="DC32" s="20" t="str">
        <f>IF(DB32="E","",IF(DB32="",IF(AND(DAY($F32)=DC$4,MONTH($F32)=MONTH(DC$2),YEAR($F32)=YEAR(DC$2)),"S",""),IF(COLUMN()-$G32+2&lt;MATCH("S",$L32:DB32)+COLUMN($L:$L),"X","E")))</f>
        <v/>
      </c>
      <c r="DD32" s="20" t="str">
        <f>IF(DC32="E","",IF(DC32="",IF(AND(DAY($F32)=DD$4,MONTH($F32)=MONTH(DD$2),YEAR($F32)=YEAR(DD$2)),"S",""),IF(COLUMN()-$G32+2&lt;MATCH("S",$L32:DC32)+COLUMN($L:$L),"X","E")))</f>
        <v/>
      </c>
      <c r="DE32" s="20" t="str">
        <f>IF(DD32="E","",IF(DD32="",IF(AND(DAY($F32)=DE$4,MONTH($F32)=MONTH(DE$2),YEAR($F32)=YEAR(DE$2)),"S",""),IF(COLUMN()-$G32+2&lt;MATCH("S",$L32:DD32)+COLUMN($L:$L),"X","E")))</f>
        <v/>
      </c>
      <c r="DF32" s="20" t="str">
        <f>IF(DE32="E","",IF(DE32="",IF(AND(DAY($F32)=DF$4,MONTH($F32)=MONTH(DF$2),YEAR($F32)=YEAR(DF$2)),"S",""),IF(COLUMN()-$G32+2&lt;MATCH("S",$L32:DE32)+COLUMN($L:$L),"X","E")))</f>
        <v/>
      </c>
      <c r="DG32" s="20" t="str">
        <f>IF(DF32="E","",IF(DF32="",IF(AND(DAY($F32)=DG$4,MONTH($F32)=MONTH(DG$2),YEAR($F32)=YEAR(DG$2)),"S",""),IF(COLUMN()-$G32+2&lt;MATCH("S",$L32:DF32)+COLUMN($L:$L),"X","E")))</f>
        <v/>
      </c>
      <c r="DH32" s="20" t="str">
        <f>IF(DG32="E","",IF(DG32="",IF(AND(DAY($F32)=DH$4,MONTH($F32)=MONTH(DH$2),YEAR($F32)=YEAR(DH$2)),"S",""),IF(COLUMN()-$G32+2&lt;MATCH("S",$L32:DG32)+COLUMN($L:$L),"X","E")))</f>
        <v/>
      </c>
      <c r="DI32" s="20" t="str">
        <f>IF(DH32="E","",IF(DH32="",IF(AND(DAY($F32)=DI$4,MONTH($F32)=MONTH(DI$2),YEAR($F32)=YEAR(DI$2)),"S",""),IF(COLUMN()-$G32+2&lt;MATCH("S",$L32:DH32)+COLUMN($L:$L),"X","E")))</f>
        <v/>
      </c>
      <c r="DJ32" s="20" t="str">
        <f>IF(DI32="E","",IF(DI32="",IF(AND(DAY($F32)=DJ$4,MONTH($F32)=MONTH(DJ$2),YEAR($F32)=YEAR(DJ$2)),"S",""),IF(COLUMN()-$G32+2&lt;MATCH("S",$L32:DI32)+COLUMN($L:$L),"X","E")))</f>
        <v/>
      </c>
      <c r="DK32" s="20" t="str">
        <f>IF(DJ32="E","",IF(DJ32="",IF(AND(DAY($F32)=DK$4,MONTH($F32)=MONTH(DK$2),YEAR($F32)=YEAR(DK$2)),"S",""),IF(COLUMN()-$G32+2&lt;MATCH("S",$L32:DJ32)+COLUMN($L:$L),"X","E")))</f>
        <v/>
      </c>
      <c r="DL32" s="20" t="str">
        <f>IF(DK32="E","",IF(DK32="",IF(AND(DAY($F32)=DL$4,MONTH($F32)=MONTH(DL$2),YEAR($F32)=YEAR(DL$2)),"S",""),IF(COLUMN()-$G32+2&lt;MATCH("S",$L32:DK32)+COLUMN($L:$L),"X","E")))</f>
        <v/>
      </c>
      <c r="DM32" s="20" t="str">
        <f>IF(DL32="E","",IF(DL32="",IF(AND(DAY($F32)=DM$4,MONTH($F32)=MONTH(DM$2),YEAR($F32)=YEAR(DM$2)),"S",""),IF(COLUMN()-$G32+2&lt;MATCH("S",$L32:DL32)+COLUMN($L:$L),"X","E")))</f>
        <v/>
      </c>
      <c r="DN32" s="20" t="str">
        <f>IF(DM32="E","",IF(DM32="",IF(AND(DAY($F32)=DN$4,MONTH($F32)=MONTH(DN$2),YEAR($F32)=YEAR(DN$2)),"S",""),IF(COLUMN()-$G32+2&lt;MATCH("S",$L32:DM32)+COLUMN($L:$L),"X","E")))</f>
        <v/>
      </c>
      <c r="DO32" s="20" t="str">
        <f>IF(DN32="E","",IF(DN32="",IF(AND(DAY($F32)=DO$4,MONTH($F32)=MONTH(DO$2),YEAR($F32)=YEAR(DO$2)),"S",""),IF(COLUMN()-$G32+2&lt;MATCH("S",$L32:DN32)+COLUMN($L:$L),"X","E")))</f>
        <v/>
      </c>
      <c r="DP32" s="20" t="str">
        <f>IF(DO32="E","",IF(DO32="",IF(AND(DAY($F32)=DP$4,MONTH($F32)=MONTH(DP$2),YEAR($F32)=YEAR(DP$2)),"S",""),IF(COLUMN()-$G32+2&lt;MATCH("S",$L32:DO32)+COLUMN($L:$L),"X","E")))</f>
        <v/>
      </c>
      <c r="DQ32" s="20" t="str">
        <f>IF(DP32="E","",IF(DP32="",IF(AND(DAY($F32)=DQ$4,MONTH($F32)=MONTH(DQ$2),YEAR($F32)=YEAR(DQ$2)),"S",""),IF(COLUMN()-$G32+2&lt;MATCH("S",$L32:DP32)+COLUMN($L:$L),"X","E")))</f>
        <v/>
      </c>
      <c r="DR32" s="20" t="str">
        <f>IF(DQ32="E","",IF(DQ32="",IF(AND(DAY($F32)=DR$4,MONTH($F32)=MONTH(DR$2),YEAR($F32)=YEAR(DR$2)),"S",""),IF(COLUMN()-$G32+2&lt;MATCH("S",$L32:DQ32)+COLUMN($L:$L),"X","E")))</f>
        <v/>
      </c>
      <c r="DS32" s="20" t="str">
        <f>IF(DR32="E","",IF(DR32="",IF(AND(DAY($F32)=DS$4,MONTH($F32)=MONTH(DS$2),YEAR($F32)=YEAR(DS$2)),"S",""),IF(COLUMN()-$G32+2&lt;MATCH("S",$L32:DR32)+COLUMN($L:$L),"X","E")))</f>
        <v/>
      </c>
      <c r="DT32" s="20" t="str">
        <f>IF(DS32="E","",IF(DS32="",IF(AND(DAY($F32)=DT$4,MONTH($F32)=MONTH(DT$2),YEAR($F32)=YEAR(DT$2)),"S",""),IF(COLUMN()-$G32+2&lt;MATCH("S",$L32:DS32)+COLUMN($L:$L),"X","E")))</f>
        <v/>
      </c>
      <c r="DU32" s="20" t="str">
        <f>IF(DT32="E","",IF(DT32="",IF(AND(DAY($F32)=DU$4,MONTH($F32)=MONTH(DU$2),YEAR($F32)=YEAR(DU$2)),"S",""),IF(COLUMN()-$G32+2&lt;MATCH("S",$L32:DT32)+COLUMN($L:$L),"X","E")))</f>
        <v/>
      </c>
      <c r="DV32" s="20" t="str">
        <f>IF(DU32="E","",IF(DU32="",IF(AND(DAY($F32)=DV$4,MONTH($F32)=MONTH(DV$2),YEAR($F32)=YEAR(DV$2)),"S",""),IF(COLUMN()-$G32+2&lt;MATCH("S",$L32:DU32)+COLUMN($L:$L),"X","E")))</f>
        <v/>
      </c>
      <c r="DW32" s="20" t="str">
        <f>IF(DV32="E","",IF(DV32="",IF(AND(DAY($F32)=DW$4,MONTH($F32)=MONTH(DW$2),YEAR($F32)=YEAR(DW$2)),"S",""),IF(COLUMN()-$G32+2&lt;MATCH("S",$L32:DV32)+COLUMN($L:$L),"X","E")))</f>
        <v/>
      </c>
      <c r="DX32" s="20" t="str">
        <f>IF(DW32="E","",IF(DW32="",IF(AND(DAY($F32)=DX$4,MONTH($F32)=MONTH(DX$2),YEAR($F32)=YEAR(DX$2)),"S",""),IF(COLUMN()-$G32+2&lt;MATCH("S",$L32:DW32)+COLUMN($L:$L),"X","E")))</f>
        <v/>
      </c>
      <c r="DY32" s="20" t="str">
        <f>IF(DX32="E","",IF(DX32="",IF(AND(DAY($F32)=DY$4,MONTH($F32)=MONTH(DY$2),YEAR($F32)=YEAR(DY$2)),"S",""),IF(COLUMN()-$G32+2&lt;MATCH("S",$L32:DX32)+COLUMN($L:$L),"X","E")))</f>
        <v/>
      </c>
      <c r="DZ32" s="20" t="str">
        <f>IF(DY32="E","",IF(DY32="",IF(AND(DAY($F32)=DZ$4,MONTH($F32)=MONTH(DZ$2),YEAR($F32)=YEAR(DZ$2)),"S",""),IF(COLUMN()-$G32+2&lt;MATCH("S",$L32:DY32)+COLUMN($L:$L),"X","E")))</f>
        <v/>
      </c>
      <c r="EA32" s="20" t="str">
        <f>IF(DZ32="E","",IF(DZ32="",IF(AND(DAY($F32)=EA$4,MONTH($F32)=MONTH(EA$2),YEAR($F32)=YEAR(EA$2)),"S",""),IF(COLUMN()-$G32+2&lt;MATCH("S",$L32:DZ32)+COLUMN($L:$L),"X","E")))</f>
        <v/>
      </c>
      <c r="EB32" s="20" t="str">
        <f>IF(EA32="E","",IF(EA32="",IF(AND(DAY($F32)=EB$4,MONTH($F32)=MONTH(EB$2),YEAR($F32)=YEAR(EB$2)),"S",""),IF(COLUMN()-$G32+2&lt;MATCH("S",$L32:EA32)+COLUMN($L:$L),"X","E")))</f>
        <v/>
      </c>
      <c r="EC32" s="20" t="str">
        <f>IF(EB32="E","",IF(EB32="",IF(AND(DAY($F32)=EC$4,MONTH($F32)=MONTH(EC$2),YEAR($F32)=YEAR(EC$2)),"S",""),IF(COLUMN()-$G32+2&lt;MATCH("S",$L32:EB32)+COLUMN($L:$L),"X","E")))</f>
        <v/>
      </c>
      <c r="ED32" s="20" t="str">
        <f>IF(EC32="E","",IF(EC32="",IF(AND(DAY($F32)=ED$4,MONTH($F32)=MONTH(ED$2),YEAR($F32)=YEAR(ED$2)),"S",""),IF(COLUMN()-$G32+2&lt;MATCH("S",$L32:EC32)+COLUMN($L:$L),"X","E")))</f>
        <v/>
      </c>
      <c r="EE32" s="20" t="str">
        <f>IF(ED32="E","",IF(ED32="",IF(AND(DAY($F32)=EE$4,MONTH($F32)=MONTH(EE$2),YEAR($F32)=YEAR(EE$2)),"S",""),IF(COLUMN()-$G32+2&lt;MATCH("S",$L32:ED32)+COLUMN($L:$L),"X","E")))</f>
        <v/>
      </c>
      <c r="EF32" s="20" t="str">
        <f>IF(EE32="E","",IF(EE32="",IF(AND(DAY($F32)=EF$4,MONTH($F32)=MONTH(EF$2),YEAR($F32)=YEAR(EF$2)),"S",""),IF(COLUMN()-$G32+2&lt;MATCH("S",$L32:EE32)+COLUMN($L:$L),"X","E")))</f>
        <v/>
      </c>
      <c r="EG32" s="20" t="str">
        <f>IF(EF32="E","",IF(EF32="",IF(AND(DAY($F32)=EG$4,MONTH($F32)=MONTH(EG$2),YEAR($F32)=YEAR(EG$2)),"S",""),IF(COLUMN()-$G32+2&lt;MATCH("S",$L32:EF32)+COLUMN($L:$L),"X","E")))</f>
        <v/>
      </c>
      <c r="EH32" s="20" t="str">
        <f>IF(EG32="E","",IF(EG32="",IF(AND(DAY($F32)=EH$4,MONTH($F32)=MONTH(EH$2),YEAR($F32)=YEAR(EH$2)),"S",""),IF(COLUMN()-$G32+2&lt;MATCH("S",$L32:EG32)+COLUMN($L:$L),"X","E")))</f>
        <v/>
      </c>
      <c r="EI32" s="20" t="str">
        <f>IF(EH32="E","",IF(EH32="",IF(AND(DAY($F32)=EI$4,MONTH($F32)=MONTH(EI$2),YEAR($F32)=YEAR(EI$2)),"S",""),IF(COLUMN()-$G32+2&lt;MATCH("S",$L32:EH32)+COLUMN($L:$L),"X","E")))</f>
        <v/>
      </c>
      <c r="EJ32" s="20" t="str">
        <f>IF(EI32="E","",IF(EI32="",IF(AND(DAY($F32)=EJ$4,MONTH($F32)=MONTH(EJ$2),YEAR($F32)=YEAR(EJ$2)),"S",""),IF(COLUMN()-$G32+2&lt;MATCH("S",$L32:EI32)+COLUMN($L:$L),"X","E")))</f>
        <v/>
      </c>
      <c r="EK32" s="20" t="str">
        <f>IF(EJ32="E","",IF(EJ32="",IF(AND(DAY($F32)=EK$4,MONTH($F32)=MONTH(EK$2),YEAR($F32)=YEAR(EK$2)),"S",""),IF(COLUMN()-$G32+2&lt;MATCH("S",$L32:EJ32)+COLUMN($L:$L),"X","E")))</f>
        <v/>
      </c>
      <c r="EL32" s="20" t="str">
        <f>IF(EK32="E","",IF(EK32="",IF(AND(DAY($F32)=EL$4,MONTH($F32)=MONTH(EL$2),YEAR($F32)=YEAR(EL$2)),"S",""),IF(COLUMN()-$G32+2&lt;MATCH("S",$L32:EK32)+COLUMN($L:$L),"X","E")))</f>
        <v/>
      </c>
      <c r="EM32" s="20" t="str">
        <f>IF(EL32="E","",IF(EL32="",IF(AND(DAY($F32)=EM$4,MONTH($F32)=MONTH(EM$2),YEAR($F32)=YEAR(EM$2)),"S",""),IF(COLUMN()-$G32+2&lt;MATCH("S",$L32:EL32)+COLUMN($L:$L),"X","E")))</f>
        <v/>
      </c>
      <c r="EN32" s="20" t="str">
        <f>IF(EM32="E","",IF(EM32="",IF(AND(DAY($F32)=EN$4,MONTH($F32)=MONTH(EN$2),YEAR($F32)=YEAR(EN$2)),"S",""),IF(COLUMN()-$G32+2&lt;MATCH("S",$L32:EM32)+COLUMN($L:$L),"X","E")))</f>
        <v/>
      </c>
      <c r="EO32" s="20" t="str">
        <f>IF(EN32="E","",IF(EN32="",IF(AND(DAY($F32)=EO$4,MONTH($F32)=MONTH(EO$2),YEAR($F32)=YEAR(EO$2)),"S",""),IF(COLUMN()-$G32+2&lt;MATCH("S",$L32:EN32)+COLUMN($L:$L),"X","E")))</f>
        <v/>
      </c>
      <c r="EP32" s="20" t="str">
        <f>IF(EO32="E","",IF(EO32="",IF(AND(DAY($F32)=EP$4,MONTH($F32)=MONTH(EP$2),YEAR($F32)=YEAR(EP$2)),"S",""),IF(COLUMN()-$G32+2&lt;MATCH("S",$L32:EO32)+COLUMN($L:$L),"X","E")))</f>
        <v/>
      </c>
      <c r="EQ32" s="20" t="str">
        <f>IF(EP32="E","",IF(EP32="",IF(AND(DAY($F32)=EQ$4,MONTH($F32)=MONTH(EQ$2),YEAR($F32)=YEAR(EQ$2)),"S",""),IF(COLUMN()-$G32+2&lt;MATCH("S",$L32:EP32)+COLUMN($L:$L),"X","E")))</f>
        <v/>
      </c>
      <c r="ER32" s="20" t="str">
        <f>IF(EQ32="E","",IF(EQ32="",IF(AND(DAY($F32)=ER$4,MONTH($F32)=MONTH(ER$2),YEAR($F32)=YEAR(ER$2)),"S",""),IF(COLUMN()-$G32+2&lt;MATCH("S",$L32:EQ32)+COLUMN($L:$L),"X","E")))</f>
        <v/>
      </c>
      <c r="ES32" s="20" t="str">
        <f>IF(ER32="E","",IF(ER32="",IF(AND(DAY($F32)=ES$4,MONTH($F32)=MONTH(ES$2),YEAR($F32)=YEAR(ES$2)),"S",""),IF(COLUMN()-$G32+2&lt;MATCH("S",$L32:ER32)+COLUMN($L:$L),"X","E")))</f>
        <v/>
      </c>
      <c r="ET32" s="20" t="str">
        <f>IF(ES32="E","",IF(ES32="",IF(AND(DAY($F32)=ET$4,MONTH($F32)=MONTH(ET$2),YEAR($F32)=YEAR(ET$2)),"S",""),IF(COLUMN()-$G32+2&lt;MATCH("S",$L32:ES32)+COLUMN($L:$L),"X","E")))</f>
        <v/>
      </c>
      <c r="EU32" s="20" t="str">
        <f>IF(ET32="E","",IF(ET32="",IF(AND(DAY($F32)=EU$4,MONTH($F32)=MONTH(EU$2),YEAR($F32)=YEAR(EU$2)),"S",""),IF(COLUMN()-$G32+2&lt;MATCH("S",$L32:ET32)+COLUMN($L:$L),"X","E")))</f>
        <v/>
      </c>
      <c r="EV32" s="20" t="str">
        <f>IF(EU32="E","",IF(EU32="",IF(AND(DAY($F32)=EV$4,MONTH($F32)=MONTH(EV$2),YEAR($F32)=YEAR(EV$2)),"S",""),IF(COLUMN()-$G32+2&lt;MATCH("S",$L32:EU32)+COLUMN($L:$L),"X","E")))</f>
        <v/>
      </c>
      <c r="EW32" s="20" t="str">
        <f>IF(EV32="E","",IF(EV32="",IF(AND(DAY($F32)=EW$4,MONTH($F32)=MONTH(EW$2),YEAR($F32)=YEAR(EW$2)),"S",""),IF(COLUMN()-$G32+2&lt;MATCH("S",$L32:EV32)+COLUMN($L:$L),"X","E")))</f>
        <v/>
      </c>
      <c r="EX32" s="20" t="str">
        <f>IF(EW32="E","",IF(EW32="",IF(AND(DAY($F32)=EX$4,MONTH($F32)=MONTH(EX$2),YEAR($F32)=YEAR(EX$2)),"S",""),IF(COLUMN()-$G32+2&lt;MATCH("S",$L32:EW32)+COLUMN($L:$L),"X","E")))</f>
        <v/>
      </c>
      <c r="EY32" s="20" t="str">
        <f>IF(EX32="E","",IF(EX32="",IF(AND(DAY($F32)=EY$4,MONTH($F32)=MONTH(EY$2),YEAR($F32)=YEAR(EY$2)),"S",""),IF(COLUMN()-$G32+2&lt;MATCH("S",$L32:EX32)+COLUMN($L:$L),"X","E")))</f>
        <v/>
      </c>
      <c r="EZ32" s="20" t="str">
        <f>IF(EY32="E","",IF(EY32="",IF(AND(DAY($F32)=EZ$4,MONTH($F32)=MONTH(EZ$2),YEAR($F32)=YEAR(EZ$2)),"S",""),IF(COLUMN()-$G32+2&lt;MATCH("S",$L32:EY32)+COLUMN($L:$L),"X","E")))</f>
        <v/>
      </c>
      <c r="FA32" s="20" t="str">
        <f>IF(EZ32="E","",IF(EZ32="",IF(AND(DAY($F32)=FA$4,MONTH($F32)=MONTH(FA$2),YEAR($F32)=YEAR(FA$2)),"S",""),IF(COLUMN()-$G32+2&lt;MATCH("S",$L32:EZ32)+COLUMN($L:$L),"X","E")))</f>
        <v/>
      </c>
      <c r="FB32" s="20" t="str">
        <f>IF(FA32="E","",IF(FA32="",IF(AND(DAY($F32)=FB$4,MONTH($F32)=MONTH(FB$2),YEAR($F32)=YEAR(FB$2)),"S",""),IF(COLUMN()-$G32+2&lt;MATCH("S",$L32:FA32)+COLUMN($L:$L),"X","E")))</f>
        <v/>
      </c>
      <c r="FC32" s="20" t="str">
        <f>IF(FB32="E","",IF(FB32="",IF(AND(DAY($F32)=FC$4,MONTH($F32)=MONTH(FC$2),YEAR($F32)=YEAR(FC$2)),"S",""),IF(COLUMN()-$G32+2&lt;MATCH("S",$L32:FB32)+COLUMN($L:$L),"X","E")))</f>
        <v/>
      </c>
      <c r="FD32" s="20" t="str">
        <f>IF(FC32="E","",IF(FC32="",IF(AND(DAY($F32)=FD$4,MONTH($F32)=MONTH(FD$2),YEAR($F32)=YEAR(FD$2)),"S",""),IF(COLUMN()-$G32+2&lt;MATCH("S",$L32:FC32)+COLUMN($L:$L),"X","E")))</f>
        <v/>
      </c>
      <c r="FE32" s="20" t="str">
        <f>IF(FD32="E","",IF(FD32="",IF(AND(DAY($F32)=FE$4,MONTH($F32)=MONTH(FE$2),YEAR($F32)=YEAR(FE$2)),"S",""),IF(COLUMN()-$G32+2&lt;MATCH("S",$L32:FD32)+COLUMN($L:$L),"X","E")))</f>
        <v/>
      </c>
      <c r="FF32" s="20" t="str">
        <f>IF(FE32="E","",IF(FE32="",IF(AND(DAY($F32)=FF$4,MONTH($F32)=MONTH(FF$2),YEAR($F32)=YEAR(FF$2)),"S",""),IF(COLUMN()-$G32+2&lt;MATCH("S",$L32:FE32)+COLUMN($L:$L),"X","E")))</f>
        <v/>
      </c>
      <c r="FG32" s="20" t="str">
        <f>IF(FF32="E","",IF(FF32="",IF(AND(DAY($F32)=FG$4,MONTH($F32)=MONTH(FG$2),YEAR($F32)=YEAR(FG$2)),"S",""),IF(COLUMN()-$G32+2&lt;MATCH("S",$L32:FF32)+COLUMN($L:$L),"X","E")))</f>
        <v/>
      </c>
      <c r="FH32" s="20" t="str">
        <f>IF(FG32="E","",IF(FG32="",IF(AND(DAY($F32)=FH$4,MONTH($F32)=MONTH(FH$2),YEAR($F32)=YEAR(FH$2)),"S",""),IF(COLUMN()-$G32+2&lt;MATCH("S",$L32:FG32)+COLUMN($L:$L),"X","E")))</f>
        <v/>
      </c>
      <c r="FI32" s="20" t="str">
        <f>IF(FH32="E","",IF(FH32="",IF(AND(DAY($F32)=FI$4,MONTH($F32)=MONTH(FI$2),YEAR($F32)=YEAR(FI$2)),"S",""),IF(COLUMN()-$G32+2&lt;MATCH("S",$L32:FH32)+COLUMN($L:$L),"X","E")))</f>
        <v/>
      </c>
      <c r="FJ32" s="20" t="str">
        <f>IF(FI32="E","",IF(FI32="",IF(AND(DAY($F32)=FJ$4,MONTH($F32)=MONTH(FJ$2),YEAR($F32)=YEAR(FJ$2)),"S",""),IF(COLUMN()-$G32+2&lt;MATCH("S",$L32:FI32)+COLUMN($L:$L),"X","E")))</f>
        <v/>
      </c>
      <c r="FK32" s="20" t="str">
        <f>IF(FJ32="E","",IF(FJ32="",IF(AND(DAY($F32)=FK$4,MONTH($F32)=MONTH(FK$2),YEAR($F32)=YEAR(FK$2)),"S",""),IF(COLUMN()-$G32+2&lt;MATCH("S",$L32:FJ32)+COLUMN($L:$L),"X","E")))</f>
        <v/>
      </c>
      <c r="FL32" s="20" t="str">
        <f>IF(FK32="E","",IF(FK32="",IF(AND(DAY($F32)=FL$4,MONTH($F32)=MONTH(FL$2),YEAR($F32)=YEAR(FL$2)),"S",""),IF(COLUMN()-$G32+2&lt;MATCH("S",$L32:FK32)+COLUMN($L:$L),"X","E")))</f>
        <v/>
      </c>
      <c r="FM32" s="20" t="str">
        <f>IF(FL32="E","",IF(FL32="",IF(AND(DAY($F32)=FM$4,MONTH($F32)=MONTH(FM$2),YEAR($F32)=YEAR(FM$2)),"S",""),IF(COLUMN()-$G32+2&lt;MATCH("S",$L32:FL32)+COLUMN($L:$L),"X","E")))</f>
        <v/>
      </c>
      <c r="FN32" s="20" t="str">
        <f>IF(FM32="E","",IF(FM32="",IF(AND(DAY($F32)=FN$4,MONTH($F32)=MONTH(FN$2),YEAR($F32)=YEAR(FN$2)),"S",""),IF(COLUMN()-$G32+2&lt;MATCH("S",$L32:FM32)+COLUMN($L:$L),"X","E")))</f>
        <v/>
      </c>
      <c r="FO32" s="20" t="str">
        <f>IF(FN32="E","",IF(FN32="",IF(AND(DAY($F32)=FO$4,MONTH($F32)=MONTH(FO$2),YEAR($F32)=YEAR(FO$2)),"S",""),IF(COLUMN()-$G32+2&lt;MATCH("S",$L32:FN32)+COLUMN($L:$L),"X","E")))</f>
        <v/>
      </c>
      <c r="FP32" s="20" t="str">
        <f>IF(FO32="E","",IF(FO32="",IF(AND(DAY($F32)=FP$4,MONTH($F32)=MONTH(FP$2),YEAR($F32)=YEAR(FP$2)),"S",""),IF(COLUMN()-$G32+2&lt;MATCH("S",$L32:FO32)+COLUMN($L:$L),"X","E")))</f>
        <v/>
      </c>
      <c r="FQ32" s="20" t="str">
        <f>IF(FP32="E","",IF(FP32="",IF(AND(DAY($F32)=FQ$4,MONTH($F32)=MONTH(FQ$2),YEAR($F32)=YEAR(FQ$2)),"S",""),IF(COLUMN()-$G32+2&lt;MATCH("S",$L32:FP32)+COLUMN($L:$L),"X","E")))</f>
        <v/>
      </c>
      <c r="FR32" s="20" t="str">
        <f>IF(FQ32="E","",IF(FQ32="",IF(AND(DAY($F32)=FR$4,MONTH($F32)=MONTH(FR$2),YEAR($F32)=YEAR(FR$2)),"S",""),IF(COLUMN()-$G32+2&lt;MATCH("S",$L32:FQ32)+COLUMN($L:$L),"X","E")))</f>
        <v/>
      </c>
      <c r="FS32" s="20" t="str">
        <f>IF(FR32="E","",IF(FR32="",IF(AND(DAY($F32)=FS$4,MONTH($F32)=MONTH(FS$2),YEAR($F32)=YEAR(FS$2)),"S",""),IF(COLUMN()-$G32+2&lt;MATCH("S",$L32:FR32)+COLUMN($L:$L),"X","E")))</f>
        <v/>
      </c>
      <c r="FT32" s="20" t="str">
        <f>IF(FS32="E","",IF(FS32="",IF(AND(DAY($F32)=FT$4,MONTH($F32)=MONTH(FT$2),YEAR($F32)=YEAR(FT$2)),"S",""),IF(COLUMN()-$G32+2&lt;MATCH("S",$L32:FS32)+COLUMN($L:$L),"X","E")))</f>
        <v/>
      </c>
      <c r="FU32" s="20" t="str">
        <f>IF(FT32="E","",IF(FT32="",IF(AND(DAY($F32)=FU$4,MONTH($F32)=MONTH(FU$2),YEAR($F32)=YEAR(FU$2)),"S",""),IF(COLUMN()-$G32+2&lt;MATCH("S",$L32:FT32)+COLUMN($L:$L),"X","E")))</f>
        <v/>
      </c>
      <c r="FV32" s="20" t="str">
        <f>IF(FU32="E","",IF(FU32="",IF(AND(DAY($F32)=FV$4,MONTH($F32)=MONTH(FV$2),YEAR($F32)=YEAR(FV$2)),"S",""),IF(COLUMN()-$G32+2&lt;MATCH("S",$L32:FU32)+COLUMN($L:$L),"X","E")))</f>
        <v/>
      </c>
      <c r="FW32" s="20" t="str">
        <f>IF(FV32="E","",IF(FV32="",IF(AND(DAY($F32)=FW$4,MONTH($F32)=MONTH(FW$2),YEAR($F32)=YEAR(FW$2)),"S",""),IF(COLUMN()-$G32+2&lt;MATCH("S",$L32:FV32)+COLUMN($L:$L),"X","E")))</f>
        <v/>
      </c>
      <c r="FX32" s="20" t="str">
        <f>IF(FW32="E","",IF(FW32="",IF(AND(DAY($F32)=FX$4,MONTH($F32)=MONTH(FX$2),YEAR($F32)=YEAR(FX$2)),"S",""),IF(COLUMN()-$G32+2&lt;MATCH("S",$L32:FW32)+COLUMN($L:$L),"X","E")))</f>
        <v/>
      </c>
      <c r="FY32" s="20" t="str">
        <f>IF(FX32="E","",IF(FX32="",IF(AND(DAY($F32)=FY$4,MONTH($F32)=MONTH(FY$2),YEAR($F32)=YEAR(FY$2)),"S",""),IF(COLUMN()-$G32+2&lt;MATCH("S",$L32:FX32)+COLUMN($L:$L),"X","E")))</f>
        <v/>
      </c>
      <c r="FZ32" s="20" t="str">
        <f>IF(FY32="E","",IF(FY32="",IF(AND(DAY($F32)=FZ$4,MONTH($F32)=MONTH(FZ$2),YEAR($F32)=YEAR(FZ$2)),"S",""),IF(COLUMN()-$G32+2&lt;MATCH("S",$L32:FY32)+COLUMN($L:$L),"X","E")))</f>
        <v/>
      </c>
      <c r="GA32" s="20" t="str">
        <f>IF(FZ32="E","",IF(FZ32="",IF(AND(DAY($F32)=GA$4,MONTH($F32)=MONTH(GA$2),YEAR($F32)=YEAR(GA$2)),"S",""),IF(COLUMN()-$G32+2&lt;MATCH("S",$L32:FZ32)+COLUMN($L:$L),"X","E")))</f>
        <v/>
      </c>
      <c r="GB32" s="20" t="str">
        <f>IF(GA32="E","",IF(GA32="",IF(AND(DAY($F32)=GB$4,MONTH($F32)=MONTH(GB$2),YEAR($F32)=YEAR(GB$2)),"S",""),IF(COLUMN()-$G32+2&lt;MATCH("S",$L32:GA32)+COLUMN($L:$L),"X","E")))</f>
        <v/>
      </c>
      <c r="GC32" s="20" t="str">
        <f>IF(GB32="E","",IF(GB32="",IF(AND(DAY($F32)=GC$4,MONTH($F32)=MONTH(GC$2),YEAR($F32)=YEAR(GC$2)),"S",""),IF(COLUMN()-$G32+2&lt;MATCH("S",$L32:GB32)+COLUMN($L:$L),"X","E")))</f>
        <v/>
      </c>
      <c r="GD32" s="20" t="str">
        <f>IF(GC32="E","",IF(GC32="",IF(AND(DAY($F32)=GD$4,MONTH($F32)=MONTH(GD$2),YEAR($F32)=YEAR(GD$2)),"S",""),IF(COLUMN()-$G32+2&lt;MATCH("S",$L32:GC32)+COLUMN($L:$L),"X","E")))</f>
        <v/>
      </c>
      <c r="GE32" s="20" t="str">
        <f>IF(GD32="E","",IF(GD32="",IF(AND(DAY($F32)=GE$4,MONTH($F32)=MONTH(GE$2),YEAR($F32)=YEAR(GE$2)),"S",""),IF(COLUMN()-$G32+2&lt;MATCH("S",$L32:GD32)+COLUMN($L:$L),"X","E")))</f>
        <v/>
      </c>
      <c r="GF32" s="20" t="str">
        <f>IF(GE32="E","",IF(GE32="",IF(AND(DAY($F32)=GF$4,MONTH($F32)=MONTH(GF$2),YEAR($F32)=YEAR(GF$2)),"S",""),IF(COLUMN()-$G32+2&lt;MATCH("S",$L32:GE32)+COLUMN($L:$L),"X","E")))</f>
        <v/>
      </c>
      <c r="GG32" s="20" t="str">
        <f>IF(GF32="E","",IF(GF32="",IF(AND(DAY($F32)=GG$4,MONTH($F32)=MONTH(GG$2),YEAR($F32)=YEAR(GG$2)),"S",""),IF(COLUMN()-$G32+2&lt;MATCH("S",$L32:GF32)+COLUMN($L:$L),"X","E")))</f>
        <v/>
      </c>
      <c r="GH32" s="20" t="str">
        <f>IF(GG32="E","",IF(GG32="",IF(AND(DAY($F32)=GH$4,MONTH($F32)=MONTH(GH$2),YEAR($F32)=YEAR(GH$2)),"S",""),IF(COLUMN()-$G32+2&lt;MATCH("S",$L32:GG32)+COLUMN($L:$L),"X","E")))</f>
        <v/>
      </c>
      <c r="GI32" s="20" t="str">
        <f>IF(GH32="E","",IF(GH32="",IF(AND(DAY($F32)=GI$4,MONTH($F32)=MONTH(GI$2),YEAR($F32)=YEAR(GI$2)),"S",""),IF(COLUMN()-$G32+2&lt;MATCH("S",$L32:GH32)+COLUMN($L:$L),"X","E")))</f>
        <v/>
      </c>
      <c r="GJ32" s="20" t="str">
        <f>IF(GI32="E","",IF(GI32="",IF(AND(DAY($F32)=GJ$4,MONTH($F32)=MONTH(GJ$2),YEAR($F32)=YEAR(GJ$2)),"S",""),IF(COLUMN()-$G32+2&lt;MATCH("S",$L32:GI32)+COLUMN($L:$L),"X","E")))</f>
        <v/>
      </c>
      <c r="GK32" s="20" t="str">
        <f>IF(GJ32="E","",IF(GJ32="",IF(AND(DAY($F32)=GK$4,MONTH($F32)=MONTH(GK$2),YEAR($F32)=YEAR(GK$2)),"S",""),IF(COLUMN()-$G32+2&lt;MATCH("S",$L32:GJ32)+COLUMN($L:$L),"X","E")))</f>
        <v/>
      </c>
      <c r="GL32" s="20" t="str">
        <f>IF(GK32="E","",IF(GK32="",IF(AND(DAY($F32)=GL$4,MONTH($F32)=MONTH(GL$2),YEAR($F32)=YEAR(GL$2)),"S",""),IF(COLUMN()-$G32+2&lt;MATCH("S",$L32:GK32)+COLUMN($L:$L),"X","E")))</f>
        <v/>
      </c>
      <c r="GM32" s="20" t="str">
        <f>IF(GL32="E","",IF(GL32="",IF(AND(DAY($F32)=GM$4,MONTH($F32)=MONTH(GM$2),YEAR($F32)=YEAR(GM$2)),"S",""),IF(COLUMN()-$G32+2&lt;MATCH("S",$L32:GL32)+COLUMN($L:$L),"X","E")))</f>
        <v/>
      </c>
      <c r="GN32" s="20" t="str">
        <f>IF(GM32="E","",IF(GM32="",IF(AND(DAY($F32)=GN$4,MONTH($F32)=MONTH(GN$2),YEAR($F32)=YEAR(GN$2)),"S",""),IF(COLUMN()-$G32+2&lt;MATCH("S",$L32:GM32)+COLUMN($L:$L),"X","E")))</f>
        <v/>
      </c>
      <c r="GO32" s="20" t="str">
        <f>IF(GN32="E","",IF(GN32="",IF(AND(DAY($F32)=GO$4,MONTH($F32)=MONTH(GO$2),YEAR($F32)=YEAR(GO$2)),"S",""),IF(COLUMN()-$G32+2&lt;MATCH("S",$L32:GN32)+COLUMN($L:$L),"X","E")))</f>
        <v/>
      </c>
    </row>
    <row r="33" spans="1:197" s="53" customFormat="1" ht="14.25" outlineLevel="1" x14ac:dyDescent="0.25">
      <c r="A33" s="15"/>
      <c r="B33" s="15" t="s">
        <v>24</v>
      </c>
      <c r="C33" s="16" t="s">
        <v>55</v>
      </c>
      <c r="D33" s="16"/>
      <c r="E33" s="41" t="s">
        <v>43</v>
      </c>
      <c r="F33" s="70">
        <f>H32+3</f>
        <v>43654</v>
      </c>
      <c r="G33" s="52">
        <v>1</v>
      </c>
      <c r="H33" s="72">
        <f>VLOOKUP($M$2,$M$2:$CM$2,MATCH("E",M33:CM33,0),0)</f>
        <v>43655</v>
      </c>
      <c r="I33" s="51">
        <v>0</v>
      </c>
      <c r="J33" s="59">
        <f>IF($E$2&lt;F33,0,IF($E$2&gt;H33,1,NETWORKDAYS(F33,$E$2)/NETWORKDAYS(F33,H33)))</f>
        <v>0</v>
      </c>
      <c r="K33" s="17" t="str">
        <f>IF(I33=1,"C",IF($E$2&lt;=F33,"G",IF(AND($E$2&gt;H33,I33&lt;&gt;1),"R",IF(I33-(MATCH($E$2,$M$2:$FU$2,0)-MATCH(F33,$M$2:$FU$2,0))/G33&lt;-$K$3,"A","G"))))</f>
        <v>G</v>
      </c>
      <c r="L33" s="19"/>
      <c r="M33" s="20" t="str">
        <f>IF(L33="E","",IF(L33="",IF(AND(DAY($F33)=M$4,MONTH($F33)=MONTH(M$2),YEAR($F33)=YEAR(M$2)),"S",""),IF(COLUMN()-$G33+2&lt;MATCH("S",$L33:L33)+COLUMN($L:$L),"X","E")))</f>
        <v/>
      </c>
      <c r="N33" s="20" t="str">
        <f>IF(M33="E","",IF(M33="",IF(AND(DAY($F33)=N$4,MONTH($F33)=MONTH(N$2),YEAR($F33)=YEAR(N$2)),"S",""),IF(COLUMN()-$G33+2&lt;MATCH("S",$L33:M33)+COLUMN($L:$L),"X","E")))</f>
        <v/>
      </c>
      <c r="O33" s="20" t="str">
        <f>IF(N33="E","",IF(N33="",IF(AND(DAY($F33)=O$4,MONTH($F33)=MONTH(O$2),YEAR($F33)=YEAR(O$2)),"S",""),IF(COLUMN()-$G33+2&lt;MATCH("S",$L33:N33)+COLUMN($L:$L),"X","E")))</f>
        <v/>
      </c>
      <c r="P33" s="20" t="str">
        <f>IF(O33="E","",IF(O33="",IF(AND(DAY($F33)=P$4,MONTH($F33)=MONTH(P$2),YEAR($F33)=YEAR(P$2)),"S",""),IF(COLUMN()-$G33+2&lt;MATCH("S",$L33:O33)+COLUMN($L:$L),"X","E")))</f>
        <v/>
      </c>
      <c r="Q33" s="20" t="str">
        <f>IF(P33="E","",IF(P33="",IF(AND(DAY($F33)=Q$4,MONTH($F33)=MONTH(Q$2),YEAR($F33)=YEAR(Q$2)),"S",""),IF(COLUMN()-$G33+2&lt;MATCH("S",$L33:P33)+COLUMN($L:$L),"X","E")))</f>
        <v/>
      </c>
      <c r="R33" s="20" t="str">
        <f>IF(Q33="E","",IF(Q33="",IF(AND(DAY($F33)=R$4,MONTH($F33)=MONTH(R$2),YEAR($F33)=YEAR(R$2)),"S",""),IF(COLUMN()-$G33+2&lt;MATCH("S",$L33:Q33)+COLUMN($L:$L),"X","E")))</f>
        <v>S</v>
      </c>
      <c r="S33" s="20" t="str">
        <f>IF(R33="E","",IF(R33="",IF(AND(DAY($F33)=S$4,MONTH($F33)=MONTH(S$2),YEAR($F33)=YEAR(S$2)),"S",""),IF(COLUMN()-$G33+2&lt;MATCH("S",$L33:R33)+COLUMN($L:$L),"X","E")))</f>
        <v>E</v>
      </c>
      <c r="T33" s="20" t="str">
        <f>IF(S33="E","",IF(S33="",IF(AND(DAY($F33)=T$4,MONTH($F33)=MONTH(T$2),YEAR($F33)=YEAR(T$2)),"S",""),IF(COLUMN()-$G33+2&lt;MATCH("S",$L33:S33)+COLUMN($L:$L),"X","E")))</f>
        <v/>
      </c>
      <c r="U33" s="20" t="str">
        <f>IF(T33="E","",IF(T33="",IF(AND(DAY($F33)=U$4,MONTH($F33)=MONTH(U$2),YEAR($F33)=YEAR(U$2)),"S",""),IF(COLUMN()-$G33+2&lt;MATCH("S",$L33:T33)+COLUMN($L:$L),"X","E")))</f>
        <v/>
      </c>
      <c r="V33" s="20" t="str">
        <f>IF(U33="E","",IF(U33="",IF(AND(DAY($F33)=V$4,MONTH($F33)=MONTH(V$2),YEAR($F33)=YEAR(V$2)),"S",""),IF(COLUMN()-$G33+2&lt;MATCH("S",$L33:U33)+COLUMN($L:$L),"X","E")))</f>
        <v/>
      </c>
      <c r="W33" s="20" t="str">
        <f>IF(V33="E","",IF(V33="",IF(AND(DAY($F33)=W$4,MONTH($F33)=MONTH(W$2),YEAR($F33)=YEAR(W$2)),"S",""),IF(COLUMN()-$G33+2&lt;MATCH("S",$L33:V33)+COLUMN($L:$L),"X","E")))</f>
        <v/>
      </c>
      <c r="X33" s="20" t="str">
        <f>IF(W33="E","",IF(W33="",IF(AND(DAY($F33)=X$4,MONTH($F33)=MONTH(X$2),YEAR($F33)=YEAR(X$2)),"S",""),IF(COLUMN()-$G33+2&lt;MATCH("S",$L33:W33)+COLUMN($L:$L),"X","E")))</f>
        <v/>
      </c>
      <c r="Y33" s="20" t="str">
        <f>IF(X33="E","",IF(X33="",IF(AND(DAY($F33)=Y$4,MONTH($F33)=MONTH(Y$2),YEAR($F33)=YEAR(Y$2)),"S",""),IF(COLUMN()-$G33+2&lt;MATCH("S",$L33:X33)+COLUMN($L:$L),"X","E")))</f>
        <v/>
      </c>
      <c r="Z33" s="20" t="str">
        <f>IF(Y33="E","",IF(Y33="",IF(AND(DAY($F33)=Z$4,MONTH($F33)=MONTH(Z$2),YEAR($F33)=YEAR(Z$2)),"S",""),IF(COLUMN()-$G33+2&lt;MATCH("S",$L33:Y33)+COLUMN($L:$L),"X","E")))</f>
        <v/>
      </c>
      <c r="AA33" s="20" t="str">
        <f>IF(Z33="E","",IF(Z33="",IF(AND(DAY($F33)=AA$4,MONTH($F33)=MONTH(AA$2),YEAR($F33)=YEAR(AA$2)),"S",""),IF(COLUMN()-$G33+2&lt;MATCH("S",$L33:Z33)+COLUMN($L:$L),"X","E")))</f>
        <v/>
      </c>
      <c r="AB33" s="20" t="str">
        <f>IF(AA33="E","",IF(AA33="",IF(AND(DAY($F33)=AB$4,MONTH($F33)=MONTH(AB$2),YEAR($F33)=YEAR(AB$2)),"S",""),IF(COLUMN()-$G33+2&lt;MATCH("S",$L33:AA33)+COLUMN($L:$L),"X","E")))</f>
        <v/>
      </c>
      <c r="AC33" s="20" t="str">
        <f>IF(AB33="E","",IF(AB33="",IF(AND(DAY($F33)=AC$4,MONTH($F33)=MONTH(AC$2),YEAR($F33)=YEAR(AC$2)),"S",""),IF(COLUMN()-$G33+2&lt;MATCH("S",$L33:AB33)+COLUMN($L:$L),"X","E")))</f>
        <v/>
      </c>
      <c r="AD33" s="20" t="str">
        <f>IF(AC33="E","",IF(AC33="",IF(AND(DAY($F33)=AD$4,MONTH($F33)=MONTH(AD$2),YEAR($F33)=YEAR(AD$2)),"S",""),IF(COLUMN()-$G33+2&lt;MATCH("S",$L33:AC33)+COLUMN($L:$L),"X","E")))</f>
        <v/>
      </c>
      <c r="AE33" s="20" t="str">
        <f>IF(AD33="E","",IF(AD33="",IF(AND(DAY($F33)=AE$4,MONTH($F33)=MONTH(AE$2),YEAR($F33)=YEAR(AE$2)),"S",""),IF(COLUMN()-$G33+2&lt;MATCH("S",$L33:AD33)+COLUMN($L:$L),"X","E")))</f>
        <v/>
      </c>
      <c r="AF33" s="20" t="str">
        <f>IF(AE33="E","",IF(AE33="",IF(AND(DAY($F33)=AF$4,MONTH($F33)=MONTH(AF$2),YEAR($F33)=YEAR(AF$2)),"S",""),IF(COLUMN()-$G33+2&lt;MATCH("S",$L33:AE33)+COLUMN($L:$L),"X","E")))</f>
        <v/>
      </c>
      <c r="AG33" s="20" t="str">
        <f>IF(AF33="E","",IF(AF33="",IF(AND(DAY($F33)=AG$4,MONTH($F33)=MONTH(AG$2),YEAR($F33)=YEAR(AG$2)),"S",""),IF(COLUMN()-$G33+2&lt;MATCH("S",$L33:AF33)+COLUMN($L:$L),"X","E")))</f>
        <v/>
      </c>
      <c r="AH33" s="20" t="str">
        <f>IF(AG33="E","",IF(AG33="",IF(AND(DAY($F33)=AH$4,MONTH($F33)=MONTH(AH$2),YEAR($F33)=YEAR(AH$2)),"S",""),IF(COLUMN()-$G33+2&lt;MATCH("S",$L33:AG33)+COLUMN($L:$L),"X","E")))</f>
        <v/>
      </c>
      <c r="AI33" s="20" t="str">
        <f>IF(AH33="E","",IF(AH33="",IF(AND(DAY($F33)=AI$4,MONTH($F33)=MONTH(AI$2),YEAR($F33)=YEAR(AI$2)),"S",""),IF(COLUMN()-$G33+2&lt;MATCH("S",$L33:AH33)+COLUMN($L:$L),"X","E")))</f>
        <v/>
      </c>
      <c r="AJ33" s="20" t="str">
        <f>IF(AI33="E","",IF(AI33="",IF(AND(DAY($F33)=AJ$4,MONTH($F33)=MONTH(AJ$2),YEAR($F33)=YEAR(AJ$2)),"S",""),IF(COLUMN()-$G33+2&lt;MATCH("S",$L33:AI33)+COLUMN($L:$L),"X","E")))</f>
        <v/>
      </c>
      <c r="AK33" s="20" t="str">
        <f>IF(AJ33="E","",IF(AJ33="",IF(AND(DAY($F33)=AK$4,MONTH($F33)=MONTH(AK$2),YEAR($F33)=YEAR(AK$2)),"S",""),IF(COLUMN()-$G33+2&lt;MATCH("S",$L33:AJ33)+COLUMN($L:$L),"X","E")))</f>
        <v/>
      </c>
      <c r="AL33" s="20" t="str">
        <f>IF(AK33="E","",IF(AK33="",IF(AND(DAY($F33)=AL$4,MONTH($F33)=MONTH(AL$2),YEAR($F33)=YEAR(AL$2)),"S",""),IF(COLUMN()-$G33+2&lt;MATCH("S",$L33:AK33)+COLUMN($L:$L),"X","E")))</f>
        <v/>
      </c>
      <c r="AM33" s="20" t="str">
        <f>IF(AL33="E","",IF(AL33="",IF(AND(DAY($F33)=AM$4,MONTH($F33)=MONTH(AM$2),YEAR($F33)=YEAR(AM$2)),"S",""),IF(COLUMN()-$G33+2&lt;MATCH("S",$L33:AL33)+COLUMN($L:$L),"X","E")))</f>
        <v/>
      </c>
      <c r="AN33" s="20" t="str">
        <f>IF(AM33="E","",IF(AM33="",IF(AND(DAY($F33)=AN$4,MONTH($F33)=MONTH(AN$2),YEAR($F33)=YEAR(AN$2)),"S",""),IF(COLUMN()-$G33+2&lt;MATCH("S",$L33:AM33)+COLUMN($L:$L),"X","E")))</f>
        <v/>
      </c>
      <c r="AO33" s="20" t="str">
        <f>IF(AN33="E","",IF(AN33="",IF(AND(DAY($F33)=AO$4,MONTH($F33)=MONTH(AO$2),YEAR($F33)=YEAR(AO$2)),"S",""),IF(COLUMN()-$G33+2&lt;MATCH("S",$L33:AN33)+COLUMN($L:$L),"X","E")))</f>
        <v/>
      </c>
      <c r="AP33" s="20" t="str">
        <f>IF(AO33="E","",IF(AO33="",IF(AND(DAY($F33)=AP$4,MONTH($F33)=MONTH(AP$2),YEAR($F33)=YEAR(AP$2)),"S",""),IF(COLUMN()-$G33+2&lt;MATCH("S",$L33:AO33)+COLUMN($L:$L),"X","E")))</f>
        <v/>
      </c>
      <c r="AQ33" s="20" t="str">
        <f>IF(AP33="E","",IF(AP33="",IF(AND(DAY($F33)=AQ$4,MONTH($F33)=MONTH(AQ$2),YEAR($F33)=YEAR(AQ$2)),"S",""),IF(COLUMN()-$G33+2&lt;MATCH("S",$L33:AP33)+COLUMN($L:$L),"X","E")))</f>
        <v/>
      </c>
      <c r="AR33" s="20" t="str">
        <f>IF(AQ33="E","",IF(AQ33="",IF(AND(DAY($F33)=AR$4,MONTH($F33)=MONTH(AR$2),YEAR($F33)=YEAR(AR$2)),"S",""),IF(COLUMN()-$G33+2&lt;MATCH("S",$L33:AQ33)+COLUMN($L:$L),"X","E")))</f>
        <v/>
      </c>
      <c r="AS33" s="20" t="str">
        <f>IF(AR33="E","",IF(AR33="",IF(AND(DAY($F33)=AS$4,MONTH($F33)=MONTH(AS$2),YEAR($F33)=YEAR(AS$2)),"S",""),IF(COLUMN()-$G33+2&lt;MATCH("S",$L33:AR33)+COLUMN($L:$L),"X","E")))</f>
        <v/>
      </c>
      <c r="AT33" s="20" t="str">
        <f>IF(AS33="E","",IF(AS33="",IF(AND(DAY($F33)=AT$4,MONTH($F33)=MONTH(AT$2),YEAR($F33)=YEAR(AT$2)),"S",""),IF(COLUMN()-$G33+2&lt;MATCH("S",$L33:AS33)+COLUMN($L:$L),"X","E")))</f>
        <v/>
      </c>
      <c r="AU33" s="20" t="str">
        <f>IF(AT33="E","",IF(AT33="",IF(AND(DAY($F33)=AU$4,MONTH($F33)=MONTH(AU$2),YEAR($F33)=YEAR(AU$2)),"S",""),IF(COLUMN()-$G33+2&lt;MATCH("S",$L33:AT33)+COLUMN($L:$L),"X","E")))</f>
        <v/>
      </c>
      <c r="AV33" s="20" t="str">
        <f>IF(AU33="E","",IF(AU33="",IF(AND(DAY($F33)=AV$4,MONTH($F33)=MONTH(AV$2),YEAR($F33)=YEAR(AV$2)),"S",""),IF(COLUMN()-$G33+2&lt;MATCH("S",$L33:AU33)+COLUMN($L:$L),"X","E")))</f>
        <v/>
      </c>
      <c r="AW33" s="20" t="str">
        <f>IF(AV33="E","",IF(AV33="",IF(AND(DAY($F33)=AW$4,MONTH($F33)=MONTH(AW$2),YEAR($F33)=YEAR(AW$2)),"S",""),IF(COLUMN()-$G33+2&lt;MATCH("S",$L33:AV33)+COLUMN($L:$L),"X","E")))</f>
        <v/>
      </c>
      <c r="AX33" s="20"/>
      <c r="AY33" s="20" t="str">
        <f>IF(AW33="E","",IF(AW33="",IF(AND(DAY($F33)=AY$4,MONTH($F33)=MONTH(AY$2),YEAR($F33)=YEAR(AY$2)),"S",""),IF(COLUMN()-$G33+2&lt;MATCH("S",$L33:AW33)+COLUMN($L:$L),"X","E")))</f>
        <v/>
      </c>
      <c r="AZ33" s="20" t="str">
        <f>IF(AY33="E","",IF(AY33="",IF(AND(DAY($F33)=AZ$4,MONTH($F33)=MONTH(AZ$2),YEAR($F33)=YEAR(AZ$2)),"S",""),IF(COLUMN()-$G33+2&lt;MATCH("S",$L33:AY33)+COLUMN($L:$L),"X","E")))</f>
        <v/>
      </c>
      <c r="BA33" s="20" t="str">
        <f>IF(AZ33="E","",IF(AZ33="",IF(AND(DAY($F33)=BA$4,MONTH($F33)=MONTH(BA$2),YEAR($F33)=YEAR(BA$2)),"S",""),IF(COLUMN()-$G33+2&lt;MATCH("S",$L33:AZ33)+COLUMN($L:$L),"X","E")))</f>
        <v/>
      </c>
      <c r="BB33" s="20" t="str">
        <f>IF(BA33="E","",IF(BA33="",IF(AND(DAY($F33)=BB$4,MONTH($F33)=MONTH(BB$2),YEAR($F33)=YEAR(BB$2)),"S",""),IF(COLUMN()-$G33+2&lt;MATCH("S",$L33:BA33)+COLUMN($L:$L),"X","E")))</f>
        <v/>
      </c>
      <c r="BC33" s="20" t="str">
        <f>IF(BB33="E","",IF(BB33="",IF(AND(DAY($F33)=BC$4,MONTH($F33)=MONTH(BC$2),YEAR($F33)=YEAR(BC$2)),"S",""),IF(COLUMN()-$G33+2&lt;MATCH("S",$L33:BB33)+COLUMN($L:$L),"X","E")))</f>
        <v/>
      </c>
      <c r="BD33" s="20" t="str">
        <f>IF(BC33="E","",IF(BC33="",IF(AND(DAY($F33)=BD$4,MONTH($F33)=MONTH(BD$2),YEAR($F33)=YEAR(BD$2)),"S",""),IF(COLUMN()-$G33+2&lt;MATCH("S",$L33:BC33)+COLUMN($L:$L),"X","E")))</f>
        <v/>
      </c>
      <c r="BE33" s="20" t="str">
        <f>IF(BD33="E","",IF(BD33="",IF(AND(DAY($F33)=BE$4,MONTH($F33)=MONTH(BE$2),YEAR($F33)=YEAR(BE$2)),"S",""),IF(COLUMN()-$G33+2&lt;MATCH("S",$L33:BD33)+COLUMN($L:$L),"X","E")))</f>
        <v/>
      </c>
      <c r="BF33" s="20" t="str">
        <f>IF(BE33="E","",IF(BE33="",IF(AND(DAY($F33)=BF$4,MONTH($F33)=MONTH(BF$2),YEAR($F33)=YEAR(BF$2)),"S",""),IF(COLUMN()-$G33+2&lt;MATCH("S",$L33:BE33)+COLUMN($L:$L),"X","E")))</f>
        <v/>
      </c>
      <c r="BG33" s="20" t="str">
        <f>IF(BF33="E","",IF(BF33="",IF(AND(DAY($F33)=BG$4,MONTH($F33)=MONTH(BG$2),YEAR($F33)=YEAR(BG$2)),"S",""),IF(COLUMN()-$G33+2&lt;MATCH("S",$L33:BF33)+COLUMN($L:$L),"X","E")))</f>
        <v/>
      </c>
      <c r="BH33" s="20" t="str">
        <f>IF(BG33="E","",IF(BG33="",IF(AND(DAY($F33)=BH$4,MONTH($F33)=MONTH(BH$2),YEAR($F33)=YEAR(BH$2)),"S",""),IF(COLUMN()-$G33+2&lt;MATCH("S",$L33:BG33)+COLUMN($L:$L),"X","E")))</f>
        <v/>
      </c>
      <c r="BI33" s="20" t="str">
        <f>IF(BH33="E","",IF(BH33="",IF(AND(DAY($F33)=BI$4,MONTH($F33)=MONTH(BI$2),YEAR($F33)=YEAR(BI$2)),"S",""),IF(COLUMN()-$G33+2&lt;MATCH("S",$L33:BH33)+COLUMN($L:$L),"X","E")))</f>
        <v/>
      </c>
      <c r="BJ33" s="20" t="str">
        <f>IF(BI33="E","",IF(BI33="",IF(AND(DAY($F33)=BJ$4,MONTH($F33)=MONTH(BJ$2),YEAR($F33)=YEAR(BJ$2)),"S",""),IF(COLUMN()-$G33+2&lt;MATCH("S",$L33:BI33)+COLUMN($L:$L),"X","E")))</f>
        <v/>
      </c>
      <c r="BK33" s="20" t="str">
        <f>IF(BJ33="E","",IF(BJ33="",IF(AND(DAY($F33)=BK$4,MONTH($F33)=MONTH(BK$2),YEAR($F33)=YEAR(BK$2)),"S",""),IF(COLUMN()-$G33+2&lt;MATCH("S",$L33:BJ33)+COLUMN($L:$L),"X","E")))</f>
        <v/>
      </c>
      <c r="BL33" s="20" t="str">
        <f>IF(BK33="E","",IF(BK33="",IF(AND(DAY($F33)=BL$4,MONTH($F33)=MONTH(BL$2),YEAR($F33)=YEAR(BL$2)),"S",""),IF(COLUMN()-$G33+2&lt;MATCH("S",$L33:BK33)+COLUMN($L:$L),"X","E")))</f>
        <v/>
      </c>
      <c r="BM33" s="20" t="str">
        <f>IF(BL33="E","",IF(BL33="",IF(AND(DAY($F33)=BM$4,MONTH($F33)=MONTH(BM$2),YEAR($F33)=YEAR(BM$2)),"S",""),IF(COLUMN()-$G33+2&lt;MATCH("S",$L33:BL33)+COLUMN($L:$L),"X","E")))</f>
        <v/>
      </c>
      <c r="BN33" s="20" t="str">
        <f>IF(BM33="E","",IF(BM33="",IF(AND(DAY($F33)=BN$4,MONTH($F33)=MONTH(BN$2),YEAR($F33)=YEAR(BN$2)),"S",""),IF(COLUMN()-$G33+2&lt;MATCH("S",$L33:BM33)+COLUMN($L:$L),"X","E")))</f>
        <v/>
      </c>
      <c r="BO33" s="20" t="str">
        <f>IF(BN33="E","",IF(BN33="",IF(AND(DAY($F33)=BO$4,MONTH($F33)=MONTH(BO$2),YEAR($F33)=YEAR(BO$2)),"S",""),IF(COLUMN()-$G33+2&lt;MATCH("S",$L33:BN33)+COLUMN($L:$L),"X","E")))</f>
        <v/>
      </c>
      <c r="BP33" s="20" t="str">
        <f>IF(BO33="E","",IF(BO33="",IF(AND(DAY($F33)=BP$4,MONTH($F33)=MONTH(BP$2),YEAR($F33)=YEAR(BP$2)),"S",""),IF(COLUMN()-$G33+2&lt;MATCH("S",$L33:BO33)+COLUMN($L:$L),"X","E")))</f>
        <v/>
      </c>
      <c r="BQ33" s="20" t="str">
        <f>IF(BP33="E","",IF(BP33="",IF(AND(DAY($F33)=BQ$4,MONTH($F33)=MONTH(BQ$2),YEAR($F33)=YEAR(BQ$2)),"S",""),IF(COLUMN()-$G33+2&lt;MATCH("S",$L33:BP33)+COLUMN($L:$L),"X","E")))</f>
        <v/>
      </c>
      <c r="BR33" s="20" t="str">
        <f>IF(BQ33="E","",IF(BQ33="",IF(AND(DAY($F33)=BR$4,MONTH($F33)=MONTH(BR$2),YEAR($F33)=YEAR(BR$2)),"S",""),IF(COLUMN()-$G33+2&lt;MATCH("S",$L33:BQ33)+COLUMN($L:$L),"X","E")))</f>
        <v/>
      </c>
      <c r="BS33" s="20" t="str">
        <f>IF(BR33="E","",IF(BR33="",IF(AND(DAY($F33)=BS$4,MONTH($F33)=MONTH(BS$2),YEAR($F33)=YEAR(BS$2)),"S",""),IF(COLUMN()-$G33+2&lt;MATCH("S",$L33:BR33)+COLUMN($L:$L),"X","E")))</f>
        <v/>
      </c>
      <c r="BT33" s="20" t="str">
        <f>IF(BS33="E","",IF(BS33="",IF(AND(DAY($F33)=BT$4,MONTH($F33)=MONTH(BT$2),YEAR($F33)=YEAR(BT$2)),"S",""),IF(COLUMN()-$G33+2&lt;MATCH("S",$L33:BS33)+COLUMN($L:$L),"X","E")))</f>
        <v/>
      </c>
      <c r="BU33" s="20" t="str">
        <f>IF(BT33="E","",IF(BT33="",IF(AND(DAY($F33)=BU$4,MONTH($F33)=MONTH(BU$2),YEAR($F33)=YEAR(BU$2)),"S",""),IF(COLUMN()-$G33+2&lt;MATCH("S",$L33:BT33)+COLUMN($L:$L),"X","E")))</f>
        <v/>
      </c>
      <c r="BV33" s="20" t="str">
        <f>IF(BU33="E","",IF(BU33="",IF(AND(DAY($F33)=BV$4,MONTH($F33)=MONTH(BV$2),YEAR($F33)=YEAR(BV$2)),"S",""),IF(COLUMN()-$G33+2&lt;MATCH("S",$L33:BU33)+COLUMN($L:$L),"X","E")))</f>
        <v/>
      </c>
      <c r="BW33" s="20" t="str">
        <f>IF(BV33="E","",IF(BV33="",IF(AND(DAY($F33)=BW$4,MONTH($F33)=MONTH(BW$2),YEAR($F33)=YEAR(BW$2)),"S",""),IF(COLUMN()-$G33+2&lt;MATCH("S",$L33:BV33)+COLUMN($L:$L),"X","E")))</f>
        <v/>
      </c>
      <c r="BX33" s="20" t="str">
        <f>IF(BW33="E","",IF(BW33="",IF(AND(DAY($F33)=BX$4,MONTH($F33)=MONTH(BX$2),YEAR($F33)=YEAR(BX$2)),"S",""),IF(COLUMN()-$G33+2&lt;MATCH("S",$L33:BW33)+COLUMN($L:$L),"X","E")))</f>
        <v/>
      </c>
      <c r="BY33" s="20" t="str">
        <f>IF(BX33="E","",IF(BX33="",IF(AND(DAY($F33)=BY$4,MONTH($F33)=MONTH(BY$2),YEAR($F33)=YEAR(BY$2)),"S",""),IF(COLUMN()-$G33+2&lt;MATCH("S",$L33:BX33)+COLUMN($L:$L),"X","E")))</f>
        <v/>
      </c>
      <c r="BZ33" s="20" t="str">
        <f>IF(BY33="E","",IF(BY33="",IF(AND(DAY($F33)=BZ$4,MONTH($F33)=MONTH(BZ$2),YEAR($F33)=YEAR(BZ$2)),"S",""),IF(COLUMN()-$G33+2&lt;MATCH("S",$L33:BY33)+COLUMN($L:$L),"X","E")))</f>
        <v/>
      </c>
      <c r="CA33" s="20" t="str">
        <f>IF(BZ33="E","",IF(BZ33="",IF(AND(DAY($F33)=CA$4,MONTH($F33)=MONTH(CA$2),YEAR($F33)=YEAR(CA$2)),"S",""),IF(COLUMN()-$G33+2&lt;MATCH("S",$L33:BZ33)+COLUMN($L:$L),"X","E")))</f>
        <v/>
      </c>
      <c r="CB33" s="20" t="str">
        <f>IF(CA33="E","",IF(CA33="",IF(AND(DAY($F33)=CB$4,MONTH($F33)=MONTH(CB$2),YEAR($F33)=YEAR(CB$2)),"S",""),IF(COLUMN()-$G33+2&lt;MATCH("S",$L33:CA33)+COLUMN($L:$L),"X","E")))</f>
        <v/>
      </c>
      <c r="CC33" s="20" t="str">
        <f>IF(CB33="E","",IF(CB33="",IF(AND(DAY($F33)=CC$4,MONTH($F33)=MONTH(CC$2),YEAR($F33)=YEAR(CC$2)),"S",""),IF(COLUMN()-$G33+2&lt;MATCH("S",$L33:CB33)+COLUMN($L:$L),"X","E")))</f>
        <v/>
      </c>
      <c r="CD33" s="20" t="str">
        <f>IF(CC33="E","",IF(CC33="",IF(AND(DAY($F33)=CD$4,MONTH($F33)=MONTH(CD$2),YEAR($F33)=YEAR(CD$2)),"S",""),IF(COLUMN()-$G33+2&lt;MATCH("S",$L33:CC33)+COLUMN($L:$L),"X","E")))</f>
        <v/>
      </c>
      <c r="CE33" s="20" t="str">
        <f>IF(CD33="E","",IF(CD33="",IF(AND(DAY($F33)=CE$4,MONTH($F33)=MONTH(CE$2),YEAR($F33)=YEAR(CE$2)),"S",""),IF(COLUMN()-$G33+2&lt;MATCH("S",$L33:CD33)+COLUMN($L:$L),"X","E")))</f>
        <v/>
      </c>
      <c r="CF33" s="20" t="str">
        <f>IF(CE33="E","",IF(CE33="",IF(AND(DAY($F33)=CF$4,MONTH($F33)=MONTH(CF$2),YEAR($F33)=YEAR(CF$2)),"S",""),IF(COLUMN()-$G33+2&lt;MATCH("S",$L33:CE33)+COLUMN($L:$L),"X","E")))</f>
        <v/>
      </c>
      <c r="CG33" s="20" t="str">
        <f>IF(CF33="E","",IF(CF33="",IF(AND(DAY($F33)=CG$4,MONTH($F33)=MONTH(CG$2),YEAR($F33)=YEAR(CG$2)),"S",""),IF(COLUMN()-$G33+2&lt;MATCH("S",$L33:CF33)+COLUMN($L:$L),"X","E")))</f>
        <v/>
      </c>
      <c r="CH33" s="20" t="str">
        <f>IF(CG33="E","",IF(CG33="",IF(AND(DAY($F33)=CH$4,MONTH($F33)=MONTH(CH$2),YEAR($F33)=YEAR(CH$2)),"S",""),IF(COLUMN()-$G33+2&lt;MATCH("S",$L33:CG33)+COLUMN($L:$L),"X","E")))</f>
        <v/>
      </c>
      <c r="CI33" s="20" t="str">
        <f>IF(CH33="E","",IF(CH33="",IF(AND(DAY($F33)=CI$4,MONTH($F33)=MONTH(CI$2),YEAR($F33)=YEAR(CI$2)),"S",""),IF(COLUMN()-$G33+2&lt;MATCH("S",$L33:CH33)+COLUMN($L:$L),"X","E")))</f>
        <v/>
      </c>
      <c r="CJ33" s="20" t="str">
        <f>IF(CI33="E","",IF(CI33="",IF(AND(DAY($F33)=CJ$4,MONTH($F33)=MONTH(CJ$2),YEAR($F33)=YEAR(CJ$2)),"S",""),IF(COLUMN()-$G33+2&lt;MATCH("S",$L33:CI33)+COLUMN($L:$L),"X","E")))</f>
        <v/>
      </c>
      <c r="CK33" s="20" t="str">
        <f>IF(CJ33="E","",IF(CJ33="",IF(AND(DAY($F33)=CK$4,MONTH($F33)=MONTH(CK$2),YEAR($F33)=YEAR(CK$2)),"S",""),IF(COLUMN()-$G33+2&lt;MATCH("S",$L33:CJ33)+COLUMN($L:$L),"X","E")))</f>
        <v/>
      </c>
      <c r="CL33" s="20" t="str">
        <f>IF(CK33="E","",IF(CK33="",IF(AND(DAY($F33)=CL$4,MONTH($F33)=MONTH(CL$2),YEAR($F33)=YEAR(CL$2)),"S",""),IF(COLUMN()-$G33+2&lt;MATCH("S",$L33:CK33)+COLUMN($L:$L),"X","E")))</f>
        <v/>
      </c>
      <c r="CM33" s="20" t="str">
        <f>IF(CL33="E","",IF(CL33="",IF(AND(DAY($F33)=CM$4,MONTH($F33)=MONTH(CM$2),YEAR($F33)=YEAR(CM$2)),"S",""),IF(COLUMN()-$G33+2&lt;MATCH("S",$L33:CL33)+COLUMN($L:$L),"X","E")))</f>
        <v/>
      </c>
      <c r="CN33" s="20" t="str">
        <f>IF(CM33="E","",IF(CM33="",IF(AND(DAY($F33)=CN$4,MONTH($F33)=MONTH(CN$2),YEAR($F33)=YEAR(CN$2)),"S",""),IF(COLUMN()-$G33+2&lt;MATCH("S",$L33:CM33)+COLUMN($L:$L),"X","E")))</f>
        <v/>
      </c>
      <c r="CO33" s="20" t="str">
        <f>IF(CN33="E","",IF(CN33="",IF(AND(DAY($F33)=CO$4,MONTH($F33)=MONTH(CO$2),YEAR($F33)=YEAR(CO$2)),"S",""),IF(COLUMN()-$G33+2&lt;MATCH("S",$L33:CN33)+COLUMN($L:$L),"X","E")))</f>
        <v/>
      </c>
      <c r="CP33" s="20" t="str">
        <f>IF(CO33="E","",IF(CO33="",IF(AND(DAY($F33)=CP$4,MONTH($F33)=MONTH(CP$2),YEAR($F33)=YEAR(CP$2)),"S",""),IF(COLUMN()-$G33+2&lt;MATCH("S",$L33:CO33)+COLUMN($L:$L),"X","E")))</f>
        <v/>
      </c>
      <c r="CQ33" s="20" t="str">
        <f>IF(CP33="E","",IF(CP33="",IF(AND(DAY($F33)=CQ$4,MONTH($F33)=MONTH(CQ$2),YEAR($F33)=YEAR(CQ$2)),"S",""),IF(COLUMN()-$G33+2&lt;MATCH("S",$L33:CP33)+COLUMN($L:$L),"X","E")))</f>
        <v/>
      </c>
      <c r="CR33" s="20" t="str">
        <f>IF(CQ33="E","",IF(CQ33="",IF(AND(DAY($F33)=CR$4,MONTH($F33)=MONTH(CR$2),YEAR($F33)=YEAR(CR$2)),"S",""),IF(COLUMN()-$G33+2&lt;MATCH("S",$L33:CQ33)+COLUMN($L:$L),"X","E")))</f>
        <v/>
      </c>
      <c r="CS33" s="20" t="str">
        <f>IF(CR33="E","",IF(CR33="",IF(AND(DAY($F33)=CS$4,MONTH($F33)=MONTH(CS$2),YEAR($F33)=YEAR(CS$2)),"S",""),IF(COLUMN()-$G33+2&lt;MATCH("S",$L33:CR33)+COLUMN($L:$L),"X","E")))</f>
        <v/>
      </c>
      <c r="CT33" s="20" t="str">
        <f>IF(CS33="E","",IF(CS33="",IF(AND(DAY($F33)=CT$4,MONTH($F33)=MONTH(CT$2),YEAR($F33)=YEAR(CT$2)),"S",""),IF(COLUMN()-$G33+2&lt;MATCH("S",$L33:CS33)+COLUMN($L:$L),"X","E")))</f>
        <v/>
      </c>
      <c r="CU33" s="20" t="str">
        <f>IF(CT33="E","",IF(CT33="",IF(AND(DAY($F33)=CU$4,MONTH($F33)=MONTH(CU$2),YEAR($F33)=YEAR(CU$2)),"S",""),IF(COLUMN()-$G33+2&lt;MATCH("S",$L33:CT33)+COLUMN($L:$L),"X","E")))</f>
        <v/>
      </c>
      <c r="CV33" s="20" t="str">
        <f>IF(CU33="E","",IF(CU33="",IF(AND(DAY($F33)=CV$4,MONTH($F33)=MONTH(CV$2),YEAR($F33)=YEAR(CV$2)),"S",""),IF(COLUMN()-$G33+2&lt;MATCH("S",$L33:CU33)+COLUMN($L:$L),"X","E")))</f>
        <v/>
      </c>
      <c r="CW33" s="20" t="str">
        <f>IF(CV33="E","",IF(CV33="",IF(AND(DAY($F33)=CW$4,MONTH($F33)=MONTH(CW$2),YEAR($F33)=YEAR(CW$2)),"S",""),IF(COLUMN()-$G33+2&lt;MATCH("S",$L33:CV33)+COLUMN($L:$L),"X","E")))</f>
        <v/>
      </c>
      <c r="CX33" s="20" t="str">
        <f>IF(CW33="E","",IF(CW33="",IF(AND(DAY($F33)=CX$4,MONTH($F33)=MONTH(CX$2),YEAR($F33)=YEAR(CX$2)),"S",""),IF(COLUMN()-$G33+2&lt;MATCH("S",$L33:CW33)+COLUMN($L:$L),"X","E")))</f>
        <v/>
      </c>
      <c r="CY33" s="20" t="str">
        <f>IF(CX33="E","",IF(CX33="",IF(AND(DAY($F33)=CY$4,MONTH($F33)=MONTH(CY$2),YEAR($F33)=YEAR(CY$2)),"S",""),IF(COLUMN()-$G33+2&lt;MATCH("S",$L33:CX33)+COLUMN($L:$L),"X","E")))</f>
        <v/>
      </c>
      <c r="CZ33" s="20" t="str">
        <f>IF(CY33="E","",IF(CY33="",IF(AND(DAY($F33)=CZ$4,MONTH($F33)=MONTH(CZ$2),YEAR($F33)=YEAR(CZ$2)),"S",""),IF(COLUMN()-$G33+2&lt;MATCH("S",$L33:CY33)+COLUMN($L:$L),"X","E")))</f>
        <v/>
      </c>
      <c r="DA33" s="20" t="str">
        <f>IF(CZ33="E","",IF(CZ33="",IF(AND(DAY($F33)=DA$4,MONTH($F33)=MONTH(DA$2),YEAR($F33)=YEAR(DA$2)),"S",""),IF(COLUMN()-$G33+2&lt;MATCH("S",$L33:CZ33)+COLUMN($L:$L),"X","E")))</f>
        <v/>
      </c>
      <c r="DB33" s="20" t="str">
        <f>IF(DA33="E","",IF(DA33="",IF(AND(DAY($F33)=DB$4,MONTH($F33)=MONTH(DB$2),YEAR($F33)=YEAR(DB$2)),"S",""),IF(COLUMN()-$G33+2&lt;MATCH("S",$L33:DA33)+COLUMN($L:$L),"X","E")))</f>
        <v/>
      </c>
      <c r="DC33" s="20" t="str">
        <f>IF(DB33="E","",IF(DB33="",IF(AND(DAY($F33)=DC$4,MONTH($F33)=MONTH(DC$2),YEAR($F33)=YEAR(DC$2)),"S",""),IF(COLUMN()-$G33+2&lt;MATCH("S",$L33:DB33)+COLUMN($L:$L),"X","E")))</f>
        <v/>
      </c>
      <c r="DD33" s="20" t="str">
        <f>IF(DC33="E","",IF(DC33="",IF(AND(DAY($F33)=DD$4,MONTH($F33)=MONTH(DD$2),YEAR($F33)=YEAR(DD$2)),"S",""),IF(COLUMN()-$G33+2&lt;MATCH("S",$L33:DC33)+COLUMN($L:$L),"X","E")))</f>
        <v/>
      </c>
      <c r="DE33" s="20" t="str">
        <f>IF(DD33="E","",IF(DD33="",IF(AND(DAY($F33)=DE$4,MONTH($F33)=MONTH(DE$2),YEAR($F33)=YEAR(DE$2)),"S",""),IF(COLUMN()-$G33+2&lt;MATCH("S",$L33:DD33)+COLUMN($L:$L),"X","E")))</f>
        <v/>
      </c>
      <c r="DF33" s="20" t="str">
        <f>IF(DE33="E","",IF(DE33="",IF(AND(DAY($F33)=DF$4,MONTH($F33)=MONTH(DF$2),YEAR($F33)=YEAR(DF$2)),"S",""),IF(COLUMN()-$G33+2&lt;MATCH("S",$L33:DE33)+COLUMN($L:$L),"X","E")))</f>
        <v/>
      </c>
      <c r="DG33" s="20" t="str">
        <f>IF(DF33="E","",IF(DF33="",IF(AND(DAY($F33)=DG$4,MONTH($F33)=MONTH(DG$2),YEAR($F33)=YEAR(DG$2)),"S",""),IF(COLUMN()-$G33+2&lt;MATCH("S",$L33:DF33)+COLUMN($L:$L),"X","E")))</f>
        <v/>
      </c>
      <c r="DH33" s="20" t="str">
        <f>IF(DG33="E","",IF(DG33="",IF(AND(DAY($F33)=DH$4,MONTH($F33)=MONTH(DH$2),YEAR($F33)=YEAR(DH$2)),"S",""),IF(COLUMN()-$G33+2&lt;MATCH("S",$L33:DG33)+COLUMN($L:$L),"X","E")))</f>
        <v/>
      </c>
      <c r="DI33" s="20" t="str">
        <f>IF(DH33="E","",IF(DH33="",IF(AND(DAY($F33)=DI$4,MONTH($F33)=MONTH(DI$2),YEAR($F33)=YEAR(DI$2)),"S",""),IF(COLUMN()-$G33+2&lt;MATCH("S",$L33:DH33)+COLUMN($L:$L),"X","E")))</f>
        <v/>
      </c>
      <c r="DJ33" s="20" t="str">
        <f>IF(DI33="E","",IF(DI33="",IF(AND(DAY($F33)=DJ$4,MONTH($F33)=MONTH(DJ$2),YEAR($F33)=YEAR(DJ$2)),"S",""),IF(COLUMN()-$G33+2&lt;MATCH("S",$L33:DI33)+COLUMN($L:$L),"X","E")))</f>
        <v/>
      </c>
      <c r="DK33" s="20" t="str">
        <f>IF(DJ33="E","",IF(DJ33="",IF(AND(DAY($F33)=DK$4,MONTH($F33)=MONTH(DK$2),YEAR($F33)=YEAR(DK$2)),"S",""),IF(COLUMN()-$G33+2&lt;MATCH("S",$L33:DJ33)+COLUMN($L:$L),"X","E")))</f>
        <v/>
      </c>
      <c r="DL33" s="20" t="str">
        <f>IF(DK33="E","",IF(DK33="",IF(AND(DAY($F33)=DL$4,MONTH($F33)=MONTH(DL$2),YEAR($F33)=YEAR(DL$2)),"S",""),IF(COLUMN()-$G33+2&lt;MATCH("S",$L33:DK33)+COLUMN($L:$L),"X","E")))</f>
        <v/>
      </c>
      <c r="DM33" s="20" t="str">
        <f>IF(DL33="E","",IF(DL33="",IF(AND(DAY($F33)=DM$4,MONTH($F33)=MONTH(DM$2),YEAR($F33)=YEAR(DM$2)),"S",""),IF(COLUMN()-$G33+2&lt;MATCH("S",$L33:DL33)+COLUMN($L:$L),"X","E")))</f>
        <v/>
      </c>
      <c r="DN33" s="20" t="str">
        <f>IF(DM33="E","",IF(DM33="",IF(AND(DAY($F33)=DN$4,MONTH($F33)=MONTH(DN$2),YEAR($F33)=YEAR(DN$2)),"S",""),IF(COLUMN()-$G33+2&lt;MATCH("S",$L33:DM33)+COLUMN($L:$L),"X","E")))</f>
        <v/>
      </c>
      <c r="DO33" s="20" t="str">
        <f>IF(DN33="E","",IF(DN33="",IF(AND(DAY($F33)=DO$4,MONTH($F33)=MONTH(DO$2),YEAR($F33)=YEAR(DO$2)),"S",""),IF(COLUMN()-$G33+2&lt;MATCH("S",$L33:DN33)+COLUMN($L:$L),"X","E")))</f>
        <v/>
      </c>
      <c r="DP33" s="20" t="str">
        <f>IF(DO33="E","",IF(DO33="",IF(AND(DAY($F33)=DP$4,MONTH($F33)=MONTH(DP$2),YEAR($F33)=YEAR(DP$2)),"S",""),IF(COLUMN()-$G33+2&lt;MATCH("S",$L33:DO33)+COLUMN($L:$L),"X","E")))</f>
        <v/>
      </c>
      <c r="DQ33" s="20" t="str">
        <f>IF(DP33="E","",IF(DP33="",IF(AND(DAY($F33)=DQ$4,MONTH($F33)=MONTH(DQ$2),YEAR($F33)=YEAR(DQ$2)),"S",""),IF(COLUMN()-$G33+2&lt;MATCH("S",$L33:DP33)+COLUMN($L:$L),"X","E")))</f>
        <v/>
      </c>
      <c r="DR33" s="20" t="str">
        <f>IF(DQ33="E","",IF(DQ33="",IF(AND(DAY($F33)=DR$4,MONTH($F33)=MONTH(DR$2),YEAR($F33)=YEAR(DR$2)),"S",""),IF(COLUMN()-$G33+2&lt;MATCH("S",$L33:DQ33)+COLUMN($L:$L),"X","E")))</f>
        <v/>
      </c>
      <c r="DS33" s="20" t="str">
        <f>IF(DR33="E","",IF(DR33="",IF(AND(DAY($F33)=DS$4,MONTH($F33)=MONTH(DS$2),YEAR($F33)=YEAR(DS$2)),"S",""),IF(COLUMN()-$G33+2&lt;MATCH("S",$L33:DR33)+COLUMN($L:$L),"X","E")))</f>
        <v/>
      </c>
      <c r="DT33" s="20" t="str">
        <f>IF(DS33="E","",IF(DS33="",IF(AND(DAY($F33)=DT$4,MONTH($F33)=MONTH(DT$2),YEAR($F33)=YEAR(DT$2)),"S",""),IF(COLUMN()-$G33+2&lt;MATCH("S",$L33:DS33)+COLUMN($L:$L),"X","E")))</f>
        <v/>
      </c>
      <c r="DU33" s="20" t="str">
        <f>IF(DT33="E","",IF(DT33="",IF(AND(DAY($F33)=DU$4,MONTH($F33)=MONTH(DU$2),YEAR($F33)=YEAR(DU$2)),"S",""),IF(COLUMN()-$G33+2&lt;MATCH("S",$L33:DT33)+COLUMN($L:$L),"X","E")))</f>
        <v/>
      </c>
      <c r="DV33" s="20" t="str">
        <f>IF(DU33="E","",IF(DU33="",IF(AND(DAY($F33)=DV$4,MONTH($F33)=MONTH(DV$2),YEAR($F33)=YEAR(DV$2)),"S",""),IF(COLUMN()-$G33+2&lt;MATCH("S",$L33:DU33)+COLUMN($L:$L),"X","E")))</f>
        <v/>
      </c>
      <c r="DW33" s="20" t="str">
        <f>IF(DV33="E","",IF(DV33="",IF(AND(DAY($F33)=DW$4,MONTH($F33)=MONTH(DW$2),YEAR($F33)=YEAR(DW$2)),"S",""),IF(COLUMN()-$G33+2&lt;MATCH("S",$L33:DV33)+COLUMN($L:$L),"X","E")))</f>
        <v/>
      </c>
      <c r="DX33" s="20" t="str">
        <f>IF(DW33="E","",IF(DW33="",IF(AND(DAY($F33)=DX$4,MONTH($F33)=MONTH(DX$2),YEAR($F33)=YEAR(DX$2)),"S",""),IF(COLUMN()-$G33+2&lt;MATCH("S",$L33:DW33)+COLUMN($L:$L),"X","E")))</f>
        <v/>
      </c>
      <c r="DY33" s="20" t="str">
        <f>IF(DX33="E","",IF(DX33="",IF(AND(DAY($F33)=DY$4,MONTH($F33)=MONTH(DY$2),YEAR($F33)=YEAR(DY$2)),"S",""),IF(COLUMN()-$G33+2&lt;MATCH("S",$L33:DX33)+COLUMN($L:$L),"X","E")))</f>
        <v/>
      </c>
      <c r="DZ33" s="20" t="str">
        <f>IF(DY33="E","",IF(DY33="",IF(AND(DAY($F33)=DZ$4,MONTH($F33)=MONTH(DZ$2),YEAR($F33)=YEAR(DZ$2)),"S",""),IF(COLUMN()-$G33+2&lt;MATCH("S",$L33:DY33)+COLUMN($L:$L),"X","E")))</f>
        <v/>
      </c>
      <c r="EA33" s="20" t="str">
        <f>IF(DZ33="E","",IF(DZ33="",IF(AND(DAY($F33)=EA$4,MONTH($F33)=MONTH(EA$2),YEAR($F33)=YEAR(EA$2)),"S",""),IF(COLUMN()-$G33+2&lt;MATCH("S",$L33:DZ33)+COLUMN($L:$L),"X","E")))</f>
        <v/>
      </c>
      <c r="EB33" s="20" t="str">
        <f>IF(EA33="E","",IF(EA33="",IF(AND(DAY($F33)=EB$4,MONTH($F33)=MONTH(EB$2),YEAR($F33)=YEAR(EB$2)),"S",""),IF(COLUMN()-$G33+2&lt;MATCH("S",$L33:EA33)+COLUMN($L:$L),"X","E")))</f>
        <v/>
      </c>
      <c r="EC33" s="20" t="str">
        <f>IF(EB33="E","",IF(EB33="",IF(AND(DAY($F33)=EC$4,MONTH($F33)=MONTH(EC$2),YEAR($F33)=YEAR(EC$2)),"S",""),IF(COLUMN()-$G33+2&lt;MATCH("S",$L33:EB33)+COLUMN($L:$L),"X","E")))</f>
        <v/>
      </c>
      <c r="ED33" s="20" t="str">
        <f>IF(EC33="E","",IF(EC33="",IF(AND(DAY($F33)=ED$4,MONTH($F33)=MONTH(ED$2),YEAR($F33)=YEAR(ED$2)),"S",""),IF(COLUMN()-$G33+2&lt;MATCH("S",$L33:EC33)+COLUMN($L:$L),"X","E")))</f>
        <v/>
      </c>
      <c r="EE33" s="20" t="str">
        <f>IF(ED33="E","",IF(ED33="",IF(AND(DAY($F33)=EE$4,MONTH($F33)=MONTH(EE$2),YEAR($F33)=YEAR(EE$2)),"S",""),IF(COLUMN()-$G33+2&lt;MATCH("S",$L33:ED33)+COLUMN($L:$L),"X","E")))</f>
        <v/>
      </c>
      <c r="EF33" s="20" t="str">
        <f>IF(EE33="E","",IF(EE33="",IF(AND(DAY($F33)=EF$4,MONTH($F33)=MONTH(EF$2),YEAR($F33)=YEAR(EF$2)),"S",""),IF(COLUMN()-$G33+2&lt;MATCH("S",$L33:EE33)+COLUMN($L:$L),"X","E")))</f>
        <v/>
      </c>
      <c r="EG33" s="20" t="str">
        <f>IF(EF33="E","",IF(EF33="",IF(AND(DAY($F33)=EG$4,MONTH($F33)=MONTH(EG$2),YEAR($F33)=YEAR(EG$2)),"S",""),IF(COLUMN()-$G33+2&lt;MATCH("S",$L33:EF33)+COLUMN($L:$L),"X","E")))</f>
        <v/>
      </c>
      <c r="EH33" s="20" t="str">
        <f>IF(EG33="E","",IF(EG33="",IF(AND(DAY($F33)=EH$4,MONTH($F33)=MONTH(EH$2),YEAR($F33)=YEAR(EH$2)),"S",""),IF(COLUMN()-$G33+2&lt;MATCH("S",$L33:EG33)+COLUMN($L:$L),"X","E")))</f>
        <v/>
      </c>
      <c r="EI33" s="20" t="str">
        <f>IF(EH33="E","",IF(EH33="",IF(AND(DAY($F33)=EI$4,MONTH($F33)=MONTH(EI$2),YEAR($F33)=YEAR(EI$2)),"S",""),IF(COLUMN()-$G33+2&lt;MATCH("S",$L33:EH33)+COLUMN($L:$L),"X","E")))</f>
        <v/>
      </c>
      <c r="EJ33" s="20" t="str">
        <f>IF(EI33="E","",IF(EI33="",IF(AND(DAY($F33)=EJ$4,MONTH($F33)=MONTH(EJ$2),YEAR($F33)=YEAR(EJ$2)),"S",""),IF(COLUMN()-$G33+2&lt;MATCH("S",$L33:EI33)+COLUMN($L:$L),"X","E")))</f>
        <v/>
      </c>
      <c r="EK33" s="20" t="str">
        <f>IF(EJ33="E","",IF(EJ33="",IF(AND(DAY($F33)=EK$4,MONTH($F33)=MONTH(EK$2),YEAR($F33)=YEAR(EK$2)),"S",""),IF(COLUMN()-$G33+2&lt;MATCH("S",$L33:EJ33)+COLUMN($L:$L),"X","E")))</f>
        <v/>
      </c>
      <c r="EL33" s="20" t="str">
        <f>IF(EK33="E","",IF(EK33="",IF(AND(DAY($F33)=EL$4,MONTH($F33)=MONTH(EL$2),YEAR($F33)=YEAR(EL$2)),"S",""),IF(COLUMN()-$G33+2&lt;MATCH("S",$L33:EK33)+COLUMN($L:$L),"X","E")))</f>
        <v/>
      </c>
      <c r="EM33" s="20" t="str">
        <f>IF(EL33="E","",IF(EL33="",IF(AND(DAY($F33)=EM$4,MONTH($F33)=MONTH(EM$2),YEAR($F33)=YEAR(EM$2)),"S",""),IF(COLUMN()-$G33+2&lt;MATCH("S",$L33:EL33)+COLUMN($L:$L),"X","E")))</f>
        <v/>
      </c>
      <c r="EN33" s="20" t="str">
        <f>IF(EM33="E","",IF(EM33="",IF(AND(DAY($F33)=EN$4,MONTH($F33)=MONTH(EN$2),YEAR($F33)=YEAR(EN$2)),"S",""),IF(COLUMN()-$G33+2&lt;MATCH("S",$L33:EM33)+COLUMN($L:$L),"X","E")))</f>
        <v/>
      </c>
      <c r="EO33" s="20" t="str">
        <f>IF(EN33="E","",IF(EN33="",IF(AND(DAY($F33)=EO$4,MONTH($F33)=MONTH(EO$2),YEAR($F33)=YEAR(EO$2)),"S",""),IF(COLUMN()-$G33+2&lt;MATCH("S",$L33:EN33)+COLUMN($L:$L),"X","E")))</f>
        <v/>
      </c>
      <c r="EP33" s="20" t="str">
        <f>IF(EO33="E","",IF(EO33="",IF(AND(DAY($F33)=EP$4,MONTH($F33)=MONTH(EP$2),YEAR($F33)=YEAR(EP$2)),"S",""),IF(COLUMN()-$G33+2&lt;MATCH("S",$L33:EO33)+COLUMN($L:$L),"X","E")))</f>
        <v/>
      </c>
      <c r="EQ33" s="20" t="str">
        <f>IF(EP33="E","",IF(EP33="",IF(AND(DAY($F33)=EQ$4,MONTH($F33)=MONTH(EQ$2),YEAR($F33)=YEAR(EQ$2)),"S",""),IF(COLUMN()-$G33+2&lt;MATCH("S",$L33:EP33)+COLUMN($L:$L),"X","E")))</f>
        <v/>
      </c>
      <c r="ER33" s="20" t="str">
        <f>IF(EQ33="E","",IF(EQ33="",IF(AND(DAY($F33)=ER$4,MONTH($F33)=MONTH(ER$2),YEAR($F33)=YEAR(ER$2)),"S",""),IF(COLUMN()-$G33+2&lt;MATCH("S",$L33:EQ33)+COLUMN($L:$L),"X","E")))</f>
        <v/>
      </c>
      <c r="ES33" s="20" t="str">
        <f>IF(ER33="E","",IF(ER33="",IF(AND(DAY($F33)=ES$4,MONTH($F33)=MONTH(ES$2),YEAR($F33)=YEAR(ES$2)),"S",""),IF(COLUMN()-$G33+2&lt;MATCH("S",$L33:ER33)+COLUMN($L:$L),"X","E")))</f>
        <v/>
      </c>
      <c r="ET33" s="20" t="str">
        <f>IF(ES33="E","",IF(ES33="",IF(AND(DAY($F33)=ET$4,MONTH($F33)=MONTH(ET$2),YEAR($F33)=YEAR(ET$2)),"S",""),IF(COLUMN()-$G33+2&lt;MATCH("S",$L33:ES33)+COLUMN($L:$L),"X","E")))</f>
        <v/>
      </c>
      <c r="EU33" s="20" t="str">
        <f>IF(ET33="E","",IF(ET33="",IF(AND(DAY($F33)=EU$4,MONTH($F33)=MONTH(EU$2),YEAR($F33)=YEAR(EU$2)),"S",""),IF(COLUMN()-$G33+2&lt;MATCH("S",$L33:ET33)+COLUMN($L:$L),"X","E")))</f>
        <v/>
      </c>
      <c r="EV33" s="20" t="str">
        <f>IF(EU33="E","",IF(EU33="",IF(AND(DAY($F33)=EV$4,MONTH($F33)=MONTH(EV$2),YEAR($F33)=YEAR(EV$2)),"S",""),IF(COLUMN()-$G33+2&lt;MATCH("S",$L33:EU33)+COLUMN($L:$L),"X","E")))</f>
        <v/>
      </c>
      <c r="EW33" s="20" t="str">
        <f>IF(EV33="E","",IF(EV33="",IF(AND(DAY($F33)=EW$4,MONTH($F33)=MONTH(EW$2),YEAR($F33)=YEAR(EW$2)),"S",""),IF(COLUMN()-$G33+2&lt;MATCH("S",$L33:EV33)+COLUMN($L:$L),"X","E")))</f>
        <v/>
      </c>
      <c r="EX33" s="20" t="str">
        <f>IF(EW33="E","",IF(EW33="",IF(AND(DAY($F33)=EX$4,MONTH($F33)=MONTH(EX$2),YEAR($F33)=YEAR(EX$2)),"S",""),IF(COLUMN()-$G33+2&lt;MATCH("S",$L33:EW33)+COLUMN($L:$L),"X","E")))</f>
        <v/>
      </c>
      <c r="EY33" s="20" t="str">
        <f>IF(EX33="E","",IF(EX33="",IF(AND(DAY($F33)=EY$4,MONTH($F33)=MONTH(EY$2),YEAR($F33)=YEAR(EY$2)),"S",""),IF(COLUMN()-$G33+2&lt;MATCH("S",$L33:EX33)+COLUMN($L:$L),"X","E")))</f>
        <v/>
      </c>
      <c r="EZ33" s="20" t="str">
        <f>IF(EY33="E","",IF(EY33="",IF(AND(DAY($F33)=EZ$4,MONTH($F33)=MONTH(EZ$2),YEAR($F33)=YEAR(EZ$2)),"S",""),IF(COLUMN()-$G33+2&lt;MATCH("S",$L33:EY33)+COLUMN($L:$L),"X","E")))</f>
        <v/>
      </c>
      <c r="FA33" s="20" t="str">
        <f>IF(EZ33="E","",IF(EZ33="",IF(AND(DAY($F33)=FA$4,MONTH($F33)=MONTH(FA$2),YEAR($F33)=YEAR(FA$2)),"S",""),IF(COLUMN()-$G33+2&lt;MATCH("S",$L33:EZ33)+COLUMN($L:$L),"X","E")))</f>
        <v/>
      </c>
      <c r="FB33" s="20" t="str">
        <f>IF(FA33="E","",IF(FA33="",IF(AND(DAY($F33)=FB$4,MONTH($F33)=MONTH(FB$2),YEAR($F33)=YEAR(FB$2)),"S",""),IF(COLUMN()-$G33+2&lt;MATCH("S",$L33:FA33)+COLUMN($L:$L),"X","E")))</f>
        <v/>
      </c>
      <c r="FC33" s="20" t="str">
        <f>IF(FB33="E","",IF(FB33="",IF(AND(DAY($F33)=FC$4,MONTH($F33)=MONTH(FC$2),YEAR($F33)=YEAR(FC$2)),"S",""),IF(COLUMN()-$G33+2&lt;MATCH("S",$L33:FB33)+COLUMN($L:$L),"X","E")))</f>
        <v/>
      </c>
      <c r="FD33" s="20" t="str">
        <f>IF(FC33="E","",IF(FC33="",IF(AND(DAY($F33)=FD$4,MONTH($F33)=MONTH(FD$2),YEAR($F33)=YEAR(FD$2)),"S",""),IF(COLUMN()-$G33+2&lt;MATCH("S",$L33:FC33)+COLUMN($L:$L),"X","E")))</f>
        <v/>
      </c>
      <c r="FE33" s="20" t="str">
        <f>IF(FD33="E","",IF(FD33="",IF(AND(DAY($F33)=FE$4,MONTH($F33)=MONTH(FE$2),YEAR($F33)=YEAR(FE$2)),"S",""),IF(COLUMN()-$G33+2&lt;MATCH("S",$L33:FD33)+COLUMN($L:$L),"X","E")))</f>
        <v/>
      </c>
      <c r="FF33" s="20" t="str">
        <f>IF(FE33="E","",IF(FE33="",IF(AND(DAY($F33)=FF$4,MONTH($F33)=MONTH(FF$2),YEAR($F33)=YEAR(FF$2)),"S",""),IF(COLUMN()-$G33+2&lt;MATCH("S",$L33:FE33)+COLUMN($L:$L),"X","E")))</f>
        <v/>
      </c>
      <c r="FG33" s="20" t="str">
        <f>IF(FF33="E","",IF(FF33="",IF(AND(DAY($F33)=FG$4,MONTH($F33)=MONTH(FG$2),YEAR($F33)=YEAR(FG$2)),"S",""),IF(COLUMN()-$G33+2&lt;MATCH("S",$L33:FF33)+COLUMN($L:$L),"X","E")))</f>
        <v/>
      </c>
      <c r="FH33" s="20" t="str">
        <f>IF(FG33="E","",IF(FG33="",IF(AND(DAY($F33)=FH$4,MONTH($F33)=MONTH(FH$2),YEAR($F33)=YEAR(FH$2)),"S",""),IF(COLUMN()-$G33+2&lt;MATCH("S",$L33:FG33)+COLUMN($L:$L),"X","E")))</f>
        <v/>
      </c>
      <c r="FI33" s="20" t="str">
        <f>IF(FH33="E","",IF(FH33="",IF(AND(DAY($F33)=FI$4,MONTH($F33)=MONTH(FI$2),YEAR($F33)=YEAR(FI$2)),"S",""),IF(COLUMN()-$G33+2&lt;MATCH("S",$L33:FH33)+COLUMN($L:$L),"X","E")))</f>
        <v/>
      </c>
      <c r="FJ33" s="20" t="str">
        <f>IF(FI33="E","",IF(FI33="",IF(AND(DAY($F33)=FJ$4,MONTH($F33)=MONTH(FJ$2),YEAR($F33)=YEAR(FJ$2)),"S",""),IF(COLUMN()-$G33+2&lt;MATCH("S",$L33:FI33)+COLUMN($L:$L),"X","E")))</f>
        <v/>
      </c>
      <c r="FK33" s="20" t="str">
        <f>IF(FJ33="E","",IF(FJ33="",IF(AND(DAY($F33)=FK$4,MONTH($F33)=MONTH(FK$2),YEAR($F33)=YEAR(FK$2)),"S",""),IF(COLUMN()-$G33+2&lt;MATCH("S",$L33:FJ33)+COLUMN($L:$L),"X","E")))</f>
        <v/>
      </c>
      <c r="FL33" s="20" t="str">
        <f>IF(FK33="E","",IF(FK33="",IF(AND(DAY($F33)=FL$4,MONTH($F33)=MONTH(FL$2),YEAR($F33)=YEAR(FL$2)),"S",""),IF(COLUMN()-$G33+2&lt;MATCH("S",$L33:FK33)+COLUMN($L:$L),"X","E")))</f>
        <v/>
      </c>
      <c r="FM33" s="20" t="str">
        <f>IF(FL33="E","",IF(FL33="",IF(AND(DAY($F33)=FM$4,MONTH($F33)=MONTH(FM$2),YEAR($F33)=YEAR(FM$2)),"S",""),IF(COLUMN()-$G33+2&lt;MATCH("S",$L33:FL33)+COLUMN($L:$L),"X","E")))</f>
        <v/>
      </c>
      <c r="FN33" s="20" t="str">
        <f>IF(FM33="E","",IF(FM33="",IF(AND(DAY($F33)=FN$4,MONTH($F33)=MONTH(FN$2),YEAR($F33)=YEAR(FN$2)),"S",""),IF(COLUMN()-$G33+2&lt;MATCH("S",$L33:FM33)+COLUMN($L:$L),"X","E")))</f>
        <v/>
      </c>
      <c r="FO33" s="20" t="str">
        <f>IF(FN33="E","",IF(FN33="",IF(AND(DAY($F33)=FO$4,MONTH($F33)=MONTH(FO$2),YEAR($F33)=YEAR(FO$2)),"S",""),IF(COLUMN()-$G33+2&lt;MATCH("S",$L33:FN33)+COLUMN($L:$L),"X","E")))</f>
        <v/>
      </c>
      <c r="FP33" s="20" t="str">
        <f>IF(FO33="E","",IF(FO33="",IF(AND(DAY($F33)=FP$4,MONTH($F33)=MONTH(FP$2),YEAR($F33)=YEAR(FP$2)),"S",""),IF(COLUMN()-$G33+2&lt;MATCH("S",$L33:FO33)+COLUMN($L:$L),"X","E")))</f>
        <v/>
      </c>
      <c r="FQ33" s="20" t="str">
        <f>IF(FP33="E","",IF(FP33="",IF(AND(DAY($F33)=FQ$4,MONTH($F33)=MONTH(FQ$2),YEAR($F33)=YEAR(FQ$2)),"S",""),IF(COLUMN()-$G33+2&lt;MATCH("S",$L33:FP33)+COLUMN($L:$L),"X","E")))</f>
        <v/>
      </c>
      <c r="FR33" s="20" t="str">
        <f>IF(FQ33="E","",IF(FQ33="",IF(AND(DAY($F33)=FR$4,MONTH($F33)=MONTH(FR$2),YEAR($F33)=YEAR(FR$2)),"S",""),IF(COLUMN()-$G33+2&lt;MATCH("S",$L33:FQ33)+COLUMN($L:$L),"X","E")))</f>
        <v/>
      </c>
      <c r="FS33" s="20" t="str">
        <f>IF(FR33="E","",IF(FR33="",IF(AND(DAY($F33)=FS$4,MONTH($F33)=MONTH(FS$2),YEAR($F33)=YEAR(FS$2)),"S",""),IF(COLUMN()-$G33+2&lt;MATCH("S",$L33:FR33)+COLUMN($L:$L),"X","E")))</f>
        <v/>
      </c>
      <c r="FT33" s="20" t="str">
        <f>IF(FS33="E","",IF(FS33="",IF(AND(DAY($F33)=FT$4,MONTH($F33)=MONTH(FT$2),YEAR($F33)=YEAR(FT$2)),"S",""),IF(COLUMN()-$G33+2&lt;MATCH("S",$L33:FS33)+COLUMN($L:$L),"X","E")))</f>
        <v/>
      </c>
      <c r="FU33" s="20" t="str">
        <f>IF(FT33="E","",IF(FT33="",IF(AND(DAY($F33)=FU$4,MONTH($F33)=MONTH(FU$2),YEAR($F33)=YEAR(FU$2)),"S",""),IF(COLUMN()-$G33+2&lt;MATCH("S",$L33:FT33)+COLUMN($L:$L),"X","E")))</f>
        <v/>
      </c>
      <c r="FV33" s="20" t="str">
        <f>IF(FU33="E","",IF(FU33="",IF(AND(DAY($F33)=FV$4,MONTH($F33)=MONTH(FV$2),YEAR($F33)=YEAR(FV$2)),"S",""),IF(COLUMN()-$G33+2&lt;MATCH("S",$L33:FU33)+COLUMN($L:$L),"X","E")))</f>
        <v/>
      </c>
      <c r="FW33" s="20" t="str">
        <f>IF(FV33="E","",IF(FV33="",IF(AND(DAY($F33)=FW$4,MONTH($F33)=MONTH(FW$2),YEAR($F33)=YEAR(FW$2)),"S",""),IF(COLUMN()-$G33+2&lt;MATCH("S",$L33:FV33)+COLUMN($L:$L),"X","E")))</f>
        <v/>
      </c>
      <c r="FX33" s="20" t="str">
        <f>IF(FW33="E","",IF(FW33="",IF(AND(DAY($F33)=FX$4,MONTH($F33)=MONTH(FX$2),YEAR($F33)=YEAR(FX$2)),"S",""),IF(COLUMN()-$G33+2&lt;MATCH("S",$L33:FW33)+COLUMN($L:$L),"X","E")))</f>
        <v/>
      </c>
      <c r="FY33" s="20" t="str">
        <f>IF(FX33="E","",IF(FX33="",IF(AND(DAY($F33)=FY$4,MONTH($F33)=MONTH(FY$2),YEAR($F33)=YEAR(FY$2)),"S",""),IF(COLUMN()-$G33+2&lt;MATCH("S",$L33:FX33)+COLUMN($L:$L),"X","E")))</f>
        <v/>
      </c>
      <c r="FZ33" s="20" t="str">
        <f>IF(FY33="E","",IF(FY33="",IF(AND(DAY($F33)=FZ$4,MONTH($F33)=MONTH(FZ$2),YEAR($F33)=YEAR(FZ$2)),"S",""),IF(COLUMN()-$G33+2&lt;MATCH("S",$L33:FY33)+COLUMN($L:$L),"X","E")))</f>
        <v/>
      </c>
      <c r="GA33" s="20" t="str">
        <f>IF(FZ33="E","",IF(FZ33="",IF(AND(DAY($F33)=GA$4,MONTH($F33)=MONTH(GA$2),YEAR($F33)=YEAR(GA$2)),"S",""),IF(COLUMN()-$G33+2&lt;MATCH("S",$L33:FZ33)+COLUMN($L:$L),"X","E")))</f>
        <v/>
      </c>
      <c r="GB33" s="20" t="str">
        <f>IF(GA33="E","",IF(GA33="",IF(AND(DAY($F33)=GB$4,MONTH($F33)=MONTH(GB$2),YEAR($F33)=YEAR(GB$2)),"S",""),IF(COLUMN()-$G33+2&lt;MATCH("S",$L33:GA33)+COLUMN($L:$L),"X","E")))</f>
        <v/>
      </c>
      <c r="GC33" s="20" t="str">
        <f>IF(GB33="E","",IF(GB33="",IF(AND(DAY($F33)=GC$4,MONTH($F33)=MONTH(GC$2),YEAR($F33)=YEAR(GC$2)),"S",""),IF(COLUMN()-$G33+2&lt;MATCH("S",$L33:GB33)+COLUMN($L:$L),"X","E")))</f>
        <v/>
      </c>
      <c r="GD33" s="20" t="str">
        <f>IF(GC33="E","",IF(GC33="",IF(AND(DAY($F33)=GD$4,MONTH($F33)=MONTH(GD$2),YEAR($F33)=YEAR(GD$2)),"S",""),IF(COLUMN()-$G33+2&lt;MATCH("S",$L33:GC33)+COLUMN($L:$L),"X","E")))</f>
        <v/>
      </c>
      <c r="GE33" s="20" t="str">
        <f>IF(GD33="E","",IF(GD33="",IF(AND(DAY($F33)=GE$4,MONTH($F33)=MONTH(GE$2),YEAR($F33)=YEAR(GE$2)),"S",""),IF(COLUMN()-$G33+2&lt;MATCH("S",$L33:GD33)+COLUMN($L:$L),"X","E")))</f>
        <v/>
      </c>
      <c r="GF33" s="20" t="str">
        <f>IF(GE33="E","",IF(GE33="",IF(AND(DAY($F33)=GF$4,MONTH($F33)=MONTH(GF$2),YEAR($F33)=YEAR(GF$2)),"S",""),IF(COLUMN()-$G33+2&lt;MATCH("S",$L33:GE33)+COLUMN($L:$L),"X","E")))</f>
        <v/>
      </c>
      <c r="GG33" s="20" t="str">
        <f>IF(GF33="E","",IF(GF33="",IF(AND(DAY($F33)=GG$4,MONTH($F33)=MONTH(GG$2),YEAR($F33)=YEAR(GG$2)),"S",""),IF(COLUMN()-$G33+2&lt;MATCH("S",$L33:GF33)+COLUMN($L:$L),"X","E")))</f>
        <v/>
      </c>
      <c r="GH33" s="20" t="str">
        <f>IF(GG33="E","",IF(GG33="",IF(AND(DAY($F33)=GH$4,MONTH($F33)=MONTH(GH$2),YEAR($F33)=YEAR(GH$2)),"S",""),IF(COLUMN()-$G33+2&lt;MATCH("S",$L33:GG33)+COLUMN($L:$L),"X","E")))</f>
        <v/>
      </c>
      <c r="GI33" s="20" t="str">
        <f>IF(GH33="E","",IF(GH33="",IF(AND(DAY($F33)=GI$4,MONTH($F33)=MONTH(GI$2),YEAR($F33)=YEAR(GI$2)),"S",""),IF(COLUMN()-$G33+2&lt;MATCH("S",$L33:GH33)+COLUMN($L:$L),"X","E")))</f>
        <v/>
      </c>
      <c r="GJ33" s="20" t="str">
        <f>IF(GI33="E","",IF(GI33="",IF(AND(DAY($F33)=GJ$4,MONTH($F33)=MONTH(GJ$2),YEAR($F33)=YEAR(GJ$2)),"S",""),IF(COLUMN()-$G33+2&lt;MATCH("S",$L33:GI33)+COLUMN($L:$L),"X","E")))</f>
        <v/>
      </c>
      <c r="GK33" s="20" t="str">
        <f>IF(GJ33="E","",IF(GJ33="",IF(AND(DAY($F33)=GK$4,MONTH($F33)=MONTH(GK$2),YEAR($F33)=YEAR(GK$2)),"S",""),IF(COLUMN()-$G33+2&lt;MATCH("S",$L33:GJ33)+COLUMN($L:$L),"X","E")))</f>
        <v/>
      </c>
      <c r="GL33" s="20" t="str">
        <f>IF(GK33="E","",IF(GK33="",IF(AND(DAY($F33)=GL$4,MONTH($F33)=MONTH(GL$2),YEAR($F33)=YEAR(GL$2)),"S",""),IF(COLUMN()-$G33+2&lt;MATCH("S",$L33:GK33)+COLUMN($L:$L),"X","E")))</f>
        <v/>
      </c>
      <c r="GM33" s="20" t="str">
        <f>IF(GL33="E","",IF(GL33="",IF(AND(DAY($F33)=GM$4,MONTH($F33)=MONTH(GM$2),YEAR($F33)=YEAR(GM$2)),"S",""),IF(COLUMN()-$G33+2&lt;MATCH("S",$L33:GL33)+COLUMN($L:$L),"X","E")))</f>
        <v/>
      </c>
      <c r="GN33" s="20" t="str">
        <f>IF(GM33="E","",IF(GM33="",IF(AND(DAY($F33)=GN$4,MONTH($F33)=MONTH(GN$2),YEAR($F33)=YEAR(GN$2)),"S",""),IF(COLUMN()-$G33+2&lt;MATCH("S",$L33:GM33)+COLUMN($L:$L),"X","E")))</f>
        <v/>
      </c>
      <c r="GO33" s="20" t="str">
        <f>IF(GN33="E","",IF(GN33="",IF(AND(DAY($F33)=GO$4,MONTH($F33)=MONTH(GO$2),YEAR($F33)=YEAR(GO$2)),"S",""),IF(COLUMN()-$G33+2&lt;MATCH("S",$L33:GN33)+COLUMN($L:$L),"X","E")))</f>
        <v/>
      </c>
    </row>
    <row r="34" spans="1:197" s="53" customFormat="1" ht="15" customHeight="1" outlineLevel="1" x14ac:dyDescent="0.25">
      <c r="A34" s="15"/>
      <c r="B34" s="15"/>
      <c r="C34" s="16"/>
      <c r="D34" s="16"/>
      <c r="E34" s="41"/>
      <c r="F34" s="70"/>
      <c r="G34" s="52"/>
      <c r="H34" s="72"/>
      <c r="I34" s="51"/>
      <c r="J34" s="59"/>
      <c r="K34" s="17"/>
      <c r="L34" s="19"/>
      <c r="M34" s="75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</row>
    <row r="35" spans="1:197" s="14" customFormat="1" ht="23.25" customHeight="1" thickBot="1" x14ac:dyDescent="0.3">
      <c r="A35" s="12" t="str">
        <f>"2.0"</f>
        <v>2.0</v>
      </c>
      <c r="B35" s="12"/>
      <c r="C35" s="40" t="s">
        <v>38</v>
      </c>
      <c r="D35" s="40"/>
      <c r="E35" s="23"/>
      <c r="F35" s="69"/>
      <c r="G35" s="24"/>
      <c r="H35" s="69"/>
      <c r="I35" s="24"/>
      <c r="J35" s="24"/>
      <c r="K35" s="11"/>
      <c r="L35" s="11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</row>
    <row r="36" spans="1:197" s="53" customFormat="1" ht="15" customHeight="1" outlineLevel="1" x14ac:dyDescent="0.25">
      <c r="A36" s="15"/>
      <c r="B36" s="15" t="s">
        <v>40</v>
      </c>
      <c r="C36" s="16" t="s">
        <v>41</v>
      </c>
      <c r="D36" s="16"/>
      <c r="E36" s="41" t="s">
        <v>48</v>
      </c>
      <c r="F36" s="70">
        <f>H8+3</f>
        <v>43654</v>
      </c>
      <c r="G36" s="52">
        <v>3</v>
      </c>
      <c r="H36" s="72">
        <f>VLOOKUP($M$2,$M$2:$CM$2,MATCH("E",M36:CM36,0),0)</f>
        <v>43656</v>
      </c>
      <c r="I36" s="51">
        <v>0</v>
      </c>
      <c r="J36" s="59">
        <f>IF($E$2&lt;F36,0,IF($E$2&gt;H36,1,NETWORKDAYS(F36,$E$2)/NETWORKDAYS(F36,H36)))</f>
        <v>0</v>
      </c>
      <c r="K36" s="17" t="str">
        <f>IF(I36=1,"C",IF($E$2&lt;=F36,"G",IF(AND($E$2&gt;H36,I36&lt;&gt;1),"R",IF(I36-(MATCH($E$2,$M$2:$FU$2,0)-MATCH(F36,$M$2:$FU$2,0))/G36&lt;-$K$3,"A","G"))))</f>
        <v>G</v>
      </c>
      <c r="L36" s="19"/>
      <c r="M36" s="75" t="str">
        <f>IF(L36="E","",IF(L36="",IF(AND(DAY($F36)=M$4,MONTH($F36)=MONTH(M$2),YEAR($F36)=YEAR(M$2)),"S",""),IF(COLUMN()-$G36+2&lt;MATCH("S",$L36:L36)+COLUMN($L:$L),"X","E")))</f>
        <v/>
      </c>
      <c r="N36" s="20" t="str">
        <f>IF(M36="E","",IF(M36="",IF(AND(DAY($F36)=N$4,MONTH($F36)=MONTH(N$2),YEAR($F36)=YEAR(N$2)),"S",""),IF(COLUMN()-$G36+2&lt;MATCH("S",$L36:M36)+COLUMN($L:$L),"X","E")))</f>
        <v/>
      </c>
      <c r="O36" s="20" t="str">
        <f>IF(N36="E","",IF(N36="",IF(AND(DAY($F36)=O$4,MONTH($F36)=MONTH(O$2),YEAR($F36)=YEAR(O$2)),"S",""),IF(COLUMN()-$G36+2&lt;MATCH("S",$L36:N36)+COLUMN($L:$L),"X","E")))</f>
        <v/>
      </c>
      <c r="P36" s="20" t="str">
        <f>IF(O36="E","",IF(O36="",IF(AND(DAY($F36)=P$4,MONTH($F36)=MONTH(P$2),YEAR($F36)=YEAR(P$2)),"S",""),IF(COLUMN()-$G36+2&lt;MATCH("S",$L36:O36)+COLUMN($L:$L),"X","E")))</f>
        <v/>
      </c>
      <c r="Q36" s="20" t="str">
        <f>IF(P36="E","",IF(P36="",IF(AND(DAY($F36)=Q$4,MONTH($F36)=MONTH(Q$2),YEAR($F36)=YEAR(Q$2)),"S",""),IF(COLUMN()-$G36+2&lt;MATCH("S",$L36:P36)+COLUMN($L:$L),"X","E")))</f>
        <v/>
      </c>
      <c r="R36" s="20" t="str">
        <f>IF(Q36="E","",IF(Q36="",IF(AND(DAY($F36)=R$4,MONTH($F36)=MONTH(R$2),YEAR($F36)=YEAR(R$2)),"S",""),IF(COLUMN()-$G36+2&lt;MATCH("S",$L36:Q36)+COLUMN($L:$L),"X","E")))</f>
        <v>S</v>
      </c>
      <c r="S36" s="20" t="str">
        <f>IF(R36="E","",IF(R36="",IF(AND(DAY($F36)=S$4,MONTH($F36)=MONTH(S$2),YEAR($F36)=YEAR(S$2)),"S",""),IF(COLUMN()-$G36+2&lt;MATCH("S",$L36:R36)+COLUMN($L:$L),"X","E")))</f>
        <v>X</v>
      </c>
      <c r="T36" s="20" t="str">
        <f>IF(S36="E","",IF(S36="",IF(AND(DAY($F36)=T$4,MONTH($F36)=MONTH(T$2),YEAR($F36)=YEAR(T$2)),"S",""),IF(COLUMN()-$G36+2&lt;MATCH("S",$L36:S36)+COLUMN($L:$L),"X","E")))</f>
        <v>E</v>
      </c>
      <c r="U36" s="20" t="str">
        <f>IF(T36="E","",IF(T36="",IF(AND(DAY($F36)=U$4,MONTH($F36)=MONTH(U$2),YEAR($F36)=YEAR(U$2)),"S",""),IF(COLUMN()-$G36+2&lt;MATCH("S",$L36:T36)+COLUMN($L:$L),"X","E")))</f>
        <v/>
      </c>
      <c r="V36" s="20" t="str">
        <f>IF(U36="E","",IF(U36="",IF(AND(DAY($F36)=V$4,MONTH($F36)=MONTH(V$2),YEAR($F36)=YEAR(V$2)),"S",""),IF(COLUMN()-$G36+2&lt;MATCH("S",$L36:U36)+COLUMN($L:$L),"X","E")))</f>
        <v/>
      </c>
      <c r="W36" s="20" t="str">
        <f>IF(V36="E","",IF(V36="",IF(AND(DAY($F36)=W$4,MONTH($F36)=MONTH(W$2),YEAR($F36)=YEAR(W$2)),"S",""),IF(COLUMN()-$G36+2&lt;MATCH("S",$L36:V36)+COLUMN($L:$L),"X","E")))</f>
        <v/>
      </c>
      <c r="X36" s="20" t="str">
        <f>IF(W36="E","",IF(W36="",IF(AND(DAY($F36)=X$4,MONTH($F36)=MONTH(X$2),YEAR($F36)=YEAR(X$2)),"S",""),IF(COLUMN()-$G36+2&lt;MATCH("S",$L36:W36)+COLUMN($L:$L),"X","E")))</f>
        <v/>
      </c>
      <c r="Y36" s="20" t="str">
        <f>IF(X36="E","",IF(X36="",IF(AND(DAY($F36)=Y$4,MONTH($F36)=MONTH(Y$2),YEAR($F36)=YEAR(Y$2)),"S",""),IF(COLUMN()-$G36+2&lt;MATCH("S",$L36:X36)+COLUMN($L:$L),"X","E")))</f>
        <v/>
      </c>
      <c r="Z36" s="20" t="str">
        <f>IF(Y36="E","",IF(Y36="",IF(AND(DAY($F36)=Z$4,MONTH($F36)=MONTH(Z$2),YEAR($F36)=YEAR(Z$2)),"S",""),IF(COLUMN()-$G36+2&lt;MATCH("S",$L36:Y36)+COLUMN($L:$L),"X","E")))</f>
        <v/>
      </c>
      <c r="AA36" s="20" t="str">
        <f>IF(Z36="E","",IF(Z36="",IF(AND(DAY($F36)=AA$4,MONTH($F36)=MONTH(AA$2),YEAR($F36)=YEAR(AA$2)),"S",""),IF(COLUMN()-$G36+2&lt;MATCH("S",$L36:Z36)+COLUMN($L:$L),"X","E")))</f>
        <v/>
      </c>
      <c r="AB36" s="20" t="str">
        <f>IF(AA36="E","",IF(AA36="",IF(AND(DAY($F36)=AB$4,MONTH($F36)=MONTH(AB$2),YEAR($F36)=YEAR(AB$2)),"S",""),IF(COLUMN()-$G36+2&lt;MATCH("S",$L36:AA36)+COLUMN($L:$L),"X","E")))</f>
        <v/>
      </c>
      <c r="AC36" s="20" t="str">
        <f>IF(AB36="E","",IF(AB36="",IF(AND(DAY($F36)=AC$4,MONTH($F36)=MONTH(AC$2),YEAR($F36)=YEAR(AC$2)),"S",""),IF(COLUMN()-$G36+2&lt;MATCH("S",$L36:AB36)+COLUMN($L:$L),"X","E")))</f>
        <v/>
      </c>
      <c r="AD36" s="20" t="str">
        <f>IF(AC36="E","",IF(AC36="",IF(AND(DAY($F36)=AD$4,MONTH($F36)=MONTH(AD$2),YEAR($F36)=YEAR(AD$2)),"S",""),IF(COLUMN()-$G36+2&lt;MATCH("S",$L36:AC36)+COLUMN($L:$L),"X","E")))</f>
        <v/>
      </c>
      <c r="AE36" s="20" t="str">
        <f>IF(AD36="E","",IF(AD36="",IF(AND(DAY($F36)=AE$4,MONTH($F36)=MONTH(AE$2),YEAR($F36)=YEAR(AE$2)),"S",""),IF(COLUMN()-$G36+2&lt;MATCH("S",$L36:AD36)+COLUMN($L:$L),"X","E")))</f>
        <v/>
      </c>
      <c r="AF36" s="20" t="str">
        <f>IF(AE36="E","",IF(AE36="",IF(AND(DAY($F36)=AF$4,MONTH($F36)=MONTH(AF$2),YEAR($F36)=YEAR(AF$2)),"S",""),IF(COLUMN()-$G36+2&lt;MATCH("S",$L36:AE36)+COLUMN($L:$L),"X","E")))</f>
        <v/>
      </c>
      <c r="AG36" s="20" t="str">
        <f>IF(AF36="E","",IF(AF36="",IF(AND(DAY($F36)=AG$4,MONTH($F36)=MONTH(AG$2),YEAR($F36)=YEAR(AG$2)),"S",""),IF(COLUMN()-$G36+2&lt;MATCH("S",$L36:AF36)+COLUMN($L:$L),"X","E")))</f>
        <v/>
      </c>
      <c r="AH36" s="20" t="str">
        <f>IF(AG36="E","",IF(AG36="",IF(AND(DAY($F36)=AH$4,MONTH($F36)=MONTH(AH$2),YEAR($F36)=YEAR(AH$2)),"S",""),IF(COLUMN()-$G36+2&lt;MATCH("S",$L36:AG36)+COLUMN($L:$L),"X","E")))</f>
        <v/>
      </c>
      <c r="AI36" s="20" t="str">
        <f>IF(AH36="E","",IF(AH36="",IF(AND(DAY($F36)=AI$4,MONTH($F36)=MONTH(AI$2),YEAR($F36)=YEAR(AI$2)),"S",""),IF(COLUMN()-$G36+2&lt;MATCH("S",$L36:AH36)+COLUMN($L:$L),"X","E")))</f>
        <v/>
      </c>
      <c r="AJ36" s="20" t="str">
        <f>IF(AI36="E","",IF(AI36="",IF(AND(DAY($F36)=AJ$4,MONTH($F36)=MONTH(AJ$2),YEAR($F36)=YEAR(AJ$2)),"S",""),IF(COLUMN()-$G36+2&lt;MATCH("S",$L36:AI36)+COLUMN($L:$L),"X","E")))</f>
        <v/>
      </c>
      <c r="AK36" s="20" t="str">
        <f>IF(AJ36="E","",IF(AJ36="",IF(AND(DAY($F36)=AK$4,MONTH($F36)=MONTH(AK$2),YEAR($F36)=YEAR(AK$2)),"S",""),IF(COLUMN()-$G36+2&lt;MATCH("S",$L36:AJ36)+COLUMN($L:$L),"X","E")))</f>
        <v/>
      </c>
      <c r="AL36" s="20" t="str">
        <f>IF(AK36="E","",IF(AK36="",IF(AND(DAY($F36)=AL$4,MONTH($F36)=MONTH(AL$2),YEAR($F36)=YEAR(AL$2)),"S",""),IF(COLUMN()-$G36+2&lt;MATCH("S",$L36:AK36)+COLUMN($L:$L),"X","E")))</f>
        <v/>
      </c>
      <c r="AM36" s="20" t="str">
        <f>IF(AL36="E","",IF(AL36="",IF(AND(DAY($F36)=AM$4,MONTH($F36)=MONTH(AM$2),YEAR($F36)=YEAR(AM$2)),"S",""),IF(COLUMN()-$G36+2&lt;MATCH("S",$L36:AL36)+COLUMN($L:$L),"X","E")))</f>
        <v/>
      </c>
      <c r="AN36" s="20" t="str">
        <f>IF(AM36="E","",IF(AM36="",IF(AND(DAY($F36)=AN$4,MONTH($F36)=MONTH(AN$2),YEAR($F36)=YEAR(AN$2)),"S",""),IF(COLUMN()-$G36+2&lt;MATCH("S",$L36:AM36)+COLUMN($L:$L),"X","E")))</f>
        <v/>
      </c>
      <c r="AO36" s="20" t="str">
        <f>IF(AN36="E","",IF(AN36="",IF(AND(DAY($F36)=AO$4,MONTH($F36)=MONTH(AO$2),YEAR($F36)=YEAR(AO$2)),"S",""),IF(COLUMN()-$G36+2&lt;MATCH("S",$L36:AN36)+COLUMN($L:$L),"X","E")))</f>
        <v/>
      </c>
      <c r="AP36" s="20" t="str">
        <f>IF(AO36="E","",IF(AO36="",IF(AND(DAY($F36)=AP$4,MONTH($F36)=MONTH(AP$2),YEAR($F36)=YEAR(AP$2)),"S",""),IF(COLUMN()-$G36+2&lt;MATCH("S",$L36:AO36)+COLUMN($L:$L),"X","E")))</f>
        <v/>
      </c>
      <c r="AQ36" s="20" t="str">
        <f>IF(AP36="E","",IF(AP36="",IF(AND(DAY($F36)=AQ$4,MONTH($F36)=MONTH(AQ$2),YEAR($F36)=YEAR(AQ$2)),"S",""),IF(COLUMN()-$G36+2&lt;MATCH("S",$L36:AP36)+COLUMN($L:$L),"X","E")))</f>
        <v/>
      </c>
      <c r="AR36" s="20" t="str">
        <f>IF(AQ36="E","",IF(AQ36="",IF(AND(DAY($F36)=AR$4,MONTH($F36)=MONTH(AR$2),YEAR($F36)=YEAR(AR$2)),"S",""),IF(COLUMN()-$G36+2&lt;MATCH("S",$L36:AQ36)+COLUMN($L:$L),"X","E")))</f>
        <v/>
      </c>
      <c r="AS36" s="20" t="str">
        <f>IF(AR36="E","",IF(AR36="",IF(AND(DAY($F36)=AS$4,MONTH($F36)=MONTH(AS$2),YEAR($F36)=YEAR(AS$2)),"S",""),IF(COLUMN()-$G36+2&lt;MATCH("S",$L36:AR36)+COLUMN($L:$L),"X","E")))</f>
        <v/>
      </c>
      <c r="AT36" s="20" t="str">
        <f>IF(AS36="E","",IF(AS36="",IF(AND(DAY($F36)=AT$4,MONTH($F36)=MONTH(AT$2),YEAR($F36)=YEAR(AT$2)),"S",""),IF(COLUMN()-$G36+2&lt;MATCH("S",$L36:AS36)+COLUMN($L:$L),"X","E")))</f>
        <v/>
      </c>
      <c r="AU36" s="20" t="str">
        <f>IF(AT36="E","",IF(AT36="",IF(AND(DAY($F36)=AU$4,MONTH($F36)=MONTH(AU$2),YEAR($F36)=YEAR(AU$2)),"S",""),IF(COLUMN()-$G36+2&lt;MATCH("S",$L36:AT36)+COLUMN($L:$L),"X","E")))</f>
        <v/>
      </c>
      <c r="AV36" s="20" t="str">
        <f>IF(AU36="E","",IF(AU36="",IF(AND(DAY($F36)=AV$4,MONTH($F36)=MONTH(AV$2),YEAR($F36)=YEAR(AV$2)),"S",""),IF(COLUMN()-$G36+2&lt;MATCH("S",$L36:AU36)+COLUMN($L:$L),"X","E")))</f>
        <v/>
      </c>
      <c r="AW36" s="20" t="str">
        <f>IF(AV36="E","",IF(AV36="",IF(AND(DAY($F36)=AW$4,MONTH($F36)=MONTH(AW$2),YEAR($F36)=YEAR(AW$2)),"S",""),IF(COLUMN()-$G36+2&lt;MATCH("S",$L36:AV36)+COLUMN($L:$L),"X","E")))</f>
        <v/>
      </c>
      <c r="AX36" s="20"/>
      <c r="AY36" s="20" t="str">
        <f>IF(AW36="E","",IF(AW36="",IF(AND(DAY($F36)=AY$4,MONTH($F36)=MONTH(AY$2),YEAR($F36)=YEAR(AY$2)),"S",""),IF(COLUMN()-$G36+2&lt;MATCH("S",$L36:AW36)+COLUMN($L:$L),"X","E")))</f>
        <v/>
      </c>
      <c r="AZ36" s="20" t="str">
        <f>IF(AY36="E","",IF(AY36="",IF(AND(DAY($F36)=AZ$4,MONTH($F36)=MONTH(AZ$2),YEAR($F36)=YEAR(AZ$2)),"S",""),IF(COLUMN()-$G36+2&lt;MATCH("S",$L36:AY36)+COLUMN($L:$L),"X","E")))</f>
        <v/>
      </c>
      <c r="BA36" s="20" t="str">
        <f>IF(AZ36="E","",IF(AZ36="",IF(AND(DAY($F36)=BA$4,MONTH($F36)=MONTH(BA$2),YEAR($F36)=YEAR(BA$2)),"S",""),IF(COLUMN()-$G36+2&lt;MATCH("S",$L36:AZ36)+COLUMN($L:$L),"X","E")))</f>
        <v/>
      </c>
      <c r="BB36" s="20" t="str">
        <f>IF(BA36="E","",IF(BA36="",IF(AND(DAY($F36)=BB$4,MONTH($F36)=MONTH(BB$2),YEAR($F36)=YEAR(BB$2)),"S",""),IF(COLUMN()-$G36+2&lt;MATCH("S",$L36:BA36)+COLUMN($L:$L),"X","E")))</f>
        <v/>
      </c>
      <c r="BC36" s="20" t="str">
        <f>IF(BB36="E","",IF(BB36="",IF(AND(DAY($F36)=BC$4,MONTH($F36)=MONTH(BC$2),YEAR($F36)=YEAR(BC$2)),"S",""),IF(COLUMN()-$G36+2&lt;MATCH("S",$L36:BB36)+COLUMN($L:$L),"X","E")))</f>
        <v/>
      </c>
      <c r="BD36" s="20" t="str">
        <f>IF(BC36="E","",IF(BC36="",IF(AND(DAY($F36)=BD$4,MONTH($F36)=MONTH(BD$2),YEAR($F36)=YEAR(BD$2)),"S",""),IF(COLUMN()-$G36+2&lt;MATCH("S",$L36:BC36)+COLUMN($L:$L),"X","E")))</f>
        <v/>
      </c>
      <c r="BE36" s="20" t="str">
        <f>IF(BD36="E","",IF(BD36="",IF(AND(DAY($F36)=BE$4,MONTH($F36)=MONTH(BE$2),YEAR($F36)=YEAR(BE$2)),"S",""),IF(COLUMN()-$G36+2&lt;MATCH("S",$L36:BD36)+COLUMN($L:$L),"X","E")))</f>
        <v/>
      </c>
      <c r="BF36" s="20" t="str">
        <f>IF(BE36="E","",IF(BE36="",IF(AND(DAY($F36)=BF$4,MONTH($F36)=MONTH(BF$2),YEAR($F36)=YEAR(BF$2)),"S",""),IF(COLUMN()-$G36+2&lt;MATCH("S",$L36:BE36)+COLUMN($L:$L),"X","E")))</f>
        <v/>
      </c>
      <c r="BG36" s="20" t="str">
        <f>IF(BF36="E","",IF(BF36="",IF(AND(DAY($F36)=BG$4,MONTH($F36)=MONTH(BG$2),YEAR($F36)=YEAR(BG$2)),"S",""),IF(COLUMN()-$G36+2&lt;MATCH("S",$L36:BF36)+COLUMN($L:$L),"X","E")))</f>
        <v/>
      </c>
      <c r="BH36" s="20" t="str">
        <f>IF(BG36="E","",IF(BG36="",IF(AND(DAY($F36)=BH$4,MONTH($F36)=MONTH(BH$2),YEAR($F36)=YEAR(BH$2)),"S",""),IF(COLUMN()-$G36+2&lt;MATCH("S",$L36:BG36)+COLUMN($L:$L),"X","E")))</f>
        <v/>
      </c>
      <c r="BI36" s="20" t="str">
        <f>IF(BH36="E","",IF(BH36="",IF(AND(DAY($F36)=BI$4,MONTH($F36)=MONTH(BI$2),YEAR($F36)=YEAR(BI$2)),"S",""),IF(COLUMN()-$G36+2&lt;MATCH("S",$L36:BH36)+COLUMN($L:$L),"X","E")))</f>
        <v/>
      </c>
      <c r="BJ36" s="20" t="str">
        <f>IF(BI36="E","",IF(BI36="",IF(AND(DAY($F36)=BJ$4,MONTH($F36)=MONTH(BJ$2),YEAR($F36)=YEAR(BJ$2)),"S",""),IF(COLUMN()-$G36+2&lt;MATCH("S",$L36:BI36)+COLUMN($L:$L),"X","E")))</f>
        <v/>
      </c>
      <c r="BK36" s="20" t="str">
        <f>IF(BJ36="E","",IF(BJ36="",IF(AND(DAY($F36)=BK$4,MONTH($F36)=MONTH(BK$2),YEAR($F36)=YEAR(BK$2)),"S",""),IF(COLUMN()-$G36+2&lt;MATCH("S",$L36:BJ36)+COLUMN($L:$L),"X","E")))</f>
        <v/>
      </c>
      <c r="BL36" s="20" t="str">
        <f>IF(BK36="E","",IF(BK36="",IF(AND(DAY($F36)=BL$4,MONTH($F36)=MONTH(BL$2),YEAR($F36)=YEAR(BL$2)),"S",""),IF(COLUMN()-$G36+2&lt;MATCH("S",$L36:BK36)+COLUMN($L:$L),"X","E")))</f>
        <v/>
      </c>
      <c r="BM36" s="20" t="str">
        <f>IF(BL36="E","",IF(BL36="",IF(AND(DAY($F36)=BM$4,MONTH($F36)=MONTH(BM$2),YEAR($F36)=YEAR(BM$2)),"S",""),IF(COLUMN()-$G36+2&lt;MATCH("S",$L36:BL36)+COLUMN($L:$L),"X","E")))</f>
        <v/>
      </c>
      <c r="BN36" s="20" t="str">
        <f>IF(BM36="E","",IF(BM36="",IF(AND(DAY($F36)=BN$4,MONTH($F36)=MONTH(BN$2),YEAR($F36)=YEAR(BN$2)),"S",""),IF(COLUMN()-$G36+2&lt;MATCH("S",$L36:BM36)+COLUMN($L:$L),"X","E")))</f>
        <v/>
      </c>
      <c r="BO36" s="20" t="str">
        <f>IF(BN36="E","",IF(BN36="",IF(AND(DAY($F36)=BO$4,MONTH($F36)=MONTH(BO$2),YEAR($F36)=YEAR(BO$2)),"S",""),IF(COLUMN()-$G36+2&lt;MATCH("S",$L36:BN36)+COLUMN($L:$L),"X","E")))</f>
        <v/>
      </c>
      <c r="BP36" s="20" t="str">
        <f>IF(BO36="E","",IF(BO36="",IF(AND(DAY($F36)=BP$4,MONTH($F36)=MONTH(BP$2),YEAR($F36)=YEAR(BP$2)),"S",""),IF(COLUMN()-$G36+2&lt;MATCH("S",$L36:BO36)+COLUMN($L:$L),"X","E")))</f>
        <v/>
      </c>
      <c r="BQ36" s="20" t="str">
        <f>IF(BP36="E","",IF(BP36="",IF(AND(DAY($F36)=BQ$4,MONTH($F36)=MONTH(BQ$2),YEAR($F36)=YEAR(BQ$2)),"S",""),IF(COLUMN()-$G36+2&lt;MATCH("S",$L36:BP36)+COLUMN($L:$L),"X","E")))</f>
        <v/>
      </c>
      <c r="BR36" s="20" t="str">
        <f>IF(BQ36="E","",IF(BQ36="",IF(AND(DAY($F36)=BR$4,MONTH($F36)=MONTH(BR$2),YEAR($F36)=YEAR(BR$2)),"S",""),IF(COLUMN()-$G36+2&lt;MATCH("S",$L36:BQ36)+COLUMN($L:$L),"X","E")))</f>
        <v/>
      </c>
      <c r="BS36" s="20" t="str">
        <f>IF(BR36="E","",IF(BR36="",IF(AND(DAY($F36)=BS$4,MONTH($F36)=MONTH(BS$2),YEAR($F36)=YEAR(BS$2)),"S",""),IF(COLUMN()-$G36+2&lt;MATCH("S",$L36:BR36)+COLUMN($L:$L),"X","E")))</f>
        <v/>
      </c>
      <c r="BT36" s="20" t="str">
        <f>IF(BS36="E","",IF(BS36="",IF(AND(DAY($F36)=BT$4,MONTH($F36)=MONTH(BT$2),YEAR($F36)=YEAR(BT$2)),"S",""),IF(COLUMN()-$G36+2&lt;MATCH("S",$L36:BS36)+COLUMN($L:$L),"X","E")))</f>
        <v/>
      </c>
      <c r="BU36" s="20" t="str">
        <f>IF(BT36="E","",IF(BT36="",IF(AND(DAY($F36)=BU$4,MONTH($F36)=MONTH(BU$2),YEAR($F36)=YEAR(BU$2)),"S",""),IF(COLUMN()-$G36+2&lt;MATCH("S",$L36:BT36)+COLUMN($L:$L),"X","E")))</f>
        <v/>
      </c>
      <c r="BV36" s="20" t="str">
        <f>IF(BU36="E","",IF(BU36="",IF(AND(DAY($F36)=BV$4,MONTH($F36)=MONTH(BV$2),YEAR($F36)=YEAR(BV$2)),"S",""),IF(COLUMN()-$G36+2&lt;MATCH("S",$L36:BU36)+COLUMN($L:$L),"X","E")))</f>
        <v/>
      </c>
      <c r="BW36" s="20" t="str">
        <f>IF(BV36="E","",IF(BV36="",IF(AND(DAY($F36)=BW$4,MONTH($F36)=MONTH(BW$2),YEAR($F36)=YEAR(BW$2)),"S",""),IF(COLUMN()-$G36+2&lt;MATCH("S",$L36:BV36)+COLUMN($L:$L),"X","E")))</f>
        <v/>
      </c>
      <c r="BX36" s="20" t="str">
        <f>IF(BW36="E","",IF(BW36="",IF(AND(DAY($F36)=BX$4,MONTH($F36)=MONTH(BX$2),YEAR($F36)=YEAR(BX$2)),"S",""),IF(COLUMN()-$G36+2&lt;MATCH("S",$L36:BW36)+COLUMN($L:$L),"X","E")))</f>
        <v/>
      </c>
      <c r="BY36" s="20" t="str">
        <f>IF(BX36="E","",IF(BX36="",IF(AND(DAY($F36)=BY$4,MONTH($F36)=MONTH(BY$2),YEAR($F36)=YEAR(BY$2)),"S",""),IF(COLUMN()-$G36+2&lt;MATCH("S",$L36:BX36)+COLUMN($L:$L),"X","E")))</f>
        <v/>
      </c>
      <c r="BZ36" s="20" t="str">
        <f>IF(BY36="E","",IF(BY36="",IF(AND(DAY($F36)=BZ$4,MONTH($F36)=MONTH(BZ$2),YEAR($F36)=YEAR(BZ$2)),"S",""),IF(COLUMN()-$G36+2&lt;MATCH("S",$L36:BY36)+COLUMN($L:$L),"X","E")))</f>
        <v/>
      </c>
      <c r="CA36" s="20" t="str">
        <f>IF(BZ36="E","",IF(BZ36="",IF(AND(DAY($F36)=CA$4,MONTH($F36)=MONTH(CA$2),YEAR($F36)=YEAR(CA$2)),"S",""),IF(COLUMN()-$G36+2&lt;MATCH("S",$L36:BZ36)+COLUMN($L:$L),"X","E")))</f>
        <v/>
      </c>
      <c r="CB36" s="20" t="str">
        <f>IF(CA36="E","",IF(CA36="",IF(AND(DAY($F36)=CB$4,MONTH($F36)=MONTH(CB$2),YEAR($F36)=YEAR(CB$2)),"S",""),IF(COLUMN()-$G36+2&lt;MATCH("S",$L36:CA36)+COLUMN($L:$L),"X","E")))</f>
        <v/>
      </c>
      <c r="CC36" s="20" t="str">
        <f>IF(CB36="E","",IF(CB36="",IF(AND(DAY($F36)=CC$4,MONTH($F36)=MONTH(CC$2),YEAR($F36)=YEAR(CC$2)),"S",""),IF(COLUMN()-$G36+2&lt;MATCH("S",$L36:CB36)+COLUMN($L:$L),"X","E")))</f>
        <v/>
      </c>
      <c r="CD36" s="20" t="str">
        <f>IF(CC36="E","",IF(CC36="",IF(AND(DAY($F36)=CD$4,MONTH($F36)=MONTH(CD$2),YEAR($F36)=YEAR(CD$2)),"S",""),IF(COLUMN()-$G36+2&lt;MATCH("S",$L36:CC36)+COLUMN($L:$L),"X","E")))</f>
        <v/>
      </c>
      <c r="CE36" s="20" t="str">
        <f>IF(CD36="E","",IF(CD36="",IF(AND(DAY($F36)=CE$4,MONTH($F36)=MONTH(CE$2),YEAR($F36)=YEAR(CE$2)),"S",""),IF(COLUMN()-$G36+2&lt;MATCH("S",$L36:CD36)+COLUMN($L:$L),"X","E")))</f>
        <v/>
      </c>
      <c r="CF36" s="20" t="str">
        <f>IF(CE36="E","",IF(CE36="",IF(AND(DAY($F36)=CF$4,MONTH($F36)=MONTH(CF$2),YEAR($F36)=YEAR(CF$2)),"S",""),IF(COLUMN()-$G36+2&lt;MATCH("S",$L36:CE36)+COLUMN($L:$L),"X","E")))</f>
        <v/>
      </c>
      <c r="CG36" s="20" t="str">
        <f>IF(CF36="E","",IF(CF36="",IF(AND(DAY($F36)=CG$4,MONTH($F36)=MONTH(CG$2),YEAR($F36)=YEAR(CG$2)),"S",""),IF(COLUMN()-$G36+2&lt;MATCH("S",$L36:CF36)+COLUMN($L:$L),"X","E")))</f>
        <v/>
      </c>
      <c r="CH36" s="20" t="str">
        <f>IF(CG36="E","",IF(CG36="",IF(AND(DAY($F36)=CH$4,MONTH($F36)=MONTH(CH$2),YEAR($F36)=YEAR(CH$2)),"S",""),IF(COLUMN()-$G36+2&lt;MATCH("S",$L36:CG36)+COLUMN($L:$L),"X","E")))</f>
        <v/>
      </c>
      <c r="CI36" s="20" t="str">
        <f>IF(CH36="E","",IF(CH36="",IF(AND(DAY($F36)=CI$4,MONTH($F36)=MONTH(CI$2),YEAR($F36)=YEAR(CI$2)),"S",""),IF(COLUMN()-$G36+2&lt;MATCH("S",$L36:CH36)+COLUMN($L:$L),"X","E")))</f>
        <v/>
      </c>
      <c r="CJ36" s="20" t="str">
        <f>IF(CI36="E","",IF(CI36="",IF(AND(DAY($F36)=CJ$4,MONTH($F36)=MONTH(CJ$2),YEAR($F36)=YEAR(CJ$2)),"S",""),IF(COLUMN()-$G36+2&lt;MATCH("S",$L36:CI36)+COLUMN($L:$L),"X","E")))</f>
        <v/>
      </c>
      <c r="CK36" s="20" t="str">
        <f>IF(CJ36="E","",IF(CJ36="",IF(AND(DAY($F36)=CK$4,MONTH($F36)=MONTH(CK$2),YEAR($F36)=YEAR(CK$2)),"S",""),IF(COLUMN()-$G36+2&lt;MATCH("S",$L36:CJ36)+COLUMN($L:$L),"X","E")))</f>
        <v/>
      </c>
      <c r="CL36" s="20" t="str">
        <f>IF(CK36="E","",IF(CK36="",IF(AND(DAY($F36)=CL$4,MONTH($F36)=MONTH(CL$2),YEAR($F36)=YEAR(CL$2)),"S",""),IF(COLUMN()-$G36+2&lt;MATCH("S",$L36:CK36)+COLUMN($L:$L),"X","E")))</f>
        <v/>
      </c>
      <c r="CM36" s="20" t="str">
        <f>IF(CL36="E","",IF(CL36="",IF(AND(DAY($F36)=CM$4,MONTH($F36)=MONTH(CM$2),YEAR($F36)=YEAR(CM$2)),"S",""),IF(COLUMN()-$G36+2&lt;MATCH("S",$L36:CL36)+COLUMN($L:$L),"X","E")))</f>
        <v/>
      </c>
      <c r="CN36" s="20" t="str">
        <f>IF(CM36="E","",IF(CM36="",IF(AND(DAY($F36)=CN$4,MONTH($F36)=MONTH(CN$2),YEAR($F36)=YEAR(CN$2)),"S",""),IF(COLUMN()-$G36+2&lt;MATCH("S",$L36:CM36)+COLUMN($L:$L),"X","E")))</f>
        <v/>
      </c>
      <c r="CO36" s="20" t="str">
        <f>IF(CN36="E","",IF(CN36="",IF(AND(DAY($F36)=CO$4,MONTH($F36)=MONTH(CO$2),YEAR($F36)=YEAR(CO$2)),"S",""),IF(COLUMN()-$G36+2&lt;MATCH("S",$L36:CN36)+COLUMN($L:$L),"X","E")))</f>
        <v/>
      </c>
      <c r="CP36" s="20" t="str">
        <f>IF(CO36="E","",IF(CO36="",IF(AND(DAY($F36)=CP$4,MONTH($F36)=MONTH(CP$2),YEAR($F36)=YEAR(CP$2)),"S",""),IF(COLUMN()-$G36+2&lt;MATCH("S",$L36:CO36)+COLUMN($L:$L),"X","E")))</f>
        <v/>
      </c>
      <c r="CQ36" s="20" t="str">
        <f>IF(CP36="E","",IF(CP36="",IF(AND(DAY($F36)=CQ$4,MONTH($F36)=MONTH(CQ$2),YEAR($F36)=YEAR(CQ$2)),"S",""),IF(COLUMN()-$G36+2&lt;MATCH("S",$L36:CP36)+COLUMN($L:$L),"X","E")))</f>
        <v/>
      </c>
      <c r="CR36" s="20" t="str">
        <f>IF(CQ36="E","",IF(CQ36="",IF(AND(DAY($F36)=CR$4,MONTH($F36)=MONTH(CR$2),YEAR($F36)=YEAR(CR$2)),"S",""),IF(COLUMN()-$G36+2&lt;MATCH("S",$L36:CQ36)+COLUMN($L:$L),"X","E")))</f>
        <v/>
      </c>
      <c r="CS36" s="20" t="str">
        <f>IF(CR36="E","",IF(CR36="",IF(AND(DAY($F36)=CS$4,MONTH($F36)=MONTH(CS$2),YEAR($F36)=YEAR(CS$2)),"S",""),IF(COLUMN()-$G36+2&lt;MATCH("S",$L36:CR36)+COLUMN($L:$L),"X","E")))</f>
        <v/>
      </c>
      <c r="CT36" s="20" t="str">
        <f>IF(CS36="E","",IF(CS36="",IF(AND(DAY($F36)=CT$4,MONTH($F36)=MONTH(CT$2),YEAR($F36)=YEAR(CT$2)),"S",""),IF(COLUMN()-$G36+2&lt;MATCH("S",$L36:CS36)+COLUMN($L:$L),"X","E")))</f>
        <v/>
      </c>
      <c r="CU36" s="20" t="str">
        <f>IF(CT36="E","",IF(CT36="",IF(AND(DAY($F36)=CU$4,MONTH($F36)=MONTH(CU$2),YEAR($F36)=YEAR(CU$2)),"S",""),IF(COLUMN()-$G36+2&lt;MATCH("S",$L36:CT36)+COLUMN($L:$L),"X","E")))</f>
        <v/>
      </c>
      <c r="CV36" s="20" t="str">
        <f>IF(CU36="E","",IF(CU36="",IF(AND(DAY($F36)=CV$4,MONTH($F36)=MONTH(CV$2),YEAR($F36)=YEAR(CV$2)),"S",""),IF(COLUMN()-$G36+2&lt;MATCH("S",$L36:CU36)+COLUMN($L:$L),"X","E")))</f>
        <v/>
      </c>
      <c r="CW36" s="20" t="str">
        <f>IF(CV36="E","",IF(CV36="",IF(AND(DAY($F36)=CW$4,MONTH($F36)=MONTH(CW$2),YEAR($F36)=YEAR(CW$2)),"S",""),IF(COLUMN()-$G36+2&lt;MATCH("S",$L36:CV36)+COLUMN($L:$L),"X","E")))</f>
        <v/>
      </c>
      <c r="CX36" s="20" t="str">
        <f>IF(CW36="E","",IF(CW36="",IF(AND(DAY($F36)=CX$4,MONTH($F36)=MONTH(CX$2),YEAR($F36)=YEAR(CX$2)),"S",""),IF(COLUMN()-$G36+2&lt;MATCH("S",$L36:CW36)+COLUMN($L:$L),"X","E")))</f>
        <v/>
      </c>
      <c r="CY36" s="20" t="str">
        <f>IF(CX36="E","",IF(CX36="",IF(AND(DAY($F36)=CY$4,MONTH($F36)=MONTH(CY$2),YEAR($F36)=YEAR(CY$2)),"S",""),IF(COLUMN()-$G36+2&lt;MATCH("S",$L36:CX36)+COLUMN($L:$L),"X","E")))</f>
        <v/>
      </c>
      <c r="CZ36" s="20" t="str">
        <f>IF(CY36="E","",IF(CY36="",IF(AND(DAY($F36)=CZ$4,MONTH($F36)=MONTH(CZ$2),YEAR($F36)=YEAR(CZ$2)),"S",""),IF(COLUMN()-$G36+2&lt;MATCH("S",$L36:CY36)+COLUMN($L:$L),"X","E")))</f>
        <v/>
      </c>
      <c r="DA36" s="20" t="str">
        <f>IF(CZ36="E","",IF(CZ36="",IF(AND(DAY($F36)=DA$4,MONTH($F36)=MONTH(DA$2),YEAR($F36)=YEAR(DA$2)),"S",""),IF(COLUMN()-$G36+2&lt;MATCH("S",$L36:CZ36)+COLUMN($L:$L),"X","E")))</f>
        <v/>
      </c>
      <c r="DB36" s="20" t="str">
        <f>IF(DA36="E","",IF(DA36="",IF(AND(DAY($F36)=DB$4,MONTH($F36)=MONTH(DB$2),YEAR($F36)=YEAR(DB$2)),"S",""),IF(COLUMN()-$G36+2&lt;MATCH("S",$L36:DA36)+COLUMN($L:$L),"X","E")))</f>
        <v/>
      </c>
      <c r="DC36" s="20" t="str">
        <f>IF(DB36="E","",IF(DB36="",IF(AND(DAY($F36)=DC$4,MONTH($F36)=MONTH(DC$2),YEAR($F36)=YEAR(DC$2)),"S",""),IF(COLUMN()-$G36+2&lt;MATCH("S",$L36:DB36)+COLUMN($L:$L),"X","E")))</f>
        <v/>
      </c>
      <c r="DD36" s="20" t="str">
        <f>IF(DC36="E","",IF(DC36="",IF(AND(DAY($F36)=DD$4,MONTH($F36)=MONTH(DD$2),YEAR($F36)=YEAR(DD$2)),"S",""),IF(COLUMN()-$G36+2&lt;MATCH("S",$L36:DC36)+COLUMN($L:$L),"X","E")))</f>
        <v/>
      </c>
      <c r="DE36" s="20" t="str">
        <f>IF(DD36="E","",IF(DD36="",IF(AND(DAY($F36)=DE$4,MONTH($F36)=MONTH(DE$2),YEAR($F36)=YEAR(DE$2)),"S",""),IF(COLUMN()-$G36+2&lt;MATCH("S",$L36:DD36)+COLUMN($L:$L),"X","E")))</f>
        <v/>
      </c>
      <c r="DF36" s="20" t="str">
        <f>IF(DE36="E","",IF(DE36="",IF(AND(DAY($F36)=DF$4,MONTH($F36)=MONTH(DF$2),YEAR($F36)=YEAR(DF$2)),"S",""),IF(COLUMN()-$G36+2&lt;MATCH("S",$L36:DE36)+COLUMN($L:$L),"X","E")))</f>
        <v/>
      </c>
      <c r="DG36" s="20" t="str">
        <f>IF(DF36="E","",IF(DF36="",IF(AND(DAY($F36)=DG$4,MONTH($F36)=MONTH(DG$2),YEAR($F36)=YEAR(DG$2)),"S",""),IF(COLUMN()-$G36+2&lt;MATCH("S",$L36:DF36)+COLUMN($L:$L),"X","E")))</f>
        <v/>
      </c>
      <c r="DH36" s="20" t="str">
        <f>IF(DG36="E","",IF(DG36="",IF(AND(DAY($F36)=DH$4,MONTH($F36)=MONTH(DH$2),YEAR($F36)=YEAR(DH$2)),"S",""),IF(COLUMN()-$G36+2&lt;MATCH("S",$L36:DG36)+COLUMN($L:$L),"X","E")))</f>
        <v/>
      </c>
      <c r="DI36" s="20" t="str">
        <f>IF(DH36="E","",IF(DH36="",IF(AND(DAY($F36)=DI$4,MONTH($F36)=MONTH(DI$2),YEAR($F36)=YEAR(DI$2)),"S",""),IF(COLUMN()-$G36+2&lt;MATCH("S",$L36:DH36)+COLUMN($L:$L),"X","E")))</f>
        <v/>
      </c>
      <c r="DJ36" s="20" t="str">
        <f>IF(DI36="E","",IF(DI36="",IF(AND(DAY($F36)=DJ$4,MONTH($F36)=MONTH(DJ$2),YEAR($F36)=YEAR(DJ$2)),"S",""),IF(COLUMN()-$G36+2&lt;MATCH("S",$L36:DI36)+COLUMN($L:$L),"X","E")))</f>
        <v/>
      </c>
      <c r="DK36" s="20" t="str">
        <f>IF(DJ36="E","",IF(DJ36="",IF(AND(DAY($F36)=DK$4,MONTH($F36)=MONTH(DK$2),YEAR($F36)=YEAR(DK$2)),"S",""),IF(COLUMN()-$G36+2&lt;MATCH("S",$L36:DJ36)+COLUMN($L:$L),"X","E")))</f>
        <v/>
      </c>
      <c r="DL36" s="20" t="str">
        <f>IF(DK36="E","",IF(DK36="",IF(AND(DAY($F36)=DL$4,MONTH($F36)=MONTH(DL$2),YEAR($F36)=YEAR(DL$2)),"S",""),IF(COLUMN()-$G36+2&lt;MATCH("S",$L36:DK36)+COLUMN($L:$L),"X","E")))</f>
        <v/>
      </c>
      <c r="DM36" s="20" t="str">
        <f>IF(DL36="E","",IF(DL36="",IF(AND(DAY($F36)=DM$4,MONTH($F36)=MONTH(DM$2),YEAR($F36)=YEAR(DM$2)),"S",""),IF(COLUMN()-$G36+2&lt;MATCH("S",$L36:DL36)+COLUMN($L:$L),"X","E")))</f>
        <v/>
      </c>
      <c r="DN36" s="20" t="str">
        <f>IF(DM36="E","",IF(DM36="",IF(AND(DAY($F36)=DN$4,MONTH($F36)=MONTH(DN$2),YEAR($F36)=YEAR(DN$2)),"S",""),IF(COLUMN()-$G36+2&lt;MATCH("S",$L36:DM36)+COLUMN($L:$L),"X","E")))</f>
        <v/>
      </c>
      <c r="DO36" s="20" t="str">
        <f>IF(DN36="E","",IF(DN36="",IF(AND(DAY($F36)=DO$4,MONTH($F36)=MONTH(DO$2),YEAR($F36)=YEAR(DO$2)),"S",""),IF(COLUMN()-$G36+2&lt;MATCH("S",$L36:DN36)+COLUMN($L:$L),"X","E")))</f>
        <v/>
      </c>
      <c r="DP36" s="20" t="str">
        <f>IF(DO36="E","",IF(DO36="",IF(AND(DAY($F36)=DP$4,MONTH($F36)=MONTH(DP$2),YEAR($F36)=YEAR(DP$2)),"S",""),IF(COLUMN()-$G36+2&lt;MATCH("S",$L36:DO36)+COLUMN($L:$L),"X","E")))</f>
        <v/>
      </c>
      <c r="DQ36" s="20" t="str">
        <f>IF(DP36="E","",IF(DP36="",IF(AND(DAY($F36)=DQ$4,MONTH($F36)=MONTH(DQ$2),YEAR($F36)=YEAR(DQ$2)),"S",""),IF(COLUMN()-$G36+2&lt;MATCH("S",$L36:DP36)+COLUMN($L:$L),"X","E")))</f>
        <v/>
      </c>
      <c r="DR36" s="20" t="str">
        <f>IF(DQ36="E","",IF(DQ36="",IF(AND(DAY($F36)=DR$4,MONTH($F36)=MONTH(DR$2),YEAR($F36)=YEAR(DR$2)),"S",""),IF(COLUMN()-$G36+2&lt;MATCH("S",$L36:DQ36)+COLUMN($L:$L),"X","E")))</f>
        <v/>
      </c>
      <c r="DS36" s="20" t="str">
        <f>IF(DR36="E","",IF(DR36="",IF(AND(DAY($F36)=DS$4,MONTH($F36)=MONTH(DS$2),YEAR($F36)=YEAR(DS$2)),"S",""),IF(COLUMN()-$G36+2&lt;MATCH("S",$L36:DR36)+COLUMN($L:$L),"X","E")))</f>
        <v/>
      </c>
      <c r="DT36" s="20" t="str">
        <f>IF(DS36="E","",IF(DS36="",IF(AND(DAY($F36)=DT$4,MONTH($F36)=MONTH(DT$2),YEAR($F36)=YEAR(DT$2)),"S",""),IF(COLUMN()-$G36+2&lt;MATCH("S",$L36:DS36)+COLUMN($L:$L),"X","E")))</f>
        <v/>
      </c>
      <c r="DU36" s="20" t="str">
        <f>IF(DT36="E","",IF(DT36="",IF(AND(DAY($F36)=DU$4,MONTH($F36)=MONTH(DU$2),YEAR($F36)=YEAR(DU$2)),"S",""),IF(COLUMN()-$G36+2&lt;MATCH("S",$L36:DT36)+COLUMN($L:$L),"X","E")))</f>
        <v/>
      </c>
      <c r="DV36" s="20" t="str">
        <f>IF(DU36="E","",IF(DU36="",IF(AND(DAY($F36)=DV$4,MONTH($F36)=MONTH(DV$2),YEAR($F36)=YEAR(DV$2)),"S",""),IF(COLUMN()-$G36+2&lt;MATCH("S",$L36:DU36)+COLUMN($L:$L),"X","E")))</f>
        <v/>
      </c>
      <c r="DW36" s="20" t="str">
        <f>IF(DV36="E","",IF(DV36="",IF(AND(DAY($F36)=DW$4,MONTH($F36)=MONTH(DW$2),YEAR($F36)=YEAR(DW$2)),"S",""),IF(COLUMN()-$G36+2&lt;MATCH("S",$L36:DV36)+COLUMN($L:$L),"X","E")))</f>
        <v/>
      </c>
      <c r="DX36" s="20" t="str">
        <f>IF(DW36="E","",IF(DW36="",IF(AND(DAY($F36)=DX$4,MONTH($F36)=MONTH(DX$2),YEAR($F36)=YEAR(DX$2)),"S",""),IF(COLUMN()-$G36+2&lt;MATCH("S",$L36:DW36)+COLUMN($L:$L),"X","E")))</f>
        <v/>
      </c>
      <c r="DY36" s="20" t="str">
        <f>IF(DX36="E","",IF(DX36="",IF(AND(DAY($F36)=DY$4,MONTH($F36)=MONTH(DY$2),YEAR($F36)=YEAR(DY$2)),"S",""),IF(COLUMN()-$G36+2&lt;MATCH("S",$L36:DX36)+COLUMN($L:$L),"X","E")))</f>
        <v/>
      </c>
      <c r="DZ36" s="20" t="str">
        <f>IF(DY36="E","",IF(DY36="",IF(AND(DAY($F36)=DZ$4,MONTH($F36)=MONTH(DZ$2),YEAR($F36)=YEAR(DZ$2)),"S",""),IF(COLUMN()-$G36+2&lt;MATCH("S",$L36:DY36)+COLUMN($L:$L),"X","E")))</f>
        <v/>
      </c>
      <c r="EA36" s="20" t="str">
        <f>IF(DZ36="E","",IF(DZ36="",IF(AND(DAY($F36)=EA$4,MONTH($F36)=MONTH(EA$2),YEAR($F36)=YEAR(EA$2)),"S",""),IF(COLUMN()-$G36+2&lt;MATCH("S",$L36:DZ36)+COLUMN($L:$L),"X","E")))</f>
        <v/>
      </c>
      <c r="EB36" s="20" t="str">
        <f>IF(EA36="E","",IF(EA36="",IF(AND(DAY($F36)=EB$4,MONTH($F36)=MONTH(EB$2),YEAR($F36)=YEAR(EB$2)),"S",""),IF(COLUMN()-$G36+2&lt;MATCH("S",$L36:EA36)+COLUMN($L:$L),"X","E")))</f>
        <v/>
      </c>
      <c r="EC36" s="20" t="str">
        <f>IF(EB36="E","",IF(EB36="",IF(AND(DAY($F36)=EC$4,MONTH($F36)=MONTH(EC$2),YEAR($F36)=YEAR(EC$2)),"S",""),IF(COLUMN()-$G36+2&lt;MATCH("S",$L36:EB36)+COLUMN($L:$L),"X","E")))</f>
        <v/>
      </c>
      <c r="ED36" s="20" t="str">
        <f>IF(EC36="E","",IF(EC36="",IF(AND(DAY($F36)=ED$4,MONTH($F36)=MONTH(ED$2),YEAR($F36)=YEAR(ED$2)),"S",""),IF(COLUMN()-$G36+2&lt;MATCH("S",$L36:EC36)+COLUMN($L:$L),"X","E")))</f>
        <v/>
      </c>
      <c r="EE36" s="20" t="str">
        <f>IF(ED36="E","",IF(ED36="",IF(AND(DAY($F36)=EE$4,MONTH($F36)=MONTH(EE$2),YEAR($F36)=YEAR(EE$2)),"S",""),IF(COLUMN()-$G36+2&lt;MATCH("S",$L36:ED36)+COLUMN($L:$L),"X","E")))</f>
        <v/>
      </c>
      <c r="EF36" s="20" t="str">
        <f>IF(EE36="E","",IF(EE36="",IF(AND(DAY($F36)=EF$4,MONTH($F36)=MONTH(EF$2),YEAR($F36)=YEAR(EF$2)),"S",""),IF(COLUMN()-$G36+2&lt;MATCH("S",$L36:EE36)+COLUMN($L:$L),"X","E")))</f>
        <v/>
      </c>
      <c r="EG36" s="20" t="str">
        <f>IF(EF36="E","",IF(EF36="",IF(AND(DAY($F36)=EG$4,MONTH($F36)=MONTH(EG$2),YEAR($F36)=YEAR(EG$2)),"S",""),IF(COLUMN()-$G36+2&lt;MATCH("S",$L36:EF36)+COLUMN($L:$L),"X","E")))</f>
        <v/>
      </c>
      <c r="EH36" s="20" t="str">
        <f>IF(EG36="E","",IF(EG36="",IF(AND(DAY($F36)=EH$4,MONTH($F36)=MONTH(EH$2),YEAR($F36)=YEAR(EH$2)),"S",""),IF(COLUMN()-$G36+2&lt;MATCH("S",$L36:EG36)+COLUMN($L:$L),"X","E")))</f>
        <v/>
      </c>
      <c r="EI36" s="20" t="str">
        <f>IF(EH36="E","",IF(EH36="",IF(AND(DAY($F36)=EI$4,MONTH($F36)=MONTH(EI$2),YEAR($F36)=YEAR(EI$2)),"S",""),IF(COLUMN()-$G36+2&lt;MATCH("S",$L36:EH36)+COLUMN($L:$L),"X","E")))</f>
        <v/>
      </c>
      <c r="EJ36" s="20" t="str">
        <f>IF(EI36="E","",IF(EI36="",IF(AND(DAY($F36)=EJ$4,MONTH($F36)=MONTH(EJ$2),YEAR($F36)=YEAR(EJ$2)),"S",""),IF(COLUMN()-$G36+2&lt;MATCH("S",$L36:EI36)+COLUMN($L:$L),"X","E")))</f>
        <v/>
      </c>
      <c r="EK36" s="20" t="str">
        <f>IF(EJ36="E","",IF(EJ36="",IF(AND(DAY($F36)=EK$4,MONTH($F36)=MONTH(EK$2),YEAR($F36)=YEAR(EK$2)),"S",""),IF(COLUMN()-$G36+2&lt;MATCH("S",$L36:EJ36)+COLUMN($L:$L),"X","E")))</f>
        <v/>
      </c>
      <c r="EL36" s="20" t="str">
        <f>IF(EK36="E","",IF(EK36="",IF(AND(DAY($F36)=EL$4,MONTH($F36)=MONTH(EL$2),YEAR($F36)=YEAR(EL$2)),"S",""),IF(COLUMN()-$G36+2&lt;MATCH("S",$L36:EK36)+COLUMN($L:$L),"X","E")))</f>
        <v/>
      </c>
      <c r="EM36" s="20" t="str">
        <f>IF(EL36="E","",IF(EL36="",IF(AND(DAY($F36)=EM$4,MONTH($F36)=MONTH(EM$2),YEAR($F36)=YEAR(EM$2)),"S",""),IF(COLUMN()-$G36+2&lt;MATCH("S",$L36:EL36)+COLUMN($L:$L),"X","E")))</f>
        <v/>
      </c>
      <c r="EN36" s="20" t="str">
        <f>IF(EM36="E","",IF(EM36="",IF(AND(DAY($F36)=EN$4,MONTH($F36)=MONTH(EN$2),YEAR($F36)=YEAR(EN$2)),"S",""),IF(COLUMN()-$G36+2&lt;MATCH("S",$L36:EM36)+COLUMN($L:$L),"X","E")))</f>
        <v/>
      </c>
      <c r="EO36" s="20" t="str">
        <f>IF(EN36="E","",IF(EN36="",IF(AND(DAY($F36)=EO$4,MONTH($F36)=MONTH(EO$2),YEAR($F36)=YEAR(EO$2)),"S",""),IF(COLUMN()-$G36+2&lt;MATCH("S",$L36:EN36)+COLUMN($L:$L),"X","E")))</f>
        <v/>
      </c>
      <c r="EP36" s="20" t="str">
        <f>IF(EO36="E","",IF(EO36="",IF(AND(DAY($F36)=EP$4,MONTH($F36)=MONTH(EP$2),YEAR($F36)=YEAR(EP$2)),"S",""),IF(COLUMN()-$G36+2&lt;MATCH("S",$L36:EO36)+COLUMN($L:$L),"X","E")))</f>
        <v/>
      </c>
      <c r="EQ36" s="20" t="str">
        <f>IF(EP36="E","",IF(EP36="",IF(AND(DAY($F36)=EQ$4,MONTH($F36)=MONTH(EQ$2),YEAR($F36)=YEAR(EQ$2)),"S",""),IF(COLUMN()-$G36+2&lt;MATCH("S",$L36:EP36)+COLUMN($L:$L),"X","E")))</f>
        <v/>
      </c>
      <c r="ER36" s="20" t="str">
        <f>IF(EQ36="E","",IF(EQ36="",IF(AND(DAY($F36)=ER$4,MONTH($F36)=MONTH(ER$2),YEAR($F36)=YEAR(ER$2)),"S",""),IF(COLUMN()-$G36+2&lt;MATCH("S",$L36:EQ36)+COLUMN($L:$L),"X","E")))</f>
        <v/>
      </c>
      <c r="ES36" s="20" t="str">
        <f>IF(ER36="E","",IF(ER36="",IF(AND(DAY($F36)=ES$4,MONTH($F36)=MONTH(ES$2),YEAR($F36)=YEAR(ES$2)),"S",""),IF(COLUMN()-$G36+2&lt;MATCH("S",$L36:ER36)+COLUMN($L:$L),"X","E")))</f>
        <v/>
      </c>
      <c r="ET36" s="20" t="str">
        <f>IF(ES36="E","",IF(ES36="",IF(AND(DAY($F36)=ET$4,MONTH($F36)=MONTH(ET$2),YEAR($F36)=YEAR(ET$2)),"S",""),IF(COLUMN()-$G36+2&lt;MATCH("S",$L36:ES36)+COLUMN($L:$L),"X","E")))</f>
        <v/>
      </c>
      <c r="EU36" s="20" t="str">
        <f>IF(ET36="E","",IF(ET36="",IF(AND(DAY($F36)=EU$4,MONTH($F36)=MONTH(EU$2),YEAR($F36)=YEAR(EU$2)),"S",""),IF(COLUMN()-$G36+2&lt;MATCH("S",$L36:ET36)+COLUMN($L:$L),"X","E")))</f>
        <v/>
      </c>
      <c r="EV36" s="20" t="str">
        <f>IF(EU36="E","",IF(EU36="",IF(AND(DAY($F36)=EV$4,MONTH($F36)=MONTH(EV$2),YEAR($F36)=YEAR(EV$2)),"S",""),IF(COLUMN()-$G36+2&lt;MATCH("S",$L36:EU36)+COLUMN($L:$L),"X","E")))</f>
        <v/>
      </c>
      <c r="EW36" s="20" t="str">
        <f>IF(EV36="E","",IF(EV36="",IF(AND(DAY($F36)=EW$4,MONTH($F36)=MONTH(EW$2),YEAR($F36)=YEAR(EW$2)),"S",""),IF(COLUMN()-$G36+2&lt;MATCH("S",$L36:EV36)+COLUMN($L:$L),"X","E")))</f>
        <v/>
      </c>
      <c r="EX36" s="20" t="str">
        <f>IF(EW36="E","",IF(EW36="",IF(AND(DAY($F36)=EX$4,MONTH($F36)=MONTH(EX$2),YEAR($F36)=YEAR(EX$2)),"S",""),IF(COLUMN()-$G36+2&lt;MATCH("S",$L36:EW36)+COLUMN($L:$L),"X","E")))</f>
        <v/>
      </c>
      <c r="EY36" s="20" t="str">
        <f>IF(EX36="E","",IF(EX36="",IF(AND(DAY($F36)=EY$4,MONTH($F36)=MONTH(EY$2),YEAR($F36)=YEAR(EY$2)),"S",""),IF(COLUMN()-$G36+2&lt;MATCH("S",$L36:EX36)+COLUMN($L:$L),"X","E")))</f>
        <v/>
      </c>
      <c r="EZ36" s="20" t="str">
        <f>IF(EY36="E","",IF(EY36="",IF(AND(DAY($F36)=EZ$4,MONTH($F36)=MONTH(EZ$2),YEAR($F36)=YEAR(EZ$2)),"S",""),IF(COLUMN()-$G36+2&lt;MATCH("S",$L36:EY36)+COLUMN($L:$L),"X","E")))</f>
        <v/>
      </c>
      <c r="FA36" s="20" t="str">
        <f>IF(EZ36="E","",IF(EZ36="",IF(AND(DAY($F36)=FA$4,MONTH($F36)=MONTH(FA$2),YEAR($F36)=YEAR(FA$2)),"S",""),IF(COLUMN()-$G36+2&lt;MATCH("S",$L36:EZ36)+COLUMN($L:$L),"X","E")))</f>
        <v/>
      </c>
      <c r="FB36" s="20" t="str">
        <f>IF(FA36="E","",IF(FA36="",IF(AND(DAY($F36)=FB$4,MONTH($F36)=MONTH(FB$2),YEAR($F36)=YEAR(FB$2)),"S",""),IF(COLUMN()-$G36+2&lt;MATCH("S",$L36:FA36)+COLUMN($L:$L),"X","E")))</f>
        <v/>
      </c>
      <c r="FC36" s="20" t="str">
        <f>IF(FB36="E","",IF(FB36="",IF(AND(DAY($F36)=FC$4,MONTH($F36)=MONTH(FC$2),YEAR($F36)=YEAR(FC$2)),"S",""),IF(COLUMN()-$G36+2&lt;MATCH("S",$L36:FB36)+COLUMN($L:$L),"X","E")))</f>
        <v/>
      </c>
      <c r="FD36" s="20" t="str">
        <f>IF(FC36="E","",IF(FC36="",IF(AND(DAY($F36)=FD$4,MONTH($F36)=MONTH(FD$2),YEAR($F36)=YEAR(FD$2)),"S",""),IF(COLUMN()-$G36+2&lt;MATCH("S",$L36:FC36)+COLUMN($L:$L),"X","E")))</f>
        <v/>
      </c>
      <c r="FE36" s="20" t="str">
        <f>IF(FD36="E","",IF(FD36="",IF(AND(DAY($F36)=FE$4,MONTH($F36)=MONTH(FE$2),YEAR($F36)=YEAR(FE$2)),"S",""),IF(COLUMN()-$G36+2&lt;MATCH("S",$L36:FD36)+COLUMN($L:$L),"X","E")))</f>
        <v/>
      </c>
      <c r="FF36" s="20" t="str">
        <f>IF(FE36="E","",IF(FE36="",IF(AND(DAY($F36)=FF$4,MONTH($F36)=MONTH(FF$2),YEAR($F36)=YEAR(FF$2)),"S",""),IF(COLUMN()-$G36+2&lt;MATCH("S",$L36:FE36)+COLUMN($L:$L),"X","E")))</f>
        <v/>
      </c>
      <c r="FG36" s="20" t="str">
        <f>IF(FF36="E","",IF(FF36="",IF(AND(DAY($F36)=FG$4,MONTH($F36)=MONTH(FG$2),YEAR($F36)=YEAR(FG$2)),"S",""),IF(COLUMN()-$G36+2&lt;MATCH("S",$L36:FF36)+COLUMN($L:$L),"X","E")))</f>
        <v/>
      </c>
      <c r="FH36" s="20" t="str">
        <f>IF(FG36="E","",IF(FG36="",IF(AND(DAY($F36)=FH$4,MONTH($F36)=MONTH(FH$2),YEAR($F36)=YEAR(FH$2)),"S",""),IF(COLUMN()-$G36+2&lt;MATCH("S",$L36:FG36)+COLUMN($L:$L),"X","E")))</f>
        <v/>
      </c>
      <c r="FI36" s="20" t="str">
        <f>IF(FH36="E","",IF(FH36="",IF(AND(DAY($F36)=FI$4,MONTH($F36)=MONTH(FI$2),YEAR($F36)=YEAR(FI$2)),"S",""),IF(COLUMN()-$G36+2&lt;MATCH("S",$L36:FH36)+COLUMN($L:$L),"X","E")))</f>
        <v/>
      </c>
      <c r="FJ36" s="20" t="str">
        <f>IF(FI36="E","",IF(FI36="",IF(AND(DAY($F36)=FJ$4,MONTH($F36)=MONTH(FJ$2),YEAR($F36)=YEAR(FJ$2)),"S",""),IF(COLUMN()-$G36+2&lt;MATCH("S",$L36:FI36)+COLUMN($L:$L),"X","E")))</f>
        <v/>
      </c>
      <c r="FK36" s="20" t="str">
        <f>IF(FJ36="E","",IF(FJ36="",IF(AND(DAY($F36)=FK$4,MONTH($F36)=MONTH(FK$2),YEAR($F36)=YEAR(FK$2)),"S",""),IF(COLUMN()-$G36+2&lt;MATCH("S",$L36:FJ36)+COLUMN($L:$L),"X","E")))</f>
        <v/>
      </c>
      <c r="FL36" s="20" t="str">
        <f>IF(FK36="E","",IF(FK36="",IF(AND(DAY($F36)=FL$4,MONTH($F36)=MONTH(FL$2),YEAR($F36)=YEAR(FL$2)),"S",""),IF(COLUMN()-$G36+2&lt;MATCH("S",$L36:FK36)+COLUMN($L:$L),"X","E")))</f>
        <v/>
      </c>
      <c r="FM36" s="20" t="str">
        <f>IF(FL36="E","",IF(FL36="",IF(AND(DAY($F36)=FM$4,MONTH($F36)=MONTH(FM$2),YEAR($F36)=YEAR(FM$2)),"S",""),IF(COLUMN()-$G36+2&lt;MATCH("S",$L36:FL36)+COLUMN($L:$L),"X","E")))</f>
        <v/>
      </c>
      <c r="FN36" s="20" t="str">
        <f>IF(FM36="E","",IF(FM36="",IF(AND(DAY($F36)=FN$4,MONTH($F36)=MONTH(FN$2),YEAR($F36)=YEAR(FN$2)),"S",""),IF(COLUMN()-$G36+2&lt;MATCH("S",$L36:FM36)+COLUMN($L:$L),"X","E")))</f>
        <v/>
      </c>
      <c r="FO36" s="20" t="str">
        <f>IF(FN36="E","",IF(FN36="",IF(AND(DAY($F36)=FO$4,MONTH($F36)=MONTH(FO$2),YEAR($F36)=YEAR(FO$2)),"S",""),IF(COLUMN()-$G36+2&lt;MATCH("S",$L36:FN36)+COLUMN($L:$L),"X","E")))</f>
        <v/>
      </c>
      <c r="FP36" s="20" t="str">
        <f>IF(FO36="E","",IF(FO36="",IF(AND(DAY($F36)=FP$4,MONTH($F36)=MONTH(FP$2),YEAR($F36)=YEAR(FP$2)),"S",""),IF(COLUMN()-$G36+2&lt;MATCH("S",$L36:FO36)+COLUMN($L:$L),"X","E")))</f>
        <v/>
      </c>
      <c r="FQ36" s="20" t="str">
        <f>IF(FP36="E","",IF(FP36="",IF(AND(DAY($F36)=FQ$4,MONTH($F36)=MONTH(FQ$2),YEAR($F36)=YEAR(FQ$2)),"S",""),IF(COLUMN()-$G36+2&lt;MATCH("S",$L36:FP36)+COLUMN($L:$L),"X","E")))</f>
        <v/>
      </c>
      <c r="FR36" s="20" t="str">
        <f>IF(FQ36="E","",IF(FQ36="",IF(AND(DAY($F36)=FR$4,MONTH($F36)=MONTH(FR$2),YEAR($F36)=YEAR(FR$2)),"S",""),IF(COLUMN()-$G36+2&lt;MATCH("S",$L36:FQ36)+COLUMN($L:$L),"X","E")))</f>
        <v/>
      </c>
      <c r="FS36" s="20" t="str">
        <f>IF(FR36="E","",IF(FR36="",IF(AND(DAY($F36)=FS$4,MONTH($F36)=MONTH(FS$2),YEAR($F36)=YEAR(FS$2)),"S",""),IF(COLUMN()-$G36+2&lt;MATCH("S",$L36:FR36)+COLUMN($L:$L),"X","E")))</f>
        <v/>
      </c>
      <c r="FT36" s="20" t="str">
        <f>IF(FS36="E","",IF(FS36="",IF(AND(DAY($F36)=FT$4,MONTH($F36)=MONTH(FT$2),YEAR($F36)=YEAR(FT$2)),"S",""),IF(COLUMN()-$G36+2&lt;MATCH("S",$L36:FS36)+COLUMN($L:$L),"X","E")))</f>
        <v/>
      </c>
      <c r="FU36" s="20" t="str">
        <f>IF(FT36="E","",IF(FT36="",IF(AND(DAY($F36)=FU$4,MONTH($F36)=MONTH(FU$2),YEAR($F36)=YEAR(FU$2)),"S",""),IF(COLUMN()-$G36+2&lt;MATCH("S",$L36:FT36)+COLUMN($L:$L),"X","E")))</f>
        <v/>
      </c>
      <c r="FV36" s="20" t="str">
        <f>IF(FU36="E","",IF(FU36="",IF(AND(DAY($F36)=FV$4,MONTH($F36)=MONTH(FV$2),YEAR($F36)=YEAR(FV$2)),"S",""),IF(COLUMN()-$G36+2&lt;MATCH("S",$L36:FU36)+COLUMN($L:$L),"X","E")))</f>
        <v/>
      </c>
      <c r="FW36" s="20" t="str">
        <f>IF(FV36="E","",IF(FV36="",IF(AND(DAY($F36)=FW$4,MONTH($F36)=MONTH(FW$2),YEAR($F36)=YEAR(FW$2)),"S",""),IF(COLUMN()-$G36+2&lt;MATCH("S",$L36:FV36)+COLUMN($L:$L),"X","E")))</f>
        <v/>
      </c>
      <c r="FX36" s="20" t="str">
        <f>IF(FW36="E","",IF(FW36="",IF(AND(DAY($F36)=FX$4,MONTH($F36)=MONTH(FX$2),YEAR($F36)=YEAR(FX$2)),"S",""),IF(COLUMN()-$G36+2&lt;MATCH("S",$L36:FW36)+COLUMN($L:$L),"X","E")))</f>
        <v/>
      </c>
      <c r="FY36" s="20" t="str">
        <f>IF(FX36="E","",IF(FX36="",IF(AND(DAY($F36)=FY$4,MONTH($F36)=MONTH(FY$2),YEAR($F36)=YEAR(FY$2)),"S",""),IF(COLUMN()-$G36+2&lt;MATCH("S",$L36:FX36)+COLUMN($L:$L),"X","E")))</f>
        <v/>
      </c>
      <c r="FZ36" s="20" t="str">
        <f>IF(FY36="E","",IF(FY36="",IF(AND(DAY($F36)=FZ$4,MONTH($F36)=MONTH(FZ$2),YEAR($F36)=YEAR(FZ$2)),"S",""),IF(COLUMN()-$G36+2&lt;MATCH("S",$L36:FY36)+COLUMN($L:$L),"X","E")))</f>
        <v/>
      </c>
      <c r="GA36" s="20" t="str">
        <f>IF(FZ36="E","",IF(FZ36="",IF(AND(DAY($F36)=GA$4,MONTH($F36)=MONTH(GA$2),YEAR($F36)=YEAR(GA$2)),"S",""),IF(COLUMN()-$G36+2&lt;MATCH("S",$L36:FZ36)+COLUMN($L:$L),"X","E")))</f>
        <v/>
      </c>
      <c r="GB36" s="20" t="str">
        <f>IF(GA36="E","",IF(GA36="",IF(AND(DAY($F36)=GB$4,MONTH($F36)=MONTH(GB$2),YEAR($F36)=YEAR(GB$2)),"S",""),IF(COLUMN()-$G36+2&lt;MATCH("S",$L36:GA36)+COLUMN($L:$L),"X","E")))</f>
        <v/>
      </c>
      <c r="GC36" s="20" t="str">
        <f>IF(GB36="E","",IF(GB36="",IF(AND(DAY($F36)=GC$4,MONTH($F36)=MONTH(GC$2),YEAR($F36)=YEAR(GC$2)),"S",""),IF(COLUMN()-$G36+2&lt;MATCH("S",$L36:GB36)+COLUMN($L:$L),"X","E")))</f>
        <v/>
      </c>
      <c r="GD36" s="20" t="str">
        <f>IF(GC36="E","",IF(GC36="",IF(AND(DAY($F36)=GD$4,MONTH($F36)=MONTH(GD$2),YEAR($F36)=YEAR(GD$2)),"S",""),IF(COLUMN()-$G36+2&lt;MATCH("S",$L36:GC36)+COLUMN($L:$L),"X","E")))</f>
        <v/>
      </c>
      <c r="GE36" s="20" t="str">
        <f>IF(GD36="E","",IF(GD36="",IF(AND(DAY($F36)=GE$4,MONTH($F36)=MONTH(GE$2),YEAR($F36)=YEAR(GE$2)),"S",""),IF(COLUMN()-$G36+2&lt;MATCH("S",$L36:GD36)+COLUMN($L:$L),"X","E")))</f>
        <v/>
      </c>
      <c r="GF36" s="20" t="str">
        <f>IF(GE36="E","",IF(GE36="",IF(AND(DAY($F36)=GF$4,MONTH($F36)=MONTH(GF$2),YEAR($F36)=YEAR(GF$2)),"S",""),IF(COLUMN()-$G36+2&lt;MATCH("S",$L36:GE36)+COLUMN($L:$L),"X","E")))</f>
        <v/>
      </c>
      <c r="GG36" s="20" t="str">
        <f>IF(GF36="E","",IF(GF36="",IF(AND(DAY($F36)=GG$4,MONTH($F36)=MONTH(GG$2),YEAR($F36)=YEAR(GG$2)),"S",""),IF(COLUMN()-$G36+2&lt;MATCH("S",$L36:GF36)+COLUMN($L:$L),"X","E")))</f>
        <v/>
      </c>
      <c r="GH36" s="20" t="str">
        <f>IF(GG36="E","",IF(GG36="",IF(AND(DAY($F36)=GH$4,MONTH($F36)=MONTH(GH$2),YEAR($F36)=YEAR(GH$2)),"S",""),IF(COLUMN()-$G36+2&lt;MATCH("S",$L36:GG36)+COLUMN($L:$L),"X","E")))</f>
        <v/>
      </c>
      <c r="GI36" s="20" t="str">
        <f>IF(GH36="E","",IF(GH36="",IF(AND(DAY($F36)=GI$4,MONTH($F36)=MONTH(GI$2),YEAR($F36)=YEAR(GI$2)),"S",""),IF(COLUMN()-$G36+2&lt;MATCH("S",$L36:GH36)+COLUMN($L:$L),"X","E")))</f>
        <v/>
      </c>
      <c r="GJ36" s="20" t="str">
        <f>IF(GI36="E","",IF(GI36="",IF(AND(DAY($F36)=GJ$4,MONTH($F36)=MONTH(GJ$2),YEAR($F36)=YEAR(GJ$2)),"S",""),IF(COLUMN()-$G36+2&lt;MATCH("S",$L36:GI36)+COLUMN($L:$L),"X","E")))</f>
        <v/>
      </c>
      <c r="GK36" s="20" t="str">
        <f>IF(GJ36="E","",IF(GJ36="",IF(AND(DAY($F36)=GK$4,MONTH($F36)=MONTH(GK$2),YEAR($F36)=YEAR(GK$2)),"S",""),IF(COLUMN()-$G36+2&lt;MATCH("S",$L36:GJ36)+COLUMN($L:$L),"X","E")))</f>
        <v/>
      </c>
      <c r="GL36" s="20" t="str">
        <f>IF(GK36="E","",IF(GK36="",IF(AND(DAY($F36)=GL$4,MONTH($F36)=MONTH(GL$2),YEAR($F36)=YEAR(GL$2)),"S",""),IF(COLUMN()-$G36+2&lt;MATCH("S",$L36:GK36)+COLUMN($L:$L),"X","E")))</f>
        <v/>
      </c>
      <c r="GM36" s="20" t="str">
        <f>IF(GL36="E","",IF(GL36="",IF(AND(DAY($F36)=GM$4,MONTH($F36)=MONTH(GM$2),YEAR($F36)=YEAR(GM$2)),"S",""),IF(COLUMN()-$G36+2&lt;MATCH("S",$L36:GL36)+COLUMN($L:$L),"X","E")))</f>
        <v/>
      </c>
      <c r="GN36" s="20" t="str">
        <f>IF(GM36="E","",IF(GM36="",IF(AND(DAY($F36)=GN$4,MONTH($F36)=MONTH(GN$2),YEAR($F36)=YEAR(GN$2)),"S",""),IF(COLUMN()-$G36+2&lt;MATCH("S",$L36:GM36)+COLUMN($L:$L),"X","E")))</f>
        <v/>
      </c>
      <c r="GO36" s="20" t="str">
        <f>IF(GN36="E","",IF(GN36="",IF(AND(DAY($F36)=GO$4,MONTH($F36)=MONTH(GO$2),YEAR($F36)=YEAR(GO$2)),"S",""),IF(COLUMN()-$G36+2&lt;MATCH("S",$L36:GN36)+COLUMN($L:$L),"X","E")))</f>
        <v/>
      </c>
    </row>
    <row r="37" spans="1:197" s="53" customFormat="1" ht="14.25" outlineLevel="1" x14ac:dyDescent="0.25">
      <c r="A37" s="15"/>
      <c r="B37" s="15" t="s">
        <v>24</v>
      </c>
      <c r="C37" s="16" t="s">
        <v>42</v>
      </c>
      <c r="D37" s="16"/>
      <c r="E37" s="41" t="s">
        <v>43</v>
      </c>
      <c r="F37" s="70">
        <f>H36+1</f>
        <v>43657</v>
      </c>
      <c r="G37" s="52">
        <v>2</v>
      </c>
      <c r="H37" s="72">
        <f>VLOOKUP($M$2,$M$2:$CM$2,MATCH("E",M37:CM37,0),0)</f>
        <v>43658</v>
      </c>
      <c r="I37" s="51">
        <v>0</v>
      </c>
      <c r="J37" s="59">
        <f>IF($E$2&lt;F37,0,IF($E$2&gt;H37,1,NETWORKDAYS(F37,$E$2)/NETWORKDAYS(F37,H37)))</f>
        <v>0</v>
      </c>
      <c r="K37" s="17" t="str">
        <f>IF(I37=1,"C",IF($E$2&lt;=F37,"G",IF(AND($E$2&gt;H37,I37&lt;&gt;1),"R",IF(I37-(MATCH($E$2,$M$2:$FU$2,0)-MATCH(F37,$M$2:$FU$2,0))/G37&lt;-$K$3,"A","G"))))</f>
        <v>G</v>
      </c>
      <c r="L37" s="19"/>
      <c r="M37" s="20" t="str">
        <f>IF(L37="E","",IF(L37="",IF(AND(DAY($F37)=M$4,MONTH($F37)=MONTH(M$2),YEAR($F37)=YEAR(M$2)),"S",""),IF(COLUMN()-$G37+2&lt;MATCH("S",$L37:L37)+COLUMN($L:$L),"X","E")))</f>
        <v/>
      </c>
      <c r="N37" s="20" t="str">
        <f>IF(M37="E","",IF(M37="",IF(AND(DAY($F37)=N$4,MONTH($F37)=MONTH(N$2),YEAR($F37)=YEAR(N$2)),"S",""),IF(COLUMN()-$G37+2&lt;MATCH("S",$L37:M37)+COLUMN($L:$L),"X","E")))</f>
        <v/>
      </c>
      <c r="O37" s="20" t="str">
        <f>IF(N37="E","",IF(N37="",IF(AND(DAY($F37)=O$4,MONTH($F37)=MONTH(O$2),YEAR($F37)=YEAR(O$2)),"S",""),IF(COLUMN()-$G37+2&lt;MATCH("S",$L37:N37)+COLUMN($L:$L),"X","E")))</f>
        <v/>
      </c>
      <c r="P37" s="20" t="str">
        <f>IF(O37="E","",IF(O37="",IF(AND(DAY($F37)=P$4,MONTH($F37)=MONTH(P$2),YEAR($F37)=YEAR(P$2)),"S",""),IF(COLUMN()-$G37+2&lt;MATCH("S",$L37:O37)+COLUMN($L:$L),"X","E")))</f>
        <v/>
      </c>
      <c r="Q37" s="20" t="str">
        <f>IF(P37="E","",IF(P37="",IF(AND(DAY($F37)=Q$4,MONTH($F37)=MONTH(Q$2),YEAR($F37)=YEAR(Q$2)),"S",""),IF(COLUMN()-$G37+2&lt;MATCH("S",$L37:P37)+COLUMN($L:$L),"X","E")))</f>
        <v/>
      </c>
      <c r="R37" s="20" t="str">
        <f>IF(Q37="E","",IF(Q37="",IF(AND(DAY($F37)=R$4,MONTH($F37)=MONTH(R$2),YEAR($F37)=YEAR(R$2)),"S",""),IF(COLUMN()-$G37+2&lt;MATCH("S",$L37:Q37)+COLUMN($L:$L),"X","E")))</f>
        <v/>
      </c>
      <c r="S37" s="20" t="str">
        <f>IF(R37="E","",IF(R37="",IF(AND(DAY($F37)=S$4,MONTH($F37)=MONTH(S$2),YEAR($F37)=YEAR(S$2)),"S",""),IF(COLUMN()-$G37+2&lt;MATCH("S",$L37:R37)+COLUMN($L:$L),"X","E")))</f>
        <v/>
      </c>
      <c r="T37" s="20" t="str">
        <f>IF(S37="E","",IF(S37="",IF(AND(DAY($F37)=T$4,MONTH($F37)=MONTH(T$2),YEAR($F37)=YEAR(T$2)),"S",""),IF(COLUMN()-$G37+2&lt;MATCH("S",$L37:S37)+COLUMN($L:$L),"X","E")))</f>
        <v/>
      </c>
      <c r="U37" s="20" t="str">
        <f>IF(T37="E","",IF(T37="",IF(AND(DAY($F37)=U$4,MONTH($F37)=MONTH(U$2),YEAR($F37)=YEAR(U$2)),"S",""),IF(COLUMN()-$G37+2&lt;MATCH("S",$L37:T37)+COLUMN($L:$L),"X","E")))</f>
        <v>S</v>
      </c>
      <c r="V37" s="20" t="str">
        <f>IF(U37="E","",IF(U37="",IF(AND(DAY($F37)=V$4,MONTH($F37)=MONTH(V$2),YEAR($F37)=YEAR(V$2)),"S",""),IF(COLUMN()-$G37+2&lt;MATCH("S",$L37:U37)+COLUMN($L:$L),"X","E")))</f>
        <v>E</v>
      </c>
      <c r="W37" s="20" t="str">
        <f>IF(V37="E","",IF(V37="",IF(AND(DAY($F37)=W$4,MONTH($F37)=MONTH(W$2),YEAR($F37)=YEAR(W$2)),"S",""),IF(COLUMN()-$G37+2&lt;MATCH("S",$L37:V37)+COLUMN($L:$L),"X","E")))</f>
        <v/>
      </c>
      <c r="X37" s="20" t="str">
        <f>IF(W37="E","",IF(W37="",IF(AND(DAY($F37)=X$4,MONTH($F37)=MONTH(X$2),YEAR($F37)=YEAR(X$2)),"S",""),IF(COLUMN()-$G37+2&lt;MATCH("S",$L37:W37)+COLUMN($L:$L),"X","E")))</f>
        <v/>
      </c>
      <c r="Y37" s="20" t="str">
        <f>IF(X37="E","",IF(X37="",IF(AND(DAY($F37)=Y$4,MONTH($F37)=MONTH(Y$2),YEAR($F37)=YEAR(Y$2)),"S",""),IF(COLUMN()-$G37+2&lt;MATCH("S",$L37:X37)+COLUMN($L:$L),"X","E")))</f>
        <v/>
      </c>
      <c r="Z37" s="20" t="str">
        <f>IF(Y37="E","",IF(Y37="",IF(AND(DAY($F37)=Z$4,MONTH($F37)=MONTH(Z$2),YEAR($F37)=YEAR(Z$2)),"S",""),IF(COLUMN()-$G37+2&lt;MATCH("S",$L37:Y37)+COLUMN($L:$L),"X","E")))</f>
        <v/>
      </c>
      <c r="AA37" s="20" t="str">
        <f>IF(Z37="E","",IF(Z37="",IF(AND(DAY($F37)=AA$4,MONTH($F37)=MONTH(AA$2),YEAR($F37)=YEAR(AA$2)),"S",""),IF(COLUMN()-$G37+2&lt;MATCH("S",$L37:Z37)+COLUMN($L:$L),"X","E")))</f>
        <v/>
      </c>
      <c r="AB37" s="20" t="str">
        <f>IF(AA37="E","",IF(AA37="",IF(AND(DAY($F37)=AB$4,MONTH($F37)=MONTH(AB$2),YEAR($F37)=YEAR(AB$2)),"S",""),IF(COLUMN()-$G37+2&lt;MATCH("S",$L37:AA37)+COLUMN($L:$L),"X","E")))</f>
        <v/>
      </c>
      <c r="AC37" s="20" t="str">
        <f>IF(AB37="E","",IF(AB37="",IF(AND(DAY($F37)=AC$4,MONTH($F37)=MONTH(AC$2),YEAR($F37)=YEAR(AC$2)),"S",""),IF(COLUMN()-$G37+2&lt;MATCH("S",$L37:AB37)+COLUMN($L:$L),"X","E")))</f>
        <v/>
      </c>
      <c r="AD37" s="20" t="str">
        <f>IF(AC37="E","",IF(AC37="",IF(AND(DAY($F37)=AD$4,MONTH($F37)=MONTH(AD$2),YEAR($F37)=YEAR(AD$2)),"S",""),IF(COLUMN()-$G37+2&lt;MATCH("S",$L37:AC37)+COLUMN($L:$L),"X","E")))</f>
        <v/>
      </c>
      <c r="AE37" s="20" t="str">
        <f>IF(AD37="E","",IF(AD37="",IF(AND(DAY($F37)=AE$4,MONTH($F37)=MONTH(AE$2),YEAR($F37)=YEAR(AE$2)),"S",""),IF(COLUMN()-$G37+2&lt;MATCH("S",$L37:AD37)+COLUMN($L:$L),"X","E")))</f>
        <v/>
      </c>
      <c r="AF37" s="20" t="str">
        <f>IF(AE37="E","",IF(AE37="",IF(AND(DAY($F37)=AF$4,MONTH($F37)=MONTH(AF$2),YEAR($F37)=YEAR(AF$2)),"S",""),IF(COLUMN()-$G37+2&lt;MATCH("S",$L37:AE37)+COLUMN($L:$L),"X","E")))</f>
        <v/>
      </c>
      <c r="AG37" s="20" t="str">
        <f>IF(AF37="E","",IF(AF37="",IF(AND(DAY($F37)=AG$4,MONTH($F37)=MONTH(AG$2),YEAR($F37)=YEAR(AG$2)),"S",""),IF(COLUMN()-$G37+2&lt;MATCH("S",$L37:AF37)+COLUMN($L:$L),"X","E")))</f>
        <v/>
      </c>
      <c r="AH37" s="20" t="str">
        <f>IF(AG37="E","",IF(AG37="",IF(AND(DAY($F37)=AH$4,MONTH($F37)=MONTH(AH$2),YEAR($F37)=YEAR(AH$2)),"S",""),IF(COLUMN()-$G37+2&lt;MATCH("S",$L37:AG37)+COLUMN($L:$L),"X","E")))</f>
        <v/>
      </c>
      <c r="AI37" s="20" t="str">
        <f>IF(AH37="E","",IF(AH37="",IF(AND(DAY($F37)=AI$4,MONTH($F37)=MONTH(AI$2),YEAR($F37)=YEAR(AI$2)),"S",""),IF(COLUMN()-$G37+2&lt;MATCH("S",$L37:AH37)+COLUMN($L:$L),"X","E")))</f>
        <v/>
      </c>
      <c r="AJ37" s="20" t="str">
        <f>IF(AI37="E","",IF(AI37="",IF(AND(DAY($F37)=AJ$4,MONTH($F37)=MONTH(AJ$2),YEAR($F37)=YEAR(AJ$2)),"S",""),IF(COLUMN()-$G37+2&lt;MATCH("S",$L37:AI37)+COLUMN($L:$L),"X","E")))</f>
        <v/>
      </c>
      <c r="AK37" s="20" t="str">
        <f>IF(AJ37="E","",IF(AJ37="",IF(AND(DAY($F37)=AK$4,MONTH($F37)=MONTH(AK$2),YEAR($F37)=YEAR(AK$2)),"S",""),IF(COLUMN()-$G37+2&lt;MATCH("S",$L37:AJ37)+COLUMN($L:$L),"X","E")))</f>
        <v/>
      </c>
      <c r="AL37" s="20" t="str">
        <f>IF(AK37="E","",IF(AK37="",IF(AND(DAY($F37)=AL$4,MONTH($F37)=MONTH(AL$2),YEAR($F37)=YEAR(AL$2)),"S",""),IF(COLUMN()-$G37+2&lt;MATCH("S",$L37:AK37)+COLUMN($L:$L),"X","E")))</f>
        <v/>
      </c>
      <c r="AM37" s="20" t="str">
        <f>IF(AL37="E","",IF(AL37="",IF(AND(DAY($F37)=AM$4,MONTH($F37)=MONTH(AM$2),YEAR($F37)=YEAR(AM$2)),"S",""),IF(COLUMN()-$G37+2&lt;MATCH("S",$L37:AL37)+COLUMN($L:$L),"X","E")))</f>
        <v/>
      </c>
      <c r="AN37" s="20" t="str">
        <f>IF(AM37="E","",IF(AM37="",IF(AND(DAY($F37)=AN$4,MONTH($F37)=MONTH(AN$2),YEAR($F37)=YEAR(AN$2)),"S",""),IF(COLUMN()-$G37+2&lt;MATCH("S",$L37:AM37)+COLUMN($L:$L),"X","E")))</f>
        <v/>
      </c>
      <c r="AO37" s="20" t="str">
        <f>IF(AN37="E","",IF(AN37="",IF(AND(DAY($F37)=AO$4,MONTH($F37)=MONTH(AO$2),YEAR($F37)=YEAR(AO$2)),"S",""),IF(COLUMN()-$G37+2&lt;MATCH("S",$L37:AN37)+COLUMN($L:$L),"X","E")))</f>
        <v/>
      </c>
      <c r="AP37" s="20" t="str">
        <f>IF(AO37="E","",IF(AO37="",IF(AND(DAY($F37)=AP$4,MONTH($F37)=MONTH(AP$2),YEAR($F37)=YEAR(AP$2)),"S",""),IF(COLUMN()-$G37+2&lt;MATCH("S",$L37:AO37)+COLUMN($L:$L),"X","E")))</f>
        <v/>
      </c>
      <c r="AQ37" s="20" t="str">
        <f>IF(AP37="E","",IF(AP37="",IF(AND(DAY($F37)=AQ$4,MONTH($F37)=MONTH(AQ$2),YEAR($F37)=YEAR(AQ$2)),"S",""),IF(COLUMN()-$G37+2&lt;MATCH("S",$L37:AP37)+COLUMN($L:$L),"X","E")))</f>
        <v/>
      </c>
      <c r="AR37" s="20" t="str">
        <f>IF(AQ37="E","",IF(AQ37="",IF(AND(DAY($F37)=AR$4,MONTH($F37)=MONTH(AR$2),YEAR($F37)=YEAR(AR$2)),"S",""),IF(COLUMN()-$G37+2&lt;MATCH("S",$L37:AQ37)+COLUMN($L:$L),"X","E")))</f>
        <v/>
      </c>
      <c r="AS37" s="20" t="str">
        <f>IF(AR37="E","",IF(AR37="",IF(AND(DAY($F37)=AS$4,MONTH($F37)=MONTH(AS$2),YEAR($F37)=YEAR(AS$2)),"S",""),IF(COLUMN()-$G37+2&lt;MATCH("S",$L37:AR37)+COLUMN($L:$L),"X","E")))</f>
        <v/>
      </c>
      <c r="AT37" s="20" t="str">
        <f>IF(AS37="E","",IF(AS37="",IF(AND(DAY($F37)=AT$4,MONTH($F37)=MONTH(AT$2),YEAR($F37)=YEAR(AT$2)),"S",""),IF(COLUMN()-$G37+2&lt;MATCH("S",$L37:AS37)+COLUMN($L:$L),"X","E")))</f>
        <v/>
      </c>
      <c r="AU37" s="20" t="str">
        <f>IF(AT37="E","",IF(AT37="",IF(AND(DAY($F37)=AU$4,MONTH($F37)=MONTH(AU$2),YEAR($F37)=YEAR(AU$2)),"S",""),IF(COLUMN()-$G37+2&lt;MATCH("S",$L37:AT37)+COLUMN($L:$L),"X","E")))</f>
        <v/>
      </c>
      <c r="AV37" s="20" t="str">
        <f>IF(AU37="E","",IF(AU37="",IF(AND(DAY($F37)=AV$4,MONTH($F37)=MONTH(AV$2),YEAR($F37)=YEAR(AV$2)),"S",""),IF(COLUMN()-$G37+2&lt;MATCH("S",$L37:AU37)+COLUMN($L:$L),"X","E")))</f>
        <v/>
      </c>
      <c r="AW37" s="20" t="str">
        <f>IF(AV37="E","",IF(AV37="",IF(AND(DAY($F37)=AW$4,MONTH($F37)=MONTH(AW$2),YEAR($F37)=YEAR(AW$2)),"S",""),IF(COLUMN()-$G37+2&lt;MATCH("S",$L37:AV37)+COLUMN($L:$L),"X","E")))</f>
        <v/>
      </c>
      <c r="AX37" s="20"/>
      <c r="AY37" s="20" t="str">
        <f>IF(AW37="E","",IF(AW37="",IF(AND(DAY($F37)=AY$4,MONTH($F37)=MONTH(AY$2),YEAR($F37)=YEAR(AY$2)),"S",""),IF(COLUMN()-$G37+2&lt;MATCH("S",$L37:AW37)+COLUMN($L:$L),"X","E")))</f>
        <v/>
      </c>
      <c r="AZ37" s="20" t="str">
        <f>IF(AY37="E","",IF(AY37="",IF(AND(DAY($F37)=AZ$4,MONTH($F37)=MONTH(AZ$2),YEAR($F37)=YEAR(AZ$2)),"S",""),IF(COLUMN()-$G37+2&lt;MATCH("S",$L37:AY37)+COLUMN($L:$L),"X","E")))</f>
        <v/>
      </c>
      <c r="BA37" s="20" t="str">
        <f>IF(AZ37="E","",IF(AZ37="",IF(AND(DAY($F37)=BA$4,MONTH($F37)=MONTH(BA$2),YEAR($F37)=YEAR(BA$2)),"S",""),IF(COLUMN()-$G37+2&lt;MATCH("S",$L37:AZ37)+COLUMN($L:$L),"X","E")))</f>
        <v/>
      </c>
      <c r="BB37" s="20" t="str">
        <f>IF(BA37="E","",IF(BA37="",IF(AND(DAY($F37)=BB$4,MONTH($F37)=MONTH(BB$2),YEAR($F37)=YEAR(BB$2)),"S",""),IF(COLUMN()-$G37+2&lt;MATCH("S",$L37:BA37)+COLUMN($L:$L),"X","E")))</f>
        <v/>
      </c>
      <c r="BC37" s="20" t="str">
        <f>IF(BB37="E","",IF(BB37="",IF(AND(DAY($F37)=BC$4,MONTH($F37)=MONTH(BC$2),YEAR($F37)=YEAR(BC$2)),"S",""),IF(COLUMN()-$G37+2&lt;MATCH("S",$L37:BB37)+COLUMN($L:$L),"X","E")))</f>
        <v/>
      </c>
      <c r="BD37" s="20" t="str">
        <f>IF(BC37="E","",IF(BC37="",IF(AND(DAY($F37)=BD$4,MONTH($F37)=MONTH(BD$2),YEAR($F37)=YEAR(BD$2)),"S",""),IF(COLUMN()-$G37+2&lt;MATCH("S",$L37:BC37)+COLUMN($L:$L),"X","E")))</f>
        <v/>
      </c>
      <c r="BE37" s="20" t="str">
        <f>IF(BD37="E","",IF(BD37="",IF(AND(DAY($F37)=BE$4,MONTH($F37)=MONTH(BE$2),YEAR($F37)=YEAR(BE$2)),"S",""),IF(COLUMN()-$G37+2&lt;MATCH("S",$L37:BD37)+COLUMN($L:$L),"X","E")))</f>
        <v/>
      </c>
      <c r="BF37" s="20" t="str">
        <f>IF(BE37="E","",IF(BE37="",IF(AND(DAY($F37)=BF$4,MONTH($F37)=MONTH(BF$2),YEAR($F37)=YEAR(BF$2)),"S",""),IF(COLUMN()-$G37+2&lt;MATCH("S",$L37:BE37)+COLUMN($L:$L),"X","E")))</f>
        <v/>
      </c>
      <c r="BG37" s="20" t="str">
        <f>IF(BF37="E","",IF(BF37="",IF(AND(DAY($F37)=BG$4,MONTH($F37)=MONTH(BG$2),YEAR($F37)=YEAR(BG$2)),"S",""),IF(COLUMN()-$G37+2&lt;MATCH("S",$L37:BF37)+COLUMN($L:$L),"X","E")))</f>
        <v/>
      </c>
      <c r="BH37" s="20" t="str">
        <f>IF(BG37="E","",IF(BG37="",IF(AND(DAY($F37)=BH$4,MONTH($F37)=MONTH(BH$2),YEAR($F37)=YEAR(BH$2)),"S",""),IF(COLUMN()-$G37+2&lt;MATCH("S",$L37:BG37)+COLUMN($L:$L),"X","E")))</f>
        <v/>
      </c>
      <c r="BI37" s="20" t="str">
        <f>IF(BH37="E","",IF(BH37="",IF(AND(DAY($F37)=BI$4,MONTH($F37)=MONTH(BI$2),YEAR($F37)=YEAR(BI$2)),"S",""),IF(COLUMN()-$G37+2&lt;MATCH("S",$L37:BH37)+COLUMN($L:$L),"X","E")))</f>
        <v/>
      </c>
      <c r="BJ37" s="20" t="str">
        <f>IF(BI37="E","",IF(BI37="",IF(AND(DAY($F37)=BJ$4,MONTH($F37)=MONTH(BJ$2),YEAR($F37)=YEAR(BJ$2)),"S",""),IF(COLUMN()-$G37+2&lt;MATCH("S",$L37:BI37)+COLUMN($L:$L),"X","E")))</f>
        <v/>
      </c>
      <c r="BK37" s="20" t="str">
        <f>IF(BJ37="E","",IF(BJ37="",IF(AND(DAY($F37)=BK$4,MONTH($F37)=MONTH(BK$2),YEAR($F37)=YEAR(BK$2)),"S",""),IF(COLUMN()-$G37+2&lt;MATCH("S",$L37:BJ37)+COLUMN($L:$L),"X","E")))</f>
        <v/>
      </c>
      <c r="BL37" s="20" t="str">
        <f>IF(BK37="E","",IF(BK37="",IF(AND(DAY($F37)=BL$4,MONTH($F37)=MONTH(BL$2),YEAR($F37)=YEAR(BL$2)),"S",""),IF(COLUMN()-$G37+2&lt;MATCH("S",$L37:BK37)+COLUMN($L:$L),"X","E")))</f>
        <v/>
      </c>
      <c r="BM37" s="20" t="str">
        <f>IF(BL37="E","",IF(BL37="",IF(AND(DAY($F37)=BM$4,MONTH($F37)=MONTH(BM$2),YEAR($F37)=YEAR(BM$2)),"S",""),IF(COLUMN()-$G37+2&lt;MATCH("S",$L37:BL37)+COLUMN($L:$L),"X","E")))</f>
        <v/>
      </c>
      <c r="BN37" s="20" t="str">
        <f>IF(BM37="E","",IF(BM37="",IF(AND(DAY($F37)=BN$4,MONTH($F37)=MONTH(BN$2),YEAR($F37)=YEAR(BN$2)),"S",""),IF(COLUMN()-$G37+2&lt;MATCH("S",$L37:BM37)+COLUMN($L:$L),"X","E")))</f>
        <v/>
      </c>
      <c r="BO37" s="20" t="str">
        <f>IF(BN37="E","",IF(BN37="",IF(AND(DAY($F37)=BO$4,MONTH($F37)=MONTH(BO$2),YEAR($F37)=YEAR(BO$2)),"S",""),IF(COLUMN()-$G37+2&lt;MATCH("S",$L37:BN37)+COLUMN($L:$L),"X","E")))</f>
        <v/>
      </c>
      <c r="BP37" s="20" t="str">
        <f>IF(BO37="E","",IF(BO37="",IF(AND(DAY($F37)=BP$4,MONTH($F37)=MONTH(BP$2),YEAR($F37)=YEAR(BP$2)),"S",""),IF(COLUMN()-$G37+2&lt;MATCH("S",$L37:BO37)+COLUMN($L:$L),"X","E")))</f>
        <v/>
      </c>
      <c r="BQ37" s="20" t="str">
        <f>IF(BP37="E","",IF(BP37="",IF(AND(DAY($F37)=BQ$4,MONTH($F37)=MONTH(BQ$2),YEAR($F37)=YEAR(BQ$2)),"S",""),IF(COLUMN()-$G37+2&lt;MATCH("S",$L37:BP37)+COLUMN($L:$L),"X","E")))</f>
        <v/>
      </c>
      <c r="BR37" s="20" t="str">
        <f>IF(BQ37="E","",IF(BQ37="",IF(AND(DAY($F37)=BR$4,MONTH($F37)=MONTH(BR$2),YEAR($F37)=YEAR(BR$2)),"S",""),IF(COLUMN()-$G37+2&lt;MATCH("S",$L37:BQ37)+COLUMN($L:$L),"X","E")))</f>
        <v/>
      </c>
      <c r="BS37" s="20" t="str">
        <f>IF(BR37="E","",IF(BR37="",IF(AND(DAY($F37)=BS$4,MONTH($F37)=MONTH(BS$2),YEAR($F37)=YEAR(BS$2)),"S",""),IF(COLUMN()-$G37+2&lt;MATCH("S",$L37:BR37)+COLUMN($L:$L),"X","E")))</f>
        <v/>
      </c>
      <c r="BT37" s="20" t="str">
        <f>IF(BS37="E","",IF(BS37="",IF(AND(DAY($F37)=BT$4,MONTH($F37)=MONTH(BT$2),YEAR($F37)=YEAR(BT$2)),"S",""),IF(COLUMN()-$G37+2&lt;MATCH("S",$L37:BS37)+COLUMN($L:$L),"X","E")))</f>
        <v/>
      </c>
      <c r="BU37" s="20" t="str">
        <f>IF(BT37="E","",IF(BT37="",IF(AND(DAY($F37)=BU$4,MONTH($F37)=MONTH(BU$2),YEAR($F37)=YEAR(BU$2)),"S",""),IF(COLUMN()-$G37+2&lt;MATCH("S",$L37:BT37)+COLUMN($L:$L),"X","E")))</f>
        <v/>
      </c>
      <c r="BV37" s="20" t="str">
        <f>IF(BU37="E","",IF(BU37="",IF(AND(DAY($F37)=BV$4,MONTH($F37)=MONTH(BV$2),YEAR($F37)=YEAR(BV$2)),"S",""),IF(COLUMN()-$G37+2&lt;MATCH("S",$L37:BU37)+COLUMN($L:$L),"X","E")))</f>
        <v/>
      </c>
      <c r="BW37" s="20" t="str">
        <f>IF(BV37="E","",IF(BV37="",IF(AND(DAY($F37)=BW$4,MONTH($F37)=MONTH(BW$2),YEAR($F37)=YEAR(BW$2)),"S",""),IF(COLUMN()-$G37+2&lt;MATCH("S",$L37:BV37)+COLUMN($L:$L),"X","E")))</f>
        <v/>
      </c>
      <c r="BX37" s="20" t="str">
        <f>IF(BW37="E","",IF(BW37="",IF(AND(DAY($F37)=BX$4,MONTH($F37)=MONTH(BX$2),YEAR($F37)=YEAR(BX$2)),"S",""),IF(COLUMN()-$G37+2&lt;MATCH("S",$L37:BW37)+COLUMN($L:$L),"X","E")))</f>
        <v/>
      </c>
      <c r="BY37" s="20" t="str">
        <f>IF(BX37="E","",IF(BX37="",IF(AND(DAY($F37)=BY$4,MONTH($F37)=MONTH(BY$2),YEAR($F37)=YEAR(BY$2)),"S",""),IF(COLUMN()-$G37+2&lt;MATCH("S",$L37:BX37)+COLUMN($L:$L),"X","E")))</f>
        <v/>
      </c>
      <c r="BZ37" s="20" t="str">
        <f>IF(BY37="E","",IF(BY37="",IF(AND(DAY($F37)=BZ$4,MONTH($F37)=MONTH(BZ$2),YEAR($F37)=YEAR(BZ$2)),"S",""),IF(COLUMN()-$G37+2&lt;MATCH("S",$L37:BY37)+COLUMN($L:$L),"X","E")))</f>
        <v/>
      </c>
      <c r="CA37" s="20" t="str">
        <f>IF(BZ37="E","",IF(BZ37="",IF(AND(DAY($F37)=CA$4,MONTH($F37)=MONTH(CA$2),YEAR($F37)=YEAR(CA$2)),"S",""),IF(COLUMN()-$G37+2&lt;MATCH("S",$L37:BZ37)+COLUMN($L:$L),"X","E")))</f>
        <v/>
      </c>
      <c r="CB37" s="20" t="str">
        <f>IF(CA37="E","",IF(CA37="",IF(AND(DAY($F37)=CB$4,MONTH($F37)=MONTH(CB$2),YEAR($F37)=YEAR(CB$2)),"S",""),IF(COLUMN()-$G37+2&lt;MATCH("S",$L37:CA37)+COLUMN($L:$L),"X","E")))</f>
        <v/>
      </c>
      <c r="CC37" s="20" t="str">
        <f>IF(CB37="E","",IF(CB37="",IF(AND(DAY($F37)=CC$4,MONTH($F37)=MONTH(CC$2),YEAR($F37)=YEAR(CC$2)),"S",""),IF(COLUMN()-$G37+2&lt;MATCH("S",$L37:CB37)+COLUMN($L:$L),"X","E")))</f>
        <v/>
      </c>
      <c r="CD37" s="20" t="str">
        <f>IF(CC37="E","",IF(CC37="",IF(AND(DAY($F37)=CD$4,MONTH($F37)=MONTH(CD$2),YEAR($F37)=YEAR(CD$2)),"S",""),IF(COLUMN()-$G37+2&lt;MATCH("S",$L37:CC37)+COLUMN($L:$L),"X","E")))</f>
        <v/>
      </c>
      <c r="CE37" s="20" t="str">
        <f>IF(CD37="E","",IF(CD37="",IF(AND(DAY($F37)=CE$4,MONTH($F37)=MONTH(CE$2),YEAR($F37)=YEAR(CE$2)),"S",""),IF(COLUMN()-$G37+2&lt;MATCH("S",$L37:CD37)+COLUMN($L:$L),"X","E")))</f>
        <v/>
      </c>
      <c r="CF37" s="20" t="str">
        <f>IF(CE37="E","",IF(CE37="",IF(AND(DAY($F37)=CF$4,MONTH($F37)=MONTH(CF$2),YEAR($F37)=YEAR(CF$2)),"S",""),IF(COLUMN()-$G37+2&lt;MATCH("S",$L37:CE37)+COLUMN($L:$L),"X","E")))</f>
        <v/>
      </c>
      <c r="CG37" s="20" t="str">
        <f>IF(CF37="E","",IF(CF37="",IF(AND(DAY($F37)=CG$4,MONTH($F37)=MONTH(CG$2),YEAR($F37)=YEAR(CG$2)),"S",""),IF(COLUMN()-$G37+2&lt;MATCH("S",$L37:CF37)+COLUMN($L:$L),"X","E")))</f>
        <v/>
      </c>
      <c r="CH37" s="20" t="str">
        <f>IF(CG37="E","",IF(CG37="",IF(AND(DAY($F37)=CH$4,MONTH($F37)=MONTH(CH$2),YEAR($F37)=YEAR(CH$2)),"S",""),IF(COLUMN()-$G37+2&lt;MATCH("S",$L37:CG37)+COLUMN($L:$L),"X","E")))</f>
        <v/>
      </c>
      <c r="CI37" s="20" t="str">
        <f>IF(CH37="E","",IF(CH37="",IF(AND(DAY($F37)=CI$4,MONTH($F37)=MONTH(CI$2),YEAR($F37)=YEAR(CI$2)),"S",""),IF(COLUMN()-$G37+2&lt;MATCH("S",$L37:CH37)+COLUMN($L:$L),"X","E")))</f>
        <v/>
      </c>
      <c r="CJ37" s="20" t="str">
        <f>IF(CI37="E","",IF(CI37="",IF(AND(DAY($F37)=CJ$4,MONTH($F37)=MONTH(CJ$2),YEAR($F37)=YEAR(CJ$2)),"S",""),IF(COLUMN()-$G37+2&lt;MATCH("S",$L37:CI37)+COLUMN($L:$L),"X","E")))</f>
        <v/>
      </c>
      <c r="CK37" s="20" t="str">
        <f>IF(CJ37="E","",IF(CJ37="",IF(AND(DAY($F37)=CK$4,MONTH($F37)=MONTH(CK$2),YEAR($F37)=YEAR(CK$2)),"S",""),IF(COLUMN()-$G37+2&lt;MATCH("S",$L37:CJ37)+COLUMN($L:$L),"X","E")))</f>
        <v/>
      </c>
      <c r="CL37" s="20" t="str">
        <f>IF(CK37="E","",IF(CK37="",IF(AND(DAY($F37)=CL$4,MONTH($F37)=MONTH(CL$2),YEAR($F37)=YEAR(CL$2)),"S",""),IF(COLUMN()-$G37+2&lt;MATCH("S",$L37:CK37)+COLUMN($L:$L),"X","E")))</f>
        <v/>
      </c>
      <c r="CM37" s="20" t="str">
        <f>IF(CL37="E","",IF(CL37="",IF(AND(DAY($F37)=CM$4,MONTH($F37)=MONTH(CM$2),YEAR($F37)=YEAR(CM$2)),"S",""),IF(COLUMN()-$G37+2&lt;MATCH("S",$L37:CL37)+COLUMN($L:$L),"X","E")))</f>
        <v/>
      </c>
      <c r="CN37" s="20" t="str">
        <f>IF(CM37="E","",IF(CM37="",IF(AND(DAY($F37)=CN$4,MONTH($F37)=MONTH(CN$2),YEAR($F37)=YEAR(CN$2)),"S",""),IF(COLUMN()-$G37+2&lt;MATCH("S",$L37:CM37)+COLUMN($L:$L),"X","E")))</f>
        <v/>
      </c>
      <c r="CO37" s="20" t="str">
        <f>IF(CN37="E","",IF(CN37="",IF(AND(DAY($F37)=CO$4,MONTH($F37)=MONTH(CO$2),YEAR($F37)=YEAR(CO$2)),"S",""),IF(COLUMN()-$G37+2&lt;MATCH("S",$L37:CN37)+COLUMN($L:$L),"X","E")))</f>
        <v/>
      </c>
      <c r="CP37" s="20" t="str">
        <f>IF(CO37="E","",IF(CO37="",IF(AND(DAY($F37)=CP$4,MONTH($F37)=MONTH(CP$2),YEAR($F37)=YEAR(CP$2)),"S",""),IF(COLUMN()-$G37+2&lt;MATCH("S",$L37:CO37)+COLUMN($L:$L),"X","E")))</f>
        <v/>
      </c>
      <c r="CQ37" s="20" t="str">
        <f>IF(CP37="E","",IF(CP37="",IF(AND(DAY($F37)=CQ$4,MONTH($F37)=MONTH(CQ$2),YEAR($F37)=YEAR(CQ$2)),"S",""),IF(COLUMN()-$G37+2&lt;MATCH("S",$L37:CP37)+COLUMN($L:$L),"X","E")))</f>
        <v/>
      </c>
      <c r="CR37" s="20" t="str">
        <f>IF(CQ37="E","",IF(CQ37="",IF(AND(DAY($F37)=CR$4,MONTH($F37)=MONTH(CR$2),YEAR($F37)=YEAR(CR$2)),"S",""),IF(COLUMN()-$G37+2&lt;MATCH("S",$L37:CQ37)+COLUMN($L:$L),"X","E")))</f>
        <v/>
      </c>
      <c r="CS37" s="20" t="str">
        <f>IF(CR37="E","",IF(CR37="",IF(AND(DAY($F37)=CS$4,MONTH($F37)=MONTH(CS$2),YEAR($F37)=YEAR(CS$2)),"S",""),IF(COLUMN()-$G37+2&lt;MATCH("S",$L37:CR37)+COLUMN($L:$L),"X","E")))</f>
        <v/>
      </c>
      <c r="CT37" s="20" t="str">
        <f>IF(CS37="E","",IF(CS37="",IF(AND(DAY($F37)=CT$4,MONTH($F37)=MONTH(CT$2),YEAR($F37)=YEAR(CT$2)),"S",""),IF(COLUMN()-$G37+2&lt;MATCH("S",$L37:CS37)+COLUMN($L:$L),"X","E")))</f>
        <v/>
      </c>
      <c r="CU37" s="20" t="str">
        <f>IF(CT37="E","",IF(CT37="",IF(AND(DAY($F37)=CU$4,MONTH($F37)=MONTH(CU$2),YEAR($F37)=YEAR(CU$2)),"S",""),IF(COLUMN()-$G37+2&lt;MATCH("S",$L37:CT37)+COLUMN($L:$L),"X","E")))</f>
        <v/>
      </c>
      <c r="CV37" s="20" t="str">
        <f>IF(CU37="E","",IF(CU37="",IF(AND(DAY($F37)=CV$4,MONTH($F37)=MONTH(CV$2),YEAR($F37)=YEAR(CV$2)),"S",""),IF(COLUMN()-$G37+2&lt;MATCH("S",$L37:CU37)+COLUMN($L:$L),"X","E")))</f>
        <v/>
      </c>
      <c r="CW37" s="20" t="str">
        <f>IF(CV37="E","",IF(CV37="",IF(AND(DAY($F37)=CW$4,MONTH($F37)=MONTH(CW$2),YEAR($F37)=YEAR(CW$2)),"S",""),IF(COLUMN()-$G37+2&lt;MATCH("S",$L37:CV37)+COLUMN($L:$L),"X","E")))</f>
        <v/>
      </c>
      <c r="CX37" s="20" t="str">
        <f>IF(CW37="E","",IF(CW37="",IF(AND(DAY($F37)=CX$4,MONTH($F37)=MONTH(CX$2),YEAR($F37)=YEAR(CX$2)),"S",""),IF(COLUMN()-$G37+2&lt;MATCH("S",$L37:CW37)+COLUMN($L:$L),"X","E")))</f>
        <v/>
      </c>
      <c r="CY37" s="20" t="str">
        <f>IF(CX37="E","",IF(CX37="",IF(AND(DAY($F37)=CY$4,MONTH($F37)=MONTH(CY$2),YEAR($F37)=YEAR(CY$2)),"S",""),IF(COLUMN()-$G37+2&lt;MATCH("S",$L37:CX37)+COLUMN($L:$L),"X","E")))</f>
        <v/>
      </c>
      <c r="CZ37" s="20" t="str">
        <f>IF(CY37="E","",IF(CY37="",IF(AND(DAY($F37)=CZ$4,MONTH($F37)=MONTH(CZ$2),YEAR($F37)=YEAR(CZ$2)),"S",""),IF(COLUMN()-$G37+2&lt;MATCH("S",$L37:CY37)+COLUMN($L:$L),"X","E")))</f>
        <v/>
      </c>
      <c r="DA37" s="20" t="str">
        <f>IF(CZ37="E","",IF(CZ37="",IF(AND(DAY($F37)=DA$4,MONTH($F37)=MONTH(DA$2),YEAR($F37)=YEAR(DA$2)),"S",""),IF(COLUMN()-$G37+2&lt;MATCH("S",$L37:CZ37)+COLUMN($L:$L),"X","E")))</f>
        <v/>
      </c>
      <c r="DB37" s="20" t="str">
        <f>IF(DA37="E","",IF(DA37="",IF(AND(DAY($F37)=DB$4,MONTH($F37)=MONTH(DB$2),YEAR($F37)=YEAR(DB$2)),"S",""),IF(COLUMN()-$G37+2&lt;MATCH("S",$L37:DA37)+COLUMN($L:$L),"X","E")))</f>
        <v/>
      </c>
      <c r="DC37" s="20" t="str">
        <f>IF(DB37="E","",IF(DB37="",IF(AND(DAY($F37)=DC$4,MONTH($F37)=MONTH(DC$2),YEAR($F37)=YEAR(DC$2)),"S",""),IF(COLUMN()-$G37+2&lt;MATCH("S",$L37:DB37)+COLUMN($L:$L),"X","E")))</f>
        <v/>
      </c>
      <c r="DD37" s="20" t="str">
        <f>IF(DC37="E","",IF(DC37="",IF(AND(DAY($F37)=DD$4,MONTH($F37)=MONTH(DD$2),YEAR($F37)=YEAR(DD$2)),"S",""),IF(COLUMN()-$G37+2&lt;MATCH("S",$L37:DC37)+COLUMN($L:$L),"X","E")))</f>
        <v/>
      </c>
      <c r="DE37" s="20" t="str">
        <f>IF(DD37="E","",IF(DD37="",IF(AND(DAY($F37)=DE$4,MONTH($F37)=MONTH(DE$2),YEAR($F37)=YEAR(DE$2)),"S",""),IF(COLUMN()-$G37+2&lt;MATCH("S",$L37:DD37)+COLUMN($L:$L),"X","E")))</f>
        <v/>
      </c>
      <c r="DF37" s="20" t="str">
        <f>IF(DE37="E","",IF(DE37="",IF(AND(DAY($F37)=DF$4,MONTH($F37)=MONTH(DF$2),YEAR($F37)=YEAR(DF$2)),"S",""),IF(COLUMN()-$G37+2&lt;MATCH("S",$L37:DE37)+COLUMN($L:$L),"X","E")))</f>
        <v/>
      </c>
      <c r="DG37" s="20" t="str">
        <f>IF(DF37="E","",IF(DF37="",IF(AND(DAY($F37)=DG$4,MONTH($F37)=MONTH(DG$2),YEAR($F37)=YEAR(DG$2)),"S",""),IF(COLUMN()-$G37+2&lt;MATCH("S",$L37:DF37)+COLUMN($L:$L),"X","E")))</f>
        <v/>
      </c>
      <c r="DH37" s="20" t="str">
        <f>IF(DG37="E","",IF(DG37="",IF(AND(DAY($F37)=DH$4,MONTH($F37)=MONTH(DH$2),YEAR($F37)=YEAR(DH$2)),"S",""),IF(COLUMN()-$G37+2&lt;MATCH("S",$L37:DG37)+COLUMN($L:$L),"X","E")))</f>
        <v/>
      </c>
      <c r="DI37" s="20" t="str">
        <f>IF(DH37="E","",IF(DH37="",IF(AND(DAY($F37)=DI$4,MONTH($F37)=MONTH(DI$2),YEAR($F37)=YEAR(DI$2)),"S",""),IF(COLUMN()-$G37+2&lt;MATCH("S",$L37:DH37)+COLUMN($L:$L),"X","E")))</f>
        <v/>
      </c>
      <c r="DJ37" s="20" t="str">
        <f>IF(DI37="E","",IF(DI37="",IF(AND(DAY($F37)=DJ$4,MONTH($F37)=MONTH(DJ$2),YEAR($F37)=YEAR(DJ$2)),"S",""),IF(COLUMN()-$G37+2&lt;MATCH("S",$L37:DI37)+COLUMN($L:$L),"X","E")))</f>
        <v/>
      </c>
      <c r="DK37" s="20" t="str">
        <f>IF(DJ37="E","",IF(DJ37="",IF(AND(DAY($F37)=DK$4,MONTH($F37)=MONTH(DK$2),YEAR($F37)=YEAR(DK$2)),"S",""),IF(COLUMN()-$G37+2&lt;MATCH("S",$L37:DJ37)+COLUMN($L:$L),"X","E")))</f>
        <v/>
      </c>
      <c r="DL37" s="20" t="str">
        <f>IF(DK37="E","",IF(DK37="",IF(AND(DAY($F37)=DL$4,MONTH($F37)=MONTH(DL$2),YEAR($F37)=YEAR(DL$2)),"S",""),IF(COLUMN()-$G37+2&lt;MATCH("S",$L37:DK37)+COLUMN($L:$L),"X","E")))</f>
        <v/>
      </c>
      <c r="DM37" s="20" t="str">
        <f>IF(DL37="E","",IF(DL37="",IF(AND(DAY($F37)=DM$4,MONTH($F37)=MONTH(DM$2),YEAR($F37)=YEAR(DM$2)),"S",""),IF(COLUMN()-$G37+2&lt;MATCH("S",$L37:DL37)+COLUMN($L:$L),"X","E")))</f>
        <v/>
      </c>
      <c r="DN37" s="20" t="str">
        <f>IF(DM37="E","",IF(DM37="",IF(AND(DAY($F37)=DN$4,MONTH($F37)=MONTH(DN$2),YEAR($F37)=YEAR(DN$2)),"S",""),IF(COLUMN()-$G37+2&lt;MATCH("S",$L37:DM37)+COLUMN($L:$L),"X","E")))</f>
        <v/>
      </c>
      <c r="DO37" s="20" t="str">
        <f>IF(DN37="E","",IF(DN37="",IF(AND(DAY($F37)=DO$4,MONTH($F37)=MONTH(DO$2),YEAR($F37)=YEAR(DO$2)),"S",""),IF(COLUMN()-$G37+2&lt;MATCH("S",$L37:DN37)+COLUMN($L:$L),"X","E")))</f>
        <v/>
      </c>
      <c r="DP37" s="20" t="str">
        <f>IF(DO37="E","",IF(DO37="",IF(AND(DAY($F37)=DP$4,MONTH($F37)=MONTH(DP$2),YEAR($F37)=YEAR(DP$2)),"S",""),IF(COLUMN()-$G37+2&lt;MATCH("S",$L37:DO37)+COLUMN($L:$L),"X","E")))</f>
        <v/>
      </c>
      <c r="DQ37" s="20" t="str">
        <f>IF(DP37="E","",IF(DP37="",IF(AND(DAY($F37)=DQ$4,MONTH($F37)=MONTH(DQ$2),YEAR($F37)=YEAR(DQ$2)),"S",""),IF(COLUMN()-$G37+2&lt;MATCH("S",$L37:DP37)+COLUMN($L:$L),"X","E")))</f>
        <v/>
      </c>
      <c r="DR37" s="20" t="str">
        <f>IF(DQ37="E","",IF(DQ37="",IF(AND(DAY($F37)=DR$4,MONTH($F37)=MONTH(DR$2),YEAR($F37)=YEAR(DR$2)),"S",""),IF(COLUMN()-$G37+2&lt;MATCH("S",$L37:DQ37)+COLUMN($L:$L),"X","E")))</f>
        <v/>
      </c>
      <c r="DS37" s="20" t="str">
        <f>IF(DR37="E","",IF(DR37="",IF(AND(DAY($F37)=DS$4,MONTH($F37)=MONTH(DS$2),YEAR($F37)=YEAR(DS$2)),"S",""),IF(COLUMN()-$G37+2&lt;MATCH("S",$L37:DR37)+COLUMN($L:$L),"X","E")))</f>
        <v/>
      </c>
      <c r="DT37" s="20" t="str">
        <f>IF(DS37="E","",IF(DS37="",IF(AND(DAY($F37)=DT$4,MONTH($F37)=MONTH(DT$2),YEAR($F37)=YEAR(DT$2)),"S",""),IF(COLUMN()-$G37+2&lt;MATCH("S",$L37:DS37)+COLUMN($L:$L),"X","E")))</f>
        <v/>
      </c>
      <c r="DU37" s="20" t="str">
        <f>IF(DT37="E","",IF(DT37="",IF(AND(DAY($F37)=DU$4,MONTH($F37)=MONTH(DU$2),YEAR($F37)=YEAR(DU$2)),"S",""),IF(COLUMN()-$G37+2&lt;MATCH("S",$L37:DT37)+COLUMN($L:$L),"X","E")))</f>
        <v/>
      </c>
      <c r="DV37" s="20" t="str">
        <f>IF(DU37="E","",IF(DU37="",IF(AND(DAY($F37)=DV$4,MONTH($F37)=MONTH(DV$2),YEAR($F37)=YEAR(DV$2)),"S",""),IF(COLUMN()-$G37+2&lt;MATCH("S",$L37:DU37)+COLUMN($L:$L),"X","E")))</f>
        <v/>
      </c>
      <c r="DW37" s="20" t="str">
        <f>IF(DV37="E","",IF(DV37="",IF(AND(DAY($F37)=DW$4,MONTH($F37)=MONTH(DW$2),YEAR($F37)=YEAR(DW$2)),"S",""),IF(COLUMN()-$G37+2&lt;MATCH("S",$L37:DV37)+COLUMN($L:$L),"X","E")))</f>
        <v/>
      </c>
      <c r="DX37" s="20" t="str">
        <f>IF(DW37="E","",IF(DW37="",IF(AND(DAY($F37)=DX$4,MONTH($F37)=MONTH(DX$2),YEAR($F37)=YEAR(DX$2)),"S",""),IF(COLUMN()-$G37+2&lt;MATCH("S",$L37:DW37)+COLUMN($L:$L),"X","E")))</f>
        <v/>
      </c>
      <c r="DY37" s="20" t="str">
        <f>IF(DX37="E","",IF(DX37="",IF(AND(DAY($F37)=DY$4,MONTH($F37)=MONTH(DY$2),YEAR($F37)=YEAR(DY$2)),"S",""),IF(COLUMN()-$G37+2&lt;MATCH("S",$L37:DX37)+COLUMN($L:$L),"X","E")))</f>
        <v/>
      </c>
      <c r="DZ37" s="20" t="str">
        <f>IF(DY37="E","",IF(DY37="",IF(AND(DAY($F37)=DZ$4,MONTH($F37)=MONTH(DZ$2),YEAR($F37)=YEAR(DZ$2)),"S",""),IF(COLUMN()-$G37+2&lt;MATCH("S",$L37:DY37)+COLUMN($L:$L),"X","E")))</f>
        <v/>
      </c>
      <c r="EA37" s="20" t="str">
        <f>IF(DZ37="E","",IF(DZ37="",IF(AND(DAY($F37)=EA$4,MONTH($F37)=MONTH(EA$2),YEAR($F37)=YEAR(EA$2)),"S",""),IF(COLUMN()-$G37+2&lt;MATCH("S",$L37:DZ37)+COLUMN($L:$L),"X","E")))</f>
        <v/>
      </c>
      <c r="EB37" s="20" t="str">
        <f>IF(EA37="E","",IF(EA37="",IF(AND(DAY($F37)=EB$4,MONTH($F37)=MONTH(EB$2),YEAR($F37)=YEAR(EB$2)),"S",""),IF(COLUMN()-$G37+2&lt;MATCH("S",$L37:EA37)+COLUMN($L:$L),"X","E")))</f>
        <v/>
      </c>
      <c r="EC37" s="20" t="str">
        <f>IF(EB37="E","",IF(EB37="",IF(AND(DAY($F37)=EC$4,MONTH($F37)=MONTH(EC$2),YEAR($F37)=YEAR(EC$2)),"S",""),IF(COLUMN()-$G37+2&lt;MATCH("S",$L37:EB37)+COLUMN($L:$L),"X","E")))</f>
        <v/>
      </c>
      <c r="ED37" s="20" t="str">
        <f>IF(EC37="E","",IF(EC37="",IF(AND(DAY($F37)=ED$4,MONTH($F37)=MONTH(ED$2),YEAR($F37)=YEAR(ED$2)),"S",""),IF(COLUMN()-$G37+2&lt;MATCH("S",$L37:EC37)+COLUMN($L:$L),"X","E")))</f>
        <v/>
      </c>
      <c r="EE37" s="20" t="str">
        <f>IF(ED37="E","",IF(ED37="",IF(AND(DAY($F37)=EE$4,MONTH($F37)=MONTH(EE$2),YEAR($F37)=YEAR(EE$2)),"S",""),IF(COLUMN()-$G37+2&lt;MATCH("S",$L37:ED37)+COLUMN($L:$L),"X","E")))</f>
        <v/>
      </c>
      <c r="EF37" s="20" t="str">
        <f>IF(EE37="E","",IF(EE37="",IF(AND(DAY($F37)=EF$4,MONTH($F37)=MONTH(EF$2),YEAR($F37)=YEAR(EF$2)),"S",""),IF(COLUMN()-$G37+2&lt;MATCH("S",$L37:EE37)+COLUMN($L:$L),"X","E")))</f>
        <v/>
      </c>
      <c r="EG37" s="20" t="str">
        <f>IF(EF37="E","",IF(EF37="",IF(AND(DAY($F37)=EG$4,MONTH($F37)=MONTH(EG$2),YEAR($F37)=YEAR(EG$2)),"S",""),IF(COLUMN()-$G37+2&lt;MATCH("S",$L37:EF37)+COLUMN($L:$L),"X","E")))</f>
        <v/>
      </c>
      <c r="EH37" s="20" t="str">
        <f>IF(EG37="E","",IF(EG37="",IF(AND(DAY($F37)=EH$4,MONTH($F37)=MONTH(EH$2),YEAR($F37)=YEAR(EH$2)),"S",""),IF(COLUMN()-$G37+2&lt;MATCH("S",$L37:EG37)+COLUMN($L:$L),"X","E")))</f>
        <v/>
      </c>
      <c r="EI37" s="20" t="str">
        <f>IF(EH37="E","",IF(EH37="",IF(AND(DAY($F37)=EI$4,MONTH($F37)=MONTH(EI$2),YEAR($F37)=YEAR(EI$2)),"S",""),IF(COLUMN()-$G37+2&lt;MATCH("S",$L37:EH37)+COLUMN($L:$L),"X","E")))</f>
        <v/>
      </c>
      <c r="EJ37" s="20" t="str">
        <f>IF(EI37="E","",IF(EI37="",IF(AND(DAY($F37)=EJ$4,MONTH($F37)=MONTH(EJ$2),YEAR($F37)=YEAR(EJ$2)),"S",""),IF(COLUMN()-$G37+2&lt;MATCH("S",$L37:EI37)+COLUMN($L:$L),"X","E")))</f>
        <v/>
      </c>
      <c r="EK37" s="20" t="str">
        <f>IF(EJ37="E","",IF(EJ37="",IF(AND(DAY($F37)=EK$4,MONTH($F37)=MONTH(EK$2),YEAR($F37)=YEAR(EK$2)),"S",""),IF(COLUMN()-$G37+2&lt;MATCH("S",$L37:EJ37)+COLUMN($L:$L),"X","E")))</f>
        <v/>
      </c>
      <c r="EL37" s="20" t="str">
        <f>IF(EK37="E","",IF(EK37="",IF(AND(DAY($F37)=EL$4,MONTH($F37)=MONTH(EL$2),YEAR($F37)=YEAR(EL$2)),"S",""),IF(COLUMN()-$G37+2&lt;MATCH("S",$L37:EK37)+COLUMN($L:$L),"X","E")))</f>
        <v/>
      </c>
      <c r="EM37" s="20" t="str">
        <f>IF(EL37="E","",IF(EL37="",IF(AND(DAY($F37)=EM$4,MONTH($F37)=MONTH(EM$2),YEAR($F37)=YEAR(EM$2)),"S",""),IF(COLUMN()-$G37+2&lt;MATCH("S",$L37:EL37)+COLUMN($L:$L),"X","E")))</f>
        <v/>
      </c>
      <c r="EN37" s="20" t="str">
        <f>IF(EM37="E","",IF(EM37="",IF(AND(DAY($F37)=EN$4,MONTH($F37)=MONTH(EN$2),YEAR($F37)=YEAR(EN$2)),"S",""),IF(COLUMN()-$G37+2&lt;MATCH("S",$L37:EM37)+COLUMN($L:$L),"X","E")))</f>
        <v/>
      </c>
      <c r="EO37" s="20" t="str">
        <f>IF(EN37="E","",IF(EN37="",IF(AND(DAY($F37)=EO$4,MONTH($F37)=MONTH(EO$2),YEAR($F37)=YEAR(EO$2)),"S",""),IF(COLUMN()-$G37+2&lt;MATCH("S",$L37:EN37)+COLUMN($L:$L),"X","E")))</f>
        <v/>
      </c>
      <c r="EP37" s="20" t="str">
        <f>IF(EO37="E","",IF(EO37="",IF(AND(DAY($F37)=EP$4,MONTH($F37)=MONTH(EP$2),YEAR($F37)=YEAR(EP$2)),"S",""),IF(COLUMN()-$G37+2&lt;MATCH("S",$L37:EO37)+COLUMN($L:$L),"X","E")))</f>
        <v/>
      </c>
      <c r="EQ37" s="20" t="str">
        <f>IF(EP37="E","",IF(EP37="",IF(AND(DAY($F37)=EQ$4,MONTH($F37)=MONTH(EQ$2),YEAR($F37)=YEAR(EQ$2)),"S",""),IF(COLUMN()-$G37+2&lt;MATCH("S",$L37:EP37)+COLUMN($L:$L),"X","E")))</f>
        <v/>
      </c>
      <c r="ER37" s="20" t="str">
        <f>IF(EQ37="E","",IF(EQ37="",IF(AND(DAY($F37)=ER$4,MONTH($F37)=MONTH(ER$2),YEAR($F37)=YEAR(ER$2)),"S",""),IF(COLUMN()-$G37+2&lt;MATCH("S",$L37:EQ37)+COLUMN($L:$L),"X","E")))</f>
        <v/>
      </c>
      <c r="ES37" s="20" t="str">
        <f>IF(ER37="E","",IF(ER37="",IF(AND(DAY($F37)=ES$4,MONTH($F37)=MONTH(ES$2),YEAR($F37)=YEAR(ES$2)),"S",""),IF(COLUMN()-$G37+2&lt;MATCH("S",$L37:ER37)+COLUMN($L:$L),"X","E")))</f>
        <v/>
      </c>
      <c r="ET37" s="20" t="str">
        <f>IF(ES37="E","",IF(ES37="",IF(AND(DAY($F37)=ET$4,MONTH($F37)=MONTH(ET$2),YEAR($F37)=YEAR(ET$2)),"S",""),IF(COLUMN()-$G37+2&lt;MATCH("S",$L37:ES37)+COLUMN($L:$L),"X","E")))</f>
        <v/>
      </c>
      <c r="EU37" s="20" t="str">
        <f>IF(ET37="E","",IF(ET37="",IF(AND(DAY($F37)=EU$4,MONTH($F37)=MONTH(EU$2),YEAR($F37)=YEAR(EU$2)),"S",""),IF(COLUMN()-$G37+2&lt;MATCH("S",$L37:ET37)+COLUMN($L:$L),"X","E")))</f>
        <v/>
      </c>
      <c r="EV37" s="20" t="str">
        <f>IF(EU37="E","",IF(EU37="",IF(AND(DAY($F37)=EV$4,MONTH($F37)=MONTH(EV$2),YEAR($F37)=YEAR(EV$2)),"S",""),IF(COLUMN()-$G37+2&lt;MATCH("S",$L37:EU37)+COLUMN($L:$L),"X","E")))</f>
        <v/>
      </c>
      <c r="EW37" s="20" t="str">
        <f>IF(EV37="E","",IF(EV37="",IF(AND(DAY($F37)=EW$4,MONTH($F37)=MONTH(EW$2),YEAR($F37)=YEAR(EW$2)),"S",""),IF(COLUMN()-$G37+2&lt;MATCH("S",$L37:EV37)+COLUMN($L:$L),"X","E")))</f>
        <v/>
      </c>
      <c r="EX37" s="20" t="str">
        <f>IF(EW37="E","",IF(EW37="",IF(AND(DAY($F37)=EX$4,MONTH($F37)=MONTH(EX$2),YEAR($F37)=YEAR(EX$2)),"S",""),IF(COLUMN()-$G37+2&lt;MATCH("S",$L37:EW37)+COLUMN($L:$L),"X","E")))</f>
        <v/>
      </c>
      <c r="EY37" s="20" t="str">
        <f>IF(EX37="E","",IF(EX37="",IF(AND(DAY($F37)=EY$4,MONTH($F37)=MONTH(EY$2),YEAR($F37)=YEAR(EY$2)),"S",""),IF(COLUMN()-$G37+2&lt;MATCH("S",$L37:EX37)+COLUMN($L:$L),"X","E")))</f>
        <v/>
      </c>
      <c r="EZ37" s="20" t="str">
        <f>IF(EY37="E","",IF(EY37="",IF(AND(DAY($F37)=EZ$4,MONTH($F37)=MONTH(EZ$2),YEAR($F37)=YEAR(EZ$2)),"S",""),IF(COLUMN()-$G37+2&lt;MATCH("S",$L37:EY37)+COLUMN($L:$L),"X","E")))</f>
        <v/>
      </c>
      <c r="FA37" s="20" t="str">
        <f>IF(EZ37="E","",IF(EZ37="",IF(AND(DAY($F37)=FA$4,MONTH($F37)=MONTH(FA$2),YEAR($F37)=YEAR(FA$2)),"S",""),IF(COLUMN()-$G37+2&lt;MATCH("S",$L37:EZ37)+COLUMN($L:$L),"X","E")))</f>
        <v/>
      </c>
      <c r="FB37" s="20" t="str">
        <f>IF(FA37="E","",IF(FA37="",IF(AND(DAY($F37)=FB$4,MONTH($F37)=MONTH(FB$2),YEAR($F37)=YEAR(FB$2)),"S",""),IF(COLUMN()-$G37+2&lt;MATCH("S",$L37:FA37)+COLUMN($L:$L),"X","E")))</f>
        <v/>
      </c>
      <c r="FC37" s="20" t="str">
        <f>IF(FB37="E","",IF(FB37="",IF(AND(DAY($F37)=FC$4,MONTH($F37)=MONTH(FC$2),YEAR($F37)=YEAR(FC$2)),"S",""),IF(COLUMN()-$G37+2&lt;MATCH("S",$L37:FB37)+COLUMN($L:$L),"X","E")))</f>
        <v/>
      </c>
      <c r="FD37" s="20" t="str">
        <f>IF(FC37="E","",IF(FC37="",IF(AND(DAY($F37)=FD$4,MONTH($F37)=MONTH(FD$2),YEAR($F37)=YEAR(FD$2)),"S",""),IF(COLUMN()-$G37+2&lt;MATCH("S",$L37:FC37)+COLUMN($L:$L),"X","E")))</f>
        <v/>
      </c>
      <c r="FE37" s="20" t="str">
        <f>IF(FD37="E","",IF(FD37="",IF(AND(DAY($F37)=FE$4,MONTH($F37)=MONTH(FE$2),YEAR($F37)=YEAR(FE$2)),"S",""),IF(COLUMN()-$G37+2&lt;MATCH("S",$L37:FD37)+COLUMN($L:$L),"X","E")))</f>
        <v/>
      </c>
      <c r="FF37" s="20" t="str">
        <f>IF(FE37="E","",IF(FE37="",IF(AND(DAY($F37)=FF$4,MONTH($F37)=MONTH(FF$2),YEAR($F37)=YEAR(FF$2)),"S",""),IF(COLUMN()-$G37+2&lt;MATCH("S",$L37:FE37)+COLUMN($L:$L),"X","E")))</f>
        <v/>
      </c>
      <c r="FG37" s="20" t="str">
        <f>IF(FF37="E","",IF(FF37="",IF(AND(DAY($F37)=FG$4,MONTH($F37)=MONTH(FG$2),YEAR($F37)=YEAR(FG$2)),"S",""),IF(COLUMN()-$G37+2&lt;MATCH("S",$L37:FF37)+COLUMN($L:$L),"X","E")))</f>
        <v/>
      </c>
      <c r="FH37" s="20" t="str">
        <f>IF(FG37="E","",IF(FG37="",IF(AND(DAY($F37)=FH$4,MONTH($F37)=MONTH(FH$2),YEAR($F37)=YEAR(FH$2)),"S",""),IF(COLUMN()-$G37+2&lt;MATCH("S",$L37:FG37)+COLUMN($L:$L),"X","E")))</f>
        <v/>
      </c>
      <c r="FI37" s="20" t="str">
        <f>IF(FH37="E","",IF(FH37="",IF(AND(DAY($F37)=FI$4,MONTH($F37)=MONTH(FI$2),YEAR($F37)=YEAR(FI$2)),"S",""),IF(COLUMN()-$G37+2&lt;MATCH("S",$L37:FH37)+COLUMN($L:$L),"X","E")))</f>
        <v/>
      </c>
      <c r="FJ37" s="20" t="str">
        <f>IF(FI37="E","",IF(FI37="",IF(AND(DAY($F37)=FJ$4,MONTH($F37)=MONTH(FJ$2),YEAR($F37)=YEAR(FJ$2)),"S",""),IF(COLUMN()-$G37+2&lt;MATCH("S",$L37:FI37)+COLUMN($L:$L),"X","E")))</f>
        <v/>
      </c>
      <c r="FK37" s="20" t="str">
        <f>IF(FJ37="E","",IF(FJ37="",IF(AND(DAY($F37)=FK$4,MONTH($F37)=MONTH(FK$2),YEAR($F37)=YEAR(FK$2)),"S",""),IF(COLUMN()-$G37+2&lt;MATCH("S",$L37:FJ37)+COLUMN($L:$L),"X","E")))</f>
        <v/>
      </c>
      <c r="FL37" s="20" t="str">
        <f>IF(FK37="E","",IF(FK37="",IF(AND(DAY($F37)=FL$4,MONTH($F37)=MONTH(FL$2),YEAR($F37)=YEAR(FL$2)),"S",""),IF(COLUMN()-$G37+2&lt;MATCH("S",$L37:FK37)+COLUMN($L:$L),"X","E")))</f>
        <v/>
      </c>
      <c r="FM37" s="20" t="str">
        <f>IF(FL37="E","",IF(FL37="",IF(AND(DAY($F37)=FM$4,MONTH($F37)=MONTH(FM$2),YEAR($F37)=YEAR(FM$2)),"S",""),IF(COLUMN()-$G37+2&lt;MATCH("S",$L37:FL37)+COLUMN($L:$L),"X","E")))</f>
        <v/>
      </c>
      <c r="FN37" s="20" t="str">
        <f>IF(FM37="E","",IF(FM37="",IF(AND(DAY($F37)=FN$4,MONTH($F37)=MONTH(FN$2),YEAR($F37)=YEAR(FN$2)),"S",""),IF(COLUMN()-$G37+2&lt;MATCH("S",$L37:FM37)+COLUMN($L:$L),"X","E")))</f>
        <v/>
      </c>
      <c r="FO37" s="20" t="str">
        <f>IF(FN37="E","",IF(FN37="",IF(AND(DAY($F37)=FO$4,MONTH($F37)=MONTH(FO$2),YEAR($F37)=YEAR(FO$2)),"S",""),IF(COLUMN()-$G37+2&lt;MATCH("S",$L37:FN37)+COLUMN($L:$L),"X","E")))</f>
        <v/>
      </c>
      <c r="FP37" s="20" t="str">
        <f>IF(FO37="E","",IF(FO37="",IF(AND(DAY($F37)=FP$4,MONTH($F37)=MONTH(FP$2),YEAR($F37)=YEAR(FP$2)),"S",""),IF(COLUMN()-$G37+2&lt;MATCH("S",$L37:FO37)+COLUMN($L:$L),"X","E")))</f>
        <v/>
      </c>
      <c r="FQ37" s="20" t="str">
        <f>IF(FP37="E","",IF(FP37="",IF(AND(DAY($F37)=FQ$4,MONTH($F37)=MONTH(FQ$2),YEAR($F37)=YEAR(FQ$2)),"S",""),IF(COLUMN()-$G37+2&lt;MATCH("S",$L37:FP37)+COLUMN($L:$L),"X","E")))</f>
        <v/>
      </c>
      <c r="FR37" s="20" t="str">
        <f>IF(FQ37="E","",IF(FQ37="",IF(AND(DAY($F37)=FR$4,MONTH($F37)=MONTH(FR$2),YEAR($F37)=YEAR(FR$2)),"S",""),IF(COLUMN()-$G37+2&lt;MATCH("S",$L37:FQ37)+COLUMN($L:$L),"X","E")))</f>
        <v/>
      </c>
      <c r="FS37" s="20" t="str">
        <f>IF(FR37="E","",IF(FR37="",IF(AND(DAY($F37)=FS$4,MONTH($F37)=MONTH(FS$2),YEAR($F37)=YEAR(FS$2)),"S",""),IF(COLUMN()-$G37+2&lt;MATCH("S",$L37:FR37)+COLUMN($L:$L),"X","E")))</f>
        <v/>
      </c>
      <c r="FT37" s="20" t="str">
        <f>IF(FS37="E","",IF(FS37="",IF(AND(DAY($F37)=FT$4,MONTH($F37)=MONTH(FT$2),YEAR($F37)=YEAR(FT$2)),"S",""),IF(COLUMN()-$G37+2&lt;MATCH("S",$L37:FS37)+COLUMN($L:$L),"X","E")))</f>
        <v/>
      </c>
      <c r="FU37" s="20" t="str">
        <f>IF(FT37="E","",IF(FT37="",IF(AND(DAY($F37)=FU$4,MONTH($F37)=MONTH(FU$2),YEAR($F37)=YEAR(FU$2)),"S",""),IF(COLUMN()-$G37+2&lt;MATCH("S",$L37:FT37)+COLUMN($L:$L),"X","E")))</f>
        <v/>
      </c>
      <c r="FV37" s="20" t="str">
        <f>IF(FU37="E","",IF(FU37="",IF(AND(DAY($F37)=FV$4,MONTH($F37)=MONTH(FV$2),YEAR($F37)=YEAR(FV$2)),"S",""),IF(COLUMN()-$G37+2&lt;MATCH("S",$L37:FU37)+COLUMN($L:$L),"X","E")))</f>
        <v/>
      </c>
      <c r="FW37" s="20" t="str">
        <f>IF(FV37="E","",IF(FV37="",IF(AND(DAY($F37)=FW$4,MONTH($F37)=MONTH(FW$2),YEAR($F37)=YEAR(FW$2)),"S",""),IF(COLUMN()-$G37+2&lt;MATCH("S",$L37:FV37)+COLUMN($L:$L),"X","E")))</f>
        <v/>
      </c>
      <c r="FX37" s="20" t="str">
        <f>IF(FW37="E","",IF(FW37="",IF(AND(DAY($F37)=FX$4,MONTH($F37)=MONTH(FX$2),YEAR($F37)=YEAR(FX$2)),"S",""),IF(COLUMN()-$G37+2&lt;MATCH("S",$L37:FW37)+COLUMN($L:$L),"X","E")))</f>
        <v/>
      </c>
      <c r="FY37" s="20" t="str">
        <f>IF(FX37="E","",IF(FX37="",IF(AND(DAY($F37)=FY$4,MONTH($F37)=MONTH(FY$2),YEAR($F37)=YEAR(FY$2)),"S",""),IF(COLUMN()-$G37+2&lt;MATCH("S",$L37:FX37)+COLUMN($L:$L),"X","E")))</f>
        <v/>
      </c>
      <c r="FZ37" s="20" t="str">
        <f>IF(FY37="E","",IF(FY37="",IF(AND(DAY($F37)=FZ$4,MONTH($F37)=MONTH(FZ$2),YEAR($F37)=YEAR(FZ$2)),"S",""),IF(COLUMN()-$G37+2&lt;MATCH("S",$L37:FY37)+COLUMN($L:$L),"X","E")))</f>
        <v/>
      </c>
      <c r="GA37" s="20" t="str">
        <f>IF(FZ37="E","",IF(FZ37="",IF(AND(DAY($F37)=GA$4,MONTH($F37)=MONTH(GA$2),YEAR($F37)=YEAR(GA$2)),"S",""),IF(COLUMN()-$G37+2&lt;MATCH("S",$L37:FZ37)+COLUMN($L:$L),"X","E")))</f>
        <v/>
      </c>
      <c r="GB37" s="20" t="str">
        <f>IF(GA37="E","",IF(GA37="",IF(AND(DAY($F37)=GB$4,MONTH($F37)=MONTH(GB$2),YEAR($F37)=YEAR(GB$2)),"S",""),IF(COLUMN()-$G37+2&lt;MATCH("S",$L37:GA37)+COLUMN($L:$L),"X","E")))</f>
        <v/>
      </c>
      <c r="GC37" s="20" t="str">
        <f>IF(GB37="E","",IF(GB37="",IF(AND(DAY($F37)=GC$4,MONTH($F37)=MONTH(GC$2),YEAR($F37)=YEAR(GC$2)),"S",""),IF(COLUMN()-$G37+2&lt;MATCH("S",$L37:GB37)+COLUMN($L:$L),"X","E")))</f>
        <v/>
      </c>
      <c r="GD37" s="20" t="str">
        <f>IF(GC37="E","",IF(GC37="",IF(AND(DAY($F37)=GD$4,MONTH($F37)=MONTH(GD$2),YEAR($F37)=YEAR(GD$2)),"S",""),IF(COLUMN()-$G37+2&lt;MATCH("S",$L37:GC37)+COLUMN($L:$L),"X","E")))</f>
        <v/>
      </c>
      <c r="GE37" s="20" t="str">
        <f>IF(GD37="E","",IF(GD37="",IF(AND(DAY($F37)=GE$4,MONTH($F37)=MONTH(GE$2),YEAR($F37)=YEAR(GE$2)),"S",""),IF(COLUMN()-$G37+2&lt;MATCH("S",$L37:GD37)+COLUMN($L:$L),"X","E")))</f>
        <v/>
      </c>
      <c r="GF37" s="20" t="str">
        <f>IF(GE37="E","",IF(GE37="",IF(AND(DAY($F37)=GF$4,MONTH($F37)=MONTH(GF$2),YEAR($F37)=YEAR(GF$2)),"S",""),IF(COLUMN()-$G37+2&lt;MATCH("S",$L37:GE37)+COLUMN($L:$L),"X","E")))</f>
        <v/>
      </c>
      <c r="GG37" s="20" t="str">
        <f>IF(GF37="E","",IF(GF37="",IF(AND(DAY($F37)=GG$4,MONTH($F37)=MONTH(GG$2),YEAR($F37)=YEAR(GG$2)),"S",""),IF(COLUMN()-$G37+2&lt;MATCH("S",$L37:GF37)+COLUMN($L:$L),"X","E")))</f>
        <v/>
      </c>
      <c r="GH37" s="20" t="str">
        <f>IF(GG37="E","",IF(GG37="",IF(AND(DAY($F37)=GH$4,MONTH($F37)=MONTH(GH$2),YEAR($F37)=YEAR(GH$2)),"S",""),IF(COLUMN()-$G37+2&lt;MATCH("S",$L37:GG37)+COLUMN($L:$L),"X","E")))</f>
        <v/>
      </c>
      <c r="GI37" s="20" t="str">
        <f>IF(GH37="E","",IF(GH37="",IF(AND(DAY($F37)=GI$4,MONTH($F37)=MONTH(GI$2),YEAR($F37)=YEAR(GI$2)),"S",""),IF(COLUMN()-$G37+2&lt;MATCH("S",$L37:GH37)+COLUMN($L:$L),"X","E")))</f>
        <v/>
      </c>
      <c r="GJ37" s="20" t="str">
        <f>IF(GI37="E","",IF(GI37="",IF(AND(DAY($F37)=GJ$4,MONTH($F37)=MONTH(GJ$2),YEAR($F37)=YEAR(GJ$2)),"S",""),IF(COLUMN()-$G37+2&lt;MATCH("S",$L37:GI37)+COLUMN($L:$L),"X","E")))</f>
        <v/>
      </c>
      <c r="GK37" s="20" t="str">
        <f>IF(GJ37="E","",IF(GJ37="",IF(AND(DAY($F37)=GK$4,MONTH($F37)=MONTH(GK$2),YEAR($F37)=YEAR(GK$2)),"S",""),IF(COLUMN()-$G37+2&lt;MATCH("S",$L37:GJ37)+COLUMN($L:$L),"X","E")))</f>
        <v/>
      </c>
      <c r="GL37" s="20" t="str">
        <f>IF(GK37="E","",IF(GK37="",IF(AND(DAY($F37)=GL$4,MONTH($F37)=MONTH(GL$2),YEAR($F37)=YEAR(GL$2)),"S",""),IF(COLUMN()-$G37+2&lt;MATCH("S",$L37:GK37)+COLUMN($L:$L),"X","E")))</f>
        <v/>
      </c>
      <c r="GM37" s="20" t="str">
        <f>IF(GL37="E","",IF(GL37="",IF(AND(DAY($F37)=GM$4,MONTH($F37)=MONTH(GM$2),YEAR($F37)=YEAR(GM$2)),"S",""),IF(COLUMN()-$G37+2&lt;MATCH("S",$L37:GL37)+COLUMN($L:$L),"X","E")))</f>
        <v/>
      </c>
      <c r="GN37" s="20" t="str">
        <f>IF(GM37="E","",IF(GM37="",IF(AND(DAY($F37)=GN$4,MONTH($F37)=MONTH(GN$2),YEAR($F37)=YEAR(GN$2)),"S",""),IF(COLUMN()-$G37+2&lt;MATCH("S",$L37:GM37)+COLUMN($L:$L),"X","E")))</f>
        <v/>
      </c>
      <c r="GO37" s="20" t="str">
        <f>IF(GN37="E","",IF(GN37="",IF(AND(DAY($F37)=GO$4,MONTH($F37)=MONTH(GO$2),YEAR($F37)=YEAR(GO$2)),"S",""),IF(COLUMN()-$G37+2&lt;MATCH("S",$L37:GN37)+COLUMN($L:$L),"X","E")))</f>
        <v/>
      </c>
    </row>
    <row r="38" spans="1:197" s="53" customFormat="1" ht="14.25" outlineLevel="1" x14ac:dyDescent="0.25">
      <c r="A38" s="15"/>
      <c r="B38" s="15" t="s">
        <v>24</v>
      </c>
      <c r="C38" s="16" t="s">
        <v>44</v>
      </c>
      <c r="D38" s="16"/>
      <c r="E38" s="41" t="s">
        <v>45</v>
      </c>
      <c r="F38" s="70">
        <f>H37+3</f>
        <v>43661</v>
      </c>
      <c r="G38" s="52">
        <v>2</v>
      </c>
      <c r="H38" s="72">
        <f t="shared" ref="H38" si="160">VLOOKUP($M$2,$M$2:$CM$2,MATCH("E",M38:CM38,0),0)</f>
        <v>43662</v>
      </c>
      <c r="I38" s="51">
        <v>0</v>
      </c>
      <c r="J38" s="59">
        <f t="shared" ref="J38" si="161">IF($E$2&lt;F38,0,IF($E$2&gt;H38,1,NETWORKDAYS(F38,$E$2)/NETWORKDAYS(F38,H38)))</f>
        <v>0</v>
      </c>
      <c r="K38" s="17" t="str">
        <f t="shared" ref="K38" si="162">IF(I38=1,"C",IF($E$2&lt;=F38,"G",IF(AND($E$2&gt;H38,I38&lt;&gt;1),"R",IF(I38-(MATCH($E$2,$M$2:$FU$2,0)-MATCH(F38,$M$2:$FU$2,0))/G38&lt;-$K$3,"A","G"))))</f>
        <v>G</v>
      </c>
      <c r="L38" s="19"/>
      <c r="M38" s="20" t="str">
        <f>IF(L38="E","",IF(L38="",IF(AND(DAY($F38)=M$4,MONTH($F38)=MONTH(M$2),YEAR($F38)=YEAR(M$2)),"S",""),IF(COLUMN()-$G38+2&lt;MATCH("S",$L38:L38)+COLUMN($L:$L),"X","E")))</f>
        <v/>
      </c>
      <c r="N38" s="20" t="str">
        <f>IF(M38="E","",IF(M38="",IF(AND(DAY($F38)=N$4,MONTH($F38)=MONTH(N$2),YEAR($F38)=YEAR(N$2)),"S",""),IF(COLUMN()-$G38+2&lt;MATCH("S",$L38:M38)+COLUMN($L:$L),"X","E")))</f>
        <v/>
      </c>
      <c r="O38" s="20" t="str">
        <f>IF(N38="E","",IF(N38="",IF(AND(DAY($F38)=O$4,MONTH($F38)=MONTH(O$2),YEAR($F38)=YEAR(O$2)),"S",""),IF(COLUMN()-$G38+2&lt;MATCH("S",$L38:N38)+COLUMN($L:$L),"X","E")))</f>
        <v/>
      </c>
      <c r="P38" s="20" t="str">
        <f>IF(O38="E","",IF(O38="",IF(AND(DAY($F38)=P$4,MONTH($F38)=MONTH(P$2),YEAR($F38)=YEAR(P$2)),"S",""),IF(COLUMN()-$G38+2&lt;MATCH("S",$L38:O38)+COLUMN($L:$L),"X","E")))</f>
        <v/>
      </c>
      <c r="Q38" s="20" t="str">
        <f>IF(P38="E","",IF(P38="",IF(AND(DAY($F38)=Q$4,MONTH($F38)=MONTH(Q$2),YEAR($F38)=YEAR(Q$2)),"S",""),IF(COLUMN()-$G38+2&lt;MATCH("S",$L38:P38)+COLUMN($L:$L),"X","E")))</f>
        <v/>
      </c>
      <c r="R38" s="20" t="str">
        <f>IF(Q38="E","",IF(Q38="",IF(AND(DAY($F38)=R$4,MONTH($F38)=MONTH(R$2),YEAR($F38)=YEAR(R$2)),"S",""),IF(COLUMN()-$G38+2&lt;MATCH("S",$L38:Q38)+COLUMN($L:$L),"X","E")))</f>
        <v/>
      </c>
      <c r="S38" s="20" t="str">
        <f>IF(R38="E","",IF(R38="",IF(AND(DAY($F38)=S$4,MONTH($F38)=MONTH(S$2),YEAR($F38)=YEAR(S$2)),"S",""),IF(COLUMN()-$G38+2&lt;MATCH("S",$L38:R38)+COLUMN($L:$L),"X","E")))</f>
        <v/>
      </c>
      <c r="T38" s="20" t="str">
        <f>IF(S38="E","",IF(S38="",IF(AND(DAY($F38)=T$4,MONTH($F38)=MONTH(T$2),YEAR($F38)=YEAR(T$2)),"S",""),IF(COLUMN()-$G38+2&lt;MATCH("S",$L38:S38)+COLUMN($L:$L),"X","E")))</f>
        <v/>
      </c>
      <c r="U38" s="20" t="str">
        <f>IF(T38="E","",IF(T38="",IF(AND(DAY($F38)=U$4,MONTH($F38)=MONTH(U$2),YEAR($F38)=YEAR(U$2)),"S",""),IF(COLUMN()-$G38+2&lt;MATCH("S",$L38:T38)+COLUMN($L:$L),"X","E")))</f>
        <v/>
      </c>
      <c r="V38" s="20" t="str">
        <f>IF(U38="E","",IF(U38="",IF(AND(DAY($F38)=V$4,MONTH($F38)=MONTH(V$2),YEAR($F38)=YEAR(V$2)),"S",""),IF(COLUMN()-$G38+2&lt;MATCH("S",$L38:U38)+COLUMN($L:$L),"X","E")))</f>
        <v/>
      </c>
      <c r="W38" s="20" t="str">
        <f>IF(V38="E","",IF(V38="",IF(AND(DAY($F38)=W$4,MONTH($F38)=MONTH(W$2),YEAR($F38)=YEAR(W$2)),"S",""),IF(COLUMN()-$G38+2&lt;MATCH("S",$L38:V38)+COLUMN($L:$L),"X","E")))</f>
        <v>S</v>
      </c>
      <c r="X38" s="20" t="str">
        <f>IF(W38="E","",IF(W38="",IF(AND(DAY($F38)=X$4,MONTH($F38)=MONTH(X$2),YEAR($F38)=YEAR(X$2)),"S",""),IF(COLUMN()-$G38+2&lt;MATCH("S",$L38:W38)+COLUMN($L:$L),"X","E")))</f>
        <v>E</v>
      </c>
      <c r="Y38" s="20" t="str">
        <f>IF(X38="E","",IF(X38="",IF(AND(DAY($F38)=Y$4,MONTH($F38)=MONTH(Y$2),YEAR($F38)=YEAR(Y$2)),"S",""),IF(COLUMN()-$G38+2&lt;MATCH("S",$L38:X38)+COLUMN($L:$L),"X","E")))</f>
        <v/>
      </c>
      <c r="Z38" s="20" t="str">
        <f>IF(Y38="E","",IF(Y38="",IF(AND(DAY($F38)=Z$4,MONTH($F38)=MONTH(Z$2),YEAR($F38)=YEAR(Z$2)),"S",""),IF(COLUMN()-$G38+2&lt;MATCH("S",$L38:Y38)+COLUMN($L:$L),"X","E")))</f>
        <v/>
      </c>
      <c r="AA38" s="20" t="str">
        <f>IF(Z38="E","",IF(Z38="",IF(AND(DAY($F38)=AA$4,MONTH($F38)=MONTH(AA$2),YEAR($F38)=YEAR(AA$2)),"S",""),IF(COLUMN()-$G38+2&lt;MATCH("S",$L38:Z38)+COLUMN($L:$L),"X","E")))</f>
        <v/>
      </c>
      <c r="AB38" s="20" t="str">
        <f>IF(AA38="E","",IF(AA38="",IF(AND(DAY($F38)=AB$4,MONTH($F38)=MONTH(AB$2),YEAR($F38)=YEAR(AB$2)),"S",""),IF(COLUMN()-$G38+2&lt;MATCH("S",$L38:AA38)+COLUMN($L:$L),"X","E")))</f>
        <v/>
      </c>
      <c r="AC38" s="20" t="str">
        <f>IF(AB38="E","",IF(AB38="",IF(AND(DAY($F38)=AC$4,MONTH($F38)=MONTH(AC$2),YEAR($F38)=YEAR(AC$2)),"S",""),IF(COLUMN()-$G38+2&lt;MATCH("S",$L38:AB38)+COLUMN($L:$L),"X","E")))</f>
        <v/>
      </c>
      <c r="AD38" s="20" t="str">
        <f>IF(AC38="E","",IF(AC38="",IF(AND(DAY($F38)=AD$4,MONTH($F38)=MONTH(AD$2),YEAR($F38)=YEAR(AD$2)),"S",""),IF(COLUMN()-$G38+2&lt;MATCH("S",$L38:AC38)+COLUMN($L:$L),"X","E")))</f>
        <v/>
      </c>
      <c r="AE38" s="20" t="str">
        <f>IF(AD38="E","",IF(AD38="",IF(AND(DAY($F38)=AE$4,MONTH($F38)=MONTH(AE$2),YEAR($F38)=YEAR(AE$2)),"S",""),IF(COLUMN()-$G38+2&lt;MATCH("S",$L38:AD38)+COLUMN($L:$L),"X","E")))</f>
        <v/>
      </c>
      <c r="AF38" s="20" t="str">
        <f>IF(AE38="E","",IF(AE38="",IF(AND(DAY($F38)=AF$4,MONTH($F38)=MONTH(AF$2),YEAR($F38)=YEAR(AF$2)),"S",""),IF(COLUMN()-$G38+2&lt;MATCH("S",$L38:AE38)+COLUMN($L:$L),"X","E")))</f>
        <v/>
      </c>
      <c r="AG38" s="20" t="str">
        <f>IF(AF38="E","",IF(AF38="",IF(AND(DAY($F38)=AG$4,MONTH($F38)=MONTH(AG$2),YEAR($F38)=YEAR(AG$2)),"S",""),IF(COLUMN()-$G38+2&lt;MATCH("S",$L38:AF38)+COLUMN($L:$L),"X","E")))</f>
        <v/>
      </c>
      <c r="AH38" s="20" t="str">
        <f>IF(AG38="E","",IF(AG38="",IF(AND(DAY($F38)=AH$4,MONTH($F38)=MONTH(AH$2),YEAR($F38)=YEAR(AH$2)),"S",""),IF(COLUMN()-$G38+2&lt;MATCH("S",$L38:AG38)+COLUMN($L:$L),"X","E")))</f>
        <v/>
      </c>
      <c r="AI38" s="20" t="str">
        <f>IF(AH38="E","",IF(AH38="",IF(AND(DAY($F38)=AI$4,MONTH($F38)=MONTH(AI$2),YEAR($F38)=YEAR(AI$2)),"S",""),IF(COLUMN()-$G38+2&lt;MATCH("S",$L38:AH38)+COLUMN($L:$L),"X","E")))</f>
        <v/>
      </c>
      <c r="AJ38" s="20" t="str">
        <f>IF(AI38="E","",IF(AI38="",IF(AND(DAY($F38)=AJ$4,MONTH($F38)=MONTH(AJ$2),YEAR($F38)=YEAR(AJ$2)),"S",""),IF(COLUMN()-$G38+2&lt;MATCH("S",$L38:AI38)+COLUMN($L:$L),"X","E")))</f>
        <v/>
      </c>
      <c r="AK38" s="20" t="str">
        <f>IF(AJ38="E","",IF(AJ38="",IF(AND(DAY($F38)=AK$4,MONTH($F38)=MONTH(AK$2),YEAR($F38)=YEAR(AK$2)),"S",""),IF(COLUMN()-$G38+2&lt;MATCH("S",$L38:AJ38)+COLUMN($L:$L),"X","E")))</f>
        <v/>
      </c>
      <c r="AL38" s="20" t="str">
        <f>IF(AK38="E","",IF(AK38="",IF(AND(DAY($F38)=AL$4,MONTH($F38)=MONTH(AL$2),YEAR($F38)=YEAR(AL$2)),"S",""),IF(COLUMN()-$G38+2&lt;MATCH("S",$L38:AK38)+COLUMN($L:$L),"X","E")))</f>
        <v/>
      </c>
      <c r="AM38" s="20" t="str">
        <f>IF(AL38="E","",IF(AL38="",IF(AND(DAY($F38)=AM$4,MONTH($F38)=MONTH(AM$2),YEAR($F38)=YEAR(AM$2)),"S",""),IF(COLUMN()-$G38+2&lt;MATCH("S",$L38:AL38)+COLUMN($L:$L),"X","E")))</f>
        <v/>
      </c>
      <c r="AN38" s="20" t="str">
        <f>IF(AM38="E","",IF(AM38="",IF(AND(DAY($F38)=AN$4,MONTH($F38)=MONTH(AN$2),YEAR($F38)=YEAR(AN$2)),"S",""),IF(COLUMN()-$G38+2&lt;MATCH("S",$L38:AM38)+COLUMN($L:$L),"X","E")))</f>
        <v/>
      </c>
      <c r="AO38" s="20" t="str">
        <f>IF(AN38="E","",IF(AN38="",IF(AND(DAY($F38)=AO$4,MONTH($F38)=MONTH(AO$2),YEAR($F38)=YEAR(AO$2)),"S",""),IF(COLUMN()-$G38+2&lt;MATCH("S",$L38:AN38)+COLUMN($L:$L),"X","E")))</f>
        <v/>
      </c>
      <c r="AP38" s="20" t="str">
        <f>IF(AO38="E","",IF(AO38="",IF(AND(DAY($F38)=AP$4,MONTH($F38)=MONTH(AP$2),YEAR($F38)=YEAR(AP$2)),"S",""),IF(COLUMN()-$G38+2&lt;MATCH("S",$L38:AO38)+COLUMN($L:$L),"X","E")))</f>
        <v/>
      </c>
      <c r="AQ38" s="20" t="str">
        <f>IF(AP38="E","",IF(AP38="",IF(AND(DAY($F38)=AQ$4,MONTH($F38)=MONTH(AQ$2),YEAR($F38)=YEAR(AQ$2)),"S",""),IF(COLUMN()-$G38+2&lt;MATCH("S",$L38:AP38)+COLUMN($L:$L),"X","E")))</f>
        <v/>
      </c>
      <c r="AR38" s="20" t="str">
        <f>IF(AQ38="E","",IF(AQ38="",IF(AND(DAY($F38)=AR$4,MONTH($F38)=MONTH(AR$2),YEAR($F38)=YEAR(AR$2)),"S",""),IF(COLUMN()-$G38+2&lt;MATCH("S",$L38:AQ38)+COLUMN($L:$L),"X","E")))</f>
        <v/>
      </c>
      <c r="AS38" s="20" t="str">
        <f>IF(AR38="E","",IF(AR38="",IF(AND(DAY($F38)=AS$4,MONTH($F38)=MONTH(AS$2),YEAR($F38)=YEAR(AS$2)),"S",""),IF(COLUMN()-$G38+2&lt;MATCH("S",$L38:AR38)+COLUMN($L:$L),"X","E")))</f>
        <v/>
      </c>
      <c r="AT38" s="20" t="str">
        <f>IF(AS38="E","",IF(AS38="",IF(AND(DAY($F38)=AT$4,MONTH($F38)=MONTH(AT$2),YEAR($F38)=YEAR(AT$2)),"S",""),IF(COLUMN()-$G38+2&lt;MATCH("S",$L38:AS38)+COLUMN($L:$L),"X","E")))</f>
        <v/>
      </c>
      <c r="AU38" s="20" t="str">
        <f>IF(AT38="E","",IF(AT38="",IF(AND(DAY($F38)=AU$4,MONTH($F38)=MONTH(AU$2),YEAR($F38)=YEAR(AU$2)),"S",""),IF(COLUMN()-$G38+2&lt;MATCH("S",$L38:AT38)+COLUMN($L:$L),"X","E")))</f>
        <v/>
      </c>
      <c r="AV38" s="20" t="str">
        <f>IF(AU38="E","",IF(AU38="",IF(AND(DAY($F38)=AV$4,MONTH($F38)=MONTH(AV$2),YEAR($F38)=YEAR(AV$2)),"S",""),IF(COLUMN()-$G38+2&lt;MATCH("S",$L38:AU38)+COLUMN($L:$L),"X","E")))</f>
        <v/>
      </c>
      <c r="AW38" s="20" t="str">
        <f>IF(AV38="E","",IF(AV38="",IF(AND(DAY($F38)=AW$4,MONTH($F38)=MONTH(AW$2),YEAR($F38)=YEAR(AW$2)),"S",""),IF(COLUMN()-$G38+2&lt;MATCH("S",$L38:AV38)+COLUMN($L:$L),"X","E")))</f>
        <v/>
      </c>
      <c r="AX38" s="20"/>
      <c r="AY38" s="20" t="str">
        <f>IF(AW38="E","",IF(AW38="",IF(AND(DAY($F38)=AY$4,MONTH($F38)=MONTH(AY$2),YEAR($F38)=YEAR(AY$2)),"S",""),IF(COLUMN()-$G38+2&lt;MATCH("S",$L38:AW38)+COLUMN($L:$L),"X","E")))</f>
        <v/>
      </c>
      <c r="AZ38" s="20" t="str">
        <f>IF(AY38="E","",IF(AY38="",IF(AND(DAY($F38)=AZ$4,MONTH($F38)=MONTH(AZ$2),YEAR($F38)=YEAR(AZ$2)),"S",""),IF(COLUMN()-$G38+2&lt;MATCH("S",$L38:AY38)+COLUMN($L:$L),"X","E")))</f>
        <v/>
      </c>
      <c r="BA38" s="20" t="str">
        <f>IF(AZ38="E","",IF(AZ38="",IF(AND(DAY($F38)=BA$4,MONTH($F38)=MONTH(BA$2),YEAR($F38)=YEAR(BA$2)),"S",""),IF(COLUMN()-$G38+2&lt;MATCH("S",$L38:AZ38)+COLUMN($L:$L),"X","E")))</f>
        <v/>
      </c>
      <c r="BB38" s="20" t="str">
        <f>IF(BA38="E","",IF(BA38="",IF(AND(DAY($F38)=BB$4,MONTH($F38)=MONTH(BB$2),YEAR($F38)=YEAR(BB$2)),"S",""),IF(COLUMN()-$G38+2&lt;MATCH("S",$L38:BA38)+COLUMN($L:$L),"X","E")))</f>
        <v/>
      </c>
      <c r="BC38" s="20" t="str">
        <f>IF(BB38="E","",IF(BB38="",IF(AND(DAY($F38)=BC$4,MONTH($F38)=MONTH(BC$2),YEAR($F38)=YEAR(BC$2)),"S",""),IF(COLUMN()-$G38+2&lt;MATCH("S",$L38:BB38)+COLUMN($L:$L),"X","E")))</f>
        <v/>
      </c>
      <c r="BD38" s="20" t="str">
        <f>IF(BC38="E","",IF(BC38="",IF(AND(DAY($F38)=BD$4,MONTH($F38)=MONTH(BD$2),YEAR($F38)=YEAR(BD$2)),"S",""),IF(COLUMN()-$G38+2&lt;MATCH("S",$L38:BC38)+COLUMN($L:$L),"X","E")))</f>
        <v/>
      </c>
      <c r="BE38" s="20" t="str">
        <f>IF(BD38="E","",IF(BD38="",IF(AND(DAY($F38)=BE$4,MONTH($F38)=MONTH(BE$2),YEAR($F38)=YEAR(BE$2)),"S",""),IF(COLUMN()-$G38+2&lt;MATCH("S",$L38:BD38)+COLUMN($L:$L),"X","E")))</f>
        <v/>
      </c>
      <c r="BF38" s="20" t="str">
        <f>IF(BE38="E","",IF(BE38="",IF(AND(DAY($F38)=BF$4,MONTH($F38)=MONTH(BF$2),YEAR($F38)=YEAR(BF$2)),"S",""),IF(COLUMN()-$G38+2&lt;MATCH("S",$L38:BE38)+COLUMN($L:$L),"X","E")))</f>
        <v/>
      </c>
      <c r="BG38" s="20" t="str">
        <f>IF(BF38="E","",IF(BF38="",IF(AND(DAY($F38)=BG$4,MONTH($F38)=MONTH(BG$2),YEAR($F38)=YEAR(BG$2)),"S",""),IF(COLUMN()-$G38+2&lt;MATCH("S",$L38:BF38)+COLUMN($L:$L),"X","E")))</f>
        <v/>
      </c>
      <c r="BH38" s="20" t="str">
        <f>IF(BG38="E","",IF(BG38="",IF(AND(DAY($F38)=BH$4,MONTH($F38)=MONTH(BH$2),YEAR($F38)=YEAR(BH$2)),"S",""),IF(COLUMN()-$G38+2&lt;MATCH("S",$L38:BG38)+COLUMN($L:$L),"X","E")))</f>
        <v/>
      </c>
      <c r="BI38" s="20" t="str">
        <f>IF(BH38="E","",IF(BH38="",IF(AND(DAY($F38)=BI$4,MONTH($F38)=MONTH(BI$2),YEAR($F38)=YEAR(BI$2)),"S",""),IF(COLUMN()-$G38+2&lt;MATCH("S",$L38:BH38)+COLUMN($L:$L),"X","E")))</f>
        <v/>
      </c>
      <c r="BJ38" s="20" t="str">
        <f>IF(BI38="E","",IF(BI38="",IF(AND(DAY($F38)=BJ$4,MONTH($F38)=MONTH(BJ$2),YEAR($F38)=YEAR(BJ$2)),"S",""),IF(COLUMN()-$G38+2&lt;MATCH("S",$L38:BI38)+COLUMN($L:$L),"X","E")))</f>
        <v/>
      </c>
      <c r="BK38" s="20" t="str">
        <f>IF(BJ38="E","",IF(BJ38="",IF(AND(DAY($F38)=BK$4,MONTH($F38)=MONTH(BK$2),YEAR($F38)=YEAR(BK$2)),"S",""),IF(COLUMN()-$G38+2&lt;MATCH("S",$L38:BJ38)+COLUMN($L:$L),"X","E")))</f>
        <v/>
      </c>
      <c r="BL38" s="20" t="str">
        <f>IF(BK38="E","",IF(BK38="",IF(AND(DAY($F38)=BL$4,MONTH($F38)=MONTH(BL$2),YEAR($F38)=YEAR(BL$2)),"S",""),IF(COLUMN()-$G38+2&lt;MATCH("S",$L38:BK38)+COLUMN($L:$L),"X","E")))</f>
        <v/>
      </c>
      <c r="BM38" s="20" t="str">
        <f>IF(BL38="E","",IF(BL38="",IF(AND(DAY($F38)=BM$4,MONTH($F38)=MONTH(BM$2),YEAR($F38)=YEAR(BM$2)),"S",""),IF(COLUMN()-$G38+2&lt;MATCH("S",$L38:BL38)+COLUMN($L:$L),"X","E")))</f>
        <v/>
      </c>
      <c r="BN38" s="20" t="str">
        <f>IF(BM38="E","",IF(BM38="",IF(AND(DAY($F38)=BN$4,MONTH($F38)=MONTH(BN$2),YEAR($F38)=YEAR(BN$2)),"S",""),IF(COLUMN()-$G38+2&lt;MATCH("S",$L38:BM38)+COLUMN($L:$L),"X","E")))</f>
        <v/>
      </c>
      <c r="BO38" s="20" t="str">
        <f>IF(BN38="E","",IF(BN38="",IF(AND(DAY($F38)=BO$4,MONTH($F38)=MONTH(BO$2),YEAR($F38)=YEAR(BO$2)),"S",""),IF(COLUMN()-$G38+2&lt;MATCH("S",$L38:BN38)+COLUMN($L:$L),"X","E")))</f>
        <v/>
      </c>
      <c r="BP38" s="20" t="str">
        <f>IF(BO38="E","",IF(BO38="",IF(AND(DAY($F38)=BP$4,MONTH($F38)=MONTH(BP$2),YEAR($F38)=YEAR(BP$2)),"S",""),IF(COLUMN()-$G38+2&lt;MATCH("S",$L38:BO38)+COLUMN($L:$L),"X","E")))</f>
        <v/>
      </c>
      <c r="BQ38" s="20" t="str">
        <f>IF(BP38="E","",IF(BP38="",IF(AND(DAY($F38)=BQ$4,MONTH($F38)=MONTH(BQ$2),YEAR($F38)=YEAR(BQ$2)),"S",""),IF(COLUMN()-$G38+2&lt;MATCH("S",$L38:BP38)+COLUMN($L:$L),"X","E")))</f>
        <v/>
      </c>
      <c r="BR38" s="20" t="str">
        <f>IF(BQ38="E","",IF(BQ38="",IF(AND(DAY($F38)=BR$4,MONTH($F38)=MONTH(BR$2),YEAR($F38)=YEAR(BR$2)),"S",""),IF(COLUMN()-$G38+2&lt;MATCH("S",$L38:BQ38)+COLUMN($L:$L),"X","E")))</f>
        <v/>
      </c>
      <c r="BS38" s="20" t="str">
        <f>IF(BR38="E","",IF(BR38="",IF(AND(DAY($F38)=BS$4,MONTH($F38)=MONTH(BS$2),YEAR($F38)=YEAR(BS$2)),"S",""),IF(COLUMN()-$G38+2&lt;MATCH("S",$L38:BR38)+COLUMN($L:$L),"X","E")))</f>
        <v/>
      </c>
      <c r="BT38" s="20" t="str">
        <f>IF(BS38="E","",IF(BS38="",IF(AND(DAY($F38)=BT$4,MONTH($F38)=MONTH(BT$2),YEAR($F38)=YEAR(BT$2)),"S",""),IF(COLUMN()-$G38+2&lt;MATCH("S",$L38:BS38)+COLUMN($L:$L),"X","E")))</f>
        <v/>
      </c>
      <c r="BU38" s="20" t="str">
        <f>IF(BT38="E","",IF(BT38="",IF(AND(DAY($F38)=BU$4,MONTH($F38)=MONTH(BU$2),YEAR($F38)=YEAR(BU$2)),"S",""),IF(COLUMN()-$G38+2&lt;MATCH("S",$L38:BT38)+COLUMN($L:$L),"X","E")))</f>
        <v/>
      </c>
      <c r="BV38" s="20" t="str">
        <f>IF(BU38="E","",IF(BU38="",IF(AND(DAY($F38)=BV$4,MONTH($F38)=MONTH(BV$2),YEAR($F38)=YEAR(BV$2)),"S",""),IF(COLUMN()-$G38+2&lt;MATCH("S",$L38:BU38)+COLUMN($L:$L),"X","E")))</f>
        <v/>
      </c>
      <c r="BW38" s="20" t="str">
        <f>IF(BV38="E","",IF(BV38="",IF(AND(DAY($F38)=BW$4,MONTH($F38)=MONTH(BW$2),YEAR($F38)=YEAR(BW$2)),"S",""),IF(COLUMN()-$G38+2&lt;MATCH("S",$L38:BV38)+COLUMN($L:$L),"X","E")))</f>
        <v/>
      </c>
      <c r="BX38" s="20" t="str">
        <f>IF(BW38="E","",IF(BW38="",IF(AND(DAY($F38)=BX$4,MONTH($F38)=MONTH(BX$2),YEAR($F38)=YEAR(BX$2)),"S",""),IF(COLUMN()-$G38+2&lt;MATCH("S",$L38:BW38)+COLUMN($L:$L),"X","E")))</f>
        <v/>
      </c>
      <c r="BY38" s="20" t="str">
        <f>IF(BX38="E","",IF(BX38="",IF(AND(DAY($F38)=BY$4,MONTH($F38)=MONTH(BY$2),YEAR($F38)=YEAR(BY$2)),"S",""),IF(COLUMN()-$G38+2&lt;MATCH("S",$L38:BX38)+COLUMN($L:$L),"X","E")))</f>
        <v/>
      </c>
      <c r="BZ38" s="20" t="str">
        <f>IF(BY38="E","",IF(BY38="",IF(AND(DAY($F38)=BZ$4,MONTH($F38)=MONTH(BZ$2),YEAR($F38)=YEAR(BZ$2)),"S",""),IF(COLUMN()-$G38+2&lt;MATCH("S",$L38:BY38)+COLUMN($L:$L),"X","E")))</f>
        <v/>
      </c>
      <c r="CA38" s="20" t="str">
        <f>IF(BZ38="E","",IF(BZ38="",IF(AND(DAY($F38)=CA$4,MONTH($F38)=MONTH(CA$2),YEAR($F38)=YEAR(CA$2)),"S",""),IF(COLUMN()-$G38+2&lt;MATCH("S",$L38:BZ38)+COLUMN($L:$L),"X","E")))</f>
        <v/>
      </c>
      <c r="CB38" s="20" t="str">
        <f>IF(CA38="E","",IF(CA38="",IF(AND(DAY($F38)=CB$4,MONTH($F38)=MONTH(CB$2),YEAR($F38)=YEAR(CB$2)),"S",""),IF(COLUMN()-$G38+2&lt;MATCH("S",$L38:CA38)+COLUMN($L:$L),"X","E")))</f>
        <v/>
      </c>
      <c r="CC38" s="20" t="str">
        <f>IF(CB38="E","",IF(CB38="",IF(AND(DAY($F38)=CC$4,MONTH($F38)=MONTH(CC$2),YEAR($F38)=YEAR(CC$2)),"S",""),IF(COLUMN()-$G38+2&lt;MATCH("S",$L38:CB38)+COLUMN($L:$L),"X","E")))</f>
        <v/>
      </c>
      <c r="CD38" s="20" t="str">
        <f>IF(CC38="E","",IF(CC38="",IF(AND(DAY($F38)=CD$4,MONTH($F38)=MONTH(CD$2),YEAR($F38)=YEAR(CD$2)),"S",""),IF(COLUMN()-$G38+2&lt;MATCH("S",$L38:CC38)+COLUMN($L:$L),"X","E")))</f>
        <v/>
      </c>
      <c r="CE38" s="20" t="str">
        <f>IF(CD38="E","",IF(CD38="",IF(AND(DAY($F38)=CE$4,MONTH($F38)=MONTH(CE$2),YEAR($F38)=YEAR(CE$2)),"S",""),IF(COLUMN()-$G38+2&lt;MATCH("S",$L38:CD38)+COLUMN($L:$L),"X","E")))</f>
        <v/>
      </c>
      <c r="CF38" s="20" t="str">
        <f>IF(CE38="E","",IF(CE38="",IF(AND(DAY($F38)=CF$4,MONTH($F38)=MONTH(CF$2),YEAR($F38)=YEAR(CF$2)),"S",""),IF(COLUMN()-$G38+2&lt;MATCH("S",$L38:CE38)+COLUMN($L:$L),"X","E")))</f>
        <v/>
      </c>
      <c r="CG38" s="20" t="str">
        <f>IF(CF38="E","",IF(CF38="",IF(AND(DAY($F38)=CG$4,MONTH($F38)=MONTH(CG$2),YEAR($F38)=YEAR(CG$2)),"S",""),IF(COLUMN()-$G38+2&lt;MATCH("S",$L38:CF38)+COLUMN($L:$L),"X","E")))</f>
        <v/>
      </c>
      <c r="CH38" s="20" t="str">
        <f>IF(CG38="E","",IF(CG38="",IF(AND(DAY($F38)=CH$4,MONTH($F38)=MONTH(CH$2),YEAR($F38)=YEAR(CH$2)),"S",""),IF(COLUMN()-$G38+2&lt;MATCH("S",$L38:CG38)+COLUMN($L:$L),"X","E")))</f>
        <v/>
      </c>
      <c r="CI38" s="20" t="str">
        <f>IF(CH38="E","",IF(CH38="",IF(AND(DAY($F38)=CI$4,MONTH($F38)=MONTH(CI$2),YEAR($F38)=YEAR(CI$2)),"S",""),IF(COLUMN()-$G38+2&lt;MATCH("S",$L38:CH38)+COLUMN($L:$L),"X","E")))</f>
        <v/>
      </c>
      <c r="CJ38" s="20" t="str">
        <f>IF(CI38="E","",IF(CI38="",IF(AND(DAY($F38)=CJ$4,MONTH($F38)=MONTH(CJ$2),YEAR($F38)=YEAR(CJ$2)),"S",""),IF(COLUMN()-$G38+2&lt;MATCH("S",$L38:CI38)+COLUMN($L:$L),"X","E")))</f>
        <v/>
      </c>
      <c r="CK38" s="20" t="str">
        <f>IF(CJ38="E","",IF(CJ38="",IF(AND(DAY($F38)=CK$4,MONTH($F38)=MONTH(CK$2),YEAR($F38)=YEAR(CK$2)),"S",""),IF(COLUMN()-$G38+2&lt;MATCH("S",$L38:CJ38)+COLUMN($L:$L),"X","E")))</f>
        <v/>
      </c>
      <c r="CL38" s="20" t="str">
        <f>IF(CK38="E","",IF(CK38="",IF(AND(DAY($F38)=CL$4,MONTH($F38)=MONTH(CL$2),YEAR($F38)=YEAR(CL$2)),"S",""),IF(COLUMN()-$G38+2&lt;MATCH("S",$L38:CK38)+COLUMN($L:$L),"X","E")))</f>
        <v/>
      </c>
      <c r="CM38" s="20" t="str">
        <f>IF(CL38="E","",IF(CL38="",IF(AND(DAY($F38)=CM$4,MONTH($F38)=MONTH(CM$2),YEAR($F38)=YEAR(CM$2)),"S",""),IF(COLUMN()-$G38+2&lt;MATCH("S",$L38:CL38)+COLUMN($L:$L),"X","E")))</f>
        <v/>
      </c>
      <c r="CN38" s="20" t="str">
        <f>IF(CM38="E","",IF(CM38="",IF(AND(DAY($F38)=CN$4,MONTH($F38)=MONTH(CN$2),YEAR($F38)=YEAR(CN$2)),"S",""),IF(COLUMN()-$G38+2&lt;MATCH("S",$L38:CM38)+COLUMN($L:$L),"X","E")))</f>
        <v/>
      </c>
      <c r="CO38" s="20" t="str">
        <f>IF(CN38="E","",IF(CN38="",IF(AND(DAY($F38)=CO$4,MONTH($F38)=MONTH(CO$2),YEAR($F38)=YEAR(CO$2)),"S",""),IF(COLUMN()-$G38+2&lt;MATCH("S",$L38:CN38)+COLUMN($L:$L),"X","E")))</f>
        <v/>
      </c>
      <c r="CP38" s="20" t="str">
        <f>IF(CO38="E","",IF(CO38="",IF(AND(DAY($F38)=CP$4,MONTH($F38)=MONTH(CP$2),YEAR($F38)=YEAR(CP$2)),"S",""),IF(COLUMN()-$G38+2&lt;MATCH("S",$L38:CO38)+COLUMN($L:$L),"X","E")))</f>
        <v/>
      </c>
      <c r="CQ38" s="20" t="str">
        <f>IF(CP38="E","",IF(CP38="",IF(AND(DAY($F38)=CQ$4,MONTH($F38)=MONTH(CQ$2),YEAR($F38)=YEAR(CQ$2)),"S",""),IF(COLUMN()-$G38+2&lt;MATCH("S",$L38:CP38)+COLUMN($L:$L),"X","E")))</f>
        <v/>
      </c>
      <c r="CR38" s="20" t="str">
        <f>IF(CQ38="E","",IF(CQ38="",IF(AND(DAY($F38)=CR$4,MONTH($F38)=MONTH(CR$2),YEAR($F38)=YEAR(CR$2)),"S",""),IF(COLUMN()-$G38+2&lt;MATCH("S",$L38:CQ38)+COLUMN($L:$L),"X","E")))</f>
        <v/>
      </c>
      <c r="CS38" s="20" t="str">
        <f>IF(CR38="E","",IF(CR38="",IF(AND(DAY($F38)=CS$4,MONTH($F38)=MONTH(CS$2),YEAR($F38)=YEAR(CS$2)),"S",""),IF(COLUMN()-$G38+2&lt;MATCH("S",$L38:CR38)+COLUMN($L:$L),"X","E")))</f>
        <v/>
      </c>
      <c r="CT38" s="20" t="str">
        <f>IF(CS38="E","",IF(CS38="",IF(AND(DAY($F38)=CT$4,MONTH($F38)=MONTH(CT$2),YEAR($F38)=YEAR(CT$2)),"S",""),IF(COLUMN()-$G38+2&lt;MATCH("S",$L38:CS38)+COLUMN($L:$L),"X","E")))</f>
        <v/>
      </c>
      <c r="CU38" s="20" t="str">
        <f>IF(CT38="E","",IF(CT38="",IF(AND(DAY($F38)=CU$4,MONTH($F38)=MONTH(CU$2),YEAR($F38)=YEAR(CU$2)),"S",""),IF(COLUMN()-$G38+2&lt;MATCH("S",$L38:CT38)+COLUMN($L:$L),"X","E")))</f>
        <v/>
      </c>
      <c r="CV38" s="20" t="str">
        <f>IF(CU38="E","",IF(CU38="",IF(AND(DAY($F38)=CV$4,MONTH($F38)=MONTH(CV$2),YEAR($F38)=YEAR(CV$2)),"S",""),IF(COLUMN()-$G38+2&lt;MATCH("S",$L38:CU38)+COLUMN($L:$L),"X","E")))</f>
        <v/>
      </c>
      <c r="CW38" s="20" t="str">
        <f>IF(CV38="E","",IF(CV38="",IF(AND(DAY($F38)=CW$4,MONTH($F38)=MONTH(CW$2),YEAR($F38)=YEAR(CW$2)),"S",""),IF(COLUMN()-$G38+2&lt;MATCH("S",$L38:CV38)+COLUMN($L:$L),"X","E")))</f>
        <v/>
      </c>
      <c r="CX38" s="20" t="str">
        <f>IF(CW38="E","",IF(CW38="",IF(AND(DAY($F38)=CX$4,MONTH($F38)=MONTH(CX$2),YEAR($F38)=YEAR(CX$2)),"S",""),IF(COLUMN()-$G38+2&lt;MATCH("S",$L38:CW38)+COLUMN($L:$L),"X","E")))</f>
        <v/>
      </c>
      <c r="CY38" s="20" t="str">
        <f>IF(CX38="E","",IF(CX38="",IF(AND(DAY($F38)=CY$4,MONTH($F38)=MONTH(CY$2),YEAR($F38)=YEAR(CY$2)),"S",""),IF(COLUMN()-$G38+2&lt;MATCH("S",$L38:CX38)+COLUMN($L:$L),"X","E")))</f>
        <v/>
      </c>
      <c r="CZ38" s="20" t="str">
        <f>IF(CY38="E","",IF(CY38="",IF(AND(DAY($F38)=CZ$4,MONTH($F38)=MONTH(CZ$2),YEAR($F38)=YEAR(CZ$2)),"S",""),IF(COLUMN()-$G38+2&lt;MATCH("S",$L38:CY38)+COLUMN($L:$L),"X","E")))</f>
        <v/>
      </c>
      <c r="DA38" s="20" t="str">
        <f>IF(CZ38="E","",IF(CZ38="",IF(AND(DAY($F38)=DA$4,MONTH($F38)=MONTH(DA$2),YEAR($F38)=YEAR(DA$2)),"S",""),IF(COLUMN()-$G38+2&lt;MATCH("S",$L38:CZ38)+COLUMN($L:$L),"X","E")))</f>
        <v/>
      </c>
      <c r="DB38" s="20" t="str">
        <f>IF(DA38="E","",IF(DA38="",IF(AND(DAY($F38)=DB$4,MONTH($F38)=MONTH(DB$2),YEAR($F38)=YEAR(DB$2)),"S",""),IF(COLUMN()-$G38+2&lt;MATCH("S",$L38:DA38)+COLUMN($L:$L),"X","E")))</f>
        <v/>
      </c>
      <c r="DC38" s="20" t="str">
        <f>IF(DB38="E","",IF(DB38="",IF(AND(DAY($F38)=DC$4,MONTH($F38)=MONTH(DC$2),YEAR($F38)=YEAR(DC$2)),"S",""),IF(COLUMN()-$G38+2&lt;MATCH("S",$L38:DB38)+COLUMN($L:$L),"X","E")))</f>
        <v/>
      </c>
      <c r="DD38" s="20" t="str">
        <f>IF(DC38="E","",IF(DC38="",IF(AND(DAY($F38)=DD$4,MONTH($F38)=MONTH(DD$2),YEAR($F38)=YEAR(DD$2)),"S",""),IF(COLUMN()-$G38+2&lt;MATCH("S",$L38:DC38)+COLUMN($L:$L),"X","E")))</f>
        <v/>
      </c>
      <c r="DE38" s="20" t="str">
        <f>IF(DD38="E","",IF(DD38="",IF(AND(DAY($F38)=DE$4,MONTH($F38)=MONTH(DE$2),YEAR($F38)=YEAR(DE$2)),"S",""),IF(COLUMN()-$G38+2&lt;MATCH("S",$L38:DD38)+COLUMN($L:$L),"X","E")))</f>
        <v/>
      </c>
      <c r="DF38" s="20" t="str">
        <f>IF(DE38="E","",IF(DE38="",IF(AND(DAY($F38)=DF$4,MONTH($F38)=MONTH(DF$2),YEAR($F38)=YEAR(DF$2)),"S",""),IF(COLUMN()-$G38+2&lt;MATCH("S",$L38:DE38)+COLUMN($L:$L),"X","E")))</f>
        <v/>
      </c>
      <c r="DG38" s="20" t="str">
        <f>IF(DF38="E","",IF(DF38="",IF(AND(DAY($F38)=DG$4,MONTH($F38)=MONTH(DG$2),YEAR($F38)=YEAR(DG$2)),"S",""),IF(COLUMN()-$G38+2&lt;MATCH("S",$L38:DF38)+COLUMN($L:$L),"X","E")))</f>
        <v/>
      </c>
      <c r="DH38" s="20" t="str">
        <f>IF(DG38="E","",IF(DG38="",IF(AND(DAY($F38)=DH$4,MONTH($F38)=MONTH(DH$2),YEAR($F38)=YEAR(DH$2)),"S",""),IF(COLUMN()-$G38+2&lt;MATCH("S",$L38:DG38)+COLUMN($L:$L),"X","E")))</f>
        <v/>
      </c>
      <c r="DI38" s="20" t="str">
        <f>IF(DH38="E","",IF(DH38="",IF(AND(DAY($F38)=DI$4,MONTH($F38)=MONTH(DI$2),YEAR($F38)=YEAR(DI$2)),"S",""),IF(COLUMN()-$G38+2&lt;MATCH("S",$L38:DH38)+COLUMN($L:$L),"X","E")))</f>
        <v/>
      </c>
      <c r="DJ38" s="20" t="str">
        <f>IF(DI38="E","",IF(DI38="",IF(AND(DAY($F38)=DJ$4,MONTH($F38)=MONTH(DJ$2),YEAR($F38)=YEAR(DJ$2)),"S",""),IF(COLUMN()-$G38+2&lt;MATCH("S",$L38:DI38)+COLUMN($L:$L),"X","E")))</f>
        <v/>
      </c>
      <c r="DK38" s="20" t="str">
        <f>IF(DJ38="E","",IF(DJ38="",IF(AND(DAY($F38)=DK$4,MONTH($F38)=MONTH(DK$2),YEAR($F38)=YEAR(DK$2)),"S",""),IF(COLUMN()-$G38+2&lt;MATCH("S",$L38:DJ38)+COLUMN($L:$L),"X","E")))</f>
        <v/>
      </c>
      <c r="DL38" s="20" t="str">
        <f>IF(DK38="E","",IF(DK38="",IF(AND(DAY($F38)=DL$4,MONTH($F38)=MONTH(DL$2),YEAR($F38)=YEAR(DL$2)),"S",""),IF(COLUMN()-$G38+2&lt;MATCH("S",$L38:DK38)+COLUMN($L:$L),"X","E")))</f>
        <v/>
      </c>
      <c r="DM38" s="20" t="str">
        <f>IF(DL38="E","",IF(DL38="",IF(AND(DAY($F38)=DM$4,MONTH($F38)=MONTH(DM$2),YEAR($F38)=YEAR(DM$2)),"S",""),IF(COLUMN()-$G38+2&lt;MATCH("S",$L38:DL38)+COLUMN($L:$L),"X","E")))</f>
        <v/>
      </c>
      <c r="DN38" s="20" t="str">
        <f>IF(DM38="E","",IF(DM38="",IF(AND(DAY($F38)=DN$4,MONTH($F38)=MONTH(DN$2),YEAR($F38)=YEAR(DN$2)),"S",""),IF(COLUMN()-$G38+2&lt;MATCH("S",$L38:DM38)+COLUMN($L:$L),"X","E")))</f>
        <v/>
      </c>
      <c r="DO38" s="20" t="str">
        <f>IF(DN38="E","",IF(DN38="",IF(AND(DAY($F38)=DO$4,MONTH($F38)=MONTH(DO$2),YEAR($F38)=YEAR(DO$2)),"S",""),IF(COLUMN()-$G38+2&lt;MATCH("S",$L38:DN38)+COLUMN($L:$L),"X","E")))</f>
        <v/>
      </c>
      <c r="DP38" s="20" t="str">
        <f>IF(DO38="E","",IF(DO38="",IF(AND(DAY($F38)=DP$4,MONTH($F38)=MONTH(DP$2),YEAR($F38)=YEAR(DP$2)),"S",""),IF(COLUMN()-$G38+2&lt;MATCH("S",$L38:DO38)+COLUMN($L:$L),"X","E")))</f>
        <v/>
      </c>
      <c r="DQ38" s="20" t="str">
        <f>IF(DP38="E","",IF(DP38="",IF(AND(DAY($F38)=DQ$4,MONTH($F38)=MONTH(DQ$2),YEAR($F38)=YEAR(DQ$2)),"S",""),IF(COLUMN()-$G38+2&lt;MATCH("S",$L38:DP38)+COLUMN($L:$L),"X","E")))</f>
        <v/>
      </c>
      <c r="DR38" s="20" t="str">
        <f>IF(DQ38="E","",IF(DQ38="",IF(AND(DAY($F38)=DR$4,MONTH($F38)=MONTH(DR$2),YEAR($F38)=YEAR(DR$2)),"S",""),IF(COLUMN()-$G38+2&lt;MATCH("S",$L38:DQ38)+COLUMN($L:$L),"X","E")))</f>
        <v/>
      </c>
      <c r="DS38" s="20" t="str">
        <f>IF(DR38="E","",IF(DR38="",IF(AND(DAY($F38)=DS$4,MONTH($F38)=MONTH(DS$2),YEAR($F38)=YEAR(DS$2)),"S",""),IF(COLUMN()-$G38+2&lt;MATCH("S",$L38:DR38)+COLUMN($L:$L),"X","E")))</f>
        <v/>
      </c>
      <c r="DT38" s="20" t="str">
        <f>IF(DS38="E","",IF(DS38="",IF(AND(DAY($F38)=DT$4,MONTH($F38)=MONTH(DT$2),YEAR($F38)=YEAR(DT$2)),"S",""),IF(COLUMN()-$G38+2&lt;MATCH("S",$L38:DS38)+COLUMN($L:$L),"X","E")))</f>
        <v/>
      </c>
      <c r="DU38" s="20" t="str">
        <f>IF(DT38="E","",IF(DT38="",IF(AND(DAY($F38)=DU$4,MONTH($F38)=MONTH(DU$2),YEAR($F38)=YEAR(DU$2)),"S",""),IF(COLUMN()-$G38+2&lt;MATCH("S",$L38:DT38)+COLUMN($L:$L),"X","E")))</f>
        <v/>
      </c>
      <c r="DV38" s="20" t="str">
        <f>IF(DU38="E","",IF(DU38="",IF(AND(DAY($F38)=DV$4,MONTH($F38)=MONTH(DV$2),YEAR($F38)=YEAR(DV$2)),"S",""),IF(COLUMN()-$G38+2&lt;MATCH("S",$L38:DU38)+COLUMN($L:$L),"X","E")))</f>
        <v/>
      </c>
      <c r="DW38" s="20" t="str">
        <f>IF(DV38="E","",IF(DV38="",IF(AND(DAY($F38)=DW$4,MONTH($F38)=MONTH(DW$2),YEAR($F38)=YEAR(DW$2)),"S",""),IF(COLUMN()-$G38+2&lt;MATCH("S",$L38:DV38)+COLUMN($L:$L),"X","E")))</f>
        <v/>
      </c>
      <c r="DX38" s="20" t="str">
        <f>IF(DW38="E","",IF(DW38="",IF(AND(DAY($F38)=DX$4,MONTH($F38)=MONTH(DX$2),YEAR($F38)=YEAR(DX$2)),"S",""),IF(COLUMN()-$G38+2&lt;MATCH("S",$L38:DW38)+COLUMN($L:$L),"X","E")))</f>
        <v/>
      </c>
      <c r="DY38" s="20" t="str">
        <f>IF(DX38="E","",IF(DX38="",IF(AND(DAY($F38)=DY$4,MONTH($F38)=MONTH(DY$2),YEAR($F38)=YEAR(DY$2)),"S",""),IF(COLUMN()-$G38+2&lt;MATCH("S",$L38:DX38)+COLUMN($L:$L),"X","E")))</f>
        <v/>
      </c>
      <c r="DZ38" s="20" t="str">
        <f>IF(DY38="E","",IF(DY38="",IF(AND(DAY($F38)=DZ$4,MONTH($F38)=MONTH(DZ$2),YEAR($F38)=YEAR(DZ$2)),"S",""),IF(COLUMN()-$G38+2&lt;MATCH("S",$L38:DY38)+COLUMN($L:$L),"X","E")))</f>
        <v/>
      </c>
      <c r="EA38" s="20" t="str">
        <f>IF(DZ38="E","",IF(DZ38="",IF(AND(DAY($F38)=EA$4,MONTH($F38)=MONTH(EA$2),YEAR($F38)=YEAR(EA$2)),"S",""),IF(COLUMN()-$G38+2&lt;MATCH("S",$L38:DZ38)+COLUMN($L:$L),"X","E")))</f>
        <v/>
      </c>
      <c r="EB38" s="20" t="str">
        <f>IF(EA38="E","",IF(EA38="",IF(AND(DAY($F38)=EB$4,MONTH($F38)=MONTH(EB$2),YEAR($F38)=YEAR(EB$2)),"S",""),IF(COLUMN()-$G38+2&lt;MATCH("S",$L38:EA38)+COLUMN($L:$L),"X","E")))</f>
        <v/>
      </c>
      <c r="EC38" s="20" t="str">
        <f>IF(EB38="E","",IF(EB38="",IF(AND(DAY($F38)=EC$4,MONTH($F38)=MONTH(EC$2),YEAR($F38)=YEAR(EC$2)),"S",""),IF(COLUMN()-$G38+2&lt;MATCH("S",$L38:EB38)+COLUMN($L:$L),"X","E")))</f>
        <v/>
      </c>
      <c r="ED38" s="20" t="str">
        <f>IF(EC38="E","",IF(EC38="",IF(AND(DAY($F38)=ED$4,MONTH($F38)=MONTH(ED$2),YEAR($F38)=YEAR(ED$2)),"S",""),IF(COLUMN()-$G38+2&lt;MATCH("S",$L38:EC38)+COLUMN($L:$L),"X","E")))</f>
        <v/>
      </c>
      <c r="EE38" s="20" t="str">
        <f>IF(ED38="E","",IF(ED38="",IF(AND(DAY($F38)=EE$4,MONTH($F38)=MONTH(EE$2),YEAR($F38)=YEAR(EE$2)),"S",""),IF(COLUMN()-$G38+2&lt;MATCH("S",$L38:ED38)+COLUMN($L:$L),"X","E")))</f>
        <v/>
      </c>
      <c r="EF38" s="20" t="str">
        <f>IF(EE38="E","",IF(EE38="",IF(AND(DAY($F38)=EF$4,MONTH($F38)=MONTH(EF$2),YEAR($F38)=YEAR(EF$2)),"S",""),IF(COLUMN()-$G38+2&lt;MATCH("S",$L38:EE38)+COLUMN($L:$L),"X","E")))</f>
        <v/>
      </c>
      <c r="EG38" s="20" t="str">
        <f>IF(EF38="E","",IF(EF38="",IF(AND(DAY($F38)=EG$4,MONTH($F38)=MONTH(EG$2),YEAR($F38)=YEAR(EG$2)),"S",""),IF(COLUMN()-$G38+2&lt;MATCH("S",$L38:EF38)+COLUMN($L:$L),"X","E")))</f>
        <v/>
      </c>
      <c r="EH38" s="20" t="str">
        <f>IF(EG38="E","",IF(EG38="",IF(AND(DAY($F38)=EH$4,MONTH($F38)=MONTH(EH$2),YEAR($F38)=YEAR(EH$2)),"S",""),IF(COLUMN()-$G38+2&lt;MATCH("S",$L38:EG38)+COLUMN($L:$L),"X","E")))</f>
        <v/>
      </c>
      <c r="EI38" s="20" t="str">
        <f>IF(EH38="E","",IF(EH38="",IF(AND(DAY($F38)=EI$4,MONTH($F38)=MONTH(EI$2),YEAR($F38)=YEAR(EI$2)),"S",""),IF(COLUMN()-$G38+2&lt;MATCH("S",$L38:EH38)+COLUMN($L:$L),"X","E")))</f>
        <v/>
      </c>
      <c r="EJ38" s="20" t="str">
        <f>IF(EI38="E","",IF(EI38="",IF(AND(DAY($F38)=EJ$4,MONTH($F38)=MONTH(EJ$2),YEAR($F38)=YEAR(EJ$2)),"S",""),IF(COLUMN()-$G38+2&lt;MATCH("S",$L38:EI38)+COLUMN($L:$L),"X","E")))</f>
        <v/>
      </c>
      <c r="EK38" s="20" t="str">
        <f>IF(EJ38="E","",IF(EJ38="",IF(AND(DAY($F38)=EK$4,MONTH($F38)=MONTH(EK$2),YEAR($F38)=YEAR(EK$2)),"S",""),IF(COLUMN()-$G38+2&lt;MATCH("S",$L38:EJ38)+COLUMN($L:$L),"X","E")))</f>
        <v/>
      </c>
      <c r="EL38" s="20" t="str">
        <f>IF(EK38="E","",IF(EK38="",IF(AND(DAY($F38)=EL$4,MONTH($F38)=MONTH(EL$2),YEAR($F38)=YEAR(EL$2)),"S",""),IF(COLUMN()-$G38+2&lt;MATCH("S",$L38:EK38)+COLUMN($L:$L),"X","E")))</f>
        <v/>
      </c>
      <c r="EM38" s="20" t="str">
        <f>IF(EL38="E","",IF(EL38="",IF(AND(DAY($F38)=EM$4,MONTH($F38)=MONTH(EM$2),YEAR($F38)=YEAR(EM$2)),"S",""),IF(COLUMN()-$G38+2&lt;MATCH("S",$L38:EL38)+COLUMN($L:$L),"X","E")))</f>
        <v/>
      </c>
      <c r="EN38" s="20" t="str">
        <f>IF(EM38="E","",IF(EM38="",IF(AND(DAY($F38)=EN$4,MONTH($F38)=MONTH(EN$2),YEAR($F38)=YEAR(EN$2)),"S",""),IF(COLUMN()-$G38+2&lt;MATCH("S",$L38:EM38)+COLUMN($L:$L),"X","E")))</f>
        <v/>
      </c>
      <c r="EO38" s="20" t="str">
        <f>IF(EN38="E","",IF(EN38="",IF(AND(DAY($F38)=EO$4,MONTH($F38)=MONTH(EO$2),YEAR($F38)=YEAR(EO$2)),"S",""),IF(COLUMN()-$G38+2&lt;MATCH("S",$L38:EN38)+COLUMN($L:$L),"X","E")))</f>
        <v/>
      </c>
      <c r="EP38" s="20" t="str">
        <f>IF(EO38="E","",IF(EO38="",IF(AND(DAY($F38)=EP$4,MONTH($F38)=MONTH(EP$2),YEAR($F38)=YEAR(EP$2)),"S",""),IF(COLUMN()-$G38+2&lt;MATCH("S",$L38:EO38)+COLUMN($L:$L),"X","E")))</f>
        <v/>
      </c>
      <c r="EQ38" s="20" t="str">
        <f>IF(EP38="E","",IF(EP38="",IF(AND(DAY($F38)=EQ$4,MONTH($F38)=MONTH(EQ$2),YEAR($F38)=YEAR(EQ$2)),"S",""),IF(COLUMN()-$G38+2&lt;MATCH("S",$L38:EP38)+COLUMN($L:$L),"X","E")))</f>
        <v/>
      </c>
      <c r="ER38" s="20" t="str">
        <f>IF(EQ38="E","",IF(EQ38="",IF(AND(DAY($F38)=ER$4,MONTH($F38)=MONTH(ER$2),YEAR($F38)=YEAR(ER$2)),"S",""),IF(COLUMN()-$G38+2&lt;MATCH("S",$L38:EQ38)+COLUMN($L:$L),"X","E")))</f>
        <v/>
      </c>
      <c r="ES38" s="20" t="str">
        <f>IF(ER38="E","",IF(ER38="",IF(AND(DAY($F38)=ES$4,MONTH($F38)=MONTH(ES$2),YEAR($F38)=YEAR(ES$2)),"S",""),IF(COLUMN()-$G38+2&lt;MATCH("S",$L38:ER38)+COLUMN($L:$L),"X","E")))</f>
        <v/>
      </c>
      <c r="ET38" s="20" t="str">
        <f>IF(ES38="E","",IF(ES38="",IF(AND(DAY($F38)=ET$4,MONTH($F38)=MONTH(ET$2),YEAR($F38)=YEAR(ET$2)),"S",""),IF(COLUMN()-$G38+2&lt;MATCH("S",$L38:ES38)+COLUMN($L:$L),"X","E")))</f>
        <v/>
      </c>
      <c r="EU38" s="20" t="str">
        <f>IF(ET38="E","",IF(ET38="",IF(AND(DAY($F38)=EU$4,MONTH($F38)=MONTH(EU$2),YEAR($F38)=YEAR(EU$2)),"S",""),IF(COLUMN()-$G38+2&lt;MATCH("S",$L38:ET38)+COLUMN($L:$L),"X","E")))</f>
        <v/>
      </c>
      <c r="EV38" s="20" t="str">
        <f>IF(EU38="E","",IF(EU38="",IF(AND(DAY($F38)=EV$4,MONTH($F38)=MONTH(EV$2),YEAR($F38)=YEAR(EV$2)),"S",""),IF(COLUMN()-$G38+2&lt;MATCH("S",$L38:EU38)+COLUMN($L:$L),"X","E")))</f>
        <v/>
      </c>
      <c r="EW38" s="20" t="str">
        <f>IF(EV38="E","",IF(EV38="",IF(AND(DAY($F38)=EW$4,MONTH($F38)=MONTH(EW$2),YEAR($F38)=YEAR(EW$2)),"S",""),IF(COLUMN()-$G38+2&lt;MATCH("S",$L38:EV38)+COLUMN($L:$L),"X","E")))</f>
        <v/>
      </c>
      <c r="EX38" s="20" t="str">
        <f>IF(EW38="E","",IF(EW38="",IF(AND(DAY($F38)=EX$4,MONTH($F38)=MONTH(EX$2),YEAR($F38)=YEAR(EX$2)),"S",""),IF(COLUMN()-$G38+2&lt;MATCH("S",$L38:EW38)+COLUMN($L:$L),"X","E")))</f>
        <v/>
      </c>
      <c r="EY38" s="20" t="str">
        <f>IF(EX38="E","",IF(EX38="",IF(AND(DAY($F38)=EY$4,MONTH($F38)=MONTH(EY$2),YEAR($F38)=YEAR(EY$2)),"S",""),IF(COLUMN()-$G38+2&lt;MATCH("S",$L38:EX38)+COLUMN($L:$L),"X","E")))</f>
        <v/>
      </c>
      <c r="EZ38" s="20" t="str">
        <f>IF(EY38="E","",IF(EY38="",IF(AND(DAY($F38)=EZ$4,MONTH($F38)=MONTH(EZ$2),YEAR($F38)=YEAR(EZ$2)),"S",""),IF(COLUMN()-$G38+2&lt;MATCH("S",$L38:EY38)+COLUMN($L:$L),"X","E")))</f>
        <v/>
      </c>
      <c r="FA38" s="20" t="str">
        <f>IF(EZ38="E","",IF(EZ38="",IF(AND(DAY($F38)=FA$4,MONTH($F38)=MONTH(FA$2),YEAR($F38)=YEAR(FA$2)),"S",""),IF(COLUMN()-$G38+2&lt;MATCH("S",$L38:EZ38)+COLUMN($L:$L),"X","E")))</f>
        <v/>
      </c>
      <c r="FB38" s="20" t="str">
        <f>IF(FA38="E","",IF(FA38="",IF(AND(DAY($F38)=FB$4,MONTH($F38)=MONTH(FB$2),YEAR($F38)=YEAR(FB$2)),"S",""),IF(COLUMN()-$G38+2&lt;MATCH("S",$L38:FA38)+COLUMN($L:$L),"X","E")))</f>
        <v/>
      </c>
      <c r="FC38" s="20" t="str">
        <f>IF(FB38="E","",IF(FB38="",IF(AND(DAY($F38)=FC$4,MONTH($F38)=MONTH(FC$2),YEAR($F38)=YEAR(FC$2)),"S",""),IF(COLUMN()-$G38+2&lt;MATCH("S",$L38:FB38)+COLUMN($L:$L),"X","E")))</f>
        <v/>
      </c>
      <c r="FD38" s="20" t="str">
        <f>IF(FC38="E","",IF(FC38="",IF(AND(DAY($F38)=FD$4,MONTH($F38)=MONTH(FD$2),YEAR($F38)=YEAR(FD$2)),"S",""),IF(COLUMN()-$G38+2&lt;MATCH("S",$L38:FC38)+COLUMN($L:$L),"X","E")))</f>
        <v/>
      </c>
      <c r="FE38" s="20" t="str">
        <f>IF(FD38="E","",IF(FD38="",IF(AND(DAY($F38)=FE$4,MONTH($F38)=MONTH(FE$2),YEAR($F38)=YEAR(FE$2)),"S",""),IF(COLUMN()-$G38+2&lt;MATCH("S",$L38:FD38)+COLUMN($L:$L),"X","E")))</f>
        <v/>
      </c>
      <c r="FF38" s="20" t="str">
        <f>IF(FE38="E","",IF(FE38="",IF(AND(DAY($F38)=FF$4,MONTH($F38)=MONTH(FF$2),YEAR($F38)=YEAR(FF$2)),"S",""),IF(COLUMN()-$G38+2&lt;MATCH("S",$L38:FE38)+COLUMN($L:$L),"X","E")))</f>
        <v/>
      </c>
      <c r="FG38" s="20" t="str">
        <f>IF(FF38="E","",IF(FF38="",IF(AND(DAY($F38)=FG$4,MONTH($F38)=MONTH(FG$2),YEAR($F38)=YEAR(FG$2)),"S",""),IF(COLUMN()-$G38+2&lt;MATCH("S",$L38:FF38)+COLUMN($L:$L),"X","E")))</f>
        <v/>
      </c>
      <c r="FH38" s="20" t="str">
        <f>IF(FG38="E","",IF(FG38="",IF(AND(DAY($F38)=FH$4,MONTH($F38)=MONTH(FH$2),YEAR($F38)=YEAR(FH$2)),"S",""),IF(COLUMN()-$G38+2&lt;MATCH("S",$L38:FG38)+COLUMN($L:$L),"X","E")))</f>
        <v/>
      </c>
      <c r="FI38" s="20" t="str">
        <f>IF(FH38="E","",IF(FH38="",IF(AND(DAY($F38)=FI$4,MONTH($F38)=MONTH(FI$2),YEAR($F38)=YEAR(FI$2)),"S",""),IF(COLUMN()-$G38+2&lt;MATCH("S",$L38:FH38)+COLUMN($L:$L),"X","E")))</f>
        <v/>
      </c>
      <c r="FJ38" s="20" t="str">
        <f>IF(FI38="E","",IF(FI38="",IF(AND(DAY($F38)=FJ$4,MONTH($F38)=MONTH(FJ$2),YEAR($F38)=YEAR(FJ$2)),"S",""),IF(COLUMN()-$G38+2&lt;MATCH("S",$L38:FI38)+COLUMN($L:$L),"X","E")))</f>
        <v/>
      </c>
      <c r="FK38" s="20" t="str">
        <f>IF(FJ38="E","",IF(FJ38="",IF(AND(DAY($F38)=FK$4,MONTH($F38)=MONTH(FK$2),YEAR($F38)=YEAR(FK$2)),"S",""),IF(COLUMN()-$G38+2&lt;MATCH("S",$L38:FJ38)+COLUMN($L:$L),"X","E")))</f>
        <v/>
      </c>
      <c r="FL38" s="20" t="str">
        <f>IF(FK38="E","",IF(FK38="",IF(AND(DAY($F38)=FL$4,MONTH($F38)=MONTH(FL$2),YEAR($F38)=YEAR(FL$2)),"S",""),IF(COLUMN()-$G38+2&lt;MATCH("S",$L38:FK38)+COLUMN($L:$L),"X","E")))</f>
        <v/>
      </c>
      <c r="FM38" s="20" t="str">
        <f>IF(FL38="E","",IF(FL38="",IF(AND(DAY($F38)=FM$4,MONTH($F38)=MONTH(FM$2),YEAR($F38)=YEAR(FM$2)),"S",""),IF(COLUMN()-$G38+2&lt;MATCH("S",$L38:FL38)+COLUMN($L:$L),"X","E")))</f>
        <v/>
      </c>
      <c r="FN38" s="20" t="str">
        <f>IF(FM38="E","",IF(FM38="",IF(AND(DAY($F38)=FN$4,MONTH($F38)=MONTH(FN$2),YEAR($F38)=YEAR(FN$2)),"S",""),IF(COLUMN()-$G38+2&lt;MATCH("S",$L38:FM38)+COLUMN($L:$L),"X","E")))</f>
        <v/>
      </c>
      <c r="FO38" s="20" t="str">
        <f>IF(FN38="E","",IF(FN38="",IF(AND(DAY($F38)=FO$4,MONTH($F38)=MONTH(FO$2),YEAR($F38)=YEAR(FO$2)),"S",""),IF(COLUMN()-$G38+2&lt;MATCH("S",$L38:FN38)+COLUMN($L:$L),"X","E")))</f>
        <v/>
      </c>
      <c r="FP38" s="20" t="str">
        <f>IF(FO38="E","",IF(FO38="",IF(AND(DAY($F38)=FP$4,MONTH($F38)=MONTH(FP$2),YEAR($F38)=YEAR(FP$2)),"S",""),IF(COLUMN()-$G38+2&lt;MATCH("S",$L38:FO38)+COLUMN($L:$L),"X","E")))</f>
        <v/>
      </c>
      <c r="FQ38" s="20" t="str">
        <f>IF(FP38="E","",IF(FP38="",IF(AND(DAY($F38)=FQ$4,MONTH($F38)=MONTH(FQ$2),YEAR($F38)=YEAR(FQ$2)),"S",""),IF(COLUMN()-$G38+2&lt;MATCH("S",$L38:FP38)+COLUMN($L:$L),"X","E")))</f>
        <v/>
      </c>
      <c r="FR38" s="20" t="str">
        <f>IF(FQ38="E","",IF(FQ38="",IF(AND(DAY($F38)=FR$4,MONTH($F38)=MONTH(FR$2),YEAR($F38)=YEAR(FR$2)),"S",""),IF(COLUMN()-$G38+2&lt;MATCH("S",$L38:FQ38)+COLUMN($L:$L),"X","E")))</f>
        <v/>
      </c>
      <c r="FS38" s="20" t="str">
        <f>IF(FR38="E","",IF(FR38="",IF(AND(DAY($F38)=FS$4,MONTH($F38)=MONTH(FS$2),YEAR($F38)=YEAR(FS$2)),"S",""),IF(COLUMN()-$G38+2&lt;MATCH("S",$L38:FR38)+COLUMN($L:$L),"X","E")))</f>
        <v/>
      </c>
      <c r="FT38" s="20" t="str">
        <f>IF(FS38="E","",IF(FS38="",IF(AND(DAY($F38)=FT$4,MONTH($F38)=MONTH(FT$2),YEAR($F38)=YEAR(FT$2)),"S",""),IF(COLUMN()-$G38+2&lt;MATCH("S",$L38:FS38)+COLUMN($L:$L),"X","E")))</f>
        <v/>
      </c>
      <c r="FU38" s="20" t="str">
        <f>IF(FT38="E","",IF(FT38="",IF(AND(DAY($F38)=FU$4,MONTH($F38)=MONTH(FU$2),YEAR($F38)=YEAR(FU$2)),"S",""),IF(COLUMN()-$G38+2&lt;MATCH("S",$L38:FT38)+COLUMN($L:$L),"X","E")))</f>
        <v/>
      </c>
      <c r="FV38" s="20" t="str">
        <f>IF(FU38="E","",IF(FU38="",IF(AND(DAY($F38)=FV$4,MONTH($F38)=MONTH(FV$2),YEAR($F38)=YEAR(FV$2)),"S",""),IF(COLUMN()-$G38+2&lt;MATCH("S",$L38:FU38)+COLUMN($L:$L),"X","E")))</f>
        <v/>
      </c>
      <c r="FW38" s="20" t="str">
        <f>IF(FV38="E","",IF(FV38="",IF(AND(DAY($F38)=FW$4,MONTH($F38)=MONTH(FW$2),YEAR($F38)=YEAR(FW$2)),"S",""),IF(COLUMN()-$G38+2&lt;MATCH("S",$L38:FV38)+COLUMN($L:$L),"X","E")))</f>
        <v/>
      </c>
      <c r="FX38" s="20" t="str">
        <f>IF(FW38="E","",IF(FW38="",IF(AND(DAY($F38)=FX$4,MONTH($F38)=MONTH(FX$2),YEAR($F38)=YEAR(FX$2)),"S",""),IF(COLUMN()-$G38+2&lt;MATCH("S",$L38:FW38)+COLUMN($L:$L),"X","E")))</f>
        <v/>
      </c>
      <c r="FY38" s="20" t="str">
        <f>IF(FX38="E","",IF(FX38="",IF(AND(DAY($F38)=FY$4,MONTH($F38)=MONTH(FY$2),YEAR($F38)=YEAR(FY$2)),"S",""),IF(COLUMN()-$G38+2&lt;MATCH("S",$L38:FX38)+COLUMN($L:$L),"X","E")))</f>
        <v/>
      </c>
      <c r="FZ38" s="20" t="str">
        <f>IF(FY38="E","",IF(FY38="",IF(AND(DAY($F38)=FZ$4,MONTH($F38)=MONTH(FZ$2),YEAR($F38)=YEAR(FZ$2)),"S",""),IF(COLUMN()-$G38+2&lt;MATCH("S",$L38:FY38)+COLUMN($L:$L),"X","E")))</f>
        <v/>
      </c>
      <c r="GA38" s="20" t="str">
        <f>IF(FZ38="E","",IF(FZ38="",IF(AND(DAY($F38)=GA$4,MONTH($F38)=MONTH(GA$2),YEAR($F38)=YEAR(GA$2)),"S",""),IF(COLUMN()-$G38+2&lt;MATCH("S",$L38:FZ38)+COLUMN($L:$L),"X","E")))</f>
        <v/>
      </c>
      <c r="GB38" s="20" t="str">
        <f>IF(GA38="E","",IF(GA38="",IF(AND(DAY($F38)=GB$4,MONTH($F38)=MONTH(GB$2),YEAR($F38)=YEAR(GB$2)),"S",""),IF(COLUMN()-$G38+2&lt;MATCH("S",$L38:GA38)+COLUMN($L:$L),"X","E")))</f>
        <v/>
      </c>
      <c r="GC38" s="20" t="str">
        <f>IF(GB38="E","",IF(GB38="",IF(AND(DAY($F38)=GC$4,MONTH($F38)=MONTH(GC$2),YEAR($F38)=YEAR(GC$2)),"S",""),IF(COLUMN()-$G38+2&lt;MATCH("S",$L38:GB38)+COLUMN($L:$L),"X","E")))</f>
        <v/>
      </c>
      <c r="GD38" s="20" t="str">
        <f>IF(GC38="E","",IF(GC38="",IF(AND(DAY($F38)=GD$4,MONTH($F38)=MONTH(GD$2),YEAR($F38)=YEAR(GD$2)),"S",""),IF(COLUMN()-$G38+2&lt;MATCH("S",$L38:GC38)+COLUMN($L:$L),"X","E")))</f>
        <v/>
      </c>
      <c r="GE38" s="20" t="str">
        <f>IF(GD38="E","",IF(GD38="",IF(AND(DAY($F38)=GE$4,MONTH($F38)=MONTH(GE$2),YEAR($F38)=YEAR(GE$2)),"S",""),IF(COLUMN()-$G38+2&lt;MATCH("S",$L38:GD38)+COLUMN($L:$L),"X","E")))</f>
        <v/>
      </c>
      <c r="GF38" s="20" t="str">
        <f>IF(GE38="E","",IF(GE38="",IF(AND(DAY($F38)=GF$4,MONTH($F38)=MONTH(GF$2),YEAR($F38)=YEAR(GF$2)),"S",""),IF(COLUMN()-$G38+2&lt;MATCH("S",$L38:GE38)+COLUMN($L:$L),"X","E")))</f>
        <v/>
      </c>
      <c r="GG38" s="20" t="str">
        <f>IF(GF38="E","",IF(GF38="",IF(AND(DAY($F38)=GG$4,MONTH($F38)=MONTH(GG$2),YEAR($F38)=YEAR(GG$2)),"S",""),IF(COLUMN()-$G38+2&lt;MATCH("S",$L38:GF38)+COLUMN($L:$L),"X","E")))</f>
        <v/>
      </c>
      <c r="GH38" s="20" t="str">
        <f>IF(GG38="E","",IF(GG38="",IF(AND(DAY($F38)=GH$4,MONTH($F38)=MONTH(GH$2),YEAR($F38)=YEAR(GH$2)),"S",""),IF(COLUMN()-$G38+2&lt;MATCH("S",$L38:GG38)+COLUMN($L:$L),"X","E")))</f>
        <v/>
      </c>
      <c r="GI38" s="20" t="str">
        <f>IF(GH38="E","",IF(GH38="",IF(AND(DAY($F38)=GI$4,MONTH($F38)=MONTH(GI$2),YEAR($F38)=YEAR(GI$2)),"S",""),IF(COLUMN()-$G38+2&lt;MATCH("S",$L38:GH38)+COLUMN($L:$L),"X","E")))</f>
        <v/>
      </c>
      <c r="GJ38" s="20" t="str">
        <f>IF(GI38="E","",IF(GI38="",IF(AND(DAY($F38)=GJ$4,MONTH($F38)=MONTH(GJ$2),YEAR($F38)=YEAR(GJ$2)),"S",""),IF(COLUMN()-$G38+2&lt;MATCH("S",$L38:GI38)+COLUMN($L:$L),"X","E")))</f>
        <v/>
      </c>
      <c r="GK38" s="20" t="str">
        <f>IF(GJ38="E","",IF(GJ38="",IF(AND(DAY($F38)=GK$4,MONTH($F38)=MONTH(GK$2),YEAR($F38)=YEAR(GK$2)),"S",""),IF(COLUMN()-$G38+2&lt;MATCH("S",$L38:GJ38)+COLUMN($L:$L),"X","E")))</f>
        <v/>
      </c>
      <c r="GL38" s="20" t="str">
        <f>IF(GK38="E","",IF(GK38="",IF(AND(DAY($F38)=GL$4,MONTH($F38)=MONTH(GL$2),YEAR($F38)=YEAR(GL$2)),"S",""),IF(COLUMN()-$G38+2&lt;MATCH("S",$L38:GK38)+COLUMN($L:$L),"X","E")))</f>
        <v/>
      </c>
      <c r="GM38" s="20" t="str">
        <f>IF(GL38="E","",IF(GL38="",IF(AND(DAY($F38)=GM$4,MONTH($F38)=MONTH(GM$2),YEAR($F38)=YEAR(GM$2)),"S",""),IF(COLUMN()-$G38+2&lt;MATCH("S",$L38:GL38)+COLUMN($L:$L),"X","E")))</f>
        <v/>
      </c>
      <c r="GN38" s="20" t="str">
        <f>IF(GM38="E","",IF(GM38="",IF(AND(DAY($F38)=GN$4,MONTH($F38)=MONTH(GN$2),YEAR($F38)=YEAR(GN$2)),"S",""),IF(COLUMN()-$G38+2&lt;MATCH("S",$L38:GM38)+COLUMN($L:$L),"X","E")))</f>
        <v/>
      </c>
      <c r="GO38" s="20" t="str">
        <f>IF(GN38="E","",IF(GN38="",IF(AND(DAY($F38)=GO$4,MONTH($F38)=MONTH(GO$2),YEAR($F38)=YEAR(GO$2)),"S",""),IF(COLUMN()-$G38+2&lt;MATCH("S",$L38:GN38)+COLUMN($L:$L),"X","E")))</f>
        <v/>
      </c>
    </row>
    <row r="39" spans="1:197" s="53" customFormat="1" ht="14.25" outlineLevel="1" x14ac:dyDescent="0.25">
      <c r="A39" s="15"/>
      <c r="B39" s="15"/>
      <c r="C39" s="16"/>
      <c r="D39" s="16"/>
      <c r="E39" s="41"/>
      <c r="F39" s="70"/>
      <c r="G39" s="52"/>
      <c r="H39" s="72"/>
      <c r="I39" s="51"/>
      <c r="J39" s="59"/>
      <c r="K39" s="17"/>
      <c r="L39" s="19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</row>
    <row r="40" spans="1:197" s="14" customFormat="1" ht="23.25" customHeight="1" thickBot="1" x14ac:dyDescent="0.3">
      <c r="A40" s="12" t="str">
        <f>"2.0"</f>
        <v>2.0</v>
      </c>
      <c r="B40" s="12"/>
      <c r="C40" s="40" t="s">
        <v>85</v>
      </c>
      <c r="D40" s="40"/>
      <c r="E40" s="23"/>
      <c r="F40" s="69"/>
      <c r="G40" s="24"/>
      <c r="H40" s="69"/>
      <c r="I40" s="24"/>
      <c r="J40" s="24"/>
      <c r="K40" s="11"/>
      <c r="L40" s="11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</row>
    <row r="41" spans="1:197" s="53" customFormat="1" ht="15" customHeight="1" outlineLevel="1" x14ac:dyDescent="0.25">
      <c r="A41" s="15"/>
      <c r="B41" s="15" t="s">
        <v>61</v>
      </c>
      <c r="C41" s="16" t="s">
        <v>86</v>
      </c>
      <c r="D41" s="16"/>
      <c r="E41" s="41" t="s">
        <v>88</v>
      </c>
      <c r="F41" s="70">
        <f>H38</f>
        <v>43662</v>
      </c>
      <c r="G41" s="52">
        <v>3</v>
      </c>
      <c r="H41" s="72">
        <f>VLOOKUP($M$2,$M$2:$CM$2,MATCH("E",M41:CM41,0),0)</f>
        <v>43664</v>
      </c>
      <c r="I41" s="51">
        <v>0</v>
      </c>
      <c r="J41" s="59">
        <f>IF($E$2&lt;F41,0,IF($E$2&gt;H41,1,NETWORKDAYS(F41,$E$2)/NETWORKDAYS(F41,H41)))</f>
        <v>0</v>
      </c>
      <c r="K41" s="17" t="str">
        <f>IF(I41=1,"C",IF($E$2&lt;=F41,"G",IF(AND($E$2&gt;H41,I41&lt;&gt;1),"R",IF(I41-(MATCH($E$2,$M$2:$FU$2,0)-MATCH(F41,$M$2:$FU$2,0))/G41&lt;-$K$3,"A","G"))))</f>
        <v>G</v>
      </c>
      <c r="L41" s="19"/>
      <c r="M41" s="75" t="str">
        <f>IF(L41="E","",IF(L41="",IF(AND(DAY($F41)=M$4,MONTH($F41)=MONTH(M$2),YEAR($F41)=YEAR(M$2)),"S",""),IF(COLUMN()-$G41+2&lt;MATCH("S",$L41:L41)+COLUMN($L:$L),"X","E")))</f>
        <v/>
      </c>
      <c r="N41" s="20" t="str">
        <f>IF(M41="E","",IF(M41="",IF(AND(DAY($F41)=N$4,MONTH($F41)=MONTH(N$2),YEAR($F41)=YEAR(N$2)),"S",""),IF(COLUMN()-$G41+2&lt;MATCH("S",$L41:M41)+COLUMN($L:$L),"X","E")))</f>
        <v/>
      </c>
      <c r="O41" s="20" t="str">
        <f>IF(N41="E","",IF(N41="",IF(AND(DAY($F41)=O$4,MONTH($F41)=MONTH(O$2),YEAR($F41)=YEAR(O$2)),"S",""),IF(COLUMN()-$G41+2&lt;MATCH("S",$L41:N41)+COLUMN($L:$L),"X","E")))</f>
        <v/>
      </c>
      <c r="P41" s="20" t="str">
        <f>IF(O41="E","",IF(O41="",IF(AND(DAY($F41)=P$4,MONTH($F41)=MONTH(P$2),YEAR($F41)=YEAR(P$2)),"S",""),IF(COLUMN()-$G41+2&lt;MATCH("S",$L41:O41)+COLUMN($L:$L),"X","E")))</f>
        <v/>
      </c>
      <c r="Q41" s="20" t="str">
        <f>IF(P41="E","",IF(P41="",IF(AND(DAY($F41)=Q$4,MONTH($F41)=MONTH(Q$2),YEAR($F41)=YEAR(Q$2)),"S",""),IF(COLUMN()-$G41+2&lt;MATCH("S",$L41:P41)+COLUMN($L:$L),"X","E")))</f>
        <v/>
      </c>
      <c r="R41" s="20" t="str">
        <f>IF(Q41="E","",IF(Q41="",IF(AND(DAY($F41)=R$4,MONTH($F41)=MONTH(R$2),YEAR($F41)=YEAR(R$2)),"S",""),IF(COLUMN()-$G41+2&lt;MATCH("S",$L41:Q41)+COLUMN($L:$L),"X","E")))</f>
        <v/>
      </c>
      <c r="S41" s="20" t="str">
        <f>IF(R41="E","",IF(R41="",IF(AND(DAY($F41)=S$4,MONTH($F41)=MONTH(S$2),YEAR($F41)=YEAR(S$2)),"S",""),IF(COLUMN()-$G41+2&lt;MATCH("S",$L41:R41)+COLUMN($L:$L),"X","E")))</f>
        <v/>
      </c>
      <c r="T41" s="20" t="str">
        <f>IF(S41="E","",IF(S41="",IF(AND(DAY($F41)=T$4,MONTH($F41)=MONTH(T$2),YEAR($F41)=YEAR(T$2)),"S",""),IF(COLUMN()-$G41+2&lt;MATCH("S",$L41:S41)+COLUMN($L:$L),"X","E")))</f>
        <v/>
      </c>
      <c r="U41" s="20" t="str">
        <f>IF(T41="E","",IF(T41="",IF(AND(DAY($F41)=U$4,MONTH($F41)=MONTH(U$2),YEAR($F41)=YEAR(U$2)),"S",""),IF(COLUMN()-$G41+2&lt;MATCH("S",$L41:T41)+COLUMN($L:$L),"X","E")))</f>
        <v/>
      </c>
      <c r="V41" s="20" t="str">
        <f>IF(U41="E","",IF(U41="",IF(AND(DAY($F41)=V$4,MONTH($F41)=MONTH(V$2),YEAR($F41)=YEAR(V$2)),"S",""),IF(COLUMN()-$G41+2&lt;MATCH("S",$L41:U41)+COLUMN($L:$L),"X","E")))</f>
        <v/>
      </c>
      <c r="W41" s="20" t="str">
        <f>IF(V41="E","",IF(V41="",IF(AND(DAY($F41)=W$4,MONTH($F41)=MONTH(W$2),YEAR($F41)=YEAR(W$2)),"S",""),IF(COLUMN()-$G41+2&lt;MATCH("S",$L41:V41)+COLUMN($L:$L),"X","E")))</f>
        <v/>
      </c>
      <c r="X41" s="20" t="str">
        <f>IF(W41="E","",IF(W41="",IF(AND(DAY($F41)=X$4,MONTH($F41)=MONTH(X$2),YEAR($F41)=YEAR(X$2)),"S",""),IF(COLUMN()-$G41+2&lt;MATCH("S",$L41:W41)+COLUMN($L:$L),"X","E")))</f>
        <v>S</v>
      </c>
      <c r="Y41" s="20" t="str">
        <f>IF(X41="E","",IF(X41="",IF(AND(DAY($F41)=Y$4,MONTH($F41)=MONTH(Y$2),YEAR($F41)=YEAR(Y$2)),"S",""),IF(COLUMN()-$G41+2&lt;MATCH("S",$L41:X41)+COLUMN($L:$L),"X","E")))</f>
        <v>X</v>
      </c>
      <c r="Z41" s="20" t="str">
        <f>IF(Y41="E","",IF(Y41="",IF(AND(DAY($F41)=Z$4,MONTH($F41)=MONTH(Z$2),YEAR($F41)=YEAR(Z$2)),"S",""),IF(COLUMN()-$G41+2&lt;MATCH("S",$L41:Y41)+COLUMN($L:$L),"X","E")))</f>
        <v>E</v>
      </c>
      <c r="AA41" s="20" t="str">
        <f>IF(Z41="E","",IF(Z41="",IF(AND(DAY($F41)=AA$4,MONTH($F41)=MONTH(AA$2),YEAR($F41)=YEAR(AA$2)),"S",""),IF(COLUMN()-$G41+2&lt;MATCH("S",$L41:Z41)+COLUMN($L:$L),"X","E")))</f>
        <v/>
      </c>
      <c r="AB41" s="20" t="str">
        <f>IF(AA41="E","",IF(AA41="",IF(AND(DAY($F41)=AB$4,MONTH($F41)=MONTH(AB$2),YEAR($F41)=YEAR(AB$2)),"S",""),IF(COLUMN()-$G41+2&lt;MATCH("S",$L41:AA41)+COLUMN($L:$L),"X","E")))</f>
        <v/>
      </c>
      <c r="AC41" s="20" t="str">
        <f>IF(AB41="E","",IF(AB41="",IF(AND(DAY($F41)=AC$4,MONTH($F41)=MONTH(AC$2),YEAR($F41)=YEAR(AC$2)),"S",""),IF(COLUMN()-$G41+2&lt;MATCH("S",$L41:AB41)+COLUMN($L:$L),"X","E")))</f>
        <v/>
      </c>
      <c r="AD41" s="20" t="str">
        <f>IF(AC41="E","",IF(AC41="",IF(AND(DAY($F41)=AD$4,MONTH($F41)=MONTH(AD$2),YEAR($F41)=YEAR(AD$2)),"S",""),IF(COLUMN()-$G41+2&lt;MATCH("S",$L41:AC41)+COLUMN($L:$L),"X","E")))</f>
        <v/>
      </c>
      <c r="AE41" s="20" t="str">
        <f>IF(AD41="E","",IF(AD41="",IF(AND(DAY($F41)=AE$4,MONTH($F41)=MONTH(AE$2),YEAR($F41)=YEAR(AE$2)),"S",""),IF(COLUMN()-$G41+2&lt;MATCH("S",$L41:AD41)+COLUMN($L:$L),"X","E")))</f>
        <v/>
      </c>
      <c r="AF41" s="20" t="str">
        <f>IF(AE41="E","",IF(AE41="",IF(AND(DAY($F41)=AF$4,MONTH($F41)=MONTH(AF$2),YEAR($F41)=YEAR(AF$2)),"S",""),IF(COLUMN()-$G41+2&lt;MATCH("S",$L41:AE41)+COLUMN($L:$L),"X","E")))</f>
        <v/>
      </c>
      <c r="AG41" s="20" t="str">
        <f>IF(AF41="E","",IF(AF41="",IF(AND(DAY($F41)=AG$4,MONTH($F41)=MONTH(AG$2),YEAR($F41)=YEAR(AG$2)),"S",""),IF(COLUMN()-$G41+2&lt;MATCH("S",$L41:AF41)+COLUMN($L:$L),"X","E")))</f>
        <v/>
      </c>
      <c r="AH41" s="20" t="str">
        <f>IF(AG41="E","",IF(AG41="",IF(AND(DAY($F41)=AH$4,MONTH($F41)=MONTH(AH$2),YEAR($F41)=YEAR(AH$2)),"S",""),IF(COLUMN()-$G41+2&lt;MATCH("S",$L41:AG41)+COLUMN($L:$L),"X","E")))</f>
        <v/>
      </c>
      <c r="AI41" s="20" t="str">
        <f>IF(AH41="E","",IF(AH41="",IF(AND(DAY($F41)=AI$4,MONTH($F41)=MONTH(AI$2),YEAR($F41)=YEAR(AI$2)),"S",""),IF(COLUMN()-$G41+2&lt;MATCH("S",$L41:AH41)+COLUMN($L:$L),"X","E")))</f>
        <v/>
      </c>
      <c r="AJ41" s="20" t="str">
        <f>IF(AI41="E","",IF(AI41="",IF(AND(DAY($F41)=AJ$4,MONTH($F41)=MONTH(AJ$2),YEAR($F41)=YEAR(AJ$2)),"S",""),IF(COLUMN()-$G41+2&lt;MATCH("S",$L41:AI41)+COLUMN($L:$L),"X","E")))</f>
        <v/>
      </c>
      <c r="AK41" s="20" t="str">
        <f>IF(AJ41="E","",IF(AJ41="",IF(AND(DAY($F41)=AK$4,MONTH($F41)=MONTH(AK$2),YEAR($F41)=YEAR(AK$2)),"S",""),IF(COLUMN()-$G41+2&lt;MATCH("S",$L41:AJ41)+COLUMN($L:$L),"X","E")))</f>
        <v/>
      </c>
      <c r="AL41" s="20" t="str">
        <f>IF(AK41="E","",IF(AK41="",IF(AND(DAY($F41)=AL$4,MONTH($F41)=MONTH(AL$2),YEAR($F41)=YEAR(AL$2)),"S",""),IF(COLUMN()-$G41+2&lt;MATCH("S",$L41:AK41)+COLUMN($L:$L),"X","E")))</f>
        <v/>
      </c>
      <c r="AM41" s="20" t="str">
        <f>IF(AL41="E","",IF(AL41="",IF(AND(DAY($F41)=AM$4,MONTH($F41)=MONTH(AM$2),YEAR($F41)=YEAR(AM$2)),"S",""),IF(COLUMN()-$G41+2&lt;MATCH("S",$L41:AL41)+COLUMN($L:$L),"X","E")))</f>
        <v/>
      </c>
      <c r="AN41" s="20" t="str">
        <f>IF(AM41="E","",IF(AM41="",IF(AND(DAY($F41)=AN$4,MONTH($F41)=MONTH(AN$2),YEAR($F41)=YEAR(AN$2)),"S",""),IF(COLUMN()-$G41+2&lt;MATCH("S",$L41:AM41)+COLUMN($L:$L),"X","E")))</f>
        <v/>
      </c>
      <c r="AO41" s="20" t="str">
        <f>IF(AN41="E","",IF(AN41="",IF(AND(DAY($F41)=AO$4,MONTH($F41)=MONTH(AO$2),YEAR($F41)=YEAR(AO$2)),"S",""),IF(COLUMN()-$G41+2&lt;MATCH("S",$L41:AN41)+COLUMN($L:$L),"X","E")))</f>
        <v/>
      </c>
      <c r="AP41" s="20" t="str">
        <f>IF(AO41="E","",IF(AO41="",IF(AND(DAY($F41)=AP$4,MONTH($F41)=MONTH(AP$2),YEAR($F41)=YEAR(AP$2)),"S",""),IF(COLUMN()-$G41+2&lt;MATCH("S",$L41:AO41)+COLUMN($L:$L),"X","E")))</f>
        <v/>
      </c>
      <c r="AQ41" s="20" t="str">
        <f>IF(AP41="E","",IF(AP41="",IF(AND(DAY($F41)=AQ$4,MONTH($F41)=MONTH(AQ$2),YEAR($F41)=YEAR(AQ$2)),"S",""),IF(COLUMN()-$G41+2&lt;MATCH("S",$L41:AP41)+COLUMN($L:$L),"X","E")))</f>
        <v/>
      </c>
      <c r="AR41" s="20" t="str">
        <f>IF(AQ41="E","",IF(AQ41="",IF(AND(DAY($F41)=AR$4,MONTH($F41)=MONTH(AR$2),YEAR($F41)=YEAR(AR$2)),"S",""),IF(COLUMN()-$G41+2&lt;MATCH("S",$L41:AQ41)+COLUMN($L:$L),"X","E")))</f>
        <v/>
      </c>
      <c r="AS41" s="20" t="str">
        <f>IF(AR41="E","",IF(AR41="",IF(AND(DAY($F41)=AS$4,MONTH($F41)=MONTH(AS$2),YEAR($F41)=YEAR(AS$2)),"S",""),IF(COLUMN()-$G41+2&lt;MATCH("S",$L41:AR41)+COLUMN($L:$L),"X","E")))</f>
        <v/>
      </c>
      <c r="AT41" s="20" t="str">
        <f>IF(AS41="E","",IF(AS41="",IF(AND(DAY($F41)=AT$4,MONTH($F41)=MONTH(AT$2),YEAR($F41)=YEAR(AT$2)),"S",""),IF(COLUMN()-$G41+2&lt;MATCH("S",$L41:AS41)+COLUMN($L:$L),"X","E")))</f>
        <v/>
      </c>
      <c r="AU41" s="20" t="str">
        <f>IF(AT41="E","",IF(AT41="",IF(AND(DAY($F41)=AU$4,MONTH($F41)=MONTH(AU$2),YEAR($F41)=YEAR(AU$2)),"S",""),IF(COLUMN()-$G41+2&lt;MATCH("S",$L41:AT41)+COLUMN($L:$L),"X","E")))</f>
        <v/>
      </c>
      <c r="AV41" s="20" t="str">
        <f>IF(AU41="E","",IF(AU41="",IF(AND(DAY($F41)=AV$4,MONTH($F41)=MONTH(AV$2),YEAR($F41)=YEAR(AV$2)),"S",""),IF(COLUMN()-$G41+2&lt;MATCH("S",$L41:AU41)+COLUMN($L:$L),"X","E")))</f>
        <v/>
      </c>
      <c r="AW41" s="20" t="str">
        <f>IF(AV41="E","",IF(AV41="",IF(AND(DAY($F41)=AW$4,MONTH($F41)=MONTH(AW$2),YEAR($F41)=YEAR(AW$2)),"S",""),IF(COLUMN()-$G41+2&lt;MATCH("S",$L41:AV41)+COLUMN($L:$L),"X","E")))</f>
        <v/>
      </c>
      <c r="AX41" s="20"/>
      <c r="AY41" s="20" t="str">
        <f>IF(AW41="E","",IF(AW41="",IF(AND(DAY($F41)=AY$4,MONTH($F41)=MONTH(AY$2),YEAR($F41)=YEAR(AY$2)),"S",""),IF(COLUMN()-$G41+2&lt;MATCH("S",$L41:AW41)+COLUMN($L:$L),"X","E")))</f>
        <v/>
      </c>
      <c r="AZ41" s="20" t="str">
        <f>IF(AY41="E","",IF(AY41="",IF(AND(DAY($F41)=AZ$4,MONTH($F41)=MONTH(AZ$2),YEAR($F41)=YEAR(AZ$2)),"S",""),IF(COLUMN()-$G41+2&lt;MATCH("S",$L41:AY41)+COLUMN($L:$L),"X","E")))</f>
        <v/>
      </c>
      <c r="BA41" s="20" t="str">
        <f>IF(AZ41="E","",IF(AZ41="",IF(AND(DAY($F41)=BA$4,MONTH($F41)=MONTH(BA$2),YEAR($F41)=YEAR(BA$2)),"S",""),IF(COLUMN()-$G41+2&lt;MATCH("S",$L41:AZ41)+COLUMN($L:$L),"X","E")))</f>
        <v/>
      </c>
      <c r="BB41" s="20" t="str">
        <f>IF(BA41="E","",IF(BA41="",IF(AND(DAY($F41)=BB$4,MONTH($F41)=MONTH(BB$2),YEAR($F41)=YEAR(BB$2)),"S",""),IF(COLUMN()-$G41+2&lt;MATCH("S",$L41:BA41)+COLUMN($L:$L),"X","E")))</f>
        <v/>
      </c>
      <c r="BC41" s="20" t="str">
        <f>IF(BB41="E","",IF(BB41="",IF(AND(DAY($F41)=BC$4,MONTH($F41)=MONTH(BC$2),YEAR($F41)=YEAR(BC$2)),"S",""),IF(COLUMN()-$G41+2&lt;MATCH("S",$L41:BB41)+COLUMN($L:$L),"X","E")))</f>
        <v/>
      </c>
      <c r="BD41" s="20" t="str">
        <f>IF(BC41="E","",IF(BC41="",IF(AND(DAY($F41)=BD$4,MONTH($F41)=MONTH(BD$2),YEAR($F41)=YEAR(BD$2)),"S",""),IF(COLUMN()-$G41+2&lt;MATCH("S",$L41:BC41)+COLUMN($L:$L),"X","E")))</f>
        <v/>
      </c>
      <c r="BE41" s="20" t="str">
        <f>IF(BD41="E","",IF(BD41="",IF(AND(DAY($F41)=BE$4,MONTH($F41)=MONTH(BE$2),YEAR($F41)=YEAR(BE$2)),"S",""),IF(COLUMN()-$G41+2&lt;MATCH("S",$L41:BD41)+COLUMN($L:$L),"X","E")))</f>
        <v/>
      </c>
      <c r="BF41" s="20" t="str">
        <f>IF(BE41="E","",IF(BE41="",IF(AND(DAY($F41)=BF$4,MONTH($F41)=MONTH(BF$2),YEAR($F41)=YEAR(BF$2)),"S",""),IF(COLUMN()-$G41+2&lt;MATCH("S",$L41:BE41)+COLUMN($L:$L),"X","E")))</f>
        <v/>
      </c>
      <c r="BG41" s="20" t="str">
        <f>IF(BF41="E","",IF(BF41="",IF(AND(DAY($F41)=BG$4,MONTH($F41)=MONTH(BG$2),YEAR($F41)=YEAR(BG$2)),"S",""),IF(COLUMN()-$G41+2&lt;MATCH("S",$L41:BF41)+COLUMN($L:$L),"X","E")))</f>
        <v/>
      </c>
      <c r="BH41" s="20" t="str">
        <f>IF(BG41="E","",IF(BG41="",IF(AND(DAY($F41)=BH$4,MONTH($F41)=MONTH(BH$2),YEAR($F41)=YEAR(BH$2)),"S",""),IF(COLUMN()-$G41+2&lt;MATCH("S",$L41:BG41)+COLUMN($L:$L),"X","E")))</f>
        <v/>
      </c>
      <c r="BI41" s="20" t="str">
        <f>IF(BH41="E","",IF(BH41="",IF(AND(DAY($F41)=BI$4,MONTH($F41)=MONTH(BI$2),YEAR($F41)=YEAR(BI$2)),"S",""),IF(COLUMN()-$G41+2&lt;MATCH("S",$L41:BH41)+COLUMN($L:$L),"X","E")))</f>
        <v/>
      </c>
      <c r="BJ41" s="20" t="str">
        <f>IF(BI41="E","",IF(BI41="",IF(AND(DAY($F41)=BJ$4,MONTH($F41)=MONTH(BJ$2),YEAR($F41)=YEAR(BJ$2)),"S",""),IF(COLUMN()-$G41+2&lt;MATCH("S",$L41:BI41)+COLUMN($L:$L),"X","E")))</f>
        <v/>
      </c>
      <c r="BK41" s="20" t="str">
        <f>IF(BJ41="E","",IF(BJ41="",IF(AND(DAY($F41)=BK$4,MONTH($F41)=MONTH(BK$2),YEAR($F41)=YEAR(BK$2)),"S",""),IF(COLUMN()-$G41+2&lt;MATCH("S",$L41:BJ41)+COLUMN($L:$L),"X","E")))</f>
        <v/>
      </c>
      <c r="BL41" s="20" t="str">
        <f>IF(BK41="E","",IF(BK41="",IF(AND(DAY($F41)=BL$4,MONTH($F41)=MONTH(BL$2),YEAR($F41)=YEAR(BL$2)),"S",""),IF(COLUMN()-$G41+2&lt;MATCH("S",$L41:BK41)+COLUMN($L:$L),"X","E")))</f>
        <v/>
      </c>
      <c r="BM41" s="20" t="str">
        <f>IF(BL41="E","",IF(BL41="",IF(AND(DAY($F41)=BM$4,MONTH($F41)=MONTH(BM$2),YEAR($F41)=YEAR(BM$2)),"S",""),IF(COLUMN()-$G41+2&lt;MATCH("S",$L41:BL41)+COLUMN($L:$L),"X","E")))</f>
        <v/>
      </c>
      <c r="BN41" s="20" t="str">
        <f>IF(BM41="E","",IF(BM41="",IF(AND(DAY($F41)=BN$4,MONTH($F41)=MONTH(BN$2),YEAR($F41)=YEAR(BN$2)),"S",""),IF(COLUMN()-$G41+2&lt;MATCH("S",$L41:BM41)+COLUMN($L:$L),"X","E")))</f>
        <v/>
      </c>
      <c r="BO41" s="20" t="str">
        <f>IF(BN41="E","",IF(BN41="",IF(AND(DAY($F41)=BO$4,MONTH($F41)=MONTH(BO$2),YEAR($F41)=YEAR(BO$2)),"S",""),IF(COLUMN()-$G41+2&lt;MATCH("S",$L41:BN41)+COLUMN($L:$L),"X","E")))</f>
        <v/>
      </c>
      <c r="BP41" s="20" t="str">
        <f>IF(BO41="E","",IF(BO41="",IF(AND(DAY($F41)=BP$4,MONTH($F41)=MONTH(BP$2),YEAR($F41)=YEAR(BP$2)),"S",""),IF(COLUMN()-$G41+2&lt;MATCH("S",$L41:BO41)+COLUMN($L:$L),"X","E")))</f>
        <v/>
      </c>
      <c r="BQ41" s="20" t="str">
        <f>IF(BP41="E","",IF(BP41="",IF(AND(DAY($F41)=BQ$4,MONTH($F41)=MONTH(BQ$2),YEAR($F41)=YEAR(BQ$2)),"S",""),IF(COLUMN()-$G41+2&lt;MATCH("S",$L41:BP41)+COLUMN($L:$L),"X","E")))</f>
        <v/>
      </c>
      <c r="BR41" s="20" t="str">
        <f>IF(BQ41="E","",IF(BQ41="",IF(AND(DAY($F41)=BR$4,MONTH($F41)=MONTH(BR$2),YEAR($F41)=YEAR(BR$2)),"S",""),IF(COLUMN()-$G41+2&lt;MATCH("S",$L41:BQ41)+COLUMN($L:$L),"X","E")))</f>
        <v/>
      </c>
      <c r="BS41" s="20" t="str">
        <f>IF(BR41="E","",IF(BR41="",IF(AND(DAY($F41)=BS$4,MONTH($F41)=MONTH(BS$2),YEAR($F41)=YEAR(BS$2)),"S",""),IF(COLUMN()-$G41+2&lt;MATCH("S",$L41:BR41)+COLUMN($L:$L),"X","E")))</f>
        <v/>
      </c>
      <c r="BT41" s="20" t="str">
        <f>IF(BS41="E","",IF(BS41="",IF(AND(DAY($F41)=BT$4,MONTH($F41)=MONTH(BT$2),YEAR($F41)=YEAR(BT$2)),"S",""),IF(COLUMN()-$G41+2&lt;MATCH("S",$L41:BS41)+COLUMN($L:$L),"X","E")))</f>
        <v/>
      </c>
      <c r="BU41" s="20" t="str">
        <f>IF(BT41="E","",IF(BT41="",IF(AND(DAY($F41)=BU$4,MONTH($F41)=MONTH(BU$2),YEAR($F41)=YEAR(BU$2)),"S",""),IF(COLUMN()-$G41+2&lt;MATCH("S",$L41:BT41)+COLUMN($L:$L),"X","E")))</f>
        <v/>
      </c>
      <c r="BV41" s="20" t="str">
        <f>IF(BU41="E","",IF(BU41="",IF(AND(DAY($F41)=BV$4,MONTH($F41)=MONTH(BV$2),YEAR($F41)=YEAR(BV$2)),"S",""),IF(COLUMN()-$G41+2&lt;MATCH("S",$L41:BU41)+COLUMN($L:$L),"X","E")))</f>
        <v/>
      </c>
      <c r="BW41" s="20" t="str">
        <f>IF(BV41="E","",IF(BV41="",IF(AND(DAY($F41)=BW$4,MONTH($F41)=MONTH(BW$2),YEAR($F41)=YEAR(BW$2)),"S",""),IF(COLUMN()-$G41+2&lt;MATCH("S",$L41:BV41)+COLUMN($L:$L),"X","E")))</f>
        <v/>
      </c>
      <c r="BX41" s="20" t="str">
        <f>IF(BW41="E","",IF(BW41="",IF(AND(DAY($F41)=BX$4,MONTH($F41)=MONTH(BX$2),YEAR($F41)=YEAR(BX$2)),"S",""),IF(COLUMN()-$G41+2&lt;MATCH("S",$L41:BW41)+COLUMN($L:$L),"X","E")))</f>
        <v/>
      </c>
      <c r="BY41" s="20" t="str">
        <f>IF(BX41="E","",IF(BX41="",IF(AND(DAY($F41)=BY$4,MONTH($F41)=MONTH(BY$2),YEAR($F41)=YEAR(BY$2)),"S",""),IF(COLUMN()-$G41+2&lt;MATCH("S",$L41:BX41)+COLUMN($L:$L),"X","E")))</f>
        <v/>
      </c>
      <c r="BZ41" s="20" t="str">
        <f>IF(BY41="E","",IF(BY41="",IF(AND(DAY($F41)=BZ$4,MONTH($F41)=MONTH(BZ$2),YEAR($F41)=YEAR(BZ$2)),"S",""),IF(COLUMN()-$G41+2&lt;MATCH("S",$L41:BY41)+COLUMN($L:$L),"X","E")))</f>
        <v/>
      </c>
      <c r="CA41" s="20" t="str">
        <f>IF(BZ41="E","",IF(BZ41="",IF(AND(DAY($F41)=CA$4,MONTH($F41)=MONTH(CA$2),YEAR($F41)=YEAR(CA$2)),"S",""),IF(COLUMN()-$G41+2&lt;MATCH("S",$L41:BZ41)+COLUMN($L:$L),"X","E")))</f>
        <v/>
      </c>
      <c r="CB41" s="20" t="str">
        <f>IF(CA41="E","",IF(CA41="",IF(AND(DAY($F41)=CB$4,MONTH($F41)=MONTH(CB$2),YEAR($F41)=YEAR(CB$2)),"S",""),IF(COLUMN()-$G41+2&lt;MATCH("S",$L41:CA41)+COLUMN($L:$L),"X","E")))</f>
        <v/>
      </c>
      <c r="CC41" s="20" t="str">
        <f>IF(CB41="E","",IF(CB41="",IF(AND(DAY($F41)=CC$4,MONTH($F41)=MONTH(CC$2),YEAR($F41)=YEAR(CC$2)),"S",""),IF(COLUMN()-$G41+2&lt;MATCH("S",$L41:CB41)+COLUMN($L:$L),"X","E")))</f>
        <v/>
      </c>
      <c r="CD41" s="20" t="str">
        <f>IF(CC41="E","",IF(CC41="",IF(AND(DAY($F41)=CD$4,MONTH($F41)=MONTH(CD$2),YEAR($F41)=YEAR(CD$2)),"S",""),IF(COLUMN()-$G41+2&lt;MATCH("S",$L41:CC41)+COLUMN($L:$L),"X","E")))</f>
        <v/>
      </c>
      <c r="CE41" s="20" t="str">
        <f>IF(CD41="E","",IF(CD41="",IF(AND(DAY($F41)=CE$4,MONTH($F41)=MONTH(CE$2),YEAR($F41)=YEAR(CE$2)),"S",""),IF(COLUMN()-$G41+2&lt;MATCH("S",$L41:CD41)+COLUMN($L:$L),"X","E")))</f>
        <v/>
      </c>
      <c r="CF41" s="20" t="str">
        <f>IF(CE41="E","",IF(CE41="",IF(AND(DAY($F41)=CF$4,MONTH($F41)=MONTH(CF$2),YEAR($F41)=YEAR(CF$2)),"S",""),IF(COLUMN()-$G41+2&lt;MATCH("S",$L41:CE41)+COLUMN($L:$L),"X","E")))</f>
        <v/>
      </c>
      <c r="CG41" s="20" t="str">
        <f>IF(CF41="E","",IF(CF41="",IF(AND(DAY($F41)=CG$4,MONTH($F41)=MONTH(CG$2),YEAR($F41)=YEAR(CG$2)),"S",""),IF(COLUMN()-$G41+2&lt;MATCH("S",$L41:CF41)+COLUMN($L:$L),"X","E")))</f>
        <v/>
      </c>
      <c r="CH41" s="20" t="str">
        <f>IF(CG41="E","",IF(CG41="",IF(AND(DAY($F41)=CH$4,MONTH($F41)=MONTH(CH$2),YEAR($F41)=YEAR(CH$2)),"S",""),IF(COLUMN()-$G41+2&lt;MATCH("S",$L41:CG41)+COLUMN($L:$L),"X","E")))</f>
        <v/>
      </c>
      <c r="CI41" s="20" t="str">
        <f>IF(CH41="E","",IF(CH41="",IF(AND(DAY($F41)=CI$4,MONTH($F41)=MONTH(CI$2),YEAR($F41)=YEAR(CI$2)),"S",""),IF(COLUMN()-$G41+2&lt;MATCH("S",$L41:CH41)+COLUMN($L:$L),"X","E")))</f>
        <v/>
      </c>
      <c r="CJ41" s="20" t="str">
        <f>IF(CI41="E","",IF(CI41="",IF(AND(DAY($F41)=CJ$4,MONTH($F41)=MONTH(CJ$2),YEAR($F41)=YEAR(CJ$2)),"S",""),IF(COLUMN()-$G41+2&lt;MATCH("S",$L41:CI41)+COLUMN($L:$L),"X","E")))</f>
        <v/>
      </c>
      <c r="CK41" s="20" t="str">
        <f>IF(CJ41="E","",IF(CJ41="",IF(AND(DAY($F41)=CK$4,MONTH($F41)=MONTH(CK$2),YEAR($F41)=YEAR(CK$2)),"S",""),IF(COLUMN()-$G41+2&lt;MATCH("S",$L41:CJ41)+COLUMN($L:$L),"X","E")))</f>
        <v/>
      </c>
      <c r="CL41" s="20" t="str">
        <f>IF(CK41="E","",IF(CK41="",IF(AND(DAY($F41)=CL$4,MONTH($F41)=MONTH(CL$2),YEAR($F41)=YEAR(CL$2)),"S",""),IF(COLUMN()-$G41+2&lt;MATCH("S",$L41:CK41)+COLUMN($L:$L),"X","E")))</f>
        <v/>
      </c>
      <c r="CM41" s="20" t="str">
        <f>IF(CL41="E","",IF(CL41="",IF(AND(DAY($F41)=CM$4,MONTH($F41)=MONTH(CM$2),YEAR($F41)=YEAR(CM$2)),"S",""),IF(COLUMN()-$G41+2&lt;MATCH("S",$L41:CL41)+COLUMN($L:$L),"X","E")))</f>
        <v/>
      </c>
      <c r="CN41" s="20" t="str">
        <f>IF(CM41="E","",IF(CM41="",IF(AND(DAY($F41)=CN$4,MONTH($F41)=MONTH(CN$2),YEAR($F41)=YEAR(CN$2)),"S",""),IF(COLUMN()-$G41+2&lt;MATCH("S",$L41:CM41)+COLUMN($L:$L),"X","E")))</f>
        <v/>
      </c>
      <c r="CO41" s="20" t="str">
        <f>IF(CN41="E","",IF(CN41="",IF(AND(DAY($F41)=CO$4,MONTH($F41)=MONTH(CO$2),YEAR($F41)=YEAR(CO$2)),"S",""),IF(COLUMN()-$G41+2&lt;MATCH("S",$L41:CN41)+COLUMN($L:$L),"X","E")))</f>
        <v/>
      </c>
      <c r="CP41" s="20" t="str">
        <f>IF(CO41="E","",IF(CO41="",IF(AND(DAY($F41)=CP$4,MONTH($F41)=MONTH(CP$2),YEAR($F41)=YEAR(CP$2)),"S",""),IF(COLUMN()-$G41+2&lt;MATCH("S",$L41:CO41)+COLUMN($L:$L),"X","E")))</f>
        <v/>
      </c>
      <c r="CQ41" s="20" t="str">
        <f>IF(CP41="E","",IF(CP41="",IF(AND(DAY($F41)=CQ$4,MONTH($F41)=MONTH(CQ$2),YEAR($F41)=YEAR(CQ$2)),"S",""),IF(COLUMN()-$G41+2&lt;MATCH("S",$L41:CP41)+COLUMN($L:$L),"X","E")))</f>
        <v/>
      </c>
      <c r="CR41" s="20" t="str">
        <f>IF(CQ41="E","",IF(CQ41="",IF(AND(DAY($F41)=CR$4,MONTH($F41)=MONTH(CR$2),YEAR($F41)=YEAR(CR$2)),"S",""),IF(COLUMN()-$G41+2&lt;MATCH("S",$L41:CQ41)+COLUMN($L:$L),"X","E")))</f>
        <v/>
      </c>
      <c r="CS41" s="20" t="str">
        <f>IF(CR41="E","",IF(CR41="",IF(AND(DAY($F41)=CS$4,MONTH($F41)=MONTH(CS$2),YEAR($F41)=YEAR(CS$2)),"S",""),IF(COLUMN()-$G41+2&lt;MATCH("S",$L41:CR41)+COLUMN($L:$L),"X","E")))</f>
        <v/>
      </c>
      <c r="CT41" s="20" t="str">
        <f>IF(CS41="E","",IF(CS41="",IF(AND(DAY($F41)=CT$4,MONTH($F41)=MONTH(CT$2),YEAR($F41)=YEAR(CT$2)),"S",""),IF(COLUMN()-$G41+2&lt;MATCH("S",$L41:CS41)+COLUMN($L:$L),"X","E")))</f>
        <v/>
      </c>
      <c r="CU41" s="20" t="str">
        <f>IF(CT41="E","",IF(CT41="",IF(AND(DAY($F41)=CU$4,MONTH($F41)=MONTH(CU$2),YEAR($F41)=YEAR(CU$2)),"S",""),IF(COLUMN()-$G41+2&lt;MATCH("S",$L41:CT41)+COLUMN($L:$L),"X","E")))</f>
        <v/>
      </c>
      <c r="CV41" s="20" t="str">
        <f>IF(CU41="E","",IF(CU41="",IF(AND(DAY($F41)=CV$4,MONTH($F41)=MONTH(CV$2),YEAR($F41)=YEAR(CV$2)),"S",""),IF(COLUMN()-$G41+2&lt;MATCH("S",$L41:CU41)+COLUMN($L:$L),"X","E")))</f>
        <v/>
      </c>
      <c r="CW41" s="20" t="str">
        <f>IF(CV41="E","",IF(CV41="",IF(AND(DAY($F41)=CW$4,MONTH($F41)=MONTH(CW$2),YEAR($F41)=YEAR(CW$2)),"S",""),IF(COLUMN()-$G41+2&lt;MATCH("S",$L41:CV41)+COLUMN($L:$L),"X","E")))</f>
        <v/>
      </c>
      <c r="CX41" s="20" t="str">
        <f>IF(CW41="E","",IF(CW41="",IF(AND(DAY($F41)=CX$4,MONTH($F41)=MONTH(CX$2),YEAR($F41)=YEAR(CX$2)),"S",""),IF(COLUMN()-$G41+2&lt;MATCH("S",$L41:CW41)+COLUMN($L:$L),"X","E")))</f>
        <v/>
      </c>
      <c r="CY41" s="20" t="str">
        <f>IF(CX41="E","",IF(CX41="",IF(AND(DAY($F41)=CY$4,MONTH($F41)=MONTH(CY$2),YEAR($F41)=YEAR(CY$2)),"S",""),IF(COLUMN()-$G41+2&lt;MATCH("S",$L41:CX41)+COLUMN($L:$L),"X","E")))</f>
        <v/>
      </c>
      <c r="CZ41" s="20" t="str">
        <f>IF(CY41="E","",IF(CY41="",IF(AND(DAY($F41)=CZ$4,MONTH($F41)=MONTH(CZ$2),YEAR($F41)=YEAR(CZ$2)),"S",""),IF(COLUMN()-$G41+2&lt;MATCH("S",$L41:CY41)+COLUMN($L:$L),"X","E")))</f>
        <v/>
      </c>
      <c r="DA41" s="20" t="str">
        <f>IF(CZ41="E","",IF(CZ41="",IF(AND(DAY($F41)=DA$4,MONTH($F41)=MONTH(DA$2),YEAR($F41)=YEAR(DA$2)),"S",""),IF(COLUMN()-$G41+2&lt;MATCH("S",$L41:CZ41)+COLUMN($L:$L),"X","E")))</f>
        <v/>
      </c>
      <c r="DB41" s="20" t="str">
        <f>IF(DA41="E","",IF(DA41="",IF(AND(DAY($F41)=DB$4,MONTH($F41)=MONTH(DB$2),YEAR($F41)=YEAR(DB$2)),"S",""),IF(COLUMN()-$G41+2&lt;MATCH("S",$L41:DA41)+COLUMN($L:$L),"X","E")))</f>
        <v/>
      </c>
      <c r="DC41" s="20" t="str">
        <f>IF(DB41="E","",IF(DB41="",IF(AND(DAY($F41)=DC$4,MONTH($F41)=MONTH(DC$2),YEAR($F41)=YEAR(DC$2)),"S",""),IF(COLUMN()-$G41+2&lt;MATCH("S",$L41:DB41)+COLUMN($L:$L),"X","E")))</f>
        <v/>
      </c>
      <c r="DD41" s="20" t="str">
        <f>IF(DC41="E","",IF(DC41="",IF(AND(DAY($F41)=DD$4,MONTH($F41)=MONTH(DD$2),YEAR($F41)=YEAR(DD$2)),"S",""),IF(COLUMN()-$G41+2&lt;MATCH("S",$L41:DC41)+COLUMN($L:$L),"X","E")))</f>
        <v/>
      </c>
      <c r="DE41" s="20" t="str">
        <f>IF(DD41="E","",IF(DD41="",IF(AND(DAY($F41)=DE$4,MONTH($F41)=MONTH(DE$2),YEAR($F41)=YEAR(DE$2)),"S",""),IF(COLUMN()-$G41+2&lt;MATCH("S",$L41:DD41)+COLUMN($L:$L),"X","E")))</f>
        <v/>
      </c>
      <c r="DF41" s="20" t="str">
        <f>IF(DE41="E","",IF(DE41="",IF(AND(DAY($F41)=DF$4,MONTH($F41)=MONTH(DF$2),YEAR($F41)=YEAR(DF$2)),"S",""),IF(COLUMN()-$G41+2&lt;MATCH("S",$L41:DE41)+COLUMN($L:$L),"X","E")))</f>
        <v/>
      </c>
      <c r="DG41" s="20" t="str">
        <f>IF(DF41="E","",IF(DF41="",IF(AND(DAY($F41)=DG$4,MONTH($F41)=MONTH(DG$2),YEAR($F41)=YEAR(DG$2)),"S",""),IF(COLUMN()-$G41+2&lt;MATCH("S",$L41:DF41)+COLUMN($L:$L),"X","E")))</f>
        <v/>
      </c>
      <c r="DH41" s="20" t="str">
        <f>IF(DG41="E","",IF(DG41="",IF(AND(DAY($F41)=DH$4,MONTH($F41)=MONTH(DH$2),YEAR($F41)=YEAR(DH$2)),"S",""),IF(COLUMN()-$G41+2&lt;MATCH("S",$L41:DG41)+COLUMN($L:$L),"X","E")))</f>
        <v/>
      </c>
      <c r="DI41" s="20" t="str">
        <f>IF(DH41="E","",IF(DH41="",IF(AND(DAY($F41)=DI$4,MONTH($F41)=MONTH(DI$2),YEAR($F41)=YEAR(DI$2)),"S",""),IF(COLUMN()-$G41+2&lt;MATCH("S",$L41:DH41)+COLUMN($L:$L),"X","E")))</f>
        <v/>
      </c>
      <c r="DJ41" s="20" t="str">
        <f>IF(DI41="E","",IF(DI41="",IF(AND(DAY($F41)=DJ$4,MONTH($F41)=MONTH(DJ$2),YEAR($F41)=YEAR(DJ$2)),"S",""),IF(COLUMN()-$G41+2&lt;MATCH("S",$L41:DI41)+COLUMN($L:$L),"X","E")))</f>
        <v/>
      </c>
      <c r="DK41" s="20" t="str">
        <f>IF(DJ41="E","",IF(DJ41="",IF(AND(DAY($F41)=DK$4,MONTH($F41)=MONTH(DK$2),YEAR($F41)=YEAR(DK$2)),"S",""),IF(COLUMN()-$G41+2&lt;MATCH("S",$L41:DJ41)+COLUMN($L:$L),"X","E")))</f>
        <v/>
      </c>
      <c r="DL41" s="20" t="str">
        <f>IF(DK41="E","",IF(DK41="",IF(AND(DAY($F41)=DL$4,MONTH($F41)=MONTH(DL$2),YEAR($F41)=YEAR(DL$2)),"S",""),IF(COLUMN()-$G41+2&lt;MATCH("S",$L41:DK41)+COLUMN($L:$L),"X","E")))</f>
        <v/>
      </c>
      <c r="DM41" s="20" t="str">
        <f>IF(DL41="E","",IF(DL41="",IF(AND(DAY($F41)=DM$4,MONTH($F41)=MONTH(DM$2),YEAR($F41)=YEAR(DM$2)),"S",""),IF(COLUMN()-$G41+2&lt;MATCH("S",$L41:DL41)+COLUMN($L:$L),"X","E")))</f>
        <v/>
      </c>
      <c r="DN41" s="20" t="str">
        <f>IF(DM41="E","",IF(DM41="",IF(AND(DAY($F41)=DN$4,MONTH($F41)=MONTH(DN$2),YEAR($F41)=YEAR(DN$2)),"S",""),IF(COLUMN()-$G41+2&lt;MATCH("S",$L41:DM41)+COLUMN($L:$L),"X","E")))</f>
        <v/>
      </c>
      <c r="DO41" s="20" t="str">
        <f>IF(DN41="E","",IF(DN41="",IF(AND(DAY($F41)=DO$4,MONTH($F41)=MONTH(DO$2),YEAR($F41)=YEAR(DO$2)),"S",""),IF(COLUMN()-$G41+2&lt;MATCH("S",$L41:DN41)+COLUMN($L:$L),"X","E")))</f>
        <v/>
      </c>
      <c r="DP41" s="20" t="str">
        <f>IF(DO41="E","",IF(DO41="",IF(AND(DAY($F41)=DP$4,MONTH($F41)=MONTH(DP$2),YEAR($F41)=YEAR(DP$2)),"S",""),IF(COLUMN()-$G41+2&lt;MATCH("S",$L41:DO41)+COLUMN($L:$L),"X","E")))</f>
        <v/>
      </c>
      <c r="DQ41" s="20" t="str">
        <f>IF(DP41="E","",IF(DP41="",IF(AND(DAY($F41)=DQ$4,MONTH($F41)=MONTH(DQ$2),YEAR($F41)=YEAR(DQ$2)),"S",""),IF(COLUMN()-$G41+2&lt;MATCH("S",$L41:DP41)+COLUMN($L:$L),"X","E")))</f>
        <v/>
      </c>
      <c r="DR41" s="20" t="str">
        <f>IF(DQ41="E","",IF(DQ41="",IF(AND(DAY($F41)=DR$4,MONTH($F41)=MONTH(DR$2),YEAR($F41)=YEAR(DR$2)),"S",""),IF(COLUMN()-$G41+2&lt;MATCH("S",$L41:DQ41)+COLUMN($L:$L),"X","E")))</f>
        <v/>
      </c>
      <c r="DS41" s="20" t="str">
        <f>IF(DR41="E","",IF(DR41="",IF(AND(DAY($F41)=DS$4,MONTH($F41)=MONTH(DS$2),YEAR($F41)=YEAR(DS$2)),"S",""),IF(COLUMN()-$G41+2&lt;MATCH("S",$L41:DR41)+COLUMN($L:$L),"X","E")))</f>
        <v/>
      </c>
      <c r="DT41" s="20" t="str">
        <f>IF(DS41="E","",IF(DS41="",IF(AND(DAY($F41)=DT$4,MONTH($F41)=MONTH(DT$2),YEAR($F41)=YEAR(DT$2)),"S",""),IF(COLUMN()-$G41+2&lt;MATCH("S",$L41:DS41)+COLUMN($L:$L),"X","E")))</f>
        <v/>
      </c>
      <c r="DU41" s="20" t="str">
        <f>IF(DT41="E","",IF(DT41="",IF(AND(DAY($F41)=DU$4,MONTH($F41)=MONTH(DU$2),YEAR($F41)=YEAR(DU$2)),"S",""),IF(COLUMN()-$G41+2&lt;MATCH("S",$L41:DT41)+COLUMN($L:$L),"X","E")))</f>
        <v/>
      </c>
      <c r="DV41" s="20" t="str">
        <f>IF(DU41="E","",IF(DU41="",IF(AND(DAY($F41)=DV$4,MONTH($F41)=MONTH(DV$2),YEAR($F41)=YEAR(DV$2)),"S",""),IF(COLUMN()-$G41+2&lt;MATCH("S",$L41:DU41)+COLUMN($L:$L),"X","E")))</f>
        <v/>
      </c>
      <c r="DW41" s="20" t="str">
        <f>IF(DV41="E","",IF(DV41="",IF(AND(DAY($F41)=DW$4,MONTH($F41)=MONTH(DW$2),YEAR($F41)=YEAR(DW$2)),"S",""),IF(COLUMN()-$G41+2&lt;MATCH("S",$L41:DV41)+COLUMN($L:$L),"X","E")))</f>
        <v/>
      </c>
      <c r="DX41" s="20" t="str">
        <f>IF(DW41="E","",IF(DW41="",IF(AND(DAY($F41)=DX$4,MONTH($F41)=MONTH(DX$2),YEAR($F41)=YEAR(DX$2)),"S",""),IF(COLUMN()-$G41+2&lt;MATCH("S",$L41:DW41)+COLUMN($L:$L),"X","E")))</f>
        <v/>
      </c>
      <c r="DY41" s="20" t="str">
        <f>IF(DX41="E","",IF(DX41="",IF(AND(DAY($F41)=DY$4,MONTH($F41)=MONTH(DY$2),YEAR($F41)=YEAR(DY$2)),"S",""),IF(COLUMN()-$G41+2&lt;MATCH("S",$L41:DX41)+COLUMN($L:$L),"X","E")))</f>
        <v/>
      </c>
      <c r="DZ41" s="20" t="str">
        <f>IF(DY41="E","",IF(DY41="",IF(AND(DAY($F41)=DZ$4,MONTH($F41)=MONTH(DZ$2),YEAR($F41)=YEAR(DZ$2)),"S",""),IF(COLUMN()-$G41+2&lt;MATCH("S",$L41:DY41)+COLUMN($L:$L),"X","E")))</f>
        <v/>
      </c>
      <c r="EA41" s="20" t="str">
        <f>IF(DZ41="E","",IF(DZ41="",IF(AND(DAY($F41)=EA$4,MONTH($F41)=MONTH(EA$2),YEAR($F41)=YEAR(EA$2)),"S",""),IF(COLUMN()-$G41+2&lt;MATCH("S",$L41:DZ41)+COLUMN($L:$L),"X","E")))</f>
        <v/>
      </c>
      <c r="EB41" s="20" t="str">
        <f>IF(EA41="E","",IF(EA41="",IF(AND(DAY($F41)=EB$4,MONTH($F41)=MONTH(EB$2),YEAR($F41)=YEAR(EB$2)),"S",""),IF(COLUMN()-$G41+2&lt;MATCH("S",$L41:EA41)+COLUMN($L:$L),"X","E")))</f>
        <v/>
      </c>
      <c r="EC41" s="20" t="str">
        <f>IF(EB41="E","",IF(EB41="",IF(AND(DAY($F41)=EC$4,MONTH($F41)=MONTH(EC$2),YEAR($F41)=YEAR(EC$2)),"S",""),IF(COLUMN()-$G41+2&lt;MATCH("S",$L41:EB41)+COLUMN($L:$L),"X","E")))</f>
        <v/>
      </c>
      <c r="ED41" s="20" t="str">
        <f>IF(EC41="E","",IF(EC41="",IF(AND(DAY($F41)=ED$4,MONTH($F41)=MONTH(ED$2),YEAR($F41)=YEAR(ED$2)),"S",""),IF(COLUMN()-$G41+2&lt;MATCH("S",$L41:EC41)+COLUMN($L:$L),"X","E")))</f>
        <v/>
      </c>
      <c r="EE41" s="20" t="str">
        <f>IF(ED41="E","",IF(ED41="",IF(AND(DAY($F41)=EE$4,MONTH($F41)=MONTH(EE$2),YEAR($F41)=YEAR(EE$2)),"S",""),IF(COLUMN()-$G41+2&lt;MATCH("S",$L41:ED41)+COLUMN($L:$L),"X","E")))</f>
        <v/>
      </c>
      <c r="EF41" s="20" t="str">
        <f>IF(EE41="E","",IF(EE41="",IF(AND(DAY($F41)=EF$4,MONTH($F41)=MONTH(EF$2),YEAR($F41)=YEAR(EF$2)),"S",""),IF(COLUMN()-$G41+2&lt;MATCH("S",$L41:EE41)+COLUMN($L:$L),"X","E")))</f>
        <v/>
      </c>
      <c r="EG41" s="20" t="str">
        <f>IF(EF41="E","",IF(EF41="",IF(AND(DAY($F41)=EG$4,MONTH($F41)=MONTH(EG$2),YEAR($F41)=YEAR(EG$2)),"S",""),IF(COLUMN()-$G41+2&lt;MATCH("S",$L41:EF41)+COLUMN($L:$L),"X","E")))</f>
        <v/>
      </c>
      <c r="EH41" s="20" t="str">
        <f>IF(EG41="E","",IF(EG41="",IF(AND(DAY($F41)=EH$4,MONTH($F41)=MONTH(EH$2),YEAR($F41)=YEAR(EH$2)),"S",""),IF(COLUMN()-$G41+2&lt;MATCH("S",$L41:EG41)+COLUMN($L:$L),"X","E")))</f>
        <v/>
      </c>
      <c r="EI41" s="20" t="str">
        <f>IF(EH41="E","",IF(EH41="",IF(AND(DAY($F41)=EI$4,MONTH($F41)=MONTH(EI$2),YEAR($F41)=YEAR(EI$2)),"S",""),IF(COLUMN()-$G41+2&lt;MATCH("S",$L41:EH41)+COLUMN($L:$L),"X","E")))</f>
        <v/>
      </c>
      <c r="EJ41" s="20" t="str">
        <f>IF(EI41="E","",IF(EI41="",IF(AND(DAY($F41)=EJ$4,MONTH($F41)=MONTH(EJ$2),YEAR($F41)=YEAR(EJ$2)),"S",""),IF(COLUMN()-$G41+2&lt;MATCH("S",$L41:EI41)+COLUMN($L:$L),"X","E")))</f>
        <v/>
      </c>
      <c r="EK41" s="20" t="str">
        <f>IF(EJ41="E","",IF(EJ41="",IF(AND(DAY($F41)=EK$4,MONTH($F41)=MONTH(EK$2),YEAR($F41)=YEAR(EK$2)),"S",""),IF(COLUMN()-$G41+2&lt;MATCH("S",$L41:EJ41)+COLUMN($L:$L),"X","E")))</f>
        <v/>
      </c>
      <c r="EL41" s="20" t="str">
        <f>IF(EK41="E","",IF(EK41="",IF(AND(DAY($F41)=EL$4,MONTH($F41)=MONTH(EL$2),YEAR($F41)=YEAR(EL$2)),"S",""),IF(COLUMN()-$G41+2&lt;MATCH("S",$L41:EK41)+COLUMN($L:$L),"X","E")))</f>
        <v/>
      </c>
      <c r="EM41" s="20" t="str">
        <f>IF(EL41="E","",IF(EL41="",IF(AND(DAY($F41)=EM$4,MONTH($F41)=MONTH(EM$2),YEAR($F41)=YEAR(EM$2)),"S",""),IF(COLUMN()-$G41+2&lt;MATCH("S",$L41:EL41)+COLUMN($L:$L),"X","E")))</f>
        <v/>
      </c>
      <c r="EN41" s="20" t="str">
        <f>IF(EM41="E","",IF(EM41="",IF(AND(DAY($F41)=EN$4,MONTH($F41)=MONTH(EN$2),YEAR($F41)=YEAR(EN$2)),"S",""),IF(COLUMN()-$G41+2&lt;MATCH("S",$L41:EM41)+COLUMN($L:$L),"X","E")))</f>
        <v/>
      </c>
      <c r="EO41" s="20" t="str">
        <f>IF(EN41="E","",IF(EN41="",IF(AND(DAY($F41)=EO$4,MONTH($F41)=MONTH(EO$2),YEAR($F41)=YEAR(EO$2)),"S",""),IF(COLUMN()-$G41+2&lt;MATCH("S",$L41:EN41)+COLUMN($L:$L),"X","E")))</f>
        <v/>
      </c>
      <c r="EP41" s="20" t="str">
        <f>IF(EO41="E","",IF(EO41="",IF(AND(DAY($F41)=EP$4,MONTH($F41)=MONTH(EP$2),YEAR($F41)=YEAR(EP$2)),"S",""),IF(COLUMN()-$G41+2&lt;MATCH("S",$L41:EO41)+COLUMN($L:$L),"X","E")))</f>
        <v/>
      </c>
      <c r="EQ41" s="20" t="str">
        <f>IF(EP41="E","",IF(EP41="",IF(AND(DAY($F41)=EQ$4,MONTH($F41)=MONTH(EQ$2),YEAR($F41)=YEAR(EQ$2)),"S",""),IF(COLUMN()-$G41+2&lt;MATCH("S",$L41:EP41)+COLUMN($L:$L),"X","E")))</f>
        <v/>
      </c>
      <c r="ER41" s="20" t="str">
        <f>IF(EQ41="E","",IF(EQ41="",IF(AND(DAY($F41)=ER$4,MONTH($F41)=MONTH(ER$2),YEAR($F41)=YEAR(ER$2)),"S",""),IF(COLUMN()-$G41+2&lt;MATCH("S",$L41:EQ41)+COLUMN($L:$L),"X","E")))</f>
        <v/>
      </c>
      <c r="ES41" s="20" t="str">
        <f>IF(ER41="E","",IF(ER41="",IF(AND(DAY($F41)=ES$4,MONTH($F41)=MONTH(ES$2),YEAR($F41)=YEAR(ES$2)),"S",""),IF(COLUMN()-$G41+2&lt;MATCH("S",$L41:ER41)+COLUMN($L:$L),"X","E")))</f>
        <v/>
      </c>
      <c r="ET41" s="20" t="str">
        <f>IF(ES41="E","",IF(ES41="",IF(AND(DAY($F41)=ET$4,MONTH($F41)=MONTH(ET$2),YEAR($F41)=YEAR(ET$2)),"S",""),IF(COLUMN()-$G41+2&lt;MATCH("S",$L41:ES41)+COLUMN($L:$L),"X","E")))</f>
        <v/>
      </c>
      <c r="EU41" s="20" t="str">
        <f>IF(ET41="E","",IF(ET41="",IF(AND(DAY($F41)=EU$4,MONTH($F41)=MONTH(EU$2),YEAR($F41)=YEAR(EU$2)),"S",""),IF(COLUMN()-$G41+2&lt;MATCH("S",$L41:ET41)+COLUMN($L:$L),"X","E")))</f>
        <v/>
      </c>
      <c r="EV41" s="20" t="str">
        <f>IF(EU41="E","",IF(EU41="",IF(AND(DAY($F41)=EV$4,MONTH($F41)=MONTH(EV$2),YEAR($F41)=YEAR(EV$2)),"S",""),IF(COLUMN()-$G41+2&lt;MATCH("S",$L41:EU41)+COLUMN($L:$L),"X","E")))</f>
        <v/>
      </c>
      <c r="EW41" s="20" t="str">
        <f>IF(EV41="E","",IF(EV41="",IF(AND(DAY($F41)=EW$4,MONTH($F41)=MONTH(EW$2),YEAR($F41)=YEAR(EW$2)),"S",""),IF(COLUMN()-$G41+2&lt;MATCH("S",$L41:EV41)+COLUMN($L:$L),"X","E")))</f>
        <v/>
      </c>
      <c r="EX41" s="20" t="str">
        <f>IF(EW41="E","",IF(EW41="",IF(AND(DAY($F41)=EX$4,MONTH($F41)=MONTH(EX$2),YEAR($F41)=YEAR(EX$2)),"S",""),IF(COLUMN()-$G41+2&lt;MATCH("S",$L41:EW41)+COLUMN($L:$L),"X","E")))</f>
        <v/>
      </c>
      <c r="EY41" s="20" t="str">
        <f>IF(EX41="E","",IF(EX41="",IF(AND(DAY($F41)=EY$4,MONTH($F41)=MONTH(EY$2),YEAR($F41)=YEAR(EY$2)),"S",""),IF(COLUMN()-$G41+2&lt;MATCH("S",$L41:EX41)+COLUMN($L:$L),"X","E")))</f>
        <v/>
      </c>
      <c r="EZ41" s="20" t="str">
        <f>IF(EY41="E","",IF(EY41="",IF(AND(DAY($F41)=EZ$4,MONTH($F41)=MONTH(EZ$2),YEAR($F41)=YEAR(EZ$2)),"S",""),IF(COLUMN()-$G41+2&lt;MATCH("S",$L41:EY41)+COLUMN($L:$L),"X","E")))</f>
        <v/>
      </c>
      <c r="FA41" s="20" t="str">
        <f>IF(EZ41="E","",IF(EZ41="",IF(AND(DAY($F41)=FA$4,MONTH($F41)=MONTH(FA$2),YEAR($F41)=YEAR(FA$2)),"S",""),IF(COLUMN()-$G41+2&lt;MATCH("S",$L41:EZ41)+COLUMN($L:$L),"X","E")))</f>
        <v/>
      </c>
      <c r="FB41" s="20" t="str">
        <f>IF(FA41="E","",IF(FA41="",IF(AND(DAY($F41)=FB$4,MONTH($F41)=MONTH(FB$2),YEAR($F41)=YEAR(FB$2)),"S",""),IF(COLUMN()-$G41+2&lt;MATCH("S",$L41:FA41)+COLUMN($L:$L),"X","E")))</f>
        <v/>
      </c>
      <c r="FC41" s="20" t="str">
        <f>IF(FB41="E","",IF(FB41="",IF(AND(DAY($F41)=FC$4,MONTH($F41)=MONTH(FC$2),YEAR($F41)=YEAR(FC$2)),"S",""),IF(COLUMN()-$G41+2&lt;MATCH("S",$L41:FB41)+COLUMN($L:$L),"X","E")))</f>
        <v/>
      </c>
      <c r="FD41" s="20" t="str">
        <f>IF(FC41="E","",IF(FC41="",IF(AND(DAY($F41)=FD$4,MONTH($F41)=MONTH(FD$2),YEAR($F41)=YEAR(FD$2)),"S",""),IF(COLUMN()-$G41+2&lt;MATCH("S",$L41:FC41)+COLUMN($L:$L),"X","E")))</f>
        <v/>
      </c>
      <c r="FE41" s="20" t="str">
        <f>IF(FD41="E","",IF(FD41="",IF(AND(DAY($F41)=FE$4,MONTH($F41)=MONTH(FE$2),YEAR($F41)=YEAR(FE$2)),"S",""),IF(COLUMN()-$G41+2&lt;MATCH("S",$L41:FD41)+COLUMN($L:$L),"X","E")))</f>
        <v/>
      </c>
      <c r="FF41" s="20" t="str">
        <f>IF(FE41="E","",IF(FE41="",IF(AND(DAY($F41)=FF$4,MONTH($F41)=MONTH(FF$2),YEAR($F41)=YEAR(FF$2)),"S",""),IF(COLUMN()-$G41+2&lt;MATCH("S",$L41:FE41)+COLUMN($L:$L),"X","E")))</f>
        <v/>
      </c>
      <c r="FG41" s="20" t="str">
        <f>IF(FF41="E","",IF(FF41="",IF(AND(DAY($F41)=FG$4,MONTH($F41)=MONTH(FG$2),YEAR($F41)=YEAR(FG$2)),"S",""),IF(COLUMN()-$G41+2&lt;MATCH("S",$L41:FF41)+COLUMN($L:$L),"X","E")))</f>
        <v/>
      </c>
      <c r="FH41" s="20" t="str">
        <f>IF(FG41="E","",IF(FG41="",IF(AND(DAY($F41)=FH$4,MONTH($F41)=MONTH(FH$2),YEAR($F41)=YEAR(FH$2)),"S",""),IF(COLUMN()-$G41+2&lt;MATCH("S",$L41:FG41)+COLUMN($L:$L),"X","E")))</f>
        <v/>
      </c>
      <c r="FI41" s="20" t="str">
        <f>IF(FH41="E","",IF(FH41="",IF(AND(DAY($F41)=FI$4,MONTH($F41)=MONTH(FI$2),YEAR($F41)=YEAR(FI$2)),"S",""),IF(COLUMN()-$G41+2&lt;MATCH("S",$L41:FH41)+COLUMN($L:$L),"X","E")))</f>
        <v/>
      </c>
      <c r="FJ41" s="20" t="str">
        <f>IF(FI41="E","",IF(FI41="",IF(AND(DAY($F41)=FJ$4,MONTH($F41)=MONTH(FJ$2),YEAR($F41)=YEAR(FJ$2)),"S",""),IF(COLUMN()-$G41+2&lt;MATCH("S",$L41:FI41)+COLUMN($L:$L),"X","E")))</f>
        <v/>
      </c>
      <c r="FK41" s="20" t="str">
        <f>IF(FJ41="E","",IF(FJ41="",IF(AND(DAY($F41)=FK$4,MONTH($F41)=MONTH(FK$2),YEAR($F41)=YEAR(FK$2)),"S",""),IF(COLUMN()-$G41+2&lt;MATCH("S",$L41:FJ41)+COLUMN($L:$L),"X","E")))</f>
        <v/>
      </c>
      <c r="FL41" s="20" t="str">
        <f>IF(FK41="E","",IF(FK41="",IF(AND(DAY($F41)=FL$4,MONTH($F41)=MONTH(FL$2),YEAR($F41)=YEAR(FL$2)),"S",""),IF(COLUMN()-$G41+2&lt;MATCH("S",$L41:FK41)+COLUMN($L:$L),"X","E")))</f>
        <v/>
      </c>
      <c r="FM41" s="20" t="str">
        <f>IF(FL41="E","",IF(FL41="",IF(AND(DAY($F41)=FM$4,MONTH($F41)=MONTH(FM$2),YEAR($F41)=YEAR(FM$2)),"S",""),IF(COLUMN()-$G41+2&lt;MATCH("S",$L41:FL41)+COLUMN($L:$L),"X","E")))</f>
        <v/>
      </c>
      <c r="FN41" s="20" t="str">
        <f>IF(FM41="E","",IF(FM41="",IF(AND(DAY($F41)=FN$4,MONTH($F41)=MONTH(FN$2),YEAR($F41)=YEAR(FN$2)),"S",""),IF(COLUMN()-$G41+2&lt;MATCH("S",$L41:FM41)+COLUMN($L:$L),"X","E")))</f>
        <v/>
      </c>
      <c r="FO41" s="20" t="str">
        <f>IF(FN41="E","",IF(FN41="",IF(AND(DAY($F41)=FO$4,MONTH($F41)=MONTH(FO$2),YEAR($F41)=YEAR(FO$2)),"S",""),IF(COLUMN()-$G41+2&lt;MATCH("S",$L41:FN41)+COLUMN($L:$L),"X","E")))</f>
        <v/>
      </c>
      <c r="FP41" s="20" t="str">
        <f>IF(FO41="E","",IF(FO41="",IF(AND(DAY($F41)=FP$4,MONTH($F41)=MONTH(FP$2),YEAR($F41)=YEAR(FP$2)),"S",""),IF(COLUMN()-$G41+2&lt;MATCH("S",$L41:FO41)+COLUMN($L:$L),"X","E")))</f>
        <v/>
      </c>
      <c r="FQ41" s="20" t="str">
        <f>IF(FP41="E","",IF(FP41="",IF(AND(DAY($F41)=FQ$4,MONTH($F41)=MONTH(FQ$2),YEAR($F41)=YEAR(FQ$2)),"S",""),IF(COLUMN()-$G41+2&lt;MATCH("S",$L41:FP41)+COLUMN($L:$L),"X","E")))</f>
        <v/>
      </c>
      <c r="FR41" s="20" t="str">
        <f>IF(FQ41="E","",IF(FQ41="",IF(AND(DAY($F41)=FR$4,MONTH($F41)=MONTH(FR$2),YEAR($F41)=YEAR(FR$2)),"S",""),IF(COLUMN()-$G41+2&lt;MATCH("S",$L41:FQ41)+COLUMN($L:$L),"X","E")))</f>
        <v/>
      </c>
      <c r="FS41" s="20" t="str">
        <f>IF(FR41="E","",IF(FR41="",IF(AND(DAY($F41)=FS$4,MONTH($F41)=MONTH(FS$2),YEAR($F41)=YEAR(FS$2)),"S",""),IF(COLUMN()-$G41+2&lt;MATCH("S",$L41:FR41)+COLUMN($L:$L),"X","E")))</f>
        <v/>
      </c>
      <c r="FT41" s="20" t="str">
        <f>IF(FS41="E","",IF(FS41="",IF(AND(DAY($F41)=FT$4,MONTH($F41)=MONTH(FT$2),YEAR($F41)=YEAR(FT$2)),"S",""),IF(COLUMN()-$G41+2&lt;MATCH("S",$L41:FS41)+COLUMN($L:$L),"X","E")))</f>
        <v/>
      </c>
      <c r="FU41" s="20" t="str">
        <f>IF(FT41="E","",IF(FT41="",IF(AND(DAY($F41)=FU$4,MONTH($F41)=MONTH(FU$2),YEAR($F41)=YEAR(FU$2)),"S",""),IF(COLUMN()-$G41+2&lt;MATCH("S",$L41:FT41)+COLUMN($L:$L),"X","E")))</f>
        <v/>
      </c>
      <c r="FV41" s="20" t="str">
        <f>IF(FU41="E","",IF(FU41="",IF(AND(DAY($F41)=FV$4,MONTH($F41)=MONTH(FV$2),YEAR($F41)=YEAR(FV$2)),"S",""),IF(COLUMN()-$G41+2&lt;MATCH("S",$L41:FU41)+COLUMN($L:$L),"X","E")))</f>
        <v/>
      </c>
      <c r="FW41" s="20" t="str">
        <f>IF(FV41="E","",IF(FV41="",IF(AND(DAY($F41)=FW$4,MONTH($F41)=MONTH(FW$2),YEAR($F41)=YEAR(FW$2)),"S",""),IF(COLUMN()-$G41+2&lt;MATCH("S",$L41:FV41)+COLUMN($L:$L),"X","E")))</f>
        <v/>
      </c>
      <c r="FX41" s="20" t="str">
        <f>IF(FW41="E","",IF(FW41="",IF(AND(DAY($F41)=FX$4,MONTH($F41)=MONTH(FX$2),YEAR($F41)=YEAR(FX$2)),"S",""),IF(COLUMN()-$G41+2&lt;MATCH("S",$L41:FW41)+COLUMN($L:$L),"X","E")))</f>
        <v/>
      </c>
      <c r="FY41" s="20" t="str">
        <f>IF(FX41="E","",IF(FX41="",IF(AND(DAY($F41)=FY$4,MONTH($F41)=MONTH(FY$2),YEAR($F41)=YEAR(FY$2)),"S",""),IF(COLUMN()-$G41+2&lt;MATCH("S",$L41:FX41)+COLUMN($L:$L),"X","E")))</f>
        <v/>
      </c>
      <c r="FZ41" s="20" t="str">
        <f>IF(FY41="E","",IF(FY41="",IF(AND(DAY($F41)=FZ$4,MONTH($F41)=MONTH(FZ$2),YEAR($F41)=YEAR(FZ$2)),"S",""),IF(COLUMN()-$G41+2&lt;MATCH("S",$L41:FY41)+COLUMN($L:$L),"X","E")))</f>
        <v/>
      </c>
      <c r="GA41" s="20" t="str">
        <f>IF(FZ41="E","",IF(FZ41="",IF(AND(DAY($F41)=GA$4,MONTH($F41)=MONTH(GA$2),YEAR($F41)=YEAR(GA$2)),"S",""),IF(COLUMN()-$G41+2&lt;MATCH("S",$L41:FZ41)+COLUMN($L:$L),"X","E")))</f>
        <v/>
      </c>
      <c r="GB41" s="20" t="str">
        <f>IF(GA41="E","",IF(GA41="",IF(AND(DAY($F41)=GB$4,MONTH($F41)=MONTH(GB$2),YEAR($F41)=YEAR(GB$2)),"S",""),IF(COLUMN()-$G41+2&lt;MATCH("S",$L41:GA41)+COLUMN($L:$L),"X","E")))</f>
        <v/>
      </c>
      <c r="GC41" s="20" t="str">
        <f>IF(GB41="E","",IF(GB41="",IF(AND(DAY($F41)=GC$4,MONTH($F41)=MONTH(GC$2),YEAR($F41)=YEAR(GC$2)),"S",""),IF(COLUMN()-$G41+2&lt;MATCH("S",$L41:GB41)+COLUMN($L:$L),"X","E")))</f>
        <v/>
      </c>
      <c r="GD41" s="20" t="str">
        <f>IF(GC41="E","",IF(GC41="",IF(AND(DAY($F41)=GD$4,MONTH($F41)=MONTH(GD$2),YEAR($F41)=YEAR(GD$2)),"S",""),IF(COLUMN()-$G41+2&lt;MATCH("S",$L41:GC41)+COLUMN($L:$L),"X","E")))</f>
        <v/>
      </c>
      <c r="GE41" s="20" t="str">
        <f>IF(GD41="E","",IF(GD41="",IF(AND(DAY($F41)=GE$4,MONTH($F41)=MONTH(GE$2),YEAR($F41)=YEAR(GE$2)),"S",""),IF(COLUMN()-$G41+2&lt;MATCH("S",$L41:GD41)+COLUMN($L:$L),"X","E")))</f>
        <v/>
      </c>
      <c r="GF41" s="20" t="str">
        <f>IF(GE41="E","",IF(GE41="",IF(AND(DAY($F41)=GF$4,MONTH($F41)=MONTH(GF$2),YEAR($F41)=YEAR(GF$2)),"S",""),IF(COLUMN()-$G41+2&lt;MATCH("S",$L41:GE41)+COLUMN($L:$L),"X","E")))</f>
        <v/>
      </c>
      <c r="GG41" s="20" t="str">
        <f>IF(GF41="E","",IF(GF41="",IF(AND(DAY($F41)=GG$4,MONTH($F41)=MONTH(GG$2),YEAR($F41)=YEAR(GG$2)),"S",""),IF(COLUMN()-$G41+2&lt;MATCH("S",$L41:GF41)+COLUMN($L:$L),"X","E")))</f>
        <v/>
      </c>
      <c r="GH41" s="20" t="str">
        <f>IF(GG41="E","",IF(GG41="",IF(AND(DAY($F41)=GH$4,MONTH($F41)=MONTH(GH$2),YEAR($F41)=YEAR(GH$2)),"S",""),IF(COLUMN()-$G41+2&lt;MATCH("S",$L41:GG41)+COLUMN($L:$L),"X","E")))</f>
        <v/>
      </c>
      <c r="GI41" s="20" t="str">
        <f>IF(GH41="E","",IF(GH41="",IF(AND(DAY($F41)=GI$4,MONTH($F41)=MONTH(GI$2),YEAR($F41)=YEAR(GI$2)),"S",""),IF(COLUMN()-$G41+2&lt;MATCH("S",$L41:GH41)+COLUMN($L:$L),"X","E")))</f>
        <v/>
      </c>
      <c r="GJ41" s="20" t="str">
        <f>IF(GI41="E","",IF(GI41="",IF(AND(DAY($F41)=GJ$4,MONTH($F41)=MONTH(GJ$2),YEAR($F41)=YEAR(GJ$2)),"S",""),IF(COLUMN()-$G41+2&lt;MATCH("S",$L41:GI41)+COLUMN($L:$L),"X","E")))</f>
        <v/>
      </c>
      <c r="GK41" s="20" t="str">
        <f>IF(GJ41="E","",IF(GJ41="",IF(AND(DAY($F41)=GK$4,MONTH($F41)=MONTH(GK$2),YEAR($F41)=YEAR(GK$2)),"S",""),IF(COLUMN()-$G41+2&lt;MATCH("S",$L41:GJ41)+COLUMN($L:$L),"X","E")))</f>
        <v/>
      </c>
      <c r="GL41" s="20" t="str">
        <f>IF(GK41="E","",IF(GK41="",IF(AND(DAY($F41)=GL$4,MONTH($F41)=MONTH(GL$2),YEAR($F41)=YEAR(GL$2)),"S",""),IF(COLUMN()-$G41+2&lt;MATCH("S",$L41:GK41)+COLUMN($L:$L),"X","E")))</f>
        <v/>
      </c>
      <c r="GM41" s="20" t="str">
        <f>IF(GL41="E","",IF(GL41="",IF(AND(DAY($F41)=GM$4,MONTH($F41)=MONTH(GM$2),YEAR($F41)=YEAR(GM$2)),"S",""),IF(COLUMN()-$G41+2&lt;MATCH("S",$L41:GL41)+COLUMN($L:$L),"X","E")))</f>
        <v/>
      </c>
      <c r="GN41" s="20" t="str">
        <f>IF(GM41="E","",IF(GM41="",IF(AND(DAY($F41)=GN$4,MONTH($F41)=MONTH(GN$2),YEAR($F41)=YEAR(GN$2)),"S",""),IF(COLUMN()-$G41+2&lt;MATCH("S",$L41:GM41)+COLUMN($L:$L),"X","E")))</f>
        <v/>
      </c>
      <c r="GO41" s="20" t="str">
        <f>IF(GN41="E","",IF(GN41="",IF(AND(DAY($F41)=GO$4,MONTH($F41)=MONTH(GO$2),YEAR($F41)=YEAR(GO$2)),"S",""),IF(COLUMN()-$G41+2&lt;MATCH("S",$L41:GN41)+COLUMN($L:$L),"X","E")))</f>
        <v/>
      </c>
    </row>
    <row r="42" spans="1:197" s="53" customFormat="1" ht="14.25" outlineLevel="1" x14ac:dyDescent="0.25">
      <c r="A42" s="15"/>
      <c r="B42" s="15" t="s">
        <v>40</v>
      </c>
      <c r="C42" s="16" t="s">
        <v>87</v>
      </c>
      <c r="D42" s="16"/>
      <c r="E42" s="41" t="s">
        <v>88</v>
      </c>
      <c r="F42" s="70">
        <f>H41+1</f>
        <v>43665</v>
      </c>
      <c r="G42" s="52">
        <v>2</v>
      </c>
      <c r="H42" s="72">
        <f>VLOOKUP($M$2,$M$2:$CM$2,MATCH("E",M42:CM42,0),0)</f>
        <v>43668</v>
      </c>
      <c r="I42" s="51">
        <v>0</v>
      </c>
      <c r="J42" s="59">
        <f>IF($E$2&lt;F42,0,IF($E$2&gt;H42,1,NETWORKDAYS(F42,$E$2)/NETWORKDAYS(F42,H42)))</f>
        <v>0</v>
      </c>
      <c r="K42" s="17" t="str">
        <f>IF(I42=1,"C",IF($E$2&lt;=F42,"G",IF(AND($E$2&gt;H42,I42&lt;&gt;1),"R",IF(I42-(MATCH($E$2,$M$2:$FU$2,0)-MATCH(F42,$M$2:$FU$2,0))/G42&lt;-$K$3,"A","G"))))</f>
        <v>G</v>
      </c>
      <c r="L42" s="19"/>
      <c r="M42" s="20" t="str">
        <f>IF(L42="E","",IF(L42="",IF(AND(DAY($F42)=M$4,MONTH($F42)=MONTH(M$2),YEAR($F42)=YEAR(M$2)),"S",""),IF(COLUMN()-$G42+2&lt;MATCH("S",$L42:L42)+COLUMN($L:$L),"X","E")))</f>
        <v/>
      </c>
      <c r="N42" s="20" t="str">
        <f>IF(M42="E","",IF(M42="",IF(AND(DAY($F42)=N$4,MONTH($F42)=MONTH(N$2),YEAR($F42)=YEAR(N$2)),"S",""),IF(COLUMN()-$G42+2&lt;MATCH("S",$L42:M42)+COLUMN($L:$L),"X","E")))</f>
        <v/>
      </c>
      <c r="O42" s="20" t="str">
        <f>IF(N42="E","",IF(N42="",IF(AND(DAY($F42)=O$4,MONTH($F42)=MONTH(O$2),YEAR($F42)=YEAR(O$2)),"S",""),IF(COLUMN()-$G42+2&lt;MATCH("S",$L42:N42)+COLUMN($L:$L),"X","E")))</f>
        <v/>
      </c>
      <c r="P42" s="20" t="str">
        <f>IF(O42="E","",IF(O42="",IF(AND(DAY($F42)=P$4,MONTH($F42)=MONTH(P$2),YEAR($F42)=YEAR(P$2)),"S",""),IF(COLUMN()-$G42+2&lt;MATCH("S",$L42:O42)+COLUMN($L:$L),"X","E")))</f>
        <v/>
      </c>
      <c r="Q42" s="20" t="str">
        <f>IF(P42="E","",IF(P42="",IF(AND(DAY($F42)=Q$4,MONTH($F42)=MONTH(Q$2),YEAR($F42)=YEAR(Q$2)),"S",""),IF(COLUMN()-$G42+2&lt;MATCH("S",$L42:P42)+COLUMN($L:$L),"X","E")))</f>
        <v/>
      </c>
      <c r="R42" s="20" t="str">
        <f>IF(Q42="E","",IF(Q42="",IF(AND(DAY($F42)=R$4,MONTH($F42)=MONTH(R$2),YEAR($F42)=YEAR(R$2)),"S",""),IF(COLUMN()-$G42+2&lt;MATCH("S",$L42:Q42)+COLUMN($L:$L),"X","E")))</f>
        <v/>
      </c>
      <c r="S42" s="20" t="str">
        <f>IF(R42="E","",IF(R42="",IF(AND(DAY($F42)=S$4,MONTH($F42)=MONTH(S$2),YEAR($F42)=YEAR(S$2)),"S",""),IF(COLUMN()-$G42+2&lt;MATCH("S",$L42:R42)+COLUMN($L:$L),"X","E")))</f>
        <v/>
      </c>
      <c r="T42" s="20" t="str">
        <f>IF(S42="E","",IF(S42="",IF(AND(DAY($F42)=T$4,MONTH($F42)=MONTH(T$2),YEAR($F42)=YEAR(T$2)),"S",""),IF(COLUMN()-$G42+2&lt;MATCH("S",$L42:S42)+COLUMN($L:$L),"X","E")))</f>
        <v/>
      </c>
      <c r="U42" s="20" t="str">
        <f>IF(T42="E","",IF(T42="",IF(AND(DAY($F42)=U$4,MONTH($F42)=MONTH(U$2),YEAR($F42)=YEAR(U$2)),"S",""),IF(COLUMN()-$G42+2&lt;MATCH("S",$L42:T42)+COLUMN($L:$L),"X","E")))</f>
        <v/>
      </c>
      <c r="V42" s="20" t="str">
        <f>IF(U42="E","",IF(U42="",IF(AND(DAY($F42)=V$4,MONTH($F42)=MONTH(V$2),YEAR($F42)=YEAR(V$2)),"S",""),IF(COLUMN()-$G42+2&lt;MATCH("S",$L42:U42)+COLUMN($L:$L),"X","E")))</f>
        <v/>
      </c>
      <c r="W42" s="20" t="str">
        <f>IF(V42="E","",IF(V42="",IF(AND(DAY($F42)=W$4,MONTH($F42)=MONTH(W$2),YEAR($F42)=YEAR(W$2)),"S",""),IF(COLUMN()-$G42+2&lt;MATCH("S",$L42:V42)+COLUMN($L:$L),"X","E")))</f>
        <v/>
      </c>
      <c r="X42" s="20" t="str">
        <f>IF(W42="E","",IF(W42="",IF(AND(DAY($F42)=X$4,MONTH($F42)=MONTH(X$2),YEAR($F42)=YEAR(X$2)),"S",""),IF(COLUMN()-$G42+2&lt;MATCH("S",$L42:W42)+COLUMN($L:$L),"X","E")))</f>
        <v/>
      </c>
      <c r="Y42" s="20" t="str">
        <f>IF(X42="E","",IF(X42="",IF(AND(DAY($F42)=Y$4,MONTH($F42)=MONTH(Y$2),YEAR($F42)=YEAR(Y$2)),"S",""),IF(COLUMN()-$G42+2&lt;MATCH("S",$L42:X42)+COLUMN($L:$L),"X","E")))</f>
        <v/>
      </c>
      <c r="Z42" s="20" t="str">
        <f>IF(Y42="E","",IF(Y42="",IF(AND(DAY($F42)=Z$4,MONTH($F42)=MONTH(Z$2),YEAR($F42)=YEAR(Z$2)),"S",""),IF(COLUMN()-$G42+2&lt;MATCH("S",$L42:Y42)+COLUMN($L:$L),"X","E")))</f>
        <v/>
      </c>
      <c r="AA42" s="20" t="str">
        <f>IF(Z42="E","",IF(Z42="",IF(AND(DAY($F42)=AA$4,MONTH($F42)=MONTH(AA$2),YEAR($F42)=YEAR(AA$2)),"S",""),IF(COLUMN()-$G42+2&lt;MATCH("S",$L42:Z42)+COLUMN($L:$L),"X","E")))</f>
        <v>S</v>
      </c>
      <c r="AB42" s="20" t="str">
        <f>IF(AA42="E","",IF(AA42="",IF(AND(DAY($F42)=AB$4,MONTH($F42)=MONTH(AB$2),YEAR($F42)=YEAR(AB$2)),"S",""),IF(COLUMN()-$G42+2&lt;MATCH("S",$L42:AA42)+COLUMN($L:$L),"X","E")))</f>
        <v>E</v>
      </c>
      <c r="AC42" s="20" t="str">
        <f>IF(AB42="E","",IF(AB42="",IF(AND(DAY($F42)=AC$4,MONTH($F42)=MONTH(AC$2),YEAR($F42)=YEAR(AC$2)),"S",""),IF(COLUMN()-$G42+2&lt;MATCH("S",$L42:AB42)+COLUMN($L:$L),"X","E")))</f>
        <v/>
      </c>
      <c r="AD42" s="20" t="str">
        <f>IF(AC42="E","",IF(AC42="",IF(AND(DAY($F42)=AD$4,MONTH($F42)=MONTH(AD$2),YEAR($F42)=YEAR(AD$2)),"S",""),IF(COLUMN()-$G42+2&lt;MATCH("S",$L42:AC42)+COLUMN($L:$L),"X","E")))</f>
        <v/>
      </c>
      <c r="AE42" s="20" t="str">
        <f>IF(AD42="E","",IF(AD42="",IF(AND(DAY($F42)=AE$4,MONTH($F42)=MONTH(AE$2),YEAR($F42)=YEAR(AE$2)),"S",""),IF(COLUMN()-$G42+2&lt;MATCH("S",$L42:AD42)+COLUMN($L:$L),"X","E")))</f>
        <v/>
      </c>
      <c r="AF42" s="20" t="str">
        <f>IF(AE42="E","",IF(AE42="",IF(AND(DAY($F42)=AF$4,MONTH($F42)=MONTH(AF$2),YEAR($F42)=YEAR(AF$2)),"S",""),IF(COLUMN()-$G42+2&lt;MATCH("S",$L42:AE42)+COLUMN($L:$L),"X","E")))</f>
        <v/>
      </c>
      <c r="AG42" s="20" t="str">
        <f>IF(AF42="E","",IF(AF42="",IF(AND(DAY($F42)=AG$4,MONTH($F42)=MONTH(AG$2),YEAR($F42)=YEAR(AG$2)),"S",""),IF(COLUMN()-$G42+2&lt;MATCH("S",$L42:AF42)+COLUMN($L:$L),"X","E")))</f>
        <v/>
      </c>
      <c r="AH42" s="20" t="str">
        <f>IF(AG42="E","",IF(AG42="",IF(AND(DAY($F42)=AH$4,MONTH($F42)=MONTH(AH$2),YEAR($F42)=YEAR(AH$2)),"S",""),IF(COLUMN()-$G42+2&lt;MATCH("S",$L42:AG42)+COLUMN($L:$L),"X","E")))</f>
        <v/>
      </c>
      <c r="AI42" s="20" t="str">
        <f>IF(AH42="E","",IF(AH42="",IF(AND(DAY($F42)=AI$4,MONTH($F42)=MONTH(AI$2),YEAR($F42)=YEAR(AI$2)),"S",""),IF(COLUMN()-$G42+2&lt;MATCH("S",$L42:AH42)+COLUMN($L:$L),"X","E")))</f>
        <v/>
      </c>
      <c r="AJ42" s="20" t="str">
        <f>IF(AI42="E","",IF(AI42="",IF(AND(DAY($F42)=AJ$4,MONTH($F42)=MONTH(AJ$2),YEAR($F42)=YEAR(AJ$2)),"S",""),IF(COLUMN()-$G42+2&lt;MATCH("S",$L42:AI42)+COLUMN($L:$L),"X","E")))</f>
        <v/>
      </c>
      <c r="AK42" s="20" t="str">
        <f>IF(AJ42="E","",IF(AJ42="",IF(AND(DAY($F42)=AK$4,MONTH($F42)=MONTH(AK$2),YEAR($F42)=YEAR(AK$2)),"S",""),IF(COLUMN()-$G42+2&lt;MATCH("S",$L42:AJ42)+COLUMN($L:$L),"X","E")))</f>
        <v/>
      </c>
      <c r="AL42" s="20" t="str">
        <f>IF(AK42="E","",IF(AK42="",IF(AND(DAY($F42)=AL$4,MONTH($F42)=MONTH(AL$2),YEAR($F42)=YEAR(AL$2)),"S",""),IF(COLUMN()-$G42+2&lt;MATCH("S",$L42:AK42)+COLUMN($L:$L),"X","E")))</f>
        <v/>
      </c>
      <c r="AM42" s="20" t="str">
        <f>IF(AL42="E","",IF(AL42="",IF(AND(DAY($F42)=AM$4,MONTH($F42)=MONTH(AM$2),YEAR($F42)=YEAR(AM$2)),"S",""),IF(COLUMN()-$G42+2&lt;MATCH("S",$L42:AL42)+COLUMN($L:$L),"X","E")))</f>
        <v/>
      </c>
      <c r="AN42" s="20" t="str">
        <f>IF(AM42="E","",IF(AM42="",IF(AND(DAY($F42)=AN$4,MONTH($F42)=MONTH(AN$2),YEAR($F42)=YEAR(AN$2)),"S",""),IF(COLUMN()-$G42+2&lt;MATCH("S",$L42:AM42)+COLUMN($L:$L),"X","E")))</f>
        <v/>
      </c>
      <c r="AO42" s="20" t="str">
        <f>IF(AN42="E","",IF(AN42="",IF(AND(DAY($F42)=AO$4,MONTH($F42)=MONTH(AO$2),YEAR($F42)=YEAR(AO$2)),"S",""),IF(COLUMN()-$G42+2&lt;MATCH("S",$L42:AN42)+COLUMN($L:$L),"X","E")))</f>
        <v/>
      </c>
      <c r="AP42" s="20" t="str">
        <f>IF(AO42="E","",IF(AO42="",IF(AND(DAY($F42)=AP$4,MONTH($F42)=MONTH(AP$2),YEAR($F42)=YEAR(AP$2)),"S",""),IF(COLUMN()-$G42+2&lt;MATCH("S",$L42:AO42)+COLUMN($L:$L),"X","E")))</f>
        <v/>
      </c>
      <c r="AQ42" s="20" t="str">
        <f>IF(AP42="E","",IF(AP42="",IF(AND(DAY($F42)=AQ$4,MONTH($F42)=MONTH(AQ$2),YEAR($F42)=YEAR(AQ$2)),"S",""),IF(COLUMN()-$G42+2&lt;MATCH("S",$L42:AP42)+COLUMN($L:$L),"X","E")))</f>
        <v/>
      </c>
      <c r="AR42" s="20" t="str">
        <f>IF(AQ42="E","",IF(AQ42="",IF(AND(DAY($F42)=AR$4,MONTH($F42)=MONTH(AR$2),YEAR($F42)=YEAR(AR$2)),"S",""),IF(COLUMN()-$G42+2&lt;MATCH("S",$L42:AQ42)+COLUMN($L:$L),"X","E")))</f>
        <v/>
      </c>
      <c r="AS42" s="20" t="str">
        <f>IF(AR42="E","",IF(AR42="",IF(AND(DAY($F42)=AS$4,MONTH($F42)=MONTH(AS$2),YEAR($F42)=YEAR(AS$2)),"S",""),IF(COLUMN()-$G42+2&lt;MATCH("S",$L42:AR42)+COLUMN($L:$L),"X","E")))</f>
        <v/>
      </c>
      <c r="AT42" s="20" t="str">
        <f>IF(AS42="E","",IF(AS42="",IF(AND(DAY($F42)=AT$4,MONTH($F42)=MONTH(AT$2),YEAR($F42)=YEAR(AT$2)),"S",""),IF(COLUMN()-$G42+2&lt;MATCH("S",$L42:AS42)+COLUMN($L:$L),"X","E")))</f>
        <v/>
      </c>
      <c r="AU42" s="20" t="str">
        <f>IF(AT42="E","",IF(AT42="",IF(AND(DAY($F42)=AU$4,MONTH($F42)=MONTH(AU$2),YEAR($F42)=YEAR(AU$2)),"S",""),IF(COLUMN()-$G42+2&lt;MATCH("S",$L42:AT42)+COLUMN($L:$L),"X","E")))</f>
        <v/>
      </c>
      <c r="AV42" s="20" t="str">
        <f>IF(AU42="E","",IF(AU42="",IF(AND(DAY($F42)=AV$4,MONTH($F42)=MONTH(AV$2),YEAR($F42)=YEAR(AV$2)),"S",""),IF(COLUMN()-$G42+2&lt;MATCH("S",$L42:AU42)+COLUMN($L:$L),"X","E")))</f>
        <v/>
      </c>
      <c r="AW42" s="20" t="str">
        <f>IF(AV42="E","",IF(AV42="",IF(AND(DAY($F42)=AW$4,MONTH($F42)=MONTH(AW$2),YEAR($F42)=YEAR(AW$2)),"S",""),IF(COLUMN()-$G42+2&lt;MATCH("S",$L42:AV42)+COLUMN($L:$L),"X","E")))</f>
        <v/>
      </c>
      <c r="AX42" s="20"/>
      <c r="AY42" s="20" t="str">
        <f>IF(AW42="E","",IF(AW42="",IF(AND(DAY($F42)=AY$4,MONTH($F42)=MONTH(AY$2),YEAR($F42)=YEAR(AY$2)),"S",""),IF(COLUMN()-$G42+2&lt;MATCH("S",$L42:AW42)+COLUMN($L:$L),"X","E")))</f>
        <v/>
      </c>
      <c r="AZ42" s="20" t="str">
        <f>IF(AY42="E","",IF(AY42="",IF(AND(DAY($F42)=AZ$4,MONTH($F42)=MONTH(AZ$2),YEAR($F42)=YEAR(AZ$2)),"S",""),IF(COLUMN()-$G42+2&lt;MATCH("S",$L42:AY42)+COLUMN($L:$L),"X","E")))</f>
        <v/>
      </c>
      <c r="BA42" s="20" t="str">
        <f>IF(AZ42="E","",IF(AZ42="",IF(AND(DAY($F42)=BA$4,MONTH($F42)=MONTH(BA$2),YEAR($F42)=YEAR(BA$2)),"S",""),IF(COLUMN()-$G42+2&lt;MATCH("S",$L42:AZ42)+COLUMN($L:$L),"X","E")))</f>
        <v/>
      </c>
      <c r="BB42" s="20" t="str">
        <f>IF(BA42="E","",IF(BA42="",IF(AND(DAY($F42)=BB$4,MONTH($F42)=MONTH(BB$2),YEAR($F42)=YEAR(BB$2)),"S",""),IF(COLUMN()-$G42+2&lt;MATCH("S",$L42:BA42)+COLUMN($L:$L),"X","E")))</f>
        <v/>
      </c>
      <c r="BC42" s="20" t="str">
        <f>IF(BB42="E","",IF(BB42="",IF(AND(DAY($F42)=BC$4,MONTH($F42)=MONTH(BC$2),YEAR($F42)=YEAR(BC$2)),"S",""),IF(COLUMN()-$G42+2&lt;MATCH("S",$L42:BB42)+COLUMN($L:$L),"X","E")))</f>
        <v/>
      </c>
      <c r="BD42" s="20" t="str">
        <f>IF(BC42="E","",IF(BC42="",IF(AND(DAY($F42)=BD$4,MONTH($F42)=MONTH(BD$2),YEAR($F42)=YEAR(BD$2)),"S",""),IF(COLUMN()-$G42+2&lt;MATCH("S",$L42:BC42)+COLUMN($L:$L),"X","E")))</f>
        <v/>
      </c>
      <c r="BE42" s="20" t="str">
        <f>IF(BD42="E","",IF(BD42="",IF(AND(DAY($F42)=BE$4,MONTH($F42)=MONTH(BE$2),YEAR($F42)=YEAR(BE$2)),"S",""),IF(COLUMN()-$G42+2&lt;MATCH("S",$L42:BD42)+COLUMN($L:$L),"X","E")))</f>
        <v/>
      </c>
      <c r="BF42" s="20" t="str">
        <f>IF(BE42="E","",IF(BE42="",IF(AND(DAY($F42)=BF$4,MONTH($F42)=MONTH(BF$2),YEAR($F42)=YEAR(BF$2)),"S",""),IF(COLUMN()-$G42+2&lt;MATCH("S",$L42:BE42)+COLUMN($L:$L),"X","E")))</f>
        <v/>
      </c>
      <c r="BG42" s="20" t="str">
        <f>IF(BF42="E","",IF(BF42="",IF(AND(DAY($F42)=BG$4,MONTH($F42)=MONTH(BG$2),YEAR($F42)=YEAR(BG$2)),"S",""),IF(COLUMN()-$G42+2&lt;MATCH("S",$L42:BF42)+COLUMN($L:$L),"X","E")))</f>
        <v/>
      </c>
      <c r="BH42" s="20" t="str">
        <f>IF(BG42="E","",IF(BG42="",IF(AND(DAY($F42)=BH$4,MONTH($F42)=MONTH(BH$2),YEAR($F42)=YEAR(BH$2)),"S",""),IF(COLUMN()-$G42+2&lt;MATCH("S",$L42:BG42)+COLUMN($L:$L),"X","E")))</f>
        <v/>
      </c>
      <c r="BI42" s="20" t="str">
        <f>IF(BH42="E","",IF(BH42="",IF(AND(DAY($F42)=BI$4,MONTH($F42)=MONTH(BI$2),YEAR($F42)=YEAR(BI$2)),"S",""),IF(COLUMN()-$G42+2&lt;MATCH("S",$L42:BH42)+COLUMN($L:$L),"X","E")))</f>
        <v/>
      </c>
      <c r="BJ42" s="20" t="str">
        <f>IF(BI42="E","",IF(BI42="",IF(AND(DAY($F42)=BJ$4,MONTH($F42)=MONTH(BJ$2),YEAR($F42)=YEAR(BJ$2)),"S",""),IF(COLUMN()-$G42+2&lt;MATCH("S",$L42:BI42)+COLUMN($L:$L),"X","E")))</f>
        <v/>
      </c>
      <c r="BK42" s="20" t="str">
        <f>IF(BJ42="E","",IF(BJ42="",IF(AND(DAY($F42)=BK$4,MONTH($F42)=MONTH(BK$2),YEAR($F42)=YEAR(BK$2)),"S",""),IF(COLUMN()-$G42+2&lt;MATCH("S",$L42:BJ42)+COLUMN($L:$L),"X","E")))</f>
        <v/>
      </c>
      <c r="BL42" s="20" t="str">
        <f>IF(BK42="E","",IF(BK42="",IF(AND(DAY($F42)=BL$4,MONTH($F42)=MONTH(BL$2),YEAR($F42)=YEAR(BL$2)),"S",""),IF(COLUMN()-$G42+2&lt;MATCH("S",$L42:BK42)+COLUMN($L:$L),"X","E")))</f>
        <v/>
      </c>
      <c r="BM42" s="20" t="str">
        <f>IF(BL42="E","",IF(BL42="",IF(AND(DAY($F42)=BM$4,MONTH($F42)=MONTH(BM$2),YEAR($F42)=YEAR(BM$2)),"S",""),IF(COLUMN()-$G42+2&lt;MATCH("S",$L42:BL42)+COLUMN($L:$L),"X","E")))</f>
        <v/>
      </c>
      <c r="BN42" s="20" t="str">
        <f>IF(BM42="E","",IF(BM42="",IF(AND(DAY($F42)=BN$4,MONTH($F42)=MONTH(BN$2),YEAR($F42)=YEAR(BN$2)),"S",""),IF(COLUMN()-$G42+2&lt;MATCH("S",$L42:BM42)+COLUMN($L:$L),"X","E")))</f>
        <v/>
      </c>
      <c r="BO42" s="20" t="str">
        <f>IF(BN42="E","",IF(BN42="",IF(AND(DAY($F42)=BO$4,MONTH($F42)=MONTH(BO$2),YEAR($F42)=YEAR(BO$2)),"S",""),IF(COLUMN()-$G42+2&lt;MATCH("S",$L42:BN42)+COLUMN($L:$L),"X","E")))</f>
        <v/>
      </c>
      <c r="BP42" s="20" t="str">
        <f>IF(BO42="E","",IF(BO42="",IF(AND(DAY($F42)=BP$4,MONTH($F42)=MONTH(BP$2),YEAR($F42)=YEAR(BP$2)),"S",""),IF(COLUMN()-$G42+2&lt;MATCH("S",$L42:BO42)+COLUMN($L:$L),"X","E")))</f>
        <v/>
      </c>
      <c r="BQ42" s="20" t="str">
        <f>IF(BP42="E","",IF(BP42="",IF(AND(DAY($F42)=BQ$4,MONTH($F42)=MONTH(BQ$2),YEAR($F42)=YEAR(BQ$2)),"S",""),IF(COLUMN()-$G42+2&lt;MATCH("S",$L42:BP42)+COLUMN($L:$L),"X","E")))</f>
        <v/>
      </c>
      <c r="BR42" s="20" t="str">
        <f>IF(BQ42="E","",IF(BQ42="",IF(AND(DAY($F42)=BR$4,MONTH($F42)=MONTH(BR$2),YEAR($F42)=YEAR(BR$2)),"S",""),IF(COLUMN()-$G42+2&lt;MATCH("S",$L42:BQ42)+COLUMN($L:$L),"X","E")))</f>
        <v/>
      </c>
      <c r="BS42" s="20" t="str">
        <f>IF(BR42="E","",IF(BR42="",IF(AND(DAY($F42)=BS$4,MONTH($F42)=MONTH(BS$2),YEAR($F42)=YEAR(BS$2)),"S",""),IF(COLUMN()-$G42+2&lt;MATCH("S",$L42:BR42)+COLUMN($L:$L),"X","E")))</f>
        <v/>
      </c>
      <c r="BT42" s="20" t="str">
        <f>IF(BS42="E","",IF(BS42="",IF(AND(DAY($F42)=BT$4,MONTH($F42)=MONTH(BT$2),YEAR($F42)=YEAR(BT$2)),"S",""),IF(COLUMN()-$G42+2&lt;MATCH("S",$L42:BS42)+COLUMN($L:$L),"X","E")))</f>
        <v/>
      </c>
      <c r="BU42" s="20" t="str">
        <f>IF(BT42="E","",IF(BT42="",IF(AND(DAY($F42)=BU$4,MONTH($F42)=MONTH(BU$2),YEAR($F42)=YEAR(BU$2)),"S",""),IF(COLUMN()-$G42+2&lt;MATCH("S",$L42:BT42)+COLUMN($L:$L),"X","E")))</f>
        <v/>
      </c>
      <c r="BV42" s="20" t="str">
        <f>IF(BU42="E","",IF(BU42="",IF(AND(DAY($F42)=BV$4,MONTH($F42)=MONTH(BV$2),YEAR($F42)=YEAR(BV$2)),"S",""),IF(COLUMN()-$G42+2&lt;MATCH("S",$L42:BU42)+COLUMN($L:$L),"X","E")))</f>
        <v/>
      </c>
      <c r="BW42" s="20" t="str">
        <f>IF(BV42="E","",IF(BV42="",IF(AND(DAY($F42)=BW$4,MONTH($F42)=MONTH(BW$2),YEAR($F42)=YEAR(BW$2)),"S",""),IF(COLUMN()-$G42+2&lt;MATCH("S",$L42:BV42)+COLUMN($L:$L),"X","E")))</f>
        <v/>
      </c>
      <c r="BX42" s="20" t="str">
        <f>IF(BW42="E","",IF(BW42="",IF(AND(DAY($F42)=BX$4,MONTH($F42)=MONTH(BX$2),YEAR($F42)=YEAR(BX$2)),"S",""),IF(COLUMN()-$G42+2&lt;MATCH("S",$L42:BW42)+COLUMN($L:$L),"X","E")))</f>
        <v/>
      </c>
      <c r="BY42" s="20" t="str">
        <f>IF(BX42="E","",IF(BX42="",IF(AND(DAY($F42)=BY$4,MONTH($F42)=MONTH(BY$2),YEAR($F42)=YEAR(BY$2)),"S",""),IF(COLUMN()-$G42+2&lt;MATCH("S",$L42:BX42)+COLUMN($L:$L),"X","E")))</f>
        <v/>
      </c>
      <c r="BZ42" s="20" t="str">
        <f>IF(BY42="E","",IF(BY42="",IF(AND(DAY($F42)=BZ$4,MONTH($F42)=MONTH(BZ$2),YEAR($F42)=YEAR(BZ$2)),"S",""),IF(COLUMN()-$G42+2&lt;MATCH("S",$L42:BY42)+COLUMN($L:$L),"X","E")))</f>
        <v/>
      </c>
      <c r="CA42" s="20" t="str">
        <f>IF(BZ42="E","",IF(BZ42="",IF(AND(DAY($F42)=CA$4,MONTH($F42)=MONTH(CA$2),YEAR($F42)=YEAR(CA$2)),"S",""),IF(COLUMN()-$G42+2&lt;MATCH("S",$L42:BZ42)+COLUMN($L:$L),"X","E")))</f>
        <v/>
      </c>
      <c r="CB42" s="20" t="str">
        <f>IF(CA42="E","",IF(CA42="",IF(AND(DAY($F42)=CB$4,MONTH($F42)=MONTH(CB$2),YEAR($F42)=YEAR(CB$2)),"S",""),IF(COLUMN()-$G42+2&lt;MATCH("S",$L42:CA42)+COLUMN($L:$L),"X","E")))</f>
        <v/>
      </c>
      <c r="CC42" s="20" t="str">
        <f>IF(CB42="E","",IF(CB42="",IF(AND(DAY($F42)=CC$4,MONTH($F42)=MONTH(CC$2),YEAR($F42)=YEAR(CC$2)),"S",""),IF(COLUMN()-$G42+2&lt;MATCH("S",$L42:CB42)+COLUMN($L:$L),"X","E")))</f>
        <v/>
      </c>
      <c r="CD42" s="20" t="str">
        <f>IF(CC42="E","",IF(CC42="",IF(AND(DAY($F42)=CD$4,MONTH($F42)=MONTH(CD$2),YEAR($F42)=YEAR(CD$2)),"S",""),IF(COLUMN()-$G42+2&lt;MATCH("S",$L42:CC42)+COLUMN($L:$L),"X","E")))</f>
        <v/>
      </c>
      <c r="CE42" s="20" t="str">
        <f>IF(CD42="E","",IF(CD42="",IF(AND(DAY($F42)=CE$4,MONTH($F42)=MONTH(CE$2),YEAR($F42)=YEAR(CE$2)),"S",""),IF(COLUMN()-$G42+2&lt;MATCH("S",$L42:CD42)+COLUMN($L:$L),"X","E")))</f>
        <v/>
      </c>
      <c r="CF42" s="20" t="str">
        <f>IF(CE42="E","",IF(CE42="",IF(AND(DAY($F42)=CF$4,MONTH($F42)=MONTH(CF$2),YEAR($F42)=YEAR(CF$2)),"S",""),IF(COLUMN()-$G42+2&lt;MATCH("S",$L42:CE42)+COLUMN($L:$L),"X","E")))</f>
        <v/>
      </c>
      <c r="CG42" s="20" t="str">
        <f>IF(CF42="E","",IF(CF42="",IF(AND(DAY($F42)=CG$4,MONTH($F42)=MONTH(CG$2),YEAR($F42)=YEAR(CG$2)),"S",""),IF(COLUMN()-$G42+2&lt;MATCH("S",$L42:CF42)+COLUMN($L:$L),"X","E")))</f>
        <v/>
      </c>
      <c r="CH42" s="20" t="str">
        <f>IF(CG42="E","",IF(CG42="",IF(AND(DAY($F42)=CH$4,MONTH($F42)=MONTH(CH$2),YEAR($F42)=YEAR(CH$2)),"S",""),IF(COLUMN()-$G42+2&lt;MATCH("S",$L42:CG42)+COLUMN($L:$L),"X","E")))</f>
        <v/>
      </c>
      <c r="CI42" s="20" t="str">
        <f>IF(CH42="E","",IF(CH42="",IF(AND(DAY($F42)=CI$4,MONTH($F42)=MONTH(CI$2),YEAR($F42)=YEAR(CI$2)),"S",""),IF(COLUMN()-$G42+2&lt;MATCH("S",$L42:CH42)+COLUMN($L:$L),"X","E")))</f>
        <v/>
      </c>
      <c r="CJ42" s="20" t="str">
        <f>IF(CI42="E","",IF(CI42="",IF(AND(DAY($F42)=CJ$4,MONTH($F42)=MONTH(CJ$2),YEAR($F42)=YEAR(CJ$2)),"S",""),IF(COLUMN()-$G42+2&lt;MATCH("S",$L42:CI42)+COLUMN($L:$L),"X","E")))</f>
        <v/>
      </c>
      <c r="CK42" s="20" t="str">
        <f>IF(CJ42="E","",IF(CJ42="",IF(AND(DAY($F42)=CK$4,MONTH($F42)=MONTH(CK$2),YEAR($F42)=YEAR(CK$2)),"S",""),IF(COLUMN()-$G42+2&lt;MATCH("S",$L42:CJ42)+COLUMN($L:$L),"X","E")))</f>
        <v/>
      </c>
      <c r="CL42" s="20" t="str">
        <f>IF(CK42="E","",IF(CK42="",IF(AND(DAY($F42)=CL$4,MONTH($F42)=MONTH(CL$2),YEAR($F42)=YEAR(CL$2)),"S",""),IF(COLUMN()-$G42+2&lt;MATCH("S",$L42:CK42)+COLUMN($L:$L),"X","E")))</f>
        <v/>
      </c>
      <c r="CM42" s="20" t="str">
        <f>IF(CL42="E","",IF(CL42="",IF(AND(DAY($F42)=CM$4,MONTH($F42)=MONTH(CM$2),YEAR($F42)=YEAR(CM$2)),"S",""),IF(COLUMN()-$G42+2&lt;MATCH("S",$L42:CL42)+COLUMN($L:$L),"X","E")))</f>
        <v/>
      </c>
      <c r="CN42" s="20" t="str">
        <f>IF(CM42="E","",IF(CM42="",IF(AND(DAY($F42)=CN$4,MONTH($F42)=MONTH(CN$2),YEAR($F42)=YEAR(CN$2)),"S",""),IF(COLUMN()-$G42+2&lt;MATCH("S",$L42:CM42)+COLUMN($L:$L),"X","E")))</f>
        <v/>
      </c>
      <c r="CO42" s="20" t="str">
        <f>IF(CN42="E","",IF(CN42="",IF(AND(DAY($F42)=CO$4,MONTH($F42)=MONTH(CO$2),YEAR($F42)=YEAR(CO$2)),"S",""),IF(COLUMN()-$G42+2&lt;MATCH("S",$L42:CN42)+COLUMN($L:$L),"X","E")))</f>
        <v/>
      </c>
      <c r="CP42" s="20" t="str">
        <f>IF(CO42="E","",IF(CO42="",IF(AND(DAY($F42)=CP$4,MONTH($F42)=MONTH(CP$2),YEAR($F42)=YEAR(CP$2)),"S",""),IF(COLUMN()-$G42+2&lt;MATCH("S",$L42:CO42)+COLUMN($L:$L),"X","E")))</f>
        <v/>
      </c>
      <c r="CQ42" s="20" t="str">
        <f>IF(CP42="E","",IF(CP42="",IF(AND(DAY($F42)=CQ$4,MONTH($F42)=MONTH(CQ$2),YEAR($F42)=YEAR(CQ$2)),"S",""),IF(COLUMN()-$G42+2&lt;MATCH("S",$L42:CP42)+COLUMN($L:$L),"X","E")))</f>
        <v/>
      </c>
      <c r="CR42" s="20" t="str">
        <f>IF(CQ42="E","",IF(CQ42="",IF(AND(DAY($F42)=CR$4,MONTH($F42)=MONTH(CR$2),YEAR($F42)=YEAR(CR$2)),"S",""),IF(COLUMN()-$G42+2&lt;MATCH("S",$L42:CQ42)+COLUMN($L:$L),"X","E")))</f>
        <v/>
      </c>
      <c r="CS42" s="20" t="str">
        <f>IF(CR42="E","",IF(CR42="",IF(AND(DAY($F42)=CS$4,MONTH($F42)=MONTH(CS$2),YEAR($F42)=YEAR(CS$2)),"S",""),IF(COLUMN()-$G42+2&lt;MATCH("S",$L42:CR42)+COLUMN($L:$L),"X","E")))</f>
        <v/>
      </c>
      <c r="CT42" s="20" t="str">
        <f>IF(CS42="E","",IF(CS42="",IF(AND(DAY($F42)=CT$4,MONTH($F42)=MONTH(CT$2),YEAR($F42)=YEAR(CT$2)),"S",""),IF(COLUMN()-$G42+2&lt;MATCH("S",$L42:CS42)+COLUMN($L:$L),"X","E")))</f>
        <v/>
      </c>
      <c r="CU42" s="20" t="str">
        <f>IF(CT42="E","",IF(CT42="",IF(AND(DAY($F42)=CU$4,MONTH($F42)=MONTH(CU$2),YEAR($F42)=YEAR(CU$2)),"S",""),IF(COLUMN()-$G42+2&lt;MATCH("S",$L42:CT42)+COLUMN($L:$L),"X","E")))</f>
        <v/>
      </c>
      <c r="CV42" s="20" t="str">
        <f>IF(CU42="E","",IF(CU42="",IF(AND(DAY($F42)=CV$4,MONTH($F42)=MONTH(CV$2),YEAR($F42)=YEAR(CV$2)),"S",""),IF(COLUMN()-$G42+2&lt;MATCH("S",$L42:CU42)+COLUMN($L:$L),"X","E")))</f>
        <v/>
      </c>
      <c r="CW42" s="20" t="str">
        <f>IF(CV42="E","",IF(CV42="",IF(AND(DAY($F42)=CW$4,MONTH($F42)=MONTH(CW$2),YEAR($F42)=YEAR(CW$2)),"S",""),IF(COLUMN()-$G42+2&lt;MATCH("S",$L42:CV42)+COLUMN($L:$L),"X","E")))</f>
        <v/>
      </c>
      <c r="CX42" s="20" t="str">
        <f>IF(CW42="E","",IF(CW42="",IF(AND(DAY($F42)=CX$4,MONTH($F42)=MONTH(CX$2),YEAR($F42)=YEAR(CX$2)),"S",""),IF(COLUMN()-$G42+2&lt;MATCH("S",$L42:CW42)+COLUMN($L:$L),"X","E")))</f>
        <v/>
      </c>
      <c r="CY42" s="20" t="str">
        <f>IF(CX42="E","",IF(CX42="",IF(AND(DAY($F42)=CY$4,MONTH($F42)=MONTH(CY$2),YEAR($F42)=YEAR(CY$2)),"S",""),IF(COLUMN()-$G42+2&lt;MATCH("S",$L42:CX42)+COLUMN($L:$L),"X","E")))</f>
        <v/>
      </c>
      <c r="CZ42" s="20" t="str">
        <f>IF(CY42="E","",IF(CY42="",IF(AND(DAY($F42)=CZ$4,MONTH($F42)=MONTH(CZ$2),YEAR($F42)=YEAR(CZ$2)),"S",""),IF(COLUMN()-$G42+2&lt;MATCH("S",$L42:CY42)+COLUMN($L:$L),"X","E")))</f>
        <v/>
      </c>
      <c r="DA42" s="20" t="str">
        <f>IF(CZ42="E","",IF(CZ42="",IF(AND(DAY($F42)=DA$4,MONTH($F42)=MONTH(DA$2),YEAR($F42)=YEAR(DA$2)),"S",""),IF(COLUMN()-$G42+2&lt;MATCH("S",$L42:CZ42)+COLUMN($L:$L),"X","E")))</f>
        <v/>
      </c>
      <c r="DB42" s="20" t="str">
        <f>IF(DA42="E","",IF(DA42="",IF(AND(DAY($F42)=DB$4,MONTH($F42)=MONTH(DB$2),YEAR($F42)=YEAR(DB$2)),"S",""),IF(COLUMN()-$G42+2&lt;MATCH("S",$L42:DA42)+COLUMN($L:$L),"X","E")))</f>
        <v/>
      </c>
      <c r="DC42" s="20" t="str">
        <f>IF(DB42="E","",IF(DB42="",IF(AND(DAY($F42)=DC$4,MONTH($F42)=MONTH(DC$2),YEAR($F42)=YEAR(DC$2)),"S",""),IF(COLUMN()-$G42+2&lt;MATCH("S",$L42:DB42)+COLUMN($L:$L),"X","E")))</f>
        <v/>
      </c>
      <c r="DD42" s="20" t="str">
        <f>IF(DC42="E","",IF(DC42="",IF(AND(DAY($F42)=DD$4,MONTH($F42)=MONTH(DD$2),YEAR($F42)=YEAR(DD$2)),"S",""),IF(COLUMN()-$G42+2&lt;MATCH("S",$L42:DC42)+COLUMN($L:$L),"X","E")))</f>
        <v/>
      </c>
      <c r="DE42" s="20" t="str">
        <f>IF(DD42="E","",IF(DD42="",IF(AND(DAY($F42)=DE$4,MONTH($F42)=MONTH(DE$2),YEAR($F42)=YEAR(DE$2)),"S",""),IF(COLUMN()-$G42+2&lt;MATCH("S",$L42:DD42)+COLUMN($L:$L),"X","E")))</f>
        <v/>
      </c>
      <c r="DF42" s="20" t="str">
        <f>IF(DE42="E","",IF(DE42="",IF(AND(DAY($F42)=DF$4,MONTH($F42)=MONTH(DF$2),YEAR($F42)=YEAR(DF$2)),"S",""),IF(COLUMN()-$G42+2&lt;MATCH("S",$L42:DE42)+COLUMN($L:$L),"X","E")))</f>
        <v/>
      </c>
      <c r="DG42" s="20" t="str">
        <f>IF(DF42="E","",IF(DF42="",IF(AND(DAY($F42)=DG$4,MONTH($F42)=MONTH(DG$2),YEAR($F42)=YEAR(DG$2)),"S",""),IF(COLUMN()-$G42+2&lt;MATCH("S",$L42:DF42)+COLUMN($L:$L),"X","E")))</f>
        <v/>
      </c>
      <c r="DH42" s="20" t="str">
        <f>IF(DG42="E","",IF(DG42="",IF(AND(DAY($F42)=DH$4,MONTH($F42)=MONTH(DH$2),YEAR($F42)=YEAR(DH$2)),"S",""),IF(COLUMN()-$G42+2&lt;MATCH("S",$L42:DG42)+COLUMN($L:$L),"X","E")))</f>
        <v/>
      </c>
      <c r="DI42" s="20" t="str">
        <f>IF(DH42="E","",IF(DH42="",IF(AND(DAY($F42)=DI$4,MONTH($F42)=MONTH(DI$2),YEAR($F42)=YEAR(DI$2)),"S",""),IF(COLUMN()-$G42+2&lt;MATCH("S",$L42:DH42)+COLUMN($L:$L),"X","E")))</f>
        <v/>
      </c>
      <c r="DJ42" s="20" t="str">
        <f>IF(DI42="E","",IF(DI42="",IF(AND(DAY($F42)=DJ$4,MONTH($F42)=MONTH(DJ$2),YEAR($F42)=YEAR(DJ$2)),"S",""),IF(COLUMN()-$G42+2&lt;MATCH("S",$L42:DI42)+COLUMN($L:$L),"X","E")))</f>
        <v/>
      </c>
      <c r="DK42" s="20" t="str">
        <f>IF(DJ42="E","",IF(DJ42="",IF(AND(DAY($F42)=DK$4,MONTH($F42)=MONTH(DK$2),YEAR($F42)=YEAR(DK$2)),"S",""),IF(COLUMN()-$G42+2&lt;MATCH("S",$L42:DJ42)+COLUMN($L:$L),"X","E")))</f>
        <v/>
      </c>
      <c r="DL42" s="20" t="str">
        <f>IF(DK42="E","",IF(DK42="",IF(AND(DAY($F42)=DL$4,MONTH($F42)=MONTH(DL$2),YEAR($F42)=YEAR(DL$2)),"S",""),IF(COLUMN()-$G42+2&lt;MATCH("S",$L42:DK42)+COLUMN($L:$L),"X","E")))</f>
        <v/>
      </c>
      <c r="DM42" s="20" t="str">
        <f>IF(DL42="E","",IF(DL42="",IF(AND(DAY($F42)=DM$4,MONTH($F42)=MONTH(DM$2),YEAR($F42)=YEAR(DM$2)),"S",""),IF(COLUMN()-$G42+2&lt;MATCH("S",$L42:DL42)+COLUMN($L:$L),"X","E")))</f>
        <v/>
      </c>
      <c r="DN42" s="20" t="str">
        <f>IF(DM42="E","",IF(DM42="",IF(AND(DAY($F42)=DN$4,MONTH($F42)=MONTH(DN$2),YEAR($F42)=YEAR(DN$2)),"S",""),IF(COLUMN()-$G42+2&lt;MATCH("S",$L42:DM42)+COLUMN($L:$L),"X","E")))</f>
        <v/>
      </c>
      <c r="DO42" s="20" t="str">
        <f>IF(DN42="E","",IF(DN42="",IF(AND(DAY($F42)=DO$4,MONTH($F42)=MONTH(DO$2),YEAR($F42)=YEAR(DO$2)),"S",""),IF(COLUMN()-$G42+2&lt;MATCH("S",$L42:DN42)+COLUMN($L:$L),"X","E")))</f>
        <v/>
      </c>
      <c r="DP42" s="20" t="str">
        <f>IF(DO42="E","",IF(DO42="",IF(AND(DAY($F42)=DP$4,MONTH($F42)=MONTH(DP$2),YEAR($F42)=YEAR(DP$2)),"S",""),IF(COLUMN()-$G42+2&lt;MATCH("S",$L42:DO42)+COLUMN($L:$L),"X","E")))</f>
        <v/>
      </c>
      <c r="DQ42" s="20" t="str">
        <f>IF(DP42="E","",IF(DP42="",IF(AND(DAY($F42)=DQ$4,MONTH($F42)=MONTH(DQ$2),YEAR($F42)=YEAR(DQ$2)),"S",""),IF(COLUMN()-$G42+2&lt;MATCH("S",$L42:DP42)+COLUMN($L:$L),"X","E")))</f>
        <v/>
      </c>
      <c r="DR42" s="20" t="str">
        <f>IF(DQ42="E","",IF(DQ42="",IF(AND(DAY($F42)=DR$4,MONTH($F42)=MONTH(DR$2),YEAR($F42)=YEAR(DR$2)),"S",""),IF(COLUMN()-$G42+2&lt;MATCH("S",$L42:DQ42)+COLUMN($L:$L),"X","E")))</f>
        <v/>
      </c>
      <c r="DS42" s="20" t="str">
        <f>IF(DR42="E","",IF(DR42="",IF(AND(DAY($F42)=DS$4,MONTH($F42)=MONTH(DS$2),YEAR($F42)=YEAR(DS$2)),"S",""),IF(COLUMN()-$G42+2&lt;MATCH("S",$L42:DR42)+COLUMN($L:$L),"X","E")))</f>
        <v/>
      </c>
      <c r="DT42" s="20" t="str">
        <f>IF(DS42="E","",IF(DS42="",IF(AND(DAY($F42)=DT$4,MONTH($F42)=MONTH(DT$2),YEAR($F42)=YEAR(DT$2)),"S",""),IF(COLUMN()-$G42+2&lt;MATCH("S",$L42:DS42)+COLUMN($L:$L),"X","E")))</f>
        <v/>
      </c>
      <c r="DU42" s="20" t="str">
        <f>IF(DT42="E","",IF(DT42="",IF(AND(DAY($F42)=DU$4,MONTH($F42)=MONTH(DU$2),YEAR($F42)=YEAR(DU$2)),"S",""),IF(COLUMN()-$G42+2&lt;MATCH("S",$L42:DT42)+COLUMN($L:$L),"X","E")))</f>
        <v/>
      </c>
      <c r="DV42" s="20" t="str">
        <f>IF(DU42="E","",IF(DU42="",IF(AND(DAY($F42)=DV$4,MONTH($F42)=MONTH(DV$2),YEAR($F42)=YEAR(DV$2)),"S",""),IF(COLUMN()-$G42+2&lt;MATCH("S",$L42:DU42)+COLUMN($L:$L),"X","E")))</f>
        <v/>
      </c>
      <c r="DW42" s="20" t="str">
        <f>IF(DV42="E","",IF(DV42="",IF(AND(DAY($F42)=DW$4,MONTH($F42)=MONTH(DW$2),YEAR($F42)=YEAR(DW$2)),"S",""),IF(COLUMN()-$G42+2&lt;MATCH("S",$L42:DV42)+COLUMN($L:$L),"X","E")))</f>
        <v/>
      </c>
      <c r="DX42" s="20" t="str">
        <f>IF(DW42="E","",IF(DW42="",IF(AND(DAY($F42)=DX$4,MONTH($F42)=MONTH(DX$2),YEAR($F42)=YEAR(DX$2)),"S",""),IF(COLUMN()-$G42+2&lt;MATCH("S",$L42:DW42)+COLUMN($L:$L),"X","E")))</f>
        <v/>
      </c>
      <c r="DY42" s="20" t="str">
        <f>IF(DX42="E","",IF(DX42="",IF(AND(DAY($F42)=DY$4,MONTH($F42)=MONTH(DY$2),YEAR($F42)=YEAR(DY$2)),"S",""),IF(COLUMN()-$G42+2&lt;MATCH("S",$L42:DX42)+COLUMN($L:$L),"X","E")))</f>
        <v/>
      </c>
      <c r="DZ42" s="20" t="str">
        <f>IF(DY42="E","",IF(DY42="",IF(AND(DAY($F42)=DZ$4,MONTH($F42)=MONTH(DZ$2),YEAR($F42)=YEAR(DZ$2)),"S",""),IF(COLUMN()-$G42+2&lt;MATCH("S",$L42:DY42)+COLUMN($L:$L),"X","E")))</f>
        <v/>
      </c>
      <c r="EA42" s="20" t="str">
        <f>IF(DZ42="E","",IF(DZ42="",IF(AND(DAY($F42)=EA$4,MONTH($F42)=MONTH(EA$2),YEAR($F42)=YEAR(EA$2)),"S",""),IF(COLUMN()-$G42+2&lt;MATCH("S",$L42:DZ42)+COLUMN($L:$L),"X","E")))</f>
        <v/>
      </c>
      <c r="EB42" s="20" t="str">
        <f>IF(EA42="E","",IF(EA42="",IF(AND(DAY($F42)=EB$4,MONTH($F42)=MONTH(EB$2),YEAR($F42)=YEAR(EB$2)),"S",""),IF(COLUMN()-$G42+2&lt;MATCH("S",$L42:EA42)+COLUMN($L:$L),"X","E")))</f>
        <v/>
      </c>
      <c r="EC42" s="20" t="str">
        <f>IF(EB42="E","",IF(EB42="",IF(AND(DAY($F42)=EC$4,MONTH($F42)=MONTH(EC$2),YEAR($F42)=YEAR(EC$2)),"S",""),IF(COLUMN()-$G42+2&lt;MATCH("S",$L42:EB42)+COLUMN($L:$L),"X","E")))</f>
        <v/>
      </c>
      <c r="ED42" s="20" t="str">
        <f>IF(EC42="E","",IF(EC42="",IF(AND(DAY($F42)=ED$4,MONTH($F42)=MONTH(ED$2),YEAR($F42)=YEAR(ED$2)),"S",""),IF(COLUMN()-$G42+2&lt;MATCH("S",$L42:EC42)+COLUMN($L:$L),"X","E")))</f>
        <v/>
      </c>
      <c r="EE42" s="20" t="str">
        <f>IF(ED42="E","",IF(ED42="",IF(AND(DAY($F42)=EE$4,MONTH($F42)=MONTH(EE$2),YEAR($F42)=YEAR(EE$2)),"S",""),IF(COLUMN()-$G42+2&lt;MATCH("S",$L42:ED42)+COLUMN($L:$L),"X","E")))</f>
        <v/>
      </c>
      <c r="EF42" s="20" t="str">
        <f>IF(EE42="E","",IF(EE42="",IF(AND(DAY($F42)=EF$4,MONTH($F42)=MONTH(EF$2),YEAR($F42)=YEAR(EF$2)),"S",""),IF(COLUMN()-$G42+2&lt;MATCH("S",$L42:EE42)+COLUMN($L:$L),"X","E")))</f>
        <v/>
      </c>
      <c r="EG42" s="20" t="str">
        <f>IF(EF42="E","",IF(EF42="",IF(AND(DAY($F42)=EG$4,MONTH($F42)=MONTH(EG$2),YEAR($F42)=YEAR(EG$2)),"S",""),IF(COLUMN()-$G42+2&lt;MATCH("S",$L42:EF42)+COLUMN($L:$L),"X","E")))</f>
        <v/>
      </c>
      <c r="EH42" s="20" t="str">
        <f>IF(EG42="E","",IF(EG42="",IF(AND(DAY($F42)=EH$4,MONTH($F42)=MONTH(EH$2),YEAR($F42)=YEAR(EH$2)),"S",""),IF(COLUMN()-$G42+2&lt;MATCH("S",$L42:EG42)+COLUMN($L:$L),"X","E")))</f>
        <v/>
      </c>
      <c r="EI42" s="20" t="str">
        <f>IF(EH42="E","",IF(EH42="",IF(AND(DAY($F42)=EI$4,MONTH($F42)=MONTH(EI$2),YEAR($F42)=YEAR(EI$2)),"S",""),IF(COLUMN()-$G42+2&lt;MATCH("S",$L42:EH42)+COLUMN($L:$L),"X","E")))</f>
        <v/>
      </c>
      <c r="EJ42" s="20" t="str">
        <f>IF(EI42="E","",IF(EI42="",IF(AND(DAY($F42)=EJ$4,MONTH($F42)=MONTH(EJ$2),YEAR($F42)=YEAR(EJ$2)),"S",""),IF(COLUMN()-$G42+2&lt;MATCH("S",$L42:EI42)+COLUMN($L:$L),"X","E")))</f>
        <v/>
      </c>
      <c r="EK42" s="20" t="str">
        <f>IF(EJ42="E","",IF(EJ42="",IF(AND(DAY($F42)=EK$4,MONTH($F42)=MONTH(EK$2),YEAR($F42)=YEAR(EK$2)),"S",""),IF(COLUMN()-$G42+2&lt;MATCH("S",$L42:EJ42)+COLUMN($L:$L),"X","E")))</f>
        <v/>
      </c>
      <c r="EL42" s="20" t="str">
        <f>IF(EK42="E","",IF(EK42="",IF(AND(DAY($F42)=EL$4,MONTH($F42)=MONTH(EL$2),YEAR($F42)=YEAR(EL$2)),"S",""),IF(COLUMN()-$G42+2&lt;MATCH("S",$L42:EK42)+COLUMN($L:$L),"X","E")))</f>
        <v/>
      </c>
      <c r="EM42" s="20" t="str">
        <f>IF(EL42="E","",IF(EL42="",IF(AND(DAY($F42)=EM$4,MONTH($F42)=MONTH(EM$2),YEAR($F42)=YEAR(EM$2)),"S",""),IF(COLUMN()-$G42+2&lt;MATCH("S",$L42:EL42)+COLUMN($L:$L),"X","E")))</f>
        <v/>
      </c>
      <c r="EN42" s="20" t="str">
        <f>IF(EM42="E","",IF(EM42="",IF(AND(DAY($F42)=EN$4,MONTH($F42)=MONTH(EN$2),YEAR($F42)=YEAR(EN$2)),"S",""),IF(COLUMN()-$G42+2&lt;MATCH("S",$L42:EM42)+COLUMN($L:$L),"X","E")))</f>
        <v/>
      </c>
      <c r="EO42" s="20" t="str">
        <f>IF(EN42="E","",IF(EN42="",IF(AND(DAY($F42)=EO$4,MONTH($F42)=MONTH(EO$2),YEAR($F42)=YEAR(EO$2)),"S",""),IF(COLUMN()-$G42+2&lt;MATCH("S",$L42:EN42)+COLUMN($L:$L),"X","E")))</f>
        <v/>
      </c>
      <c r="EP42" s="20" t="str">
        <f>IF(EO42="E","",IF(EO42="",IF(AND(DAY($F42)=EP$4,MONTH($F42)=MONTH(EP$2),YEAR($F42)=YEAR(EP$2)),"S",""),IF(COLUMN()-$G42+2&lt;MATCH("S",$L42:EO42)+COLUMN($L:$L),"X","E")))</f>
        <v/>
      </c>
      <c r="EQ42" s="20" t="str">
        <f>IF(EP42="E","",IF(EP42="",IF(AND(DAY($F42)=EQ$4,MONTH($F42)=MONTH(EQ$2),YEAR($F42)=YEAR(EQ$2)),"S",""),IF(COLUMN()-$G42+2&lt;MATCH("S",$L42:EP42)+COLUMN($L:$L),"X","E")))</f>
        <v/>
      </c>
      <c r="ER42" s="20" t="str">
        <f>IF(EQ42="E","",IF(EQ42="",IF(AND(DAY($F42)=ER$4,MONTH($F42)=MONTH(ER$2),YEAR($F42)=YEAR(ER$2)),"S",""),IF(COLUMN()-$G42+2&lt;MATCH("S",$L42:EQ42)+COLUMN($L:$L),"X","E")))</f>
        <v/>
      </c>
      <c r="ES42" s="20" t="str">
        <f>IF(ER42="E","",IF(ER42="",IF(AND(DAY($F42)=ES$4,MONTH($F42)=MONTH(ES$2),YEAR($F42)=YEAR(ES$2)),"S",""),IF(COLUMN()-$G42+2&lt;MATCH("S",$L42:ER42)+COLUMN($L:$L),"X","E")))</f>
        <v/>
      </c>
      <c r="ET42" s="20" t="str">
        <f>IF(ES42="E","",IF(ES42="",IF(AND(DAY($F42)=ET$4,MONTH($F42)=MONTH(ET$2),YEAR($F42)=YEAR(ET$2)),"S",""),IF(COLUMN()-$G42+2&lt;MATCH("S",$L42:ES42)+COLUMN($L:$L),"X","E")))</f>
        <v/>
      </c>
      <c r="EU42" s="20" t="str">
        <f>IF(ET42="E","",IF(ET42="",IF(AND(DAY($F42)=EU$4,MONTH($F42)=MONTH(EU$2),YEAR($F42)=YEAR(EU$2)),"S",""),IF(COLUMN()-$G42+2&lt;MATCH("S",$L42:ET42)+COLUMN($L:$L),"X","E")))</f>
        <v/>
      </c>
      <c r="EV42" s="20" t="str">
        <f>IF(EU42="E","",IF(EU42="",IF(AND(DAY($F42)=EV$4,MONTH($F42)=MONTH(EV$2),YEAR($F42)=YEAR(EV$2)),"S",""),IF(COLUMN()-$G42+2&lt;MATCH("S",$L42:EU42)+COLUMN($L:$L),"X","E")))</f>
        <v/>
      </c>
      <c r="EW42" s="20" t="str">
        <f>IF(EV42="E","",IF(EV42="",IF(AND(DAY($F42)=EW$4,MONTH($F42)=MONTH(EW$2),YEAR($F42)=YEAR(EW$2)),"S",""),IF(COLUMN()-$G42+2&lt;MATCH("S",$L42:EV42)+COLUMN($L:$L),"X","E")))</f>
        <v/>
      </c>
      <c r="EX42" s="20" t="str">
        <f>IF(EW42="E","",IF(EW42="",IF(AND(DAY($F42)=EX$4,MONTH($F42)=MONTH(EX$2),YEAR($F42)=YEAR(EX$2)),"S",""),IF(COLUMN()-$G42+2&lt;MATCH("S",$L42:EW42)+COLUMN($L:$L),"X","E")))</f>
        <v/>
      </c>
      <c r="EY42" s="20" t="str">
        <f>IF(EX42="E","",IF(EX42="",IF(AND(DAY($F42)=EY$4,MONTH($F42)=MONTH(EY$2),YEAR($F42)=YEAR(EY$2)),"S",""),IF(COLUMN()-$G42+2&lt;MATCH("S",$L42:EX42)+COLUMN($L:$L),"X","E")))</f>
        <v/>
      </c>
      <c r="EZ42" s="20" t="str">
        <f>IF(EY42="E","",IF(EY42="",IF(AND(DAY($F42)=EZ$4,MONTH($F42)=MONTH(EZ$2),YEAR($F42)=YEAR(EZ$2)),"S",""),IF(COLUMN()-$G42+2&lt;MATCH("S",$L42:EY42)+COLUMN($L:$L),"X","E")))</f>
        <v/>
      </c>
      <c r="FA42" s="20" t="str">
        <f>IF(EZ42="E","",IF(EZ42="",IF(AND(DAY($F42)=FA$4,MONTH($F42)=MONTH(FA$2),YEAR($F42)=YEAR(FA$2)),"S",""),IF(COLUMN()-$G42+2&lt;MATCH("S",$L42:EZ42)+COLUMN($L:$L),"X","E")))</f>
        <v/>
      </c>
      <c r="FB42" s="20" t="str">
        <f>IF(FA42="E","",IF(FA42="",IF(AND(DAY($F42)=FB$4,MONTH($F42)=MONTH(FB$2),YEAR($F42)=YEAR(FB$2)),"S",""),IF(COLUMN()-$G42+2&lt;MATCH("S",$L42:FA42)+COLUMN($L:$L),"X","E")))</f>
        <v/>
      </c>
      <c r="FC42" s="20" t="str">
        <f>IF(FB42="E","",IF(FB42="",IF(AND(DAY($F42)=FC$4,MONTH($F42)=MONTH(FC$2),YEAR($F42)=YEAR(FC$2)),"S",""),IF(COLUMN()-$G42+2&lt;MATCH("S",$L42:FB42)+COLUMN($L:$L),"X","E")))</f>
        <v/>
      </c>
      <c r="FD42" s="20" t="str">
        <f>IF(FC42="E","",IF(FC42="",IF(AND(DAY($F42)=FD$4,MONTH($F42)=MONTH(FD$2),YEAR($F42)=YEAR(FD$2)),"S",""),IF(COLUMN()-$G42+2&lt;MATCH("S",$L42:FC42)+COLUMN($L:$L),"X","E")))</f>
        <v/>
      </c>
      <c r="FE42" s="20" t="str">
        <f>IF(FD42="E","",IF(FD42="",IF(AND(DAY($F42)=FE$4,MONTH($F42)=MONTH(FE$2),YEAR($F42)=YEAR(FE$2)),"S",""),IF(COLUMN()-$G42+2&lt;MATCH("S",$L42:FD42)+COLUMN($L:$L),"X","E")))</f>
        <v/>
      </c>
      <c r="FF42" s="20" t="str">
        <f>IF(FE42="E","",IF(FE42="",IF(AND(DAY($F42)=FF$4,MONTH($F42)=MONTH(FF$2),YEAR($F42)=YEAR(FF$2)),"S",""),IF(COLUMN()-$G42+2&lt;MATCH("S",$L42:FE42)+COLUMN($L:$L),"X","E")))</f>
        <v/>
      </c>
      <c r="FG42" s="20" t="str">
        <f>IF(FF42="E","",IF(FF42="",IF(AND(DAY($F42)=FG$4,MONTH($F42)=MONTH(FG$2),YEAR($F42)=YEAR(FG$2)),"S",""),IF(COLUMN()-$G42+2&lt;MATCH("S",$L42:FF42)+COLUMN($L:$L),"X","E")))</f>
        <v/>
      </c>
      <c r="FH42" s="20" t="str">
        <f>IF(FG42="E","",IF(FG42="",IF(AND(DAY($F42)=FH$4,MONTH($F42)=MONTH(FH$2),YEAR($F42)=YEAR(FH$2)),"S",""),IF(COLUMN()-$G42+2&lt;MATCH("S",$L42:FG42)+COLUMN($L:$L),"X","E")))</f>
        <v/>
      </c>
      <c r="FI42" s="20" t="str">
        <f>IF(FH42="E","",IF(FH42="",IF(AND(DAY($F42)=FI$4,MONTH($F42)=MONTH(FI$2),YEAR($F42)=YEAR(FI$2)),"S",""),IF(COLUMN()-$G42+2&lt;MATCH("S",$L42:FH42)+COLUMN($L:$L),"X","E")))</f>
        <v/>
      </c>
      <c r="FJ42" s="20" t="str">
        <f>IF(FI42="E","",IF(FI42="",IF(AND(DAY($F42)=FJ$4,MONTH($F42)=MONTH(FJ$2),YEAR($F42)=YEAR(FJ$2)),"S",""),IF(COLUMN()-$G42+2&lt;MATCH("S",$L42:FI42)+COLUMN($L:$L),"X","E")))</f>
        <v/>
      </c>
      <c r="FK42" s="20" t="str">
        <f>IF(FJ42="E","",IF(FJ42="",IF(AND(DAY($F42)=FK$4,MONTH($F42)=MONTH(FK$2),YEAR($F42)=YEAR(FK$2)),"S",""),IF(COLUMN()-$G42+2&lt;MATCH("S",$L42:FJ42)+COLUMN($L:$L),"X","E")))</f>
        <v/>
      </c>
      <c r="FL42" s="20" t="str">
        <f>IF(FK42="E","",IF(FK42="",IF(AND(DAY($F42)=FL$4,MONTH($F42)=MONTH(FL$2),YEAR($F42)=YEAR(FL$2)),"S",""),IF(COLUMN()-$G42+2&lt;MATCH("S",$L42:FK42)+COLUMN($L:$L),"X","E")))</f>
        <v/>
      </c>
      <c r="FM42" s="20" t="str">
        <f>IF(FL42="E","",IF(FL42="",IF(AND(DAY($F42)=FM$4,MONTH($F42)=MONTH(FM$2),YEAR($F42)=YEAR(FM$2)),"S",""),IF(COLUMN()-$G42+2&lt;MATCH("S",$L42:FL42)+COLUMN($L:$L),"X","E")))</f>
        <v/>
      </c>
      <c r="FN42" s="20" t="str">
        <f>IF(FM42="E","",IF(FM42="",IF(AND(DAY($F42)=FN$4,MONTH($F42)=MONTH(FN$2),YEAR($F42)=YEAR(FN$2)),"S",""),IF(COLUMN()-$G42+2&lt;MATCH("S",$L42:FM42)+COLUMN($L:$L),"X","E")))</f>
        <v/>
      </c>
      <c r="FO42" s="20" t="str">
        <f>IF(FN42="E","",IF(FN42="",IF(AND(DAY($F42)=FO$4,MONTH($F42)=MONTH(FO$2),YEAR($F42)=YEAR(FO$2)),"S",""),IF(COLUMN()-$G42+2&lt;MATCH("S",$L42:FN42)+COLUMN($L:$L),"X","E")))</f>
        <v/>
      </c>
      <c r="FP42" s="20" t="str">
        <f>IF(FO42="E","",IF(FO42="",IF(AND(DAY($F42)=FP$4,MONTH($F42)=MONTH(FP$2),YEAR($F42)=YEAR(FP$2)),"S",""),IF(COLUMN()-$G42+2&lt;MATCH("S",$L42:FO42)+COLUMN($L:$L),"X","E")))</f>
        <v/>
      </c>
      <c r="FQ42" s="20" t="str">
        <f>IF(FP42="E","",IF(FP42="",IF(AND(DAY($F42)=FQ$4,MONTH($F42)=MONTH(FQ$2),YEAR($F42)=YEAR(FQ$2)),"S",""),IF(COLUMN()-$G42+2&lt;MATCH("S",$L42:FP42)+COLUMN($L:$L),"X","E")))</f>
        <v/>
      </c>
      <c r="FR42" s="20" t="str">
        <f>IF(FQ42="E","",IF(FQ42="",IF(AND(DAY($F42)=FR$4,MONTH($F42)=MONTH(FR$2),YEAR($F42)=YEAR(FR$2)),"S",""),IF(COLUMN()-$G42+2&lt;MATCH("S",$L42:FQ42)+COLUMN($L:$L),"X","E")))</f>
        <v/>
      </c>
      <c r="FS42" s="20" t="str">
        <f>IF(FR42="E","",IF(FR42="",IF(AND(DAY($F42)=FS$4,MONTH($F42)=MONTH(FS$2),YEAR($F42)=YEAR(FS$2)),"S",""),IF(COLUMN()-$G42+2&lt;MATCH("S",$L42:FR42)+COLUMN($L:$L),"X","E")))</f>
        <v/>
      </c>
      <c r="FT42" s="20" t="str">
        <f>IF(FS42="E","",IF(FS42="",IF(AND(DAY($F42)=FT$4,MONTH($F42)=MONTH(FT$2),YEAR($F42)=YEAR(FT$2)),"S",""),IF(COLUMN()-$G42+2&lt;MATCH("S",$L42:FS42)+COLUMN($L:$L),"X","E")))</f>
        <v/>
      </c>
      <c r="FU42" s="20" t="str">
        <f>IF(FT42="E","",IF(FT42="",IF(AND(DAY($F42)=FU$4,MONTH($F42)=MONTH(FU$2),YEAR($F42)=YEAR(FU$2)),"S",""),IF(COLUMN()-$G42+2&lt;MATCH("S",$L42:FT42)+COLUMN($L:$L),"X","E")))</f>
        <v/>
      </c>
      <c r="FV42" s="20" t="str">
        <f>IF(FU42="E","",IF(FU42="",IF(AND(DAY($F42)=FV$4,MONTH($F42)=MONTH(FV$2),YEAR($F42)=YEAR(FV$2)),"S",""),IF(COLUMN()-$G42+2&lt;MATCH("S",$L42:FU42)+COLUMN($L:$L),"X","E")))</f>
        <v/>
      </c>
      <c r="FW42" s="20" t="str">
        <f>IF(FV42="E","",IF(FV42="",IF(AND(DAY($F42)=FW$4,MONTH($F42)=MONTH(FW$2),YEAR($F42)=YEAR(FW$2)),"S",""),IF(COLUMN()-$G42+2&lt;MATCH("S",$L42:FV42)+COLUMN($L:$L),"X","E")))</f>
        <v/>
      </c>
      <c r="FX42" s="20" t="str">
        <f>IF(FW42="E","",IF(FW42="",IF(AND(DAY($F42)=FX$4,MONTH($F42)=MONTH(FX$2),YEAR($F42)=YEAR(FX$2)),"S",""),IF(COLUMN()-$G42+2&lt;MATCH("S",$L42:FW42)+COLUMN($L:$L),"X","E")))</f>
        <v/>
      </c>
      <c r="FY42" s="20" t="str">
        <f>IF(FX42="E","",IF(FX42="",IF(AND(DAY($F42)=FY$4,MONTH($F42)=MONTH(FY$2),YEAR($F42)=YEAR(FY$2)),"S",""),IF(COLUMN()-$G42+2&lt;MATCH("S",$L42:FX42)+COLUMN($L:$L),"X","E")))</f>
        <v/>
      </c>
      <c r="FZ42" s="20" t="str">
        <f>IF(FY42="E","",IF(FY42="",IF(AND(DAY($F42)=FZ$4,MONTH($F42)=MONTH(FZ$2),YEAR($F42)=YEAR(FZ$2)),"S",""),IF(COLUMN()-$G42+2&lt;MATCH("S",$L42:FY42)+COLUMN($L:$L),"X","E")))</f>
        <v/>
      </c>
      <c r="GA42" s="20" t="str">
        <f>IF(FZ42="E","",IF(FZ42="",IF(AND(DAY($F42)=GA$4,MONTH($F42)=MONTH(GA$2),YEAR($F42)=YEAR(GA$2)),"S",""),IF(COLUMN()-$G42+2&lt;MATCH("S",$L42:FZ42)+COLUMN($L:$L),"X","E")))</f>
        <v/>
      </c>
      <c r="GB42" s="20" t="str">
        <f>IF(GA42="E","",IF(GA42="",IF(AND(DAY($F42)=GB$4,MONTH($F42)=MONTH(GB$2),YEAR($F42)=YEAR(GB$2)),"S",""),IF(COLUMN()-$G42+2&lt;MATCH("S",$L42:GA42)+COLUMN($L:$L),"X","E")))</f>
        <v/>
      </c>
      <c r="GC42" s="20" t="str">
        <f>IF(GB42="E","",IF(GB42="",IF(AND(DAY($F42)=GC$4,MONTH($F42)=MONTH(GC$2),YEAR($F42)=YEAR(GC$2)),"S",""),IF(COLUMN()-$G42+2&lt;MATCH("S",$L42:GB42)+COLUMN($L:$L),"X","E")))</f>
        <v/>
      </c>
      <c r="GD42" s="20" t="str">
        <f>IF(GC42="E","",IF(GC42="",IF(AND(DAY($F42)=GD$4,MONTH($F42)=MONTH(GD$2),YEAR($F42)=YEAR(GD$2)),"S",""),IF(COLUMN()-$G42+2&lt;MATCH("S",$L42:GC42)+COLUMN($L:$L),"X","E")))</f>
        <v/>
      </c>
      <c r="GE42" s="20" t="str">
        <f>IF(GD42="E","",IF(GD42="",IF(AND(DAY($F42)=GE$4,MONTH($F42)=MONTH(GE$2),YEAR($F42)=YEAR(GE$2)),"S",""),IF(COLUMN()-$G42+2&lt;MATCH("S",$L42:GD42)+COLUMN($L:$L),"X","E")))</f>
        <v/>
      </c>
      <c r="GF42" s="20" t="str">
        <f>IF(GE42="E","",IF(GE42="",IF(AND(DAY($F42)=GF$4,MONTH($F42)=MONTH(GF$2),YEAR($F42)=YEAR(GF$2)),"S",""),IF(COLUMN()-$G42+2&lt;MATCH("S",$L42:GE42)+COLUMN($L:$L),"X","E")))</f>
        <v/>
      </c>
      <c r="GG42" s="20" t="str">
        <f>IF(GF42="E","",IF(GF42="",IF(AND(DAY($F42)=GG$4,MONTH($F42)=MONTH(GG$2),YEAR($F42)=YEAR(GG$2)),"S",""),IF(COLUMN()-$G42+2&lt;MATCH("S",$L42:GF42)+COLUMN($L:$L),"X","E")))</f>
        <v/>
      </c>
      <c r="GH42" s="20" t="str">
        <f>IF(GG42="E","",IF(GG42="",IF(AND(DAY($F42)=GH$4,MONTH($F42)=MONTH(GH$2),YEAR($F42)=YEAR(GH$2)),"S",""),IF(COLUMN()-$G42+2&lt;MATCH("S",$L42:GG42)+COLUMN($L:$L),"X","E")))</f>
        <v/>
      </c>
      <c r="GI42" s="20" t="str">
        <f>IF(GH42="E","",IF(GH42="",IF(AND(DAY($F42)=GI$4,MONTH($F42)=MONTH(GI$2),YEAR($F42)=YEAR(GI$2)),"S",""),IF(COLUMN()-$G42+2&lt;MATCH("S",$L42:GH42)+COLUMN($L:$L),"X","E")))</f>
        <v/>
      </c>
      <c r="GJ42" s="20" t="str">
        <f>IF(GI42="E","",IF(GI42="",IF(AND(DAY($F42)=GJ$4,MONTH($F42)=MONTH(GJ$2),YEAR($F42)=YEAR(GJ$2)),"S",""),IF(COLUMN()-$G42+2&lt;MATCH("S",$L42:GI42)+COLUMN($L:$L),"X","E")))</f>
        <v/>
      </c>
      <c r="GK42" s="20" t="str">
        <f>IF(GJ42="E","",IF(GJ42="",IF(AND(DAY($F42)=GK$4,MONTH($F42)=MONTH(GK$2),YEAR($F42)=YEAR(GK$2)),"S",""),IF(COLUMN()-$G42+2&lt;MATCH("S",$L42:GJ42)+COLUMN($L:$L),"X","E")))</f>
        <v/>
      </c>
      <c r="GL42" s="20" t="str">
        <f>IF(GK42="E","",IF(GK42="",IF(AND(DAY($F42)=GL$4,MONTH($F42)=MONTH(GL$2),YEAR($F42)=YEAR(GL$2)),"S",""),IF(COLUMN()-$G42+2&lt;MATCH("S",$L42:GK42)+COLUMN($L:$L),"X","E")))</f>
        <v/>
      </c>
      <c r="GM42" s="20" t="str">
        <f>IF(GL42="E","",IF(GL42="",IF(AND(DAY($F42)=GM$4,MONTH($F42)=MONTH(GM$2),YEAR($F42)=YEAR(GM$2)),"S",""),IF(COLUMN()-$G42+2&lt;MATCH("S",$L42:GL42)+COLUMN($L:$L),"X","E")))</f>
        <v/>
      </c>
      <c r="GN42" s="20" t="str">
        <f>IF(GM42="E","",IF(GM42="",IF(AND(DAY($F42)=GN$4,MONTH($F42)=MONTH(GN$2),YEAR($F42)=YEAR(GN$2)),"S",""),IF(COLUMN()-$G42+2&lt;MATCH("S",$L42:GM42)+COLUMN($L:$L),"X","E")))</f>
        <v/>
      </c>
      <c r="GO42" s="20" t="str">
        <f>IF(GN42="E","",IF(GN42="",IF(AND(DAY($F42)=GO$4,MONTH($F42)=MONTH(GO$2),YEAR($F42)=YEAR(GO$2)),"S",""),IF(COLUMN()-$G42+2&lt;MATCH("S",$L42:GN42)+COLUMN($L:$L),"X","E")))</f>
        <v/>
      </c>
    </row>
    <row r="43" spans="1:197" s="53" customFormat="1" ht="14.25" outlineLevel="1" x14ac:dyDescent="0.25">
      <c r="A43" s="15"/>
      <c r="B43" s="15"/>
      <c r="C43" s="16"/>
      <c r="D43" s="16"/>
      <c r="E43" s="41"/>
      <c r="F43" s="70"/>
      <c r="G43" s="52"/>
      <c r="H43" s="72"/>
      <c r="I43" s="51"/>
      <c r="J43" s="59"/>
      <c r="K43" s="17"/>
      <c r="L43" s="19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</row>
    <row r="44" spans="1:197" s="53" customFormat="1" ht="14.25" outlineLevel="1" x14ac:dyDescent="0.25">
      <c r="A44" s="15"/>
      <c r="B44" s="15"/>
      <c r="C44" s="16"/>
      <c r="D44" s="16"/>
      <c r="E44" s="41"/>
      <c r="F44" s="70"/>
      <c r="G44" s="52"/>
      <c r="H44" s="72"/>
      <c r="I44" s="51"/>
      <c r="J44" s="59"/>
      <c r="K44" s="17"/>
      <c r="L44" s="19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</row>
    <row r="45" spans="1:197" s="53" customFormat="1" ht="14.25" outlineLevel="1" x14ac:dyDescent="0.25">
      <c r="A45" s="15"/>
      <c r="B45" s="15"/>
      <c r="C45" s="16"/>
      <c r="D45" s="16"/>
      <c r="E45" s="41"/>
      <c r="F45" s="70"/>
      <c r="G45" s="52"/>
      <c r="H45" s="72"/>
      <c r="I45" s="51"/>
      <c r="J45" s="59"/>
      <c r="K45" s="17"/>
      <c r="L45" s="19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</row>
    <row r="46" spans="1:197" s="53" customFormat="1" ht="14.25" outlineLevel="1" x14ac:dyDescent="0.25">
      <c r="A46" s="15"/>
      <c r="B46" s="15"/>
      <c r="C46" s="16"/>
      <c r="D46" s="16"/>
      <c r="E46" s="41"/>
      <c r="F46" s="70"/>
      <c r="G46" s="52"/>
      <c r="H46" s="72"/>
      <c r="I46" s="51"/>
      <c r="J46" s="59"/>
      <c r="K46" s="17"/>
      <c r="L46" s="19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</row>
    <row r="47" spans="1:197" s="53" customFormat="1" ht="14.25" outlineLevel="1" x14ac:dyDescent="0.25">
      <c r="A47" s="15"/>
      <c r="B47" s="15"/>
      <c r="C47" s="16"/>
      <c r="D47" s="16"/>
      <c r="E47" s="41"/>
      <c r="F47" s="70"/>
      <c r="G47" s="52"/>
      <c r="H47" s="72"/>
      <c r="I47" s="51"/>
      <c r="J47" s="59"/>
      <c r="K47" s="17"/>
      <c r="L47" s="19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</row>
    <row r="48" spans="1:197" s="53" customFormat="1" ht="15" customHeight="1" outlineLevel="1" x14ac:dyDescent="0.2">
      <c r="A48" s="15"/>
      <c r="B48" s="15"/>
      <c r="C48" s="16"/>
      <c r="D48" s="16"/>
      <c r="E48" s="28"/>
      <c r="F48" s="70"/>
      <c r="G48" s="52"/>
      <c r="H48" s="72"/>
      <c r="I48" s="51"/>
      <c r="J48" s="52"/>
      <c r="K48" s="17"/>
      <c r="L48" s="19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 t="str">
        <f>IF(AU48="E","",IF(AU48="",IF(AND(DAY($F48)=AV$4,MONTH($F48)=MONTH(AV$2),YEAR($F48)=YEAR(AV$2)),"S",""),IF(COLUMN()-$G48+2&lt;MATCH("S",$L48:AU48)+COLUMN($L:$L),"X","E")))</f>
        <v/>
      </c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</row>
    <row r="50" spans="13:14" x14ac:dyDescent="0.25">
      <c r="M50" s="22" t="s">
        <v>36</v>
      </c>
      <c r="N50" s="22" t="s">
        <v>37</v>
      </c>
    </row>
  </sheetData>
  <customSheetViews>
    <customSheetView guid="{CC65B660-EA09-4F9F-A3A5-08F6F2DA7EA2}" scale="80" fitToPage="1" hiddenRows="1" hiddenColumns="1" topLeftCell="B1">
      <pane xSplit="2" ySplit="4" topLeftCell="M5" activePane="bottomRight" state="frozen"/>
      <selection pane="bottomRight" activeCell="Z7" sqref="Z7"/>
      <pageMargins left="0.2" right="0.2" top="0.2" bottom="0.2" header="0.3" footer="0.3"/>
      <pageSetup paperSize="17" fitToHeight="2" orientation="landscape" r:id="rId1"/>
    </customSheetView>
    <customSheetView guid="{1205A4CA-9320-4C17-8CE7-320B03BC449A}" showPageBreaks="1" fitToPage="1" printArea="1" hiddenColumns="1" topLeftCell="B1">
      <pane xSplit="22" topLeftCell="Y1" activePane="topRight" state="frozen"/>
      <selection pane="topRight" activeCell="D1" sqref="D1"/>
      <pageMargins left="0.2" right="0.2" top="0.2" bottom="0.2" header="0.3" footer="0.3"/>
      <pageSetup paperSize="17" fitToHeight="2" orientation="landscape" r:id="rId2"/>
    </customSheetView>
    <customSheetView guid="{E2709E35-3597-43B9-9092-534C45C04E04}" scale="80" showPageBreaks="1" fitToPage="1" printArea="1" hiddenColumns="1" topLeftCell="B1">
      <pane xSplit="2" ySplit="4" topLeftCell="D20" activePane="bottomRight" state="frozen"/>
      <selection pane="bottomRight" activeCell="F47" sqref="F47"/>
      <pageMargins left="0.2" right="0.2" top="0.2" bottom="0.2" header="0.3" footer="0.3"/>
      <pageSetup paperSize="17" fitToHeight="2" orientation="landscape" r:id="rId3"/>
    </customSheetView>
    <customSheetView guid="{2E906CE0-B440-4B49-B227-582399B46C6C}" scale="80" fitToPage="1" hiddenRows="1" hiddenColumns="1" topLeftCell="B1">
      <pane xSplit="2" ySplit="4" topLeftCell="D5" activePane="bottomRight" state="frozen"/>
      <selection pane="bottomRight" activeCell="B19" sqref="B19"/>
      <pageMargins left="0.2" right="0.2" top="0.2" bottom="0.2" header="0.3" footer="0.3"/>
      <pageSetup paperSize="17" fitToHeight="2" orientation="landscape" r:id="rId4"/>
    </customSheetView>
    <customSheetView guid="{628DE1FA-FFD1-43A6-B2FD-9C09B7444505}" scale="80" fitToPage="1" hiddenRows="1" hiddenColumns="1" topLeftCell="B1">
      <pane xSplit="2" ySplit="4" topLeftCell="D5" activePane="bottomRight" state="frozen"/>
      <selection pane="bottomRight" activeCell="G16" sqref="G16"/>
      <pageMargins left="0.2" right="0.2" top="0.2" bottom="0.2" header="0.3" footer="0.3"/>
      <pageSetup paperSize="17" fitToHeight="2" orientation="landscape" r:id="rId5"/>
    </customSheetView>
    <customSheetView guid="{752F4381-B88F-443C-98B2-8E92FE2117B0}" scale="80" fitToPage="1" hiddenRows="1" hiddenColumns="1">
      <pane xSplit="2" ySplit="4" topLeftCell="C32" activePane="bottomRight" state="frozen"/>
      <selection pane="bottomRight" activeCell="H43" sqref="H43"/>
      <pageMargins left="0.2" right="0.2" top="0.2" bottom="0.2" header="0.3" footer="0.3"/>
      <pageSetup paperSize="17" scale="62" fitToHeight="2" orientation="landscape" r:id="rId6"/>
    </customSheetView>
    <customSheetView guid="{BC9A99B2-AD25-4D8F-B26B-A9A56E586A67}" scale="80" fitToPage="1" hiddenRows="1" hiddenColumns="1" topLeftCell="B1">
      <pane xSplit="2" ySplit="4" topLeftCell="D5" activePane="bottomRight" state="frozen"/>
      <selection pane="bottomRight" activeCell="B14" sqref="B14"/>
      <pageMargins left="0.2" right="0.2" top="0.2" bottom="0.2" header="0.3" footer="0.3"/>
      <pageSetup paperSize="17" fitToHeight="2" orientation="landscape" r:id="rId7"/>
    </customSheetView>
    <customSheetView guid="{AF1FFDB6-230E-4FB1-BFA1-831258A56CD6}" scale="80" fitToPage="1" hiddenRows="1" hiddenColumns="1">
      <pane xSplit="2" ySplit="4" topLeftCell="C5" activePane="bottomRight" state="frozen"/>
      <selection pane="bottomRight" activeCell="F14" sqref="F14"/>
      <pageMargins left="0.2" right="0.2" top="0.2" bottom="0.2" header="0.3" footer="0.3"/>
      <pageSetup paperSize="17" scale="62" fitToHeight="2" orientation="landscape" r:id="rId8"/>
    </customSheetView>
    <customSheetView guid="{97DDE8D9-6224-4D2B-8ABD-C4C5C0428294}" scale="85" showPageBreaks="1" fitToPage="1" printArea="1" hiddenColumns="1" topLeftCell="B1">
      <pane xSplit="3" ySplit="4" topLeftCell="E28" activePane="bottomRight" state="frozen"/>
      <selection pane="bottomRight" activeCell="F57" sqref="F57"/>
      <pageMargins left="0.2" right="0.2" top="0.2" bottom="0.2" header="0.3" footer="0.3"/>
      <pageSetup paperSize="17" fitToHeight="2" orientation="landscape" r:id="rId9"/>
    </customSheetView>
    <customSheetView guid="{122CA42A-1EB1-4AD9-AC56-1AF49C219B10}" scale="80" showPageBreaks="1" fitToPage="1" printArea="1" hiddenRows="1" hiddenColumns="1" topLeftCell="B1">
      <pane xSplit="2" ySplit="4" topLeftCell="D34" activePane="bottomRight" state="frozen"/>
      <selection pane="bottomRight" activeCell="G57" sqref="G57"/>
      <pageMargins left="0.2" right="0.2" top="0.2" bottom="0.2" header="0.3" footer="0.3"/>
      <pageSetup paperSize="17" fitToHeight="2" orientation="landscape" r:id="rId10"/>
    </customSheetView>
  </customSheetViews>
  <mergeCells count="37">
    <mergeCell ref="AL3:AP3"/>
    <mergeCell ref="M3:Q3"/>
    <mergeCell ref="R3:V3"/>
    <mergeCell ref="W3:AA3"/>
    <mergeCell ref="AB3:AF3"/>
    <mergeCell ref="AG3:AK3"/>
    <mergeCell ref="CT3:CX3"/>
    <mergeCell ref="AQ3:AU3"/>
    <mergeCell ref="AV3:AZ3"/>
    <mergeCell ref="BA3:BE3"/>
    <mergeCell ref="BF3:BJ3"/>
    <mergeCell ref="BK3:BO3"/>
    <mergeCell ref="BP3:BT3"/>
    <mergeCell ref="BU3:BY3"/>
    <mergeCell ref="BZ3:CD3"/>
    <mergeCell ref="CE3:CI3"/>
    <mergeCell ref="CJ3:CN3"/>
    <mergeCell ref="CO3:CS3"/>
    <mergeCell ref="FB3:FF3"/>
    <mergeCell ref="CY3:DC3"/>
    <mergeCell ref="DD3:DH3"/>
    <mergeCell ref="DI3:DM3"/>
    <mergeCell ref="DN3:DR3"/>
    <mergeCell ref="DS3:DW3"/>
    <mergeCell ref="DX3:EB3"/>
    <mergeCell ref="EC3:EG3"/>
    <mergeCell ref="EH3:EL3"/>
    <mergeCell ref="EM3:EQ3"/>
    <mergeCell ref="ER3:EV3"/>
    <mergeCell ref="EW3:FA3"/>
    <mergeCell ref="GK3:GO3"/>
    <mergeCell ref="FG3:FK3"/>
    <mergeCell ref="FL3:FP3"/>
    <mergeCell ref="FQ3:FU3"/>
    <mergeCell ref="FV3:FZ3"/>
    <mergeCell ref="GA3:GE3"/>
    <mergeCell ref="GF3:GJ3"/>
  </mergeCells>
  <conditionalFormatting sqref="K8:K9 K16">
    <cfRule type="cellIs" dxfId="199" priority="719" operator="equal">
      <formula>"G"</formula>
    </cfRule>
    <cfRule type="cellIs" dxfId="198" priority="720" operator="equal">
      <formula>"A"</formula>
    </cfRule>
    <cfRule type="cellIs" dxfId="197" priority="721" operator="equal">
      <formula>"R"</formula>
    </cfRule>
  </conditionalFormatting>
  <conditionalFormatting sqref="M8:GO9 M26:GO26 M36:GO39 M11:GO14 M16:GO16">
    <cfRule type="expression" dxfId="196" priority="715">
      <formula>AND(M8&lt;&gt;"",$K8="C")</formula>
    </cfRule>
    <cfRule type="expression" dxfId="195" priority="716">
      <formula>AND(M8&lt;&gt;"",$K8="G")</formula>
    </cfRule>
    <cfRule type="expression" dxfId="194" priority="717">
      <formula>AND(M8&lt;&gt;"",$K8="A")</formula>
    </cfRule>
    <cfRule type="expression" dxfId="193" priority="718">
      <formula>AND(M8&lt;&gt;"",$K8="R")</formula>
    </cfRule>
  </conditionalFormatting>
  <conditionalFormatting sqref="K8:K9 K16">
    <cfRule type="cellIs" dxfId="192" priority="714" operator="equal">
      <formula>"C"</formula>
    </cfRule>
  </conditionalFormatting>
  <conditionalFormatting sqref="K7">
    <cfRule type="cellIs" dxfId="191" priority="426" operator="equal">
      <formula>"G"</formula>
    </cfRule>
    <cfRule type="cellIs" dxfId="190" priority="427" operator="equal">
      <formula>"A"</formula>
    </cfRule>
    <cfRule type="cellIs" dxfId="189" priority="428" operator="equal">
      <formula>"R"</formula>
    </cfRule>
  </conditionalFormatting>
  <conditionalFormatting sqref="M7:GO7">
    <cfRule type="expression" dxfId="188" priority="422">
      <formula>AND(M7&lt;&gt;"",$K7="C")</formula>
    </cfRule>
    <cfRule type="expression" dxfId="187" priority="423">
      <formula>AND(M7&lt;&gt;"",$K7="G")</formula>
    </cfRule>
    <cfRule type="expression" dxfId="186" priority="424">
      <formula>AND(M7&lt;&gt;"",$K7="A")</formula>
    </cfRule>
    <cfRule type="expression" dxfId="185" priority="425">
      <formula>AND(M7&lt;&gt;"",$K7="R")</formula>
    </cfRule>
  </conditionalFormatting>
  <conditionalFormatting sqref="K7">
    <cfRule type="cellIs" dxfId="184" priority="421" operator="equal">
      <formula>"C"</formula>
    </cfRule>
  </conditionalFormatting>
  <conditionalFormatting sqref="K37 K48">
    <cfRule type="cellIs" dxfId="183" priority="198" operator="equal">
      <formula>"G"</formula>
    </cfRule>
    <cfRule type="cellIs" dxfId="182" priority="199" operator="equal">
      <formula>"A"</formula>
    </cfRule>
    <cfRule type="cellIs" dxfId="181" priority="200" operator="equal">
      <formula>"R"</formula>
    </cfRule>
  </conditionalFormatting>
  <conditionalFormatting sqref="M48:GO48">
    <cfRule type="expression" dxfId="180" priority="194">
      <formula>AND(M48&lt;&gt;"",$K48="C")</formula>
    </cfRule>
    <cfRule type="expression" dxfId="179" priority="195">
      <formula>AND(M48&lt;&gt;"",$K48="G")</formula>
    </cfRule>
    <cfRule type="expression" dxfId="178" priority="196">
      <formula>AND(M48&lt;&gt;"",$K48="A")</formula>
    </cfRule>
    <cfRule type="expression" dxfId="177" priority="197">
      <formula>AND(M48&lt;&gt;"",$K48="R")</formula>
    </cfRule>
  </conditionalFormatting>
  <conditionalFormatting sqref="K37 K48">
    <cfRule type="cellIs" dxfId="176" priority="193" operator="equal">
      <formula>"C"</formula>
    </cfRule>
  </conditionalFormatting>
  <conditionalFormatting sqref="K36">
    <cfRule type="cellIs" dxfId="175" priority="190" operator="equal">
      <formula>"G"</formula>
    </cfRule>
    <cfRule type="cellIs" dxfId="174" priority="191" operator="equal">
      <formula>"A"</formula>
    </cfRule>
    <cfRule type="cellIs" dxfId="173" priority="192" operator="equal">
      <formula>"R"</formula>
    </cfRule>
  </conditionalFormatting>
  <conditionalFormatting sqref="K36">
    <cfRule type="cellIs" dxfId="172" priority="185" operator="equal">
      <formula>"C"</formula>
    </cfRule>
  </conditionalFormatting>
  <conditionalFormatting sqref="K38:K39 K46:K47">
    <cfRule type="cellIs" dxfId="171" priority="182" operator="equal">
      <formula>"G"</formula>
    </cfRule>
    <cfRule type="cellIs" dxfId="170" priority="183" operator="equal">
      <formula>"A"</formula>
    </cfRule>
    <cfRule type="cellIs" dxfId="169" priority="184" operator="equal">
      <formula>"R"</formula>
    </cfRule>
  </conditionalFormatting>
  <conditionalFormatting sqref="M46:GO47">
    <cfRule type="expression" dxfId="168" priority="178">
      <formula>AND(M46&lt;&gt;"",$K46="C")</formula>
    </cfRule>
    <cfRule type="expression" dxfId="167" priority="179">
      <formula>AND(M46&lt;&gt;"",$K46="G")</formula>
    </cfRule>
    <cfRule type="expression" dxfId="166" priority="180">
      <formula>AND(M46&lt;&gt;"",$K46="A")</formula>
    </cfRule>
    <cfRule type="expression" dxfId="165" priority="181">
      <formula>AND(M46&lt;&gt;"",$K46="R")</formula>
    </cfRule>
  </conditionalFormatting>
  <conditionalFormatting sqref="K38:K39 K46:K47">
    <cfRule type="cellIs" dxfId="164" priority="177" operator="equal">
      <formula>"C"</formula>
    </cfRule>
  </conditionalFormatting>
  <conditionalFormatting sqref="K29">
    <cfRule type="cellIs" dxfId="163" priority="174" operator="equal">
      <formula>"G"</formula>
    </cfRule>
    <cfRule type="cellIs" dxfId="162" priority="175" operator="equal">
      <formula>"A"</formula>
    </cfRule>
    <cfRule type="cellIs" dxfId="161" priority="176" operator="equal">
      <formula>"R"</formula>
    </cfRule>
  </conditionalFormatting>
  <conditionalFormatting sqref="M29:GO29">
    <cfRule type="expression" dxfId="160" priority="170">
      <formula>AND(M29&lt;&gt;"",$K29="C")</formula>
    </cfRule>
    <cfRule type="expression" dxfId="159" priority="171">
      <formula>AND(M29&lt;&gt;"",$K29="G")</formula>
    </cfRule>
    <cfRule type="expression" dxfId="158" priority="172">
      <formula>AND(M29&lt;&gt;"",$K29="A")</formula>
    </cfRule>
    <cfRule type="expression" dxfId="157" priority="173">
      <formula>AND(M29&lt;&gt;"",$K29="R")</formula>
    </cfRule>
  </conditionalFormatting>
  <conditionalFormatting sqref="K29">
    <cfRule type="cellIs" dxfId="156" priority="169" operator="equal">
      <formula>"C"</formula>
    </cfRule>
  </conditionalFormatting>
  <conditionalFormatting sqref="K28">
    <cfRule type="cellIs" dxfId="155" priority="166" operator="equal">
      <formula>"G"</formula>
    </cfRule>
    <cfRule type="cellIs" dxfId="154" priority="167" operator="equal">
      <formula>"A"</formula>
    </cfRule>
    <cfRule type="cellIs" dxfId="153" priority="168" operator="equal">
      <formula>"R"</formula>
    </cfRule>
  </conditionalFormatting>
  <conditionalFormatting sqref="M28:GO28">
    <cfRule type="expression" dxfId="152" priority="162">
      <formula>AND(M28&lt;&gt;"",$K28="C")</formula>
    </cfRule>
    <cfRule type="expression" dxfId="151" priority="163">
      <formula>AND(M28&lt;&gt;"",$K28="G")</formula>
    </cfRule>
    <cfRule type="expression" dxfId="150" priority="164">
      <formula>AND(M28&lt;&gt;"",$K28="A")</formula>
    </cfRule>
    <cfRule type="expression" dxfId="149" priority="165">
      <formula>AND(M28&lt;&gt;"",$K28="R")</formula>
    </cfRule>
  </conditionalFormatting>
  <conditionalFormatting sqref="K28">
    <cfRule type="cellIs" dxfId="148" priority="161" operator="equal">
      <formula>"C"</formula>
    </cfRule>
  </conditionalFormatting>
  <conditionalFormatting sqref="K45">
    <cfRule type="cellIs" dxfId="147" priority="158" operator="equal">
      <formula>"G"</formula>
    </cfRule>
    <cfRule type="cellIs" dxfId="146" priority="159" operator="equal">
      <formula>"A"</formula>
    </cfRule>
    <cfRule type="cellIs" dxfId="145" priority="160" operator="equal">
      <formula>"R"</formula>
    </cfRule>
  </conditionalFormatting>
  <conditionalFormatting sqref="M45:GO45">
    <cfRule type="expression" dxfId="144" priority="154">
      <formula>AND(M45&lt;&gt;"",$K45="C")</formula>
    </cfRule>
    <cfRule type="expression" dxfId="143" priority="155">
      <formula>AND(M45&lt;&gt;"",$K45="G")</formula>
    </cfRule>
    <cfRule type="expression" dxfId="142" priority="156">
      <formula>AND(M45&lt;&gt;"",$K45="A")</formula>
    </cfRule>
    <cfRule type="expression" dxfId="141" priority="157">
      <formula>AND(M45&lt;&gt;"",$K45="R")</formula>
    </cfRule>
  </conditionalFormatting>
  <conditionalFormatting sqref="K45">
    <cfRule type="cellIs" dxfId="140" priority="153" operator="equal">
      <formula>"C"</formula>
    </cfRule>
  </conditionalFormatting>
  <conditionalFormatting sqref="K31">
    <cfRule type="cellIs" dxfId="139" priority="150" operator="equal">
      <formula>"G"</formula>
    </cfRule>
    <cfRule type="cellIs" dxfId="138" priority="151" operator="equal">
      <formula>"A"</formula>
    </cfRule>
    <cfRule type="cellIs" dxfId="137" priority="152" operator="equal">
      <formula>"R"</formula>
    </cfRule>
  </conditionalFormatting>
  <conditionalFormatting sqref="M31:GO31">
    <cfRule type="expression" dxfId="136" priority="146">
      <formula>AND(M31&lt;&gt;"",$K31="C")</formula>
    </cfRule>
    <cfRule type="expression" dxfId="135" priority="147">
      <formula>AND(M31&lt;&gt;"",$K31="G")</formula>
    </cfRule>
    <cfRule type="expression" dxfId="134" priority="148">
      <formula>AND(M31&lt;&gt;"",$K31="A")</formula>
    </cfRule>
    <cfRule type="expression" dxfId="133" priority="149">
      <formula>AND(M31&lt;&gt;"",$K31="R")</formula>
    </cfRule>
  </conditionalFormatting>
  <conditionalFormatting sqref="K31">
    <cfRule type="cellIs" dxfId="132" priority="145" operator="equal">
      <formula>"C"</formula>
    </cfRule>
  </conditionalFormatting>
  <conditionalFormatting sqref="K30">
    <cfRule type="cellIs" dxfId="131" priority="142" operator="equal">
      <formula>"G"</formula>
    </cfRule>
    <cfRule type="cellIs" dxfId="130" priority="143" operator="equal">
      <formula>"A"</formula>
    </cfRule>
    <cfRule type="cellIs" dxfId="129" priority="144" operator="equal">
      <formula>"R"</formula>
    </cfRule>
  </conditionalFormatting>
  <conditionalFormatting sqref="M30:GO30">
    <cfRule type="expression" dxfId="128" priority="138">
      <formula>AND(M30&lt;&gt;"",$K30="C")</formula>
    </cfRule>
    <cfRule type="expression" dxfId="127" priority="139">
      <formula>AND(M30&lt;&gt;"",$K30="G")</formula>
    </cfRule>
    <cfRule type="expression" dxfId="126" priority="140">
      <formula>AND(M30&lt;&gt;"",$K30="A")</formula>
    </cfRule>
    <cfRule type="expression" dxfId="125" priority="141">
      <formula>AND(M30&lt;&gt;"",$K30="R")</formula>
    </cfRule>
  </conditionalFormatting>
  <conditionalFormatting sqref="K30">
    <cfRule type="cellIs" dxfId="124" priority="137" operator="equal">
      <formula>"C"</formula>
    </cfRule>
  </conditionalFormatting>
  <conditionalFormatting sqref="K33">
    <cfRule type="cellIs" dxfId="123" priority="134" operator="equal">
      <formula>"G"</formula>
    </cfRule>
    <cfRule type="cellIs" dxfId="122" priority="135" operator="equal">
      <formula>"A"</formula>
    </cfRule>
    <cfRule type="cellIs" dxfId="121" priority="136" operator="equal">
      <formula>"R"</formula>
    </cfRule>
  </conditionalFormatting>
  <conditionalFormatting sqref="M33:GO33">
    <cfRule type="expression" dxfId="120" priority="130">
      <formula>AND(M33&lt;&gt;"",$K33="C")</formula>
    </cfRule>
    <cfRule type="expression" dxfId="119" priority="131">
      <formula>AND(M33&lt;&gt;"",$K33="G")</formula>
    </cfRule>
    <cfRule type="expression" dxfId="118" priority="132">
      <formula>AND(M33&lt;&gt;"",$K33="A")</formula>
    </cfRule>
    <cfRule type="expression" dxfId="117" priority="133">
      <formula>AND(M33&lt;&gt;"",$K33="R")</formula>
    </cfRule>
  </conditionalFormatting>
  <conditionalFormatting sqref="K33">
    <cfRule type="cellIs" dxfId="116" priority="129" operator="equal">
      <formula>"C"</formula>
    </cfRule>
  </conditionalFormatting>
  <conditionalFormatting sqref="K32">
    <cfRule type="cellIs" dxfId="115" priority="126" operator="equal">
      <formula>"G"</formula>
    </cfRule>
    <cfRule type="cellIs" dxfId="114" priority="127" operator="equal">
      <formula>"A"</formula>
    </cfRule>
    <cfRule type="cellIs" dxfId="113" priority="128" operator="equal">
      <formula>"R"</formula>
    </cfRule>
  </conditionalFormatting>
  <conditionalFormatting sqref="M32:GO32">
    <cfRule type="expression" dxfId="112" priority="122">
      <formula>AND(M32&lt;&gt;"",$K32="C")</formula>
    </cfRule>
    <cfRule type="expression" dxfId="111" priority="123">
      <formula>AND(M32&lt;&gt;"",$K32="G")</formula>
    </cfRule>
    <cfRule type="expression" dxfId="110" priority="124">
      <formula>AND(M32&lt;&gt;"",$K32="A")</formula>
    </cfRule>
    <cfRule type="expression" dxfId="109" priority="125">
      <formula>AND(M32&lt;&gt;"",$K32="R")</formula>
    </cfRule>
  </conditionalFormatting>
  <conditionalFormatting sqref="K32">
    <cfRule type="cellIs" dxfId="108" priority="121" operator="equal">
      <formula>"C"</formula>
    </cfRule>
  </conditionalFormatting>
  <conditionalFormatting sqref="K44">
    <cfRule type="cellIs" dxfId="107" priority="118" operator="equal">
      <formula>"G"</formula>
    </cfRule>
    <cfRule type="cellIs" dxfId="106" priority="119" operator="equal">
      <formula>"A"</formula>
    </cfRule>
    <cfRule type="cellIs" dxfId="105" priority="120" operator="equal">
      <formula>"R"</formula>
    </cfRule>
  </conditionalFormatting>
  <conditionalFormatting sqref="M44:GO44">
    <cfRule type="expression" dxfId="104" priority="114">
      <formula>AND(M44&lt;&gt;"",$K44="C")</formula>
    </cfRule>
    <cfRule type="expression" dxfId="103" priority="115">
      <formula>AND(M44&lt;&gt;"",$K44="G")</formula>
    </cfRule>
    <cfRule type="expression" dxfId="102" priority="116">
      <formula>AND(M44&lt;&gt;"",$K44="A")</formula>
    </cfRule>
    <cfRule type="expression" dxfId="101" priority="117">
      <formula>AND(M44&lt;&gt;"",$K44="R")</formula>
    </cfRule>
  </conditionalFormatting>
  <conditionalFormatting sqref="K44">
    <cfRule type="cellIs" dxfId="100" priority="113" operator="equal">
      <formula>"C"</formula>
    </cfRule>
  </conditionalFormatting>
  <conditionalFormatting sqref="K34">
    <cfRule type="cellIs" dxfId="99" priority="110" operator="equal">
      <formula>"G"</formula>
    </cfRule>
    <cfRule type="cellIs" dxfId="98" priority="111" operator="equal">
      <formula>"A"</formula>
    </cfRule>
    <cfRule type="cellIs" dxfId="97" priority="112" operator="equal">
      <formula>"R"</formula>
    </cfRule>
  </conditionalFormatting>
  <conditionalFormatting sqref="M34:GO34">
    <cfRule type="expression" dxfId="96" priority="106">
      <formula>AND(M34&lt;&gt;"",$K34="C")</formula>
    </cfRule>
    <cfRule type="expression" dxfId="95" priority="107">
      <formula>AND(M34&lt;&gt;"",$K34="G")</formula>
    </cfRule>
    <cfRule type="expression" dxfId="94" priority="108">
      <formula>AND(M34&lt;&gt;"",$K34="A")</formula>
    </cfRule>
    <cfRule type="expression" dxfId="93" priority="109">
      <formula>AND(M34&lt;&gt;"",$K34="R")</formula>
    </cfRule>
  </conditionalFormatting>
  <conditionalFormatting sqref="K34">
    <cfRule type="cellIs" dxfId="92" priority="105" operator="equal">
      <formula>"C"</formula>
    </cfRule>
  </conditionalFormatting>
  <conditionalFormatting sqref="K24">
    <cfRule type="cellIs" dxfId="91" priority="102" operator="equal">
      <formula>"G"</formula>
    </cfRule>
    <cfRule type="cellIs" dxfId="90" priority="103" operator="equal">
      <formula>"A"</formula>
    </cfRule>
    <cfRule type="cellIs" dxfId="89" priority="104" operator="equal">
      <formula>"R"</formula>
    </cfRule>
  </conditionalFormatting>
  <conditionalFormatting sqref="M24:GO24">
    <cfRule type="expression" dxfId="88" priority="98">
      <formula>AND(M24&lt;&gt;"",$K24="C")</formula>
    </cfRule>
    <cfRule type="expression" dxfId="87" priority="99">
      <formula>AND(M24&lt;&gt;"",$K24="G")</formula>
    </cfRule>
    <cfRule type="expression" dxfId="86" priority="100">
      <formula>AND(M24&lt;&gt;"",$K24="A")</formula>
    </cfRule>
    <cfRule type="expression" dxfId="85" priority="101">
      <formula>AND(M24&lt;&gt;"",$K24="R")</formula>
    </cfRule>
  </conditionalFormatting>
  <conditionalFormatting sqref="K24">
    <cfRule type="cellIs" dxfId="84" priority="97" operator="equal">
      <formula>"C"</formula>
    </cfRule>
  </conditionalFormatting>
  <conditionalFormatting sqref="K26">
    <cfRule type="cellIs" dxfId="83" priority="94" operator="equal">
      <formula>"G"</formula>
    </cfRule>
    <cfRule type="cellIs" dxfId="82" priority="95" operator="equal">
      <formula>"A"</formula>
    </cfRule>
    <cfRule type="cellIs" dxfId="81" priority="96" operator="equal">
      <formula>"R"</formula>
    </cfRule>
  </conditionalFormatting>
  <conditionalFormatting sqref="K26">
    <cfRule type="cellIs" dxfId="80" priority="89" operator="equal">
      <formula>"C"</formula>
    </cfRule>
  </conditionalFormatting>
  <conditionalFormatting sqref="K25 K27">
    <cfRule type="cellIs" dxfId="79" priority="86" operator="equal">
      <formula>"G"</formula>
    </cfRule>
    <cfRule type="cellIs" dxfId="78" priority="87" operator="equal">
      <formula>"A"</formula>
    </cfRule>
    <cfRule type="cellIs" dxfId="77" priority="88" operator="equal">
      <formula>"R"</formula>
    </cfRule>
  </conditionalFormatting>
  <conditionalFormatting sqref="M25:GO25 M27:GO27">
    <cfRule type="expression" dxfId="76" priority="82">
      <formula>AND(M25&lt;&gt;"",$K25="C")</formula>
    </cfRule>
    <cfRule type="expression" dxfId="75" priority="83">
      <formula>AND(M25&lt;&gt;"",$K25="G")</formula>
    </cfRule>
    <cfRule type="expression" dxfId="74" priority="84">
      <formula>AND(M25&lt;&gt;"",$K25="A")</formula>
    </cfRule>
    <cfRule type="expression" dxfId="73" priority="85">
      <formula>AND(M25&lt;&gt;"",$K25="R")</formula>
    </cfRule>
  </conditionalFormatting>
  <conditionalFormatting sqref="K25 K27">
    <cfRule type="cellIs" dxfId="72" priority="81" operator="equal">
      <formula>"C"</formula>
    </cfRule>
  </conditionalFormatting>
  <conditionalFormatting sqref="K23">
    <cfRule type="cellIs" dxfId="71" priority="78" operator="equal">
      <formula>"G"</formula>
    </cfRule>
    <cfRule type="cellIs" dxfId="70" priority="79" operator="equal">
      <formula>"A"</formula>
    </cfRule>
    <cfRule type="cellIs" dxfId="69" priority="80" operator="equal">
      <formula>"R"</formula>
    </cfRule>
  </conditionalFormatting>
  <conditionalFormatting sqref="M23:GO23">
    <cfRule type="expression" dxfId="68" priority="74">
      <formula>AND(M23&lt;&gt;"",$K23="C")</formula>
    </cfRule>
    <cfRule type="expression" dxfId="67" priority="75">
      <formula>AND(M23&lt;&gt;"",$K23="G")</formula>
    </cfRule>
    <cfRule type="expression" dxfId="66" priority="76">
      <formula>AND(M23&lt;&gt;"",$K23="A")</formula>
    </cfRule>
    <cfRule type="expression" dxfId="65" priority="77">
      <formula>AND(M23&lt;&gt;"",$K23="R")</formula>
    </cfRule>
  </conditionalFormatting>
  <conditionalFormatting sqref="K23">
    <cfRule type="cellIs" dxfId="64" priority="73" operator="equal">
      <formula>"C"</formula>
    </cfRule>
  </conditionalFormatting>
  <conditionalFormatting sqref="K19">
    <cfRule type="cellIs" dxfId="63" priority="70" operator="equal">
      <formula>"G"</formula>
    </cfRule>
    <cfRule type="cellIs" dxfId="62" priority="71" operator="equal">
      <formula>"A"</formula>
    </cfRule>
    <cfRule type="cellIs" dxfId="61" priority="72" operator="equal">
      <formula>"R"</formula>
    </cfRule>
  </conditionalFormatting>
  <conditionalFormatting sqref="M19:GO19">
    <cfRule type="expression" dxfId="60" priority="66">
      <formula>AND(M19&lt;&gt;"",$K19="C")</formula>
    </cfRule>
    <cfRule type="expression" dxfId="59" priority="67">
      <formula>AND(M19&lt;&gt;"",$K19="G")</formula>
    </cfRule>
    <cfRule type="expression" dxfId="58" priority="68">
      <formula>AND(M19&lt;&gt;"",$K19="A")</formula>
    </cfRule>
    <cfRule type="expression" dxfId="57" priority="69">
      <formula>AND(M19&lt;&gt;"",$K19="R")</formula>
    </cfRule>
  </conditionalFormatting>
  <conditionalFormatting sqref="K19">
    <cfRule type="cellIs" dxfId="56" priority="65" operator="equal">
      <formula>"C"</formula>
    </cfRule>
  </conditionalFormatting>
  <conditionalFormatting sqref="K18">
    <cfRule type="cellIs" dxfId="55" priority="62" operator="equal">
      <formula>"G"</formula>
    </cfRule>
    <cfRule type="cellIs" dxfId="54" priority="63" operator="equal">
      <formula>"A"</formula>
    </cfRule>
    <cfRule type="cellIs" dxfId="53" priority="64" operator="equal">
      <formula>"R"</formula>
    </cfRule>
  </conditionalFormatting>
  <conditionalFormatting sqref="M18:GO18">
    <cfRule type="expression" dxfId="52" priority="58">
      <formula>AND(M18&lt;&gt;"",$K18="C")</formula>
    </cfRule>
    <cfRule type="expression" dxfId="51" priority="59">
      <formula>AND(M18&lt;&gt;"",$K18="G")</formula>
    </cfRule>
    <cfRule type="expression" dxfId="50" priority="60">
      <formula>AND(M18&lt;&gt;"",$K18="A")</formula>
    </cfRule>
    <cfRule type="expression" dxfId="49" priority="61">
      <formula>AND(M18&lt;&gt;"",$K18="R")</formula>
    </cfRule>
  </conditionalFormatting>
  <conditionalFormatting sqref="K18">
    <cfRule type="cellIs" dxfId="48" priority="57" operator="equal">
      <formula>"C"</formula>
    </cfRule>
  </conditionalFormatting>
  <conditionalFormatting sqref="K20:K21">
    <cfRule type="cellIs" dxfId="47" priority="54" operator="equal">
      <formula>"G"</formula>
    </cfRule>
    <cfRule type="cellIs" dxfId="46" priority="55" operator="equal">
      <formula>"A"</formula>
    </cfRule>
    <cfRule type="cellIs" dxfId="45" priority="56" operator="equal">
      <formula>"R"</formula>
    </cfRule>
  </conditionalFormatting>
  <conditionalFormatting sqref="M20:GO21">
    <cfRule type="expression" dxfId="44" priority="50">
      <formula>AND(M20&lt;&gt;"",$K20="C")</formula>
    </cfRule>
    <cfRule type="expression" dxfId="43" priority="51">
      <formula>AND(M20&lt;&gt;"",$K20="G")</formula>
    </cfRule>
    <cfRule type="expression" dxfId="42" priority="52">
      <formula>AND(M20&lt;&gt;"",$K20="A")</formula>
    </cfRule>
    <cfRule type="expression" dxfId="41" priority="53">
      <formula>AND(M20&lt;&gt;"",$K20="R")</formula>
    </cfRule>
  </conditionalFormatting>
  <conditionalFormatting sqref="K20:K21">
    <cfRule type="cellIs" dxfId="40" priority="49" operator="equal">
      <formula>"C"</formula>
    </cfRule>
  </conditionalFormatting>
  <conditionalFormatting sqref="K13">
    <cfRule type="cellIs" dxfId="39" priority="42" operator="equal">
      <formula>"G"</formula>
    </cfRule>
    <cfRule type="cellIs" dxfId="38" priority="43" operator="equal">
      <formula>"A"</formula>
    </cfRule>
    <cfRule type="cellIs" dxfId="37" priority="44" operator="equal">
      <formula>"R"</formula>
    </cfRule>
  </conditionalFormatting>
  <conditionalFormatting sqref="K13">
    <cfRule type="cellIs" dxfId="36" priority="41" operator="equal">
      <formula>"C"</formula>
    </cfRule>
  </conditionalFormatting>
  <conditionalFormatting sqref="K11">
    <cfRule type="cellIs" dxfId="35" priority="38" operator="equal">
      <formula>"G"</formula>
    </cfRule>
    <cfRule type="cellIs" dxfId="34" priority="39" operator="equal">
      <formula>"A"</formula>
    </cfRule>
    <cfRule type="cellIs" dxfId="33" priority="40" operator="equal">
      <formula>"R"</formula>
    </cfRule>
  </conditionalFormatting>
  <conditionalFormatting sqref="K11">
    <cfRule type="cellIs" dxfId="32" priority="37" operator="equal">
      <formula>"C"</formula>
    </cfRule>
  </conditionalFormatting>
  <conditionalFormatting sqref="K14">
    <cfRule type="cellIs" dxfId="31" priority="34" operator="equal">
      <formula>"G"</formula>
    </cfRule>
    <cfRule type="cellIs" dxfId="30" priority="35" operator="equal">
      <formula>"A"</formula>
    </cfRule>
    <cfRule type="cellIs" dxfId="29" priority="36" operator="equal">
      <formula>"R"</formula>
    </cfRule>
  </conditionalFormatting>
  <conditionalFormatting sqref="K14">
    <cfRule type="cellIs" dxfId="28" priority="33" operator="equal">
      <formula>"C"</formula>
    </cfRule>
  </conditionalFormatting>
  <conditionalFormatting sqref="K12">
    <cfRule type="cellIs" dxfId="27" priority="26" operator="equal">
      <formula>"G"</formula>
    </cfRule>
    <cfRule type="cellIs" dxfId="26" priority="27" operator="equal">
      <formula>"A"</formula>
    </cfRule>
    <cfRule type="cellIs" dxfId="25" priority="28" operator="equal">
      <formula>"R"</formula>
    </cfRule>
  </conditionalFormatting>
  <conditionalFormatting sqref="K12">
    <cfRule type="cellIs" dxfId="24" priority="25" operator="equal">
      <formula>"C"</formula>
    </cfRule>
  </conditionalFormatting>
  <conditionalFormatting sqref="M15:GO15">
    <cfRule type="expression" dxfId="23" priority="21">
      <formula>AND(M15&lt;&gt;"",$K15="C")</formula>
    </cfRule>
    <cfRule type="expression" dxfId="22" priority="22">
      <formula>AND(M15&lt;&gt;"",$K15="G")</formula>
    </cfRule>
    <cfRule type="expression" dxfId="21" priority="23">
      <formula>AND(M15&lt;&gt;"",$K15="A")</formula>
    </cfRule>
    <cfRule type="expression" dxfId="20" priority="24">
      <formula>AND(M15&lt;&gt;"",$K15="R")</formula>
    </cfRule>
  </conditionalFormatting>
  <conditionalFormatting sqref="K15">
    <cfRule type="cellIs" dxfId="19" priority="18" operator="equal">
      <formula>"G"</formula>
    </cfRule>
    <cfRule type="cellIs" dxfId="18" priority="19" operator="equal">
      <formula>"A"</formula>
    </cfRule>
    <cfRule type="cellIs" dxfId="17" priority="20" operator="equal">
      <formula>"R"</formula>
    </cfRule>
  </conditionalFormatting>
  <conditionalFormatting sqref="K15">
    <cfRule type="cellIs" dxfId="16" priority="17" operator="equal">
      <formula>"C"</formula>
    </cfRule>
  </conditionalFormatting>
  <conditionalFormatting sqref="M41:GO43">
    <cfRule type="expression" dxfId="15" priority="13">
      <formula>AND(M41&lt;&gt;"",$K41="C")</formula>
    </cfRule>
    <cfRule type="expression" dxfId="14" priority="14">
      <formula>AND(M41&lt;&gt;"",$K41="G")</formula>
    </cfRule>
    <cfRule type="expression" dxfId="13" priority="15">
      <formula>AND(M41&lt;&gt;"",$K41="A")</formula>
    </cfRule>
    <cfRule type="expression" dxfId="12" priority="16">
      <formula>AND(M41&lt;&gt;"",$K41="R")</formula>
    </cfRule>
  </conditionalFormatting>
  <conditionalFormatting sqref="K42">
    <cfRule type="cellIs" dxfId="11" priority="10" operator="equal">
      <formula>"G"</formula>
    </cfRule>
    <cfRule type="cellIs" dxfId="10" priority="11" operator="equal">
      <formula>"A"</formula>
    </cfRule>
    <cfRule type="cellIs" dxfId="9" priority="12" operator="equal">
      <formula>"R"</formula>
    </cfRule>
  </conditionalFormatting>
  <conditionalFormatting sqref="K42">
    <cfRule type="cellIs" dxfId="8" priority="9" operator="equal">
      <formula>"C"</formula>
    </cfRule>
  </conditionalFormatting>
  <conditionalFormatting sqref="K41">
    <cfRule type="cellIs" dxfId="7" priority="6" operator="equal">
      <formula>"G"</formula>
    </cfRule>
    <cfRule type="cellIs" dxfId="6" priority="7" operator="equal">
      <formula>"A"</formula>
    </cfRule>
    <cfRule type="cellIs" dxfId="5" priority="8" operator="equal">
      <formula>"R"</formula>
    </cfRule>
  </conditionalFormatting>
  <conditionalFormatting sqref="K41">
    <cfRule type="cellIs" dxfId="4" priority="5" operator="equal">
      <formula>"C"</formula>
    </cfRule>
  </conditionalFormatting>
  <conditionalFormatting sqref="K43">
    <cfRule type="cellIs" dxfId="3" priority="2" operator="equal">
      <formula>"G"</formula>
    </cfRule>
    <cfRule type="cellIs" dxfId="2" priority="3" operator="equal">
      <formula>"A"</formula>
    </cfRule>
    <cfRule type="cellIs" dxfId="1" priority="4" operator="equal">
      <formula>"R"</formula>
    </cfRule>
  </conditionalFormatting>
  <conditionalFormatting sqref="K43">
    <cfRule type="cellIs" dxfId="0" priority="1" operator="equal">
      <formula>"C"</formula>
    </cfRule>
  </conditionalFormatting>
  <pageMargins left="0.2" right="0.2" top="0.2" bottom="0.2" header="0.3" footer="0.3"/>
  <pageSetup paperSize="17" fitToHeight="2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2"/>
  <sheetViews>
    <sheetView showGridLines="0" workbookViewId="0">
      <selection activeCell="B3" sqref="B3"/>
    </sheetView>
  </sheetViews>
  <sheetFormatPr defaultRowHeight="15" x14ac:dyDescent="0.25"/>
  <cols>
    <col min="2" max="2" width="10.875" bestFit="1" customWidth="1"/>
  </cols>
  <sheetData>
    <row r="1" spans="1:2" x14ac:dyDescent="0.3">
      <c r="A1">
        <v>1</v>
      </c>
      <c r="B1" t="s">
        <v>10</v>
      </c>
    </row>
    <row r="2" spans="1:2" x14ac:dyDescent="0.3">
      <c r="A2">
        <f>A1+1</f>
        <v>2</v>
      </c>
      <c r="B2" t="s">
        <v>11</v>
      </c>
    </row>
    <row r="3" spans="1:2" x14ac:dyDescent="0.3">
      <c r="A3">
        <f t="shared" ref="A3:A12" si="0">A2+1</f>
        <v>3</v>
      </c>
      <c r="B3" t="s">
        <v>12</v>
      </c>
    </row>
    <row r="4" spans="1:2" x14ac:dyDescent="0.3">
      <c r="A4">
        <f t="shared" si="0"/>
        <v>4</v>
      </c>
      <c r="B4" t="s">
        <v>13</v>
      </c>
    </row>
    <row r="5" spans="1:2" x14ac:dyDescent="0.3">
      <c r="A5">
        <f t="shared" si="0"/>
        <v>5</v>
      </c>
      <c r="B5" t="s">
        <v>14</v>
      </c>
    </row>
    <row r="6" spans="1:2" x14ac:dyDescent="0.3">
      <c r="A6">
        <f t="shared" si="0"/>
        <v>6</v>
      </c>
      <c r="B6" t="s">
        <v>15</v>
      </c>
    </row>
    <row r="7" spans="1:2" x14ac:dyDescent="0.3">
      <c r="A7">
        <f t="shared" si="0"/>
        <v>7</v>
      </c>
      <c r="B7" t="s">
        <v>16</v>
      </c>
    </row>
    <row r="8" spans="1:2" x14ac:dyDescent="0.3">
      <c r="A8">
        <f t="shared" si="0"/>
        <v>8</v>
      </c>
      <c r="B8" t="s">
        <v>17</v>
      </c>
    </row>
    <row r="9" spans="1:2" x14ac:dyDescent="0.3">
      <c r="A9">
        <f t="shared" si="0"/>
        <v>9</v>
      </c>
      <c r="B9" t="s">
        <v>18</v>
      </c>
    </row>
    <row r="10" spans="1:2" x14ac:dyDescent="0.3">
      <c r="A10">
        <f t="shared" si="0"/>
        <v>10</v>
      </c>
      <c r="B10" t="s">
        <v>19</v>
      </c>
    </row>
    <row r="11" spans="1:2" x14ac:dyDescent="0.3">
      <c r="A11">
        <f t="shared" si="0"/>
        <v>11</v>
      </c>
      <c r="B11" t="s">
        <v>20</v>
      </c>
    </row>
    <row r="12" spans="1:2" x14ac:dyDescent="0.3">
      <c r="A12">
        <f t="shared" si="0"/>
        <v>12</v>
      </c>
      <c r="B12" t="s">
        <v>21</v>
      </c>
    </row>
  </sheetData>
  <customSheetViews>
    <customSheetView guid="{CC65B660-EA09-4F9F-A3A5-08F6F2DA7EA2}">
      <selection activeCell="B42" sqref="B42"/>
      <pageMargins left="0.7" right="0.7" top="0.75" bottom="0.75" header="0.3" footer="0.3"/>
      <pageSetup paperSize="9" orientation="portrait" r:id="rId1"/>
    </customSheetView>
    <customSheetView guid="{1205A4CA-9320-4C17-8CE7-320B03BC449A}">
      <selection activeCell="B42" sqref="B42"/>
      <pageMargins left="0.7" right="0.7" top="0.75" bottom="0.75" header="0.3" footer="0.3"/>
      <pageSetup paperSize="9" orientation="portrait" r:id="rId2"/>
    </customSheetView>
    <customSheetView guid="{E2709E35-3597-43B9-9092-534C45C04E04}" state="hidden">
      <selection activeCell="B42" sqref="B42"/>
      <pageMargins left="0.7" right="0.7" top="0.75" bottom="0.75" header="0.3" footer="0.3"/>
      <pageSetup paperSize="9" orientation="portrait" r:id="rId3"/>
    </customSheetView>
    <customSheetView guid="{2E906CE0-B440-4B49-B227-582399B46C6C}">
      <selection activeCell="B42" sqref="B42"/>
      <pageMargins left="0.7" right="0.7" top="0.75" bottom="0.75" header="0.3" footer="0.3"/>
      <pageSetup paperSize="9" orientation="portrait" r:id="rId4"/>
    </customSheetView>
    <customSheetView guid="{628DE1FA-FFD1-43A6-B2FD-9C09B7444505}">
      <selection activeCell="B42" sqref="B42"/>
      <pageMargins left="0.7" right="0.7" top="0.75" bottom="0.75" header="0.3" footer="0.3"/>
      <pageSetup paperSize="9" orientation="portrait" r:id="rId5"/>
    </customSheetView>
    <customSheetView guid="{752F4381-B88F-443C-98B2-8E92FE2117B0}">
      <selection activeCell="B42" sqref="B42"/>
      <pageMargins left="0.7" right="0.7" top="0.75" bottom="0.75" header="0.3" footer="0.3"/>
      <pageSetup paperSize="9" orientation="portrait" r:id="rId6"/>
    </customSheetView>
    <customSheetView guid="{BC9A99B2-AD25-4D8F-B26B-A9A56E586A67}">
      <selection activeCell="B42" sqref="B42"/>
      <pageMargins left="0.7" right="0.7" top="0.75" bottom="0.75" header="0.3" footer="0.3"/>
      <pageSetup paperSize="9" orientation="portrait" r:id="rId7"/>
    </customSheetView>
    <customSheetView guid="{AF1FFDB6-230E-4FB1-BFA1-831258A56CD6}">
      <selection activeCell="B42" sqref="B42"/>
      <pageMargins left="0.7" right="0.7" top="0.75" bottom="0.75" header="0.3" footer="0.3"/>
      <pageSetup paperSize="9" orientation="portrait" r:id="rId8"/>
    </customSheetView>
    <customSheetView guid="{97DDE8D9-6224-4D2B-8ABD-C4C5C0428294}">
      <selection activeCell="B42" sqref="B42"/>
      <pageMargins left="0.7" right="0.7" top="0.75" bottom="0.75" header="0.3" footer="0.3"/>
      <pageSetup paperSize="9" orientation="portrait" r:id="rId9"/>
    </customSheetView>
    <customSheetView guid="{122CA42A-1EB1-4AD9-AC56-1AF49C219B10}">
      <selection activeCell="B42" sqref="B42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Template</vt:lpstr>
      <vt:lpstr>SMS</vt:lpstr>
      <vt:lpstr>MCT</vt:lpstr>
      <vt:lpstr>Akounter</vt:lpstr>
      <vt:lpstr>Months</vt:lpstr>
      <vt:lpstr>Akounter!Print_Area</vt:lpstr>
      <vt:lpstr>MCT!Print_Area</vt:lpstr>
      <vt:lpstr>SMS!Print_Area</vt:lpstr>
      <vt:lpstr>Template!Print_Area</vt:lpstr>
    </vt:vector>
  </TitlesOfParts>
  <Company>XL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Kumar Tiwari</dc:creator>
  <cp:lastModifiedBy>Tanmay Srivastava</cp:lastModifiedBy>
  <dcterms:created xsi:type="dcterms:W3CDTF">2018-05-29T11:57:30Z</dcterms:created>
  <dcterms:modified xsi:type="dcterms:W3CDTF">2019-06-30T18:00:23Z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f0749-435c-47bb-bc94-a4b9e551edbc_Enabled">
    <vt:lpwstr>True</vt:lpwstr>
  </property>
  <property fmtid="{D5CDD505-2E9C-101B-9397-08002B2CF9AE}" pid="3" name="MSIP_Label_fadf0749-435c-47bb-bc94-a4b9e551edbc_SiteId">
    <vt:lpwstr>53b7cac7-14be-46d4-be43-f2ad9244d901</vt:lpwstr>
  </property>
  <property fmtid="{D5CDD505-2E9C-101B-9397-08002B2CF9AE}" pid="4" name="MSIP_Label_fadf0749-435c-47bb-bc94-a4b9e551edbc_Ref">
    <vt:lpwstr>https://api.informationprotection.azure.com/api/53b7cac7-14be-46d4-be43-f2ad9244d901</vt:lpwstr>
  </property>
  <property fmtid="{D5CDD505-2E9C-101B-9397-08002B2CF9AE}" pid="5" name="MSIP_Label_fadf0749-435c-47bb-bc94-a4b9e551edbc_Owner">
    <vt:lpwstr>eva.katta@xlgroup.com</vt:lpwstr>
  </property>
  <property fmtid="{D5CDD505-2E9C-101B-9397-08002B2CF9AE}" pid="6" name="MSIP_Label_fadf0749-435c-47bb-bc94-a4b9e551edbc_SetDate">
    <vt:lpwstr>2018-07-04T12:26:16.1072443+05:30</vt:lpwstr>
  </property>
  <property fmtid="{D5CDD505-2E9C-101B-9397-08002B2CF9AE}" pid="7" name="MSIP_Label_fadf0749-435c-47bb-bc94-a4b9e551edbc_Name">
    <vt:lpwstr>Unsecured Content</vt:lpwstr>
  </property>
  <property fmtid="{D5CDD505-2E9C-101B-9397-08002B2CF9AE}" pid="8" name="MSIP_Label_fadf0749-435c-47bb-bc94-a4b9e551edbc_Application">
    <vt:lpwstr>Microsoft Azure Information Protection</vt:lpwstr>
  </property>
  <property fmtid="{D5CDD505-2E9C-101B-9397-08002B2CF9AE}" pid="9" name="MSIP_Label_fadf0749-435c-47bb-bc94-a4b9e551edbc_Extended_MSFT_Method">
    <vt:lpwstr>Automatic</vt:lpwstr>
  </property>
  <property fmtid="{D5CDD505-2E9C-101B-9397-08002B2CF9AE}" pid="10" name="Sensitivity">
    <vt:lpwstr>Unsecured Content</vt:lpwstr>
  </property>
</Properties>
</file>