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6df929bb-6a9d-4c7f-80c5-7db0b14c10be\"/>
    </mc:Choice>
  </mc:AlternateContent>
  <xr:revisionPtr revIDLastSave="0" documentId="8_{B48C7FB3-EF76-4AB1-B6E7-CB3E5A116691}" xr6:coauthVersionLast="47" xr6:coauthVersionMax="47" xr10:uidLastSave="{00000000-0000-0000-0000-000000000000}"/>
  <bookViews>
    <workbookView xWindow="-120" yWindow="-120" windowWidth="15600" windowHeight="11160"/>
  </bookViews>
  <sheets>
    <sheet name="Explanations" sheetId="23" r:id="rId1"/>
    <sheet name="WLTC_class_3" sheetId="1" r:id="rId2"/>
    <sheet name="WLTC_class_2" sheetId="2" r:id="rId3"/>
    <sheet name="WLTC_class_1" sheetId="3" r:id="rId4"/>
    <sheet name="dia_class3_600" sheetId="18" r:id="rId5"/>
    <sheet name="dia_class3_600_1200" sheetId="17" r:id="rId6"/>
    <sheet name="dia_class3_1200_1800" sheetId="16" r:id="rId7"/>
    <sheet name="dia_class2_700" sheetId="19" r:id="rId8"/>
    <sheet name="dia_class2_700_1400" sheetId="20" r:id="rId9"/>
    <sheet name="dia_class1_500" sheetId="22" r:id="rId10"/>
    <sheet name="dia_class1_500_1000" sheetId="21" r:id="rId11"/>
    <sheet name="Tabelle4" sheetId="4" r:id="rId12"/>
    <sheet name="Tabelle5" sheetId="5" r:id="rId13"/>
    <sheet name="Tabelle6" sheetId="6" r:id="rId14"/>
    <sheet name="Tabelle7" sheetId="7" r:id="rId15"/>
    <sheet name="Tabelle8" sheetId="8" r:id="rId16"/>
    <sheet name="Tabelle9" sheetId="9" r:id="rId17"/>
    <sheet name="Tabelle10" sheetId="10" r:id="rId18"/>
    <sheet name="Tabelle11" sheetId="11" r:id="rId19"/>
    <sheet name="Tabelle12" sheetId="12" r:id="rId20"/>
    <sheet name="Tabelle13" sheetId="13" r:id="rId21"/>
    <sheet name="Tabelle14" sheetId="14" r:id="rId22"/>
    <sheet name="Tabelle15" sheetId="15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81" i="2" l="1"/>
  <c r="F1478" i="2"/>
  <c r="G1473" i="2"/>
  <c r="G1470" i="2"/>
  <c r="F1469" i="2"/>
  <c r="F1465" i="2"/>
  <c r="F1458" i="2"/>
  <c r="F1457" i="2"/>
  <c r="F1454" i="2"/>
  <c r="G1449" i="2"/>
  <c r="F1445" i="2"/>
  <c r="G1437" i="2"/>
  <c r="F1432" i="2"/>
  <c r="F1425" i="2"/>
  <c r="F1422" i="2"/>
  <c r="F1417" i="2"/>
  <c r="G1414" i="2"/>
  <c r="G1413" i="2"/>
  <c r="G1409" i="2"/>
  <c r="F1401" i="2"/>
  <c r="G1398" i="2"/>
  <c r="G1393" i="2"/>
  <c r="G1390" i="2"/>
  <c r="F1389" i="2"/>
  <c r="G1381" i="2"/>
  <c r="F1369" i="2"/>
  <c r="G1366" i="2"/>
  <c r="G1367" i="2"/>
  <c r="G1357" i="2"/>
  <c r="G1353" i="2"/>
  <c r="G1345" i="2"/>
  <c r="F1342" i="2"/>
  <c r="F1343" i="2"/>
  <c r="G1333" i="2"/>
  <c r="G1326" i="2"/>
  <c r="G1327" i="2"/>
  <c r="F1313" i="2"/>
  <c r="F1310" i="2"/>
  <c r="G1309" i="2"/>
  <c r="G1305" i="2"/>
  <c r="F1294" i="2"/>
  <c r="F1286" i="2"/>
  <c r="G1262" i="2"/>
  <c r="F1261" i="2"/>
  <c r="G1241" i="2"/>
  <c r="F1213" i="2"/>
  <c r="F1206" i="2"/>
  <c r="F1201" i="2"/>
  <c r="F1193" i="2"/>
  <c r="G1189" i="2"/>
  <c r="G1181" i="2"/>
  <c r="G1177" i="2"/>
  <c r="F1175" i="2"/>
  <c r="F1166" i="2"/>
  <c r="F1158" i="2"/>
  <c r="G1145" i="2"/>
  <c r="G1134" i="2"/>
  <c r="F1133" i="2"/>
  <c r="G1113" i="2"/>
  <c r="G1085" i="2"/>
  <c r="F1077" i="2"/>
  <c r="G1062" i="2"/>
  <c r="F1061" i="2"/>
  <c r="G1045" i="2"/>
  <c r="G1006" i="2"/>
  <c r="F966" i="2"/>
  <c r="G945" i="2"/>
  <c r="G904" i="2"/>
  <c r="G895" i="2"/>
  <c r="F874" i="2"/>
  <c r="F866" i="2"/>
  <c r="G865" i="2"/>
  <c r="F830" i="2"/>
  <c r="F822" i="2"/>
  <c r="G805" i="2"/>
  <c r="F797" i="2"/>
  <c r="G792" i="2"/>
  <c r="G791" i="2"/>
  <c r="G770" i="2"/>
  <c r="F762" i="2"/>
  <c r="G750" i="2"/>
  <c r="F710" i="2"/>
  <c r="F690" i="2"/>
  <c r="G689" i="2"/>
  <c r="F649" i="2"/>
  <c r="F614" i="2"/>
  <c r="F606" i="2"/>
  <c r="F582" i="2"/>
  <c r="F521" i="2"/>
  <c r="G502" i="2"/>
  <c r="F486" i="2"/>
  <c r="F470" i="2"/>
  <c r="F454" i="2"/>
  <c r="F433" i="2"/>
  <c r="F422" i="2"/>
  <c r="G406" i="2"/>
  <c r="F401" i="2"/>
  <c r="G390" i="2"/>
  <c r="F374" i="2"/>
  <c r="F369" i="2"/>
  <c r="F358" i="2"/>
  <c r="F342" i="2"/>
  <c r="F337" i="2"/>
  <c r="F326" i="2"/>
  <c r="F305" i="2"/>
  <c r="F294" i="2"/>
  <c r="F278" i="2"/>
  <c r="F273" i="2"/>
  <c r="G262" i="2"/>
  <c r="F257" i="2"/>
  <c r="F246" i="2"/>
  <c r="F230" i="2"/>
  <c r="F225" i="2"/>
  <c r="F214" i="2"/>
  <c r="F198" i="2"/>
  <c r="F193" i="2"/>
  <c r="F166" i="2"/>
  <c r="G150" i="2"/>
  <c r="G134" i="2"/>
  <c r="F118" i="2"/>
  <c r="F113" i="2"/>
  <c r="F102" i="2"/>
  <c r="F86" i="2"/>
  <c r="F70" i="2"/>
  <c r="F49" i="2"/>
  <c r="F38" i="2"/>
  <c r="F33" i="2"/>
  <c r="G22" i="2"/>
  <c r="G10" i="2"/>
  <c r="F1026" i="3"/>
  <c r="F1024" i="3"/>
  <c r="G1023" i="3"/>
  <c r="G1022" i="3"/>
  <c r="G1020" i="3"/>
  <c r="G1016" i="3"/>
  <c r="F1014" i="3"/>
  <c r="G1012" i="3"/>
  <c r="G1007" i="3"/>
  <c r="F1006" i="3"/>
  <c r="G999" i="3"/>
  <c r="F998" i="3"/>
  <c r="G996" i="3"/>
  <c r="G993" i="3"/>
  <c r="F984" i="3"/>
  <c r="G980" i="3"/>
  <c r="G975" i="3"/>
  <c r="F974" i="3"/>
  <c r="G970" i="3"/>
  <c r="G967" i="3"/>
  <c r="F966" i="3"/>
  <c r="F962" i="3"/>
  <c r="F958" i="3"/>
  <c r="F956" i="3"/>
  <c r="G948" i="3"/>
  <c r="G944" i="3"/>
  <c r="G943" i="3"/>
  <c r="F942" i="3"/>
  <c r="F938" i="3"/>
  <c r="G935" i="3"/>
  <c r="F934" i="3"/>
  <c r="F932" i="3"/>
  <c r="G924" i="3"/>
  <c r="G921" i="3"/>
  <c r="F916" i="3"/>
  <c r="G911" i="3"/>
  <c r="F910" i="3"/>
  <c r="G908" i="3"/>
  <c r="F902" i="3"/>
  <c r="G894" i="3"/>
  <c r="G892" i="3"/>
  <c r="F888" i="3"/>
  <c r="G880" i="3"/>
  <c r="G879" i="3"/>
  <c r="F874" i="3"/>
  <c r="F871" i="3"/>
  <c r="G870" i="3"/>
  <c r="G862" i="3"/>
  <c r="G860" i="3"/>
  <c r="G857" i="3"/>
  <c r="G847" i="3"/>
  <c r="F846" i="3"/>
  <c r="G844" i="3"/>
  <c r="G839" i="3"/>
  <c r="F838" i="3"/>
  <c r="F834" i="3"/>
  <c r="F830" i="3"/>
  <c r="F828" i="3"/>
  <c r="F824" i="3"/>
  <c r="F820" i="3"/>
  <c r="G816" i="3"/>
  <c r="F815" i="3"/>
  <c r="F807" i="3"/>
  <c r="F804" i="3"/>
  <c r="F796" i="3"/>
  <c r="G793" i="3"/>
  <c r="G788" i="3"/>
  <c r="G783" i="3"/>
  <c r="F784" i="3"/>
  <c r="F778" i="3"/>
  <c r="G775" i="3"/>
  <c r="F770" i="3"/>
  <c r="F766" i="3"/>
  <c r="F760" i="3"/>
  <c r="F756" i="3"/>
  <c r="G751" i="3"/>
  <c r="F750" i="3"/>
  <c r="F746" i="3"/>
  <c r="G738" i="3"/>
  <c r="F737" i="3"/>
  <c r="F732" i="3"/>
  <c r="G728" i="3"/>
  <c r="G727" i="3"/>
  <c r="F726" i="3"/>
  <c r="G722" i="3"/>
  <c r="F721" i="3"/>
  <c r="G716" i="3"/>
  <c r="F712" i="3"/>
  <c r="F708" i="3"/>
  <c r="F704" i="3"/>
  <c r="F700" i="3"/>
  <c r="F697" i="3"/>
  <c r="F692" i="3"/>
  <c r="G676" i="3"/>
  <c r="F660" i="3"/>
  <c r="F652" i="3"/>
  <c r="G647" i="3"/>
  <c r="G644" i="3"/>
  <c r="F638" i="3"/>
  <c r="G634" i="3"/>
  <c r="G622" i="3"/>
  <c r="G620" i="3"/>
  <c r="G614" i="3"/>
  <c r="F612" i="3"/>
  <c r="G606" i="3"/>
  <c r="G602" i="3"/>
  <c r="F596" i="3"/>
  <c r="G592" i="3"/>
  <c r="F591" i="3"/>
  <c r="G583" i="3"/>
  <c r="F580" i="3"/>
  <c r="F572" i="3"/>
  <c r="F566" i="3"/>
  <c r="G559" i="3"/>
  <c r="F558" i="3"/>
  <c r="F556" i="3"/>
  <c r="G546" i="3"/>
  <c r="F540" i="3"/>
  <c r="F524" i="3"/>
  <c r="G519" i="3"/>
  <c r="G511" i="3"/>
  <c r="F510" i="3"/>
  <c r="G508" i="3"/>
  <c r="F502" i="3"/>
  <c r="F500" i="3"/>
  <c r="G492" i="3"/>
  <c r="G488" i="3"/>
  <c r="G482" i="3"/>
  <c r="F479" i="3"/>
  <c r="F468" i="3"/>
  <c r="G452" i="3"/>
  <c r="G446" i="3"/>
  <c r="F444" i="3"/>
  <c r="F436" i="3"/>
  <c r="G431" i="3"/>
  <c r="F430" i="3"/>
  <c r="G423" i="3"/>
  <c r="F422" i="3"/>
  <c r="F420" i="3"/>
  <c r="F404" i="3"/>
  <c r="G399" i="3"/>
  <c r="F393" i="3"/>
  <c r="F383" i="3"/>
  <c r="G380" i="3"/>
  <c r="F375" i="3"/>
  <c r="G372" i="3"/>
  <c r="F366" i="3"/>
  <c r="F364" i="3"/>
  <c r="G350" i="3"/>
  <c r="G340" i="3"/>
  <c r="G334" i="3"/>
  <c r="F332" i="3"/>
  <c r="F324" i="3"/>
  <c r="G318" i="3"/>
  <c r="F313" i="3"/>
  <c r="G308" i="3"/>
  <c r="F302" i="3"/>
  <c r="G284" i="3"/>
  <c r="F276" i="3"/>
  <c r="F268" i="3"/>
  <c r="F260" i="3"/>
  <c r="G254" i="3"/>
  <c r="G252" i="3"/>
  <c r="F249" i="3"/>
  <c r="G244" i="3"/>
  <c r="F236" i="3"/>
  <c r="F220" i="3"/>
  <c r="G217" i="3"/>
  <c r="F212" i="3"/>
  <c r="G209" i="3"/>
  <c r="F204" i="3"/>
  <c r="G196" i="3"/>
  <c r="G180" i="3"/>
  <c r="F180" i="3"/>
  <c r="F153" i="3"/>
  <c r="F148" i="3"/>
  <c r="G142" i="3"/>
  <c r="G140" i="3"/>
  <c r="G133" i="3"/>
  <c r="F132" i="3"/>
  <c r="G126" i="3"/>
  <c r="G124" i="3"/>
  <c r="F109" i="3"/>
  <c r="G108" i="3"/>
  <c r="F105" i="3"/>
  <c r="G100" i="3"/>
  <c r="F92" i="3"/>
  <c r="F89" i="3"/>
  <c r="F85" i="3"/>
  <c r="F84" i="3"/>
  <c r="G78" i="3"/>
  <c r="G76" i="3"/>
  <c r="F68" i="3"/>
  <c r="G62" i="3"/>
  <c r="G60" i="3"/>
  <c r="G53" i="3"/>
  <c r="G52" i="3"/>
  <c r="G44" i="3"/>
  <c r="F36" i="3"/>
  <c r="F29" i="3"/>
  <c r="F28" i="3"/>
  <c r="F20" i="3"/>
  <c r="G14" i="3"/>
  <c r="G10" i="3"/>
  <c r="G8" i="3"/>
  <c r="F1028" i="3"/>
  <c r="G1019" i="3"/>
  <c r="F1010" i="3"/>
  <c r="F1011" i="3"/>
  <c r="F1002" i="3"/>
  <c r="F1003" i="3"/>
  <c r="F994" i="3"/>
  <c r="F988" i="3"/>
  <c r="F979" i="3"/>
  <c r="F971" i="3"/>
  <c r="G956" i="3"/>
  <c r="F952" i="3"/>
  <c r="F930" i="3"/>
  <c r="G929" i="3"/>
  <c r="G926" i="3"/>
  <c r="F915" i="3"/>
  <c r="F907" i="3"/>
  <c r="G900" i="3"/>
  <c r="F884" i="3"/>
  <c r="F876" i="3"/>
  <c r="F866" i="3"/>
  <c r="F865" i="3"/>
  <c r="G852" i="3"/>
  <c r="F851" i="3"/>
  <c r="F844" i="3"/>
  <c r="F843" i="3"/>
  <c r="F810" i="3"/>
  <c r="G807" i="3"/>
  <c r="G806" i="3"/>
  <c r="F788" i="3"/>
  <c r="F780" i="3"/>
  <c r="F774" i="3"/>
  <c r="G748" i="3"/>
  <c r="G743" i="3"/>
  <c r="F742" i="3"/>
  <c r="F716" i="3"/>
  <c r="G711" i="3"/>
  <c r="F684" i="3"/>
  <c r="F676" i="3"/>
  <c r="F668" i="3"/>
  <c r="F644" i="3"/>
  <c r="G636" i="3"/>
  <c r="G631" i="3"/>
  <c r="F628" i="3"/>
  <c r="F627" i="3"/>
  <c r="F604" i="3"/>
  <c r="F600" i="3"/>
  <c r="F588" i="3"/>
  <c r="G556" i="3"/>
  <c r="F555" i="3"/>
  <c r="F532" i="3"/>
  <c r="F516" i="3"/>
  <c r="F508" i="3"/>
  <c r="F484" i="3"/>
  <c r="F474" i="3"/>
  <c r="G468" i="3"/>
  <c r="F460" i="3"/>
  <c r="G436" i="3"/>
  <c r="F428" i="3"/>
  <c r="G418" i="3"/>
  <c r="F407" i="3"/>
  <c r="F403" i="3"/>
  <c r="G396" i="3"/>
  <c r="G388" i="3"/>
  <c r="F385" i="3"/>
  <c r="F380" i="3"/>
  <c r="F379" i="3"/>
  <c r="G364" i="3"/>
  <c r="G348" i="3"/>
  <c r="G332" i="3"/>
  <c r="F329" i="3"/>
  <c r="F308" i="3"/>
  <c r="F300" i="3"/>
  <c r="F292" i="3"/>
  <c r="F284" i="3"/>
  <c r="F247" i="3"/>
  <c r="G248" i="3"/>
  <c r="G243" i="3"/>
  <c r="F228" i="3"/>
  <c r="G212" i="3"/>
  <c r="F210" i="3"/>
  <c r="F188" i="3"/>
  <c r="F172" i="3"/>
  <c r="G164" i="3"/>
  <c r="F156" i="3"/>
  <c r="F140" i="3"/>
  <c r="G125" i="3"/>
  <c r="F124" i="3"/>
  <c r="G116" i="3"/>
  <c r="G84" i="3"/>
  <c r="F69" i="3"/>
  <c r="G45" i="3"/>
  <c r="G36" i="3"/>
  <c r="G28" i="3"/>
  <c r="G20" i="3"/>
  <c r="F1018" i="3"/>
  <c r="G990" i="3"/>
  <c r="F906" i="3"/>
  <c r="G903" i="3"/>
  <c r="G815" i="3"/>
  <c r="G798" i="3"/>
  <c r="G723" i="3"/>
  <c r="G699" i="3"/>
  <c r="F631" i="3"/>
  <c r="F506" i="3"/>
  <c r="F439" i="3"/>
  <c r="F255" i="3"/>
  <c r="G241" i="3"/>
  <c r="F100" i="3"/>
  <c r="F76" i="3"/>
  <c r="F52" i="3"/>
  <c r="F44" i="3"/>
  <c r="F21" i="3"/>
  <c r="G21" i="3"/>
  <c r="G29" i="3"/>
  <c r="F37" i="3"/>
  <c r="G37" i="3"/>
  <c r="F45" i="3"/>
  <c r="F53" i="3"/>
  <c r="F61" i="3"/>
  <c r="G61" i="3"/>
  <c r="G68" i="3"/>
  <c r="G69" i="3"/>
  <c r="F77" i="3"/>
  <c r="G77" i="3"/>
  <c r="G85" i="3"/>
  <c r="G92" i="3"/>
  <c r="F93" i="3"/>
  <c r="G93" i="3"/>
  <c r="F101" i="3"/>
  <c r="G101" i="3"/>
  <c r="G109" i="3"/>
  <c r="F117" i="3"/>
  <c r="G117" i="3"/>
  <c r="F125" i="3"/>
  <c r="F133" i="3"/>
  <c r="F141" i="3"/>
  <c r="G141" i="3"/>
  <c r="F149" i="3"/>
  <c r="G149" i="3"/>
  <c r="F157" i="3"/>
  <c r="G157" i="3"/>
  <c r="F164" i="3"/>
  <c r="F165" i="3"/>
  <c r="G165" i="3"/>
  <c r="F173" i="3"/>
  <c r="G173" i="3"/>
  <c r="F181" i="3"/>
  <c r="G181" i="3"/>
  <c r="F189" i="3"/>
  <c r="G189" i="3"/>
  <c r="F196" i="3"/>
  <c r="F197" i="3"/>
  <c r="G197" i="3"/>
  <c r="F205" i="3"/>
  <c r="G205" i="3"/>
  <c r="F213" i="3"/>
  <c r="G213" i="3"/>
  <c r="F221" i="3"/>
  <c r="G221" i="3"/>
  <c r="G228" i="3"/>
  <c r="F229" i="3"/>
  <c r="G229" i="3"/>
  <c r="F237" i="3"/>
  <c r="G237" i="3"/>
  <c r="F245" i="3"/>
  <c r="G245" i="3"/>
  <c r="G249" i="3"/>
  <c r="F253" i="3"/>
  <c r="G253" i="3"/>
  <c r="F261" i="3"/>
  <c r="G261" i="3"/>
  <c r="G268" i="3"/>
  <c r="F269" i="3"/>
  <c r="G269" i="3"/>
  <c r="F277" i="3"/>
  <c r="G277" i="3"/>
  <c r="F285" i="3"/>
  <c r="G285" i="3"/>
  <c r="F293" i="3"/>
  <c r="G293" i="3"/>
  <c r="G300" i="3"/>
  <c r="F301" i="3"/>
  <c r="G301" i="3"/>
  <c r="F309" i="3"/>
  <c r="G309" i="3"/>
  <c r="F316" i="3"/>
  <c r="G316" i="3"/>
  <c r="F317" i="3"/>
  <c r="G317" i="3"/>
  <c r="F325" i="3"/>
  <c r="G325" i="3"/>
  <c r="F333" i="3"/>
  <c r="G333" i="3"/>
  <c r="F340" i="3"/>
  <c r="F341" i="3"/>
  <c r="G341" i="3"/>
  <c r="F348" i="3"/>
  <c r="F349" i="3"/>
  <c r="G349" i="3"/>
  <c r="F356" i="3"/>
  <c r="G356" i="3"/>
  <c r="F357" i="3"/>
  <c r="G357" i="3"/>
  <c r="F365" i="3"/>
  <c r="G365" i="3"/>
  <c r="F372" i="3"/>
  <c r="F373" i="3"/>
  <c r="G373" i="3"/>
  <c r="F381" i="3"/>
  <c r="G381" i="3"/>
  <c r="F388" i="3"/>
  <c r="F389" i="3"/>
  <c r="G389" i="3"/>
  <c r="G394" i="3"/>
  <c r="F396" i="3"/>
  <c r="F397" i="3"/>
  <c r="G397" i="3"/>
  <c r="F405" i="3"/>
  <c r="G405" i="3"/>
  <c r="F412" i="3"/>
  <c r="G412" i="3"/>
  <c r="F413" i="3"/>
  <c r="G413" i="3"/>
  <c r="F421" i="3"/>
  <c r="G421" i="3"/>
  <c r="G426" i="3"/>
  <c r="F429" i="3"/>
  <c r="G429" i="3"/>
  <c r="F437" i="3"/>
  <c r="G437" i="3"/>
  <c r="F445" i="3"/>
  <c r="G445" i="3"/>
  <c r="F452" i="3"/>
  <c r="F453" i="3"/>
  <c r="G453" i="3"/>
  <c r="F461" i="3"/>
  <c r="G461" i="3"/>
  <c r="F469" i="3"/>
  <c r="G469" i="3"/>
  <c r="G476" i="3"/>
  <c r="F477" i="3"/>
  <c r="G477" i="3"/>
  <c r="F483" i="3"/>
  <c r="F485" i="3"/>
  <c r="G485" i="3"/>
  <c r="F493" i="3"/>
  <c r="G493" i="3"/>
  <c r="F501" i="3"/>
  <c r="G501" i="3"/>
  <c r="F507" i="3"/>
  <c r="F509" i="3"/>
  <c r="G509" i="3"/>
  <c r="F517" i="3"/>
  <c r="G517" i="3"/>
  <c r="G524" i="3"/>
  <c r="F525" i="3"/>
  <c r="G525" i="3"/>
  <c r="F533" i="3"/>
  <c r="G533" i="3"/>
  <c r="F541" i="3"/>
  <c r="G541" i="3"/>
  <c r="G548" i="3"/>
  <c r="F549" i="3"/>
  <c r="G549" i="3"/>
  <c r="F557" i="3"/>
  <c r="G557" i="3"/>
  <c r="F564" i="3"/>
  <c r="G564" i="3"/>
  <c r="F565" i="3"/>
  <c r="G565" i="3"/>
  <c r="F573" i="3"/>
  <c r="G573" i="3"/>
  <c r="G580" i="3"/>
  <c r="F581" i="3"/>
  <c r="G581" i="3"/>
  <c r="F589" i="3"/>
  <c r="G589" i="3"/>
  <c r="F597" i="3"/>
  <c r="G597" i="3"/>
  <c r="G604" i="3"/>
  <c r="F605" i="3"/>
  <c r="G605" i="3"/>
  <c r="F613" i="3"/>
  <c r="G613" i="3"/>
  <c r="F620" i="3"/>
  <c r="F621" i="3"/>
  <c r="G621" i="3"/>
  <c r="F629" i="3"/>
  <c r="G629" i="3"/>
  <c r="F636" i="3"/>
  <c r="F637" i="3"/>
  <c r="G637" i="3"/>
  <c r="F639" i="3"/>
  <c r="G639" i="3"/>
  <c r="F645" i="3"/>
  <c r="G645" i="3"/>
  <c r="F653" i="3"/>
  <c r="G653" i="3"/>
  <c r="G660" i="3"/>
  <c r="F661" i="3"/>
  <c r="G661" i="3"/>
  <c r="F669" i="3"/>
  <c r="G669" i="3"/>
  <c r="F677" i="3"/>
  <c r="G677" i="3"/>
  <c r="F685" i="3"/>
  <c r="G685" i="3"/>
  <c r="G692" i="3"/>
  <c r="F693" i="3"/>
  <c r="G693" i="3"/>
  <c r="G700" i="3"/>
  <c r="F701" i="3"/>
  <c r="G701" i="3"/>
  <c r="F705" i="3"/>
  <c r="F709" i="3"/>
  <c r="G709" i="3"/>
  <c r="F717" i="3"/>
  <c r="G717" i="3"/>
  <c r="G724" i="3"/>
  <c r="F725" i="3"/>
  <c r="G725" i="3"/>
  <c r="F733" i="3"/>
  <c r="G733" i="3"/>
  <c r="F738" i="3"/>
  <c r="G740" i="3"/>
  <c r="F741" i="3"/>
  <c r="G741" i="3"/>
  <c r="F749" i="3"/>
  <c r="G749" i="3"/>
  <c r="F757" i="3"/>
  <c r="G757" i="3"/>
  <c r="F764" i="3"/>
  <c r="G764" i="3"/>
  <c r="F765" i="3"/>
  <c r="G765" i="3"/>
  <c r="G772" i="3"/>
  <c r="F773" i="3"/>
  <c r="G773" i="3"/>
  <c r="F779" i="3"/>
  <c r="F781" i="3"/>
  <c r="G781" i="3"/>
  <c r="F787" i="3"/>
  <c r="F789" i="3"/>
  <c r="G789" i="3"/>
  <c r="G796" i="3"/>
  <c r="F797" i="3"/>
  <c r="G797" i="3"/>
  <c r="F805" i="3"/>
  <c r="G805" i="3"/>
  <c r="F812" i="3"/>
  <c r="G812" i="3"/>
  <c r="F813" i="3"/>
  <c r="G813" i="3"/>
  <c r="F821" i="3"/>
  <c r="G821" i="3"/>
  <c r="F829" i="3"/>
  <c r="G829" i="3"/>
  <c r="F837" i="3"/>
  <c r="G837" i="3"/>
  <c r="F845" i="3"/>
  <c r="G845" i="3"/>
  <c r="F852" i="3"/>
  <c r="F853" i="3"/>
  <c r="G853" i="3"/>
  <c r="F861" i="3"/>
  <c r="G861" i="3"/>
  <c r="G868" i="3"/>
  <c r="F869" i="3"/>
  <c r="G869" i="3"/>
  <c r="F877" i="3"/>
  <c r="G877" i="3"/>
  <c r="G884" i="3"/>
  <c r="F885" i="3"/>
  <c r="G885" i="3"/>
  <c r="F893" i="3"/>
  <c r="G893" i="3"/>
  <c r="F900" i="3"/>
  <c r="F901" i="3"/>
  <c r="G901" i="3"/>
  <c r="F908" i="3"/>
  <c r="F909" i="3"/>
  <c r="G909" i="3"/>
  <c r="F917" i="3"/>
  <c r="G917" i="3"/>
  <c r="F924" i="3"/>
  <c r="F925" i="3"/>
  <c r="G925" i="3"/>
  <c r="G930" i="3"/>
  <c r="F933" i="3"/>
  <c r="G933" i="3"/>
  <c r="G940" i="3"/>
  <c r="F941" i="3"/>
  <c r="G941" i="3"/>
  <c r="F943" i="3"/>
  <c r="F948" i="3"/>
  <c r="F949" i="3"/>
  <c r="G949" i="3"/>
  <c r="F957" i="3"/>
  <c r="G957" i="3"/>
  <c r="F965" i="3"/>
  <c r="G965" i="3"/>
  <c r="F972" i="3"/>
  <c r="F973" i="3"/>
  <c r="G973" i="3"/>
  <c r="F980" i="3"/>
  <c r="F981" i="3"/>
  <c r="G981" i="3"/>
  <c r="G985" i="3"/>
  <c r="F989" i="3"/>
  <c r="G989" i="3"/>
  <c r="F996" i="3"/>
  <c r="F997" i="3"/>
  <c r="G997" i="3"/>
  <c r="F1004" i="3"/>
  <c r="F1005" i="3"/>
  <c r="G1005" i="3"/>
  <c r="F1013" i="3"/>
  <c r="G1013" i="3"/>
  <c r="F1020" i="3"/>
  <c r="F1021" i="3"/>
  <c r="G1021" i="3"/>
  <c r="F1029" i="3"/>
  <c r="G1029" i="3"/>
  <c r="F1030" i="3"/>
  <c r="G1030" i="3"/>
  <c r="G13" i="3"/>
  <c r="F13" i="3"/>
  <c r="G9" i="3"/>
  <c r="F20" i="2"/>
  <c r="G20" i="2"/>
  <c r="F27" i="2"/>
  <c r="G27" i="2"/>
  <c r="F28" i="2"/>
  <c r="G28" i="2"/>
  <c r="G33" i="2"/>
  <c r="F34" i="2"/>
  <c r="G34" i="2"/>
  <c r="F35" i="2"/>
  <c r="G35" i="2"/>
  <c r="F36" i="2"/>
  <c r="G36" i="2"/>
  <c r="F43" i="2"/>
  <c r="G43" i="2"/>
  <c r="F44" i="2"/>
  <c r="G44" i="2"/>
  <c r="G49" i="2"/>
  <c r="F50" i="2"/>
  <c r="G50" i="2"/>
  <c r="F51" i="2"/>
  <c r="G51" i="2"/>
  <c r="F52" i="2"/>
  <c r="G52" i="2"/>
  <c r="F54" i="2"/>
  <c r="G54" i="2"/>
  <c r="F59" i="2"/>
  <c r="G59" i="2"/>
  <c r="F60" i="2"/>
  <c r="G60" i="2"/>
  <c r="G65" i="2"/>
  <c r="F66" i="2"/>
  <c r="G66" i="2"/>
  <c r="F67" i="2"/>
  <c r="G67" i="2"/>
  <c r="F68" i="2"/>
  <c r="G68" i="2"/>
  <c r="F75" i="2"/>
  <c r="G75" i="2"/>
  <c r="F76" i="2"/>
  <c r="G76" i="2"/>
  <c r="G81" i="2"/>
  <c r="F82" i="2"/>
  <c r="G82" i="2"/>
  <c r="F83" i="2"/>
  <c r="G83" i="2"/>
  <c r="F84" i="2"/>
  <c r="G84" i="2"/>
  <c r="F91" i="2"/>
  <c r="G91" i="2"/>
  <c r="F92" i="2"/>
  <c r="G92" i="2"/>
  <c r="G97" i="2"/>
  <c r="F98" i="2"/>
  <c r="G98" i="2"/>
  <c r="F99" i="2"/>
  <c r="G99" i="2"/>
  <c r="F100" i="2"/>
  <c r="G100" i="2"/>
  <c r="G102" i="2"/>
  <c r="F107" i="2"/>
  <c r="G107" i="2"/>
  <c r="F108" i="2"/>
  <c r="G108" i="2"/>
  <c r="G113" i="2"/>
  <c r="F114" i="2"/>
  <c r="G114" i="2"/>
  <c r="F115" i="2"/>
  <c r="G115" i="2"/>
  <c r="F116" i="2"/>
  <c r="G116" i="2"/>
  <c r="F123" i="2"/>
  <c r="G123" i="2"/>
  <c r="F124" i="2"/>
  <c r="G124" i="2"/>
  <c r="G129" i="2"/>
  <c r="F130" i="2"/>
  <c r="G130" i="2"/>
  <c r="F131" i="2"/>
  <c r="G131" i="2"/>
  <c r="F132" i="2"/>
  <c r="G132" i="2"/>
  <c r="F134" i="2"/>
  <c r="F139" i="2"/>
  <c r="G139" i="2"/>
  <c r="F140" i="2"/>
  <c r="G140" i="2"/>
  <c r="G145" i="2"/>
  <c r="F146" i="2"/>
  <c r="G146" i="2"/>
  <c r="F147" i="2"/>
  <c r="G147" i="2"/>
  <c r="F148" i="2"/>
  <c r="G148" i="2"/>
  <c r="F155" i="2"/>
  <c r="G155" i="2"/>
  <c r="F156" i="2"/>
  <c r="G156" i="2"/>
  <c r="G161" i="2"/>
  <c r="F162" i="2"/>
  <c r="G162" i="2"/>
  <c r="F163" i="2"/>
  <c r="G163" i="2"/>
  <c r="F164" i="2"/>
  <c r="G164" i="2"/>
  <c r="F171" i="2"/>
  <c r="G171" i="2"/>
  <c r="F172" i="2"/>
  <c r="G172" i="2"/>
  <c r="G177" i="2"/>
  <c r="F178" i="2"/>
  <c r="G178" i="2"/>
  <c r="F179" i="2"/>
  <c r="G179" i="2"/>
  <c r="F180" i="2"/>
  <c r="G180" i="2"/>
  <c r="F182" i="2"/>
  <c r="G182" i="2"/>
  <c r="F187" i="2"/>
  <c r="G187" i="2"/>
  <c r="F188" i="2"/>
  <c r="G188" i="2"/>
  <c r="G193" i="2"/>
  <c r="F194" i="2"/>
  <c r="G194" i="2"/>
  <c r="F195" i="2"/>
  <c r="G195" i="2"/>
  <c r="F196" i="2"/>
  <c r="G196" i="2"/>
  <c r="F203" i="2"/>
  <c r="G203" i="2"/>
  <c r="F204" i="2"/>
  <c r="G204" i="2"/>
  <c r="G209" i="2"/>
  <c r="F210" i="2"/>
  <c r="G210" i="2"/>
  <c r="F211" i="2"/>
  <c r="G211" i="2"/>
  <c r="F212" i="2"/>
  <c r="G212" i="2"/>
  <c r="F219" i="2"/>
  <c r="G219" i="2"/>
  <c r="F220" i="2"/>
  <c r="G220" i="2"/>
  <c r="G225" i="2"/>
  <c r="F226" i="2"/>
  <c r="G226" i="2"/>
  <c r="F227" i="2"/>
  <c r="G227" i="2"/>
  <c r="F228" i="2"/>
  <c r="G228" i="2"/>
  <c r="G230" i="2"/>
  <c r="F235" i="2"/>
  <c r="G235" i="2"/>
  <c r="F236" i="2"/>
  <c r="G236" i="2"/>
  <c r="G241" i="2"/>
  <c r="F242" i="2"/>
  <c r="G242" i="2"/>
  <c r="F243" i="2"/>
  <c r="G243" i="2"/>
  <c r="F244" i="2"/>
  <c r="G244" i="2"/>
  <c r="F251" i="2"/>
  <c r="G251" i="2"/>
  <c r="F252" i="2"/>
  <c r="G252" i="2"/>
  <c r="G257" i="2"/>
  <c r="F258" i="2"/>
  <c r="G258" i="2"/>
  <c r="F259" i="2"/>
  <c r="G259" i="2"/>
  <c r="F260" i="2"/>
  <c r="G260" i="2"/>
  <c r="F262" i="2"/>
  <c r="F267" i="2"/>
  <c r="G267" i="2"/>
  <c r="F268" i="2"/>
  <c r="G268" i="2"/>
  <c r="G273" i="2"/>
  <c r="F274" i="2"/>
  <c r="G274" i="2"/>
  <c r="F275" i="2"/>
  <c r="G275" i="2"/>
  <c r="F276" i="2"/>
  <c r="G276" i="2"/>
  <c r="F283" i="2"/>
  <c r="G283" i="2"/>
  <c r="F284" i="2"/>
  <c r="G284" i="2"/>
  <c r="G289" i="2"/>
  <c r="F290" i="2"/>
  <c r="G290" i="2"/>
  <c r="F291" i="2"/>
  <c r="G291" i="2"/>
  <c r="F292" i="2"/>
  <c r="G292" i="2"/>
  <c r="F299" i="2"/>
  <c r="G299" i="2"/>
  <c r="F300" i="2"/>
  <c r="G300" i="2"/>
  <c r="G305" i="2"/>
  <c r="F306" i="2"/>
  <c r="G306" i="2"/>
  <c r="F307" i="2"/>
  <c r="G307" i="2"/>
  <c r="F308" i="2"/>
  <c r="G308" i="2"/>
  <c r="F310" i="2"/>
  <c r="G310" i="2"/>
  <c r="F315" i="2"/>
  <c r="G315" i="2"/>
  <c r="F316" i="2"/>
  <c r="G316" i="2"/>
  <c r="G321" i="2"/>
  <c r="F322" i="2"/>
  <c r="G322" i="2"/>
  <c r="F323" i="2"/>
  <c r="G323" i="2"/>
  <c r="F324" i="2"/>
  <c r="G324" i="2"/>
  <c r="F331" i="2"/>
  <c r="G331" i="2"/>
  <c r="F332" i="2"/>
  <c r="G332" i="2"/>
  <c r="G337" i="2"/>
  <c r="F338" i="2"/>
  <c r="G338" i="2"/>
  <c r="F339" i="2"/>
  <c r="G339" i="2"/>
  <c r="F340" i="2"/>
  <c r="G340" i="2"/>
  <c r="F347" i="2"/>
  <c r="G347" i="2"/>
  <c r="F348" i="2"/>
  <c r="G348" i="2"/>
  <c r="G353" i="2"/>
  <c r="F354" i="2"/>
  <c r="G354" i="2"/>
  <c r="F355" i="2"/>
  <c r="G355" i="2"/>
  <c r="F356" i="2"/>
  <c r="G356" i="2"/>
  <c r="G358" i="2"/>
  <c r="F363" i="2"/>
  <c r="G363" i="2"/>
  <c r="F364" i="2"/>
  <c r="G364" i="2"/>
  <c r="G369" i="2"/>
  <c r="F370" i="2"/>
  <c r="G370" i="2"/>
  <c r="F371" i="2"/>
  <c r="G371" i="2"/>
  <c r="F372" i="2"/>
  <c r="G372" i="2"/>
  <c r="F379" i="2"/>
  <c r="G379" i="2"/>
  <c r="F380" i="2"/>
  <c r="G380" i="2"/>
  <c r="G385" i="2"/>
  <c r="F386" i="2"/>
  <c r="G386" i="2"/>
  <c r="F387" i="2"/>
  <c r="G387" i="2"/>
  <c r="F388" i="2"/>
  <c r="G388" i="2"/>
  <c r="F390" i="2"/>
  <c r="F395" i="2"/>
  <c r="G395" i="2"/>
  <c r="F396" i="2"/>
  <c r="G396" i="2"/>
  <c r="G401" i="2"/>
  <c r="F402" i="2"/>
  <c r="G402" i="2"/>
  <c r="F403" i="2"/>
  <c r="G403" i="2"/>
  <c r="F404" i="2"/>
  <c r="G404" i="2"/>
  <c r="F411" i="2"/>
  <c r="G411" i="2"/>
  <c r="F412" i="2"/>
  <c r="G412" i="2"/>
  <c r="G417" i="2"/>
  <c r="F418" i="2"/>
  <c r="G418" i="2"/>
  <c r="F419" i="2"/>
  <c r="G419" i="2"/>
  <c r="F420" i="2"/>
  <c r="G420" i="2"/>
  <c r="F427" i="2"/>
  <c r="G427" i="2"/>
  <c r="F428" i="2"/>
  <c r="G428" i="2"/>
  <c r="G433" i="2"/>
  <c r="F434" i="2"/>
  <c r="G434" i="2"/>
  <c r="F435" i="2"/>
  <c r="G435" i="2"/>
  <c r="F436" i="2"/>
  <c r="G436" i="2"/>
  <c r="F438" i="2"/>
  <c r="G438" i="2"/>
  <c r="F443" i="2"/>
  <c r="G443" i="2"/>
  <c r="F444" i="2"/>
  <c r="G444" i="2"/>
  <c r="G449" i="2"/>
  <c r="F450" i="2"/>
  <c r="G450" i="2"/>
  <c r="F451" i="2"/>
  <c r="G451" i="2"/>
  <c r="F452" i="2"/>
  <c r="G452" i="2"/>
  <c r="F459" i="2"/>
  <c r="G459" i="2"/>
  <c r="F460" i="2"/>
  <c r="G460" i="2"/>
  <c r="G465" i="2"/>
  <c r="F466" i="2"/>
  <c r="G466" i="2"/>
  <c r="F467" i="2"/>
  <c r="G467" i="2"/>
  <c r="F468" i="2"/>
  <c r="G468" i="2"/>
  <c r="F475" i="2"/>
  <c r="G475" i="2"/>
  <c r="F476" i="2"/>
  <c r="G476" i="2"/>
  <c r="G481" i="2"/>
  <c r="F482" i="2"/>
  <c r="G482" i="2"/>
  <c r="F483" i="2"/>
  <c r="G483" i="2"/>
  <c r="F484" i="2"/>
  <c r="G484" i="2"/>
  <c r="G486" i="2"/>
  <c r="F491" i="2"/>
  <c r="G491" i="2"/>
  <c r="F492" i="2"/>
  <c r="G492" i="2"/>
  <c r="F497" i="2"/>
  <c r="G497" i="2"/>
  <c r="F498" i="2"/>
  <c r="F499" i="2"/>
  <c r="G499" i="2"/>
  <c r="F500" i="2"/>
  <c r="G500" i="2"/>
  <c r="F506" i="2"/>
  <c r="F507" i="2"/>
  <c r="G507" i="2"/>
  <c r="F508" i="2"/>
  <c r="G508" i="2"/>
  <c r="F515" i="2"/>
  <c r="G515" i="2"/>
  <c r="F516" i="2"/>
  <c r="G516" i="2"/>
  <c r="F523" i="2"/>
  <c r="G523" i="2"/>
  <c r="F524" i="2"/>
  <c r="G524" i="2"/>
  <c r="F531" i="2"/>
  <c r="G531" i="2"/>
  <c r="F532" i="2"/>
  <c r="G532" i="2"/>
  <c r="F539" i="2"/>
  <c r="G539" i="2"/>
  <c r="F540" i="2"/>
  <c r="G540" i="2"/>
  <c r="F547" i="2"/>
  <c r="G547" i="2"/>
  <c r="F548" i="2"/>
  <c r="G548" i="2"/>
  <c r="F555" i="2"/>
  <c r="G555" i="2"/>
  <c r="F556" i="2"/>
  <c r="G556" i="2"/>
  <c r="F563" i="2"/>
  <c r="G563" i="2"/>
  <c r="F564" i="2"/>
  <c r="G564" i="2"/>
  <c r="F571" i="2"/>
  <c r="G571" i="2"/>
  <c r="F572" i="2"/>
  <c r="G572" i="2"/>
  <c r="F579" i="2"/>
  <c r="G579" i="2"/>
  <c r="F580" i="2"/>
  <c r="G580" i="2"/>
  <c r="F587" i="2"/>
  <c r="G587" i="2"/>
  <c r="F588" i="2"/>
  <c r="G588" i="2"/>
  <c r="F595" i="2"/>
  <c r="G595" i="2"/>
  <c r="F596" i="2"/>
  <c r="G596" i="2"/>
  <c r="F603" i="2"/>
  <c r="G603" i="2"/>
  <c r="F604" i="2"/>
  <c r="G604" i="2"/>
  <c r="F611" i="2"/>
  <c r="G611" i="2"/>
  <c r="F612" i="2"/>
  <c r="G612" i="2"/>
  <c r="F619" i="2"/>
  <c r="G619" i="2"/>
  <c r="F620" i="2"/>
  <c r="G620" i="2"/>
  <c r="G625" i="2"/>
  <c r="F626" i="2"/>
  <c r="F627" i="2"/>
  <c r="G627" i="2"/>
  <c r="F628" i="2"/>
  <c r="G628" i="2"/>
  <c r="G633" i="2"/>
  <c r="F635" i="2"/>
  <c r="G635" i="2"/>
  <c r="F636" i="2"/>
  <c r="G636" i="2"/>
  <c r="G642" i="2"/>
  <c r="F643" i="2"/>
  <c r="G643" i="2"/>
  <c r="F644" i="2"/>
  <c r="G644" i="2"/>
  <c r="F650" i="2"/>
  <c r="F651" i="2"/>
  <c r="G651" i="2"/>
  <c r="F652" i="2"/>
  <c r="G652" i="2"/>
  <c r="F659" i="2"/>
  <c r="G659" i="2"/>
  <c r="F660" i="2"/>
  <c r="G660" i="2"/>
  <c r="G665" i="2"/>
  <c r="F667" i="2"/>
  <c r="G667" i="2"/>
  <c r="F668" i="2"/>
  <c r="G668" i="2"/>
  <c r="G674" i="2"/>
  <c r="F675" i="2"/>
  <c r="G675" i="2"/>
  <c r="F676" i="2"/>
  <c r="G676" i="2"/>
  <c r="F683" i="2"/>
  <c r="G683" i="2"/>
  <c r="F684" i="2"/>
  <c r="G684" i="2"/>
  <c r="G690" i="2"/>
  <c r="F691" i="2"/>
  <c r="G691" i="2"/>
  <c r="F692" i="2"/>
  <c r="G692" i="2"/>
  <c r="F699" i="2"/>
  <c r="G699" i="2"/>
  <c r="F700" i="2"/>
  <c r="G700" i="2"/>
  <c r="F707" i="2"/>
  <c r="G707" i="2"/>
  <c r="F708" i="2"/>
  <c r="G708" i="2"/>
  <c r="F715" i="2"/>
  <c r="G715" i="2"/>
  <c r="F716" i="2"/>
  <c r="G716" i="2"/>
  <c r="F723" i="2"/>
  <c r="G723" i="2"/>
  <c r="F724" i="2"/>
  <c r="G724" i="2"/>
  <c r="F731" i="2"/>
  <c r="G731" i="2"/>
  <c r="F732" i="2"/>
  <c r="G732" i="2"/>
  <c r="G737" i="2"/>
  <c r="F738" i="2"/>
  <c r="F739" i="2"/>
  <c r="G739" i="2"/>
  <c r="F740" i="2"/>
  <c r="G740" i="2"/>
  <c r="F745" i="2"/>
  <c r="G745" i="2"/>
  <c r="F746" i="2"/>
  <c r="F747" i="2"/>
  <c r="G747" i="2"/>
  <c r="F748" i="2"/>
  <c r="G748" i="2"/>
  <c r="F755" i="2"/>
  <c r="G755" i="2"/>
  <c r="F756" i="2"/>
  <c r="G756" i="2"/>
  <c r="G762" i="2"/>
  <c r="F763" i="2"/>
  <c r="G763" i="2"/>
  <c r="F764" i="2"/>
  <c r="G764" i="2"/>
  <c r="F771" i="2"/>
  <c r="G771" i="2"/>
  <c r="F772" i="2"/>
  <c r="G772" i="2"/>
  <c r="F779" i="2"/>
  <c r="G779" i="2"/>
  <c r="F780" i="2"/>
  <c r="G780" i="2"/>
  <c r="F787" i="2"/>
  <c r="G787" i="2"/>
  <c r="F788" i="2"/>
  <c r="G788" i="2"/>
  <c r="F795" i="2"/>
  <c r="G795" i="2"/>
  <c r="F796" i="2"/>
  <c r="G796" i="2"/>
  <c r="F803" i="2"/>
  <c r="G803" i="2"/>
  <c r="F804" i="2"/>
  <c r="G804" i="2"/>
  <c r="F805" i="2"/>
  <c r="F811" i="2"/>
  <c r="G811" i="2"/>
  <c r="F812" i="2"/>
  <c r="G812" i="2"/>
  <c r="G817" i="2"/>
  <c r="F818" i="2"/>
  <c r="F819" i="2"/>
  <c r="G819" i="2"/>
  <c r="F820" i="2"/>
  <c r="G820" i="2"/>
  <c r="F827" i="2"/>
  <c r="G827" i="2"/>
  <c r="F828" i="2"/>
  <c r="G828" i="2"/>
  <c r="F835" i="2"/>
  <c r="G835" i="2"/>
  <c r="F836" i="2"/>
  <c r="G836" i="2"/>
  <c r="F843" i="2"/>
  <c r="G843" i="2"/>
  <c r="F844" i="2"/>
  <c r="G844" i="2"/>
  <c r="F851" i="2"/>
  <c r="G851" i="2"/>
  <c r="F852" i="2"/>
  <c r="G852" i="2"/>
  <c r="F859" i="2"/>
  <c r="G859" i="2"/>
  <c r="F860" i="2"/>
  <c r="G860" i="2"/>
  <c r="F867" i="2"/>
  <c r="G867" i="2"/>
  <c r="F868" i="2"/>
  <c r="G868" i="2"/>
  <c r="F875" i="2"/>
  <c r="G875" i="2"/>
  <c r="F876" i="2"/>
  <c r="G876" i="2"/>
  <c r="F883" i="2"/>
  <c r="G883" i="2"/>
  <c r="F884" i="2"/>
  <c r="G884" i="2"/>
  <c r="F890" i="2"/>
  <c r="F891" i="2"/>
  <c r="G891" i="2"/>
  <c r="F892" i="2"/>
  <c r="G892" i="2"/>
  <c r="G898" i="2"/>
  <c r="F899" i="2"/>
  <c r="G899" i="2"/>
  <c r="F900" i="2"/>
  <c r="G900" i="2"/>
  <c r="F907" i="2"/>
  <c r="G907" i="2"/>
  <c r="F908" i="2"/>
  <c r="G908" i="2"/>
  <c r="F913" i="2"/>
  <c r="F915" i="2"/>
  <c r="G915" i="2"/>
  <c r="F916" i="2"/>
  <c r="G916" i="2"/>
  <c r="G921" i="2"/>
  <c r="F923" i="2"/>
  <c r="G923" i="2"/>
  <c r="F924" i="2"/>
  <c r="G924" i="2"/>
  <c r="F929" i="2"/>
  <c r="F931" i="2"/>
  <c r="G931" i="2"/>
  <c r="F932" i="2"/>
  <c r="G932" i="2"/>
  <c r="G938" i="2"/>
  <c r="F939" i="2"/>
  <c r="G939" i="2"/>
  <c r="F940" i="2"/>
  <c r="G940" i="2"/>
  <c r="G946" i="2"/>
  <c r="F947" i="2"/>
  <c r="G947" i="2"/>
  <c r="F948" i="2"/>
  <c r="G948" i="2"/>
  <c r="F955" i="2"/>
  <c r="G955" i="2"/>
  <c r="F956" i="2"/>
  <c r="G956" i="2"/>
  <c r="F963" i="2"/>
  <c r="G963" i="2"/>
  <c r="F964" i="2"/>
  <c r="G964" i="2"/>
  <c r="G966" i="2"/>
  <c r="F971" i="2"/>
  <c r="G971" i="2"/>
  <c r="F972" i="2"/>
  <c r="G972" i="2"/>
  <c r="F979" i="2"/>
  <c r="G979" i="2"/>
  <c r="F980" i="2"/>
  <c r="G980" i="2"/>
  <c r="F987" i="2"/>
  <c r="G987" i="2"/>
  <c r="F988" i="2"/>
  <c r="G988" i="2"/>
  <c r="G993" i="2"/>
  <c r="F994" i="2"/>
  <c r="F995" i="2"/>
  <c r="G995" i="2"/>
  <c r="F996" i="2"/>
  <c r="G996" i="2"/>
  <c r="F1001" i="2"/>
  <c r="G1001" i="2"/>
  <c r="F1002" i="2"/>
  <c r="F1003" i="2"/>
  <c r="G1003" i="2"/>
  <c r="F1004" i="2"/>
  <c r="G1004" i="2"/>
  <c r="F1011" i="2"/>
  <c r="G1011" i="2"/>
  <c r="F1012" i="2"/>
  <c r="G1012" i="2"/>
  <c r="G1018" i="2"/>
  <c r="F1019" i="2"/>
  <c r="G1019" i="2"/>
  <c r="F1020" i="2"/>
  <c r="G1020" i="2"/>
  <c r="F1027" i="2"/>
  <c r="G1027" i="2"/>
  <c r="F1028" i="2"/>
  <c r="G1028" i="2"/>
  <c r="F1035" i="2"/>
  <c r="G1035" i="2"/>
  <c r="F1036" i="2"/>
  <c r="G1036" i="2"/>
  <c r="F1043" i="2"/>
  <c r="G1043" i="2"/>
  <c r="F1044" i="2"/>
  <c r="G1044" i="2"/>
  <c r="F1045" i="2"/>
  <c r="F1051" i="2"/>
  <c r="G1051" i="2"/>
  <c r="F1052" i="2"/>
  <c r="G1052" i="2"/>
  <c r="F1057" i="2"/>
  <c r="G1057" i="2"/>
  <c r="F1059" i="2"/>
  <c r="G1059" i="2"/>
  <c r="F1060" i="2"/>
  <c r="G1060" i="2"/>
  <c r="F1067" i="2"/>
  <c r="G1067" i="2"/>
  <c r="F1068" i="2"/>
  <c r="G1068" i="2"/>
  <c r="F1073" i="2"/>
  <c r="F1075" i="2"/>
  <c r="G1075" i="2"/>
  <c r="F1076" i="2"/>
  <c r="G1076" i="2"/>
  <c r="F1081" i="2"/>
  <c r="F1083" i="2"/>
  <c r="G1083" i="2"/>
  <c r="F1084" i="2"/>
  <c r="G1084" i="2"/>
  <c r="G1090" i="2"/>
  <c r="F1091" i="2"/>
  <c r="G1091" i="2"/>
  <c r="F1092" i="2"/>
  <c r="G1092" i="2"/>
  <c r="G1098" i="2"/>
  <c r="F1099" i="2"/>
  <c r="G1099" i="2"/>
  <c r="F1100" i="2"/>
  <c r="G1100" i="2"/>
  <c r="F1107" i="2"/>
  <c r="G1107" i="2"/>
  <c r="F1108" i="2"/>
  <c r="G1108" i="2"/>
  <c r="F1113" i="2"/>
  <c r="F1115" i="2"/>
  <c r="G1115" i="2"/>
  <c r="F1116" i="2"/>
  <c r="G1116" i="2"/>
  <c r="F1121" i="2"/>
  <c r="G1121" i="2"/>
  <c r="F1123" i="2"/>
  <c r="G1123" i="2"/>
  <c r="F1124" i="2"/>
  <c r="G1124" i="2"/>
  <c r="F1129" i="2"/>
  <c r="G1129" i="2"/>
  <c r="F1131" i="2"/>
  <c r="G1131" i="2"/>
  <c r="F1132" i="2"/>
  <c r="G1132" i="2"/>
  <c r="F1139" i="2"/>
  <c r="G1139" i="2"/>
  <c r="F1140" i="2"/>
  <c r="G1140" i="2"/>
  <c r="F1146" i="2"/>
  <c r="G1146" i="2"/>
  <c r="F1147" i="2"/>
  <c r="G1147" i="2"/>
  <c r="F1148" i="2"/>
  <c r="G1148" i="2"/>
  <c r="F1154" i="2"/>
  <c r="F1155" i="2"/>
  <c r="G1155" i="2"/>
  <c r="F1156" i="2"/>
  <c r="G1156" i="2"/>
  <c r="G1158" i="2"/>
  <c r="F1159" i="2"/>
  <c r="F1163" i="2"/>
  <c r="G1163" i="2"/>
  <c r="F1164" i="2"/>
  <c r="G1164" i="2"/>
  <c r="F1171" i="2"/>
  <c r="G1171" i="2"/>
  <c r="F1172" i="2"/>
  <c r="G1172" i="2"/>
  <c r="F1179" i="2"/>
  <c r="G1179" i="2"/>
  <c r="F1180" i="2"/>
  <c r="G1180" i="2"/>
  <c r="F1187" i="2"/>
  <c r="G1187" i="2"/>
  <c r="F1188" i="2"/>
  <c r="G1188" i="2"/>
  <c r="F1194" i="2"/>
  <c r="F1195" i="2"/>
  <c r="G1195" i="2"/>
  <c r="F1196" i="2"/>
  <c r="G1196" i="2"/>
  <c r="G1201" i="2"/>
  <c r="F1202" i="2"/>
  <c r="G1202" i="2"/>
  <c r="F1203" i="2"/>
  <c r="G1203" i="2"/>
  <c r="F1204" i="2"/>
  <c r="G1204" i="2"/>
  <c r="F1211" i="2"/>
  <c r="G1211" i="2"/>
  <c r="F1212" i="2"/>
  <c r="G1212" i="2"/>
  <c r="G1218" i="2"/>
  <c r="F1219" i="2"/>
  <c r="G1219" i="2"/>
  <c r="F1220" i="2"/>
  <c r="G1220" i="2"/>
  <c r="G1226" i="2"/>
  <c r="F1227" i="2"/>
  <c r="G1227" i="2"/>
  <c r="F1228" i="2"/>
  <c r="G1228" i="2"/>
  <c r="F1235" i="2"/>
  <c r="G1235" i="2"/>
  <c r="F1236" i="2"/>
  <c r="G1236" i="2"/>
  <c r="F1241" i="2"/>
  <c r="F1243" i="2"/>
  <c r="G1243" i="2"/>
  <c r="F1244" i="2"/>
  <c r="G1244" i="2"/>
  <c r="F1249" i="2"/>
  <c r="G1249" i="2"/>
  <c r="F1251" i="2"/>
  <c r="G1251" i="2"/>
  <c r="F1252" i="2"/>
  <c r="G1252" i="2"/>
  <c r="F1257" i="2"/>
  <c r="G1257" i="2"/>
  <c r="F1259" i="2"/>
  <c r="G1259" i="2"/>
  <c r="F1260" i="2"/>
  <c r="G1260" i="2"/>
  <c r="F1267" i="2"/>
  <c r="G1267" i="2"/>
  <c r="F1268" i="2"/>
  <c r="G1268" i="2"/>
  <c r="F1274" i="2"/>
  <c r="G1274" i="2"/>
  <c r="F1275" i="2"/>
  <c r="G1275" i="2"/>
  <c r="F1276" i="2"/>
  <c r="G1276" i="2"/>
  <c r="F1282" i="2"/>
  <c r="F1283" i="2"/>
  <c r="G1283" i="2"/>
  <c r="F1284" i="2"/>
  <c r="G1284" i="2"/>
  <c r="F1291" i="2"/>
  <c r="G1291" i="2"/>
  <c r="F1292" i="2"/>
  <c r="G1292" i="2"/>
  <c r="F1299" i="2"/>
  <c r="G1299" i="2"/>
  <c r="F1300" i="2"/>
  <c r="G1300" i="2"/>
  <c r="F1303" i="2"/>
  <c r="F1307" i="2"/>
  <c r="G1307" i="2"/>
  <c r="F1308" i="2"/>
  <c r="G1308" i="2"/>
  <c r="G1310" i="2"/>
  <c r="F1315" i="2"/>
  <c r="G1315" i="2"/>
  <c r="F1316" i="2"/>
  <c r="G1316" i="2"/>
  <c r="G1321" i="2"/>
  <c r="F1322" i="2"/>
  <c r="F1323" i="2"/>
  <c r="G1323" i="2"/>
  <c r="F1324" i="2"/>
  <c r="G1324" i="2"/>
  <c r="F1329" i="2"/>
  <c r="F1331" i="2"/>
  <c r="G1331" i="2"/>
  <c r="F1332" i="2"/>
  <c r="G1332" i="2"/>
  <c r="G1337" i="2"/>
  <c r="F1338" i="2"/>
  <c r="G1338" i="2"/>
  <c r="F1339" i="2"/>
  <c r="G1339" i="2"/>
  <c r="F1340" i="2"/>
  <c r="G1340" i="2"/>
  <c r="G1346" i="2"/>
  <c r="F1347" i="2"/>
  <c r="G1347" i="2"/>
  <c r="F1348" i="2"/>
  <c r="G1348" i="2"/>
  <c r="F1353" i="2"/>
  <c r="F1355" i="2"/>
  <c r="G1355" i="2"/>
  <c r="F1356" i="2"/>
  <c r="G1356" i="2"/>
  <c r="F1357" i="2"/>
  <c r="G1361" i="2"/>
  <c r="F1362" i="2"/>
  <c r="F1363" i="2"/>
  <c r="G1363" i="2"/>
  <c r="F1364" i="2"/>
  <c r="G1364" i="2"/>
  <c r="F1366" i="2"/>
  <c r="G1370" i="2"/>
  <c r="F1371" i="2"/>
  <c r="G1371" i="2"/>
  <c r="F1372" i="2"/>
  <c r="G1372" i="2"/>
  <c r="G1375" i="2"/>
  <c r="F1377" i="2"/>
  <c r="F1379" i="2"/>
  <c r="G1379" i="2"/>
  <c r="F1380" i="2"/>
  <c r="G1380" i="2"/>
  <c r="F1385" i="2"/>
  <c r="G1385" i="2"/>
  <c r="F1386" i="2"/>
  <c r="F1387" i="2"/>
  <c r="G1387" i="2"/>
  <c r="F1388" i="2"/>
  <c r="G1388" i="2"/>
  <c r="G1389" i="2"/>
  <c r="F1394" i="2"/>
  <c r="G1394" i="2"/>
  <c r="F1395" i="2"/>
  <c r="G1395" i="2"/>
  <c r="F1396" i="2"/>
  <c r="G1396" i="2"/>
  <c r="F1398" i="2"/>
  <c r="G1402" i="2"/>
  <c r="F1403" i="2"/>
  <c r="G1403" i="2"/>
  <c r="F1404" i="2"/>
  <c r="G1404" i="2"/>
  <c r="G1407" i="2"/>
  <c r="F1409" i="2"/>
  <c r="F1411" i="2"/>
  <c r="G1411" i="2"/>
  <c r="F1412" i="2"/>
  <c r="G1412" i="2"/>
  <c r="F1414" i="2"/>
  <c r="G1417" i="2"/>
  <c r="G1418" i="2"/>
  <c r="F1419" i="2"/>
  <c r="G1419" i="2"/>
  <c r="F1420" i="2"/>
  <c r="G1420" i="2"/>
  <c r="G1422" i="2"/>
  <c r="F1423" i="2"/>
  <c r="F1427" i="2"/>
  <c r="G1427" i="2"/>
  <c r="F1428" i="2"/>
  <c r="G1428" i="2"/>
  <c r="F1433" i="2"/>
  <c r="G1433" i="2"/>
  <c r="F1435" i="2"/>
  <c r="G1435" i="2"/>
  <c r="F1436" i="2"/>
  <c r="G1436" i="2"/>
  <c r="G1441" i="2"/>
  <c r="F1442" i="2"/>
  <c r="G1442" i="2"/>
  <c r="F1443" i="2"/>
  <c r="G1443" i="2"/>
  <c r="F1444" i="2"/>
  <c r="G1444" i="2"/>
  <c r="F1446" i="2"/>
  <c r="G1446" i="2"/>
  <c r="F1450" i="2"/>
  <c r="G1450" i="2"/>
  <c r="F1451" i="2"/>
  <c r="G1451" i="2"/>
  <c r="F1452" i="2"/>
  <c r="G1452" i="2"/>
  <c r="G1454" i="2"/>
  <c r="F1455" i="2"/>
  <c r="F1459" i="2"/>
  <c r="G1459" i="2"/>
  <c r="F1460" i="2"/>
  <c r="G1460" i="2"/>
  <c r="F1464" i="2"/>
  <c r="G1465" i="2"/>
  <c r="F1467" i="2"/>
  <c r="G1467" i="2"/>
  <c r="F1468" i="2"/>
  <c r="G1468" i="2"/>
  <c r="F1474" i="2"/>
  <c r="G1474" i="2"/>
  <c r="F1475" i="2"/>
  <c r="G1475" i="2"/>
  <c r="F1476" i="2"/>
  <c r="G1476" i="2"/>
  <c r="F1483" i="2"/>
  <c r="G1483" i="2"/>
  <c r="F1484" i="2"/>
  <c r="G1484" i="2"/>
  <c r="F1485" i="2"/>
  <c r="G1485" i="2"/>
  <c r="G19" i="2"/>
  <c r="F19" i="2"/>
  <c r="G18" i="2"/>
  <c r="F18" i="2"/>
  <c r="G17" i="2"/>
  <c r="G12" i="2"/>
  <c r="F12" i="2"/>
  <c r="G11" i="2"/>
  <c r="F11" i="2"/>
  <c r="G9" i="2"/>
  <c r="F9" i="2"/>
  <c r="G8" i="2"/>
  <c r="F8" i="2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G9" i="1"/>
  <c r="F9" i="1"/>
  <c r="Q8" i="1" s="1"/>
  <c r="G8" i="1"/>
  <c r="F8" i="1"/>
  <c r="F29" i="2"/>
  <c r="G29" i="2"/>
  <c r="F61" i="2"/>
  <c r="G61" i="2"/>
  <c r="F93" i="2"/>
  <c r="G93" i="2"/>
  <c r="F125" i="2"/>
  <c r="G125" i="2"/>
  <c r="F157" i="2"/>
  <c r="G157" i="2"/>
  <c r="F189" i="2"/>
  <c r="G189" i="2"/>
  <c r="F213" i="2"/>
  <c r="G213" i="2"/>
  <c r="G245" i="2"/>
  <c r="F245" i="2"/>
  <c r="G277" i="2"/>
  <c r="F277" i="2"/>
  <c r="F309" i="2"/>
  <c r="G309" i="2"/>
  <c r="F341" i="2"/>
  <c r="G341" i="2"/>
  <c r="F373" i="2"/>
  <c r="G373" i="2"/>
  <c r="F405" i="2"/>
  <c r="G405" i="2"/>
  <c r="F445" i="2"/>
  <c r="G445" i="2"/>
  <c r="F477" i="2"/>
  <c r="G477" i="2"/>
  <c r="F509" i="2"/>
  <c r="G509" i="2"/>
  <c r="G541" i="2"/>
  <c r="F541" i="2"/>
  <c r="F573" i="2"/>
  <c r="G573" i="2"/>
  <c r="F605" i="2"/>
  <c r="G605" i="2"/>
  <c r="F637" i="2"/>
  <c r="G637" i="2"/>
  <c r="F669" i="2"/>
  <c r="G669" i="2"/>
  <c r="F693" i="2"/>
  <c r="G693" i="2"/>
  <c r="G725" i="2"/>
  <c r="F725" i="2"/>
  <c r="F757" i="2"/>
  <c r="G757" i="2"/>
  <c r="F837" i="2"/>
  <c r="G837" i="2"/>
  <c r="F869" i="2"/>
  <c r="G869" i="2"/>
  <c r="F901" i="2"/>
  <c r="G901" i="2"/>
  <c r="G903" i="2"/>
  <c r="F933" i="2"/>
  <c r="G933" i="2"/>
  <c r="F965" i="2"/>
  <c r="G965" i="2"/>
  <c r="F1005" i="2"/>
  <c r="G1005" i="2"/>
  <c r="F1109" i="2"/>
  <c r="G1109" i="2"/>
  <c r="F1149" i="2"/>
  <c r="G1149" i="2"/>
  <c r="F1221" i="2"/>
  <c r="G1221" i="2"/>
  <c r="G1245" i="2"/>
  <c r="F1245" i="2"/>
  <c r="F1285" i="2"/>
  <c r="G1285" i="2"/>
  <c r="F1317" i="2"/>
  <c r="G1317" i="2"/>
  <c r="G1349" i="2"/>
  <c r="F1349" i="2"/>
  <c r="F1373" i="2"/>
  <c r="G1373" i="2"/>
  <c r="F1397" i="2"/>
  <c r="G1397" i="2"/>
  <c r="F1429" i="2"/>
  <c r="G1429" i="2"/>
  <c r="G1477" i="2"/>
  <c r="F1477" i="2"/>
  <c r="G14" i="2"/>
  <c r="F14" i="2"/>
  <c r="F46" i="2"/>
  <c r="G46" i="2"/>
  <c r="F78" i="2"/>
  <c r="G78" i="2"/>
  <c r="F110" i="2"/>
  <c r="G110" i="2"/>
  <c r="F142" i="2"/>
  <c r="G142" i="2"/>
  <c r="F174" i="2"/>
  <c r="G174" i="2"/>
  <c r="F206" i="2"/>
  <c r="G206" i="2"/>
  <c r="F238" i="2"/>
  <c r="G238" i="2"/>
  <c r="F318" i="2"/>
  <c r="G318" i="2"/>
  <c r="F350" i="2"/>
  <c r="G350" i="2"/>
  <c r="F382" i="2"/>
  <c r="G382" i="2"/>
  <c r="F414" i="2"/>
  <c r="G414" i="2"/>
  <c r="F518" i="2"/>
  <c r="G518" i="2"/>
  <c r="F550" i="2"/>
  <c r="G550" i="2"/>
  <c r="F574" i="2"/>
  <c r="G574" i="2"/>
  <c r="F590" i="2"/>
  <c r="G590" i="2"/>
  <c r="F622" i="2"/>
  <c r="G622" i="2"/>
  <c r="F670" i="2"/>
  <c r="G670" i="2"/>
  <c r="F782" i="2"/>
  <c r="G782" i="2"/>
  <c r="F814" i="2"/>
  <c r="G814" i="2"/>
  <c r="F854" i="2"/>
  <c r="G854" i="2"/>
  <c r="F886" i="2"/>
  <c r="G886" i="2"/>
  <c r="F918" i="2"/>
  <c r="G918" i="2"/>
  <c r="F950" i="2"/>
  <c r="G950" i="2"/>
  <c r="F982" i="2"/>
  <c r="G982" i="2"/>
  <c r="F1014" i="2"/>
  <c r="G1014" i="2"/>
  <c r="F1046" i="2"/>
  <c r="G1046" i="2"/>
  <c r="F1078" i="2"/>
  <c r="G1078" i="2"/>
  <c r="F1110" i="2"/>
  <c r="G1110" i="2"/>
  <c r="F1112" i="2"/>
  <c r="F1142" i="2"/>
  <c r="G1142" i="2"/>
  <c r="F1174" i="2"/>
  <c r="G1174" i="2"/>
  <c r="F1214" i="2"/>
  <c r="G1214" i="2"/>
  <c r="F1278" i="2"/>
  <c r="G1278" i="2"/>
  <c r="F1302" i="2"/>
  <c r="G1302" i="2"/>
  <c r="F1336" i="2"/>
  <c r="F1334" i="2"/>
  <c r="G1334" i="2"/>
  <c r="F1470" i="2"/>
  <c r="F1134" i="2"/>
  <c r="G278" i="2"/>
  <c r="G911" i="2"/>
  <c r="F951" i="2"/>
  <c r="G1039" i="2"/>
  <c r="F1095" i="2"/>
  <c r="F1103" i="2"/>
  <c r="F1223" i="2"/>
  <c r="F1231" i="2"/>
  <c r="G1335" i="2"/>
  <c r="F1359" i="2"/>
  <c r="F1383" i="2"/>
  <c r="F1431" i="2"/>
  <c r="G1478" i="2"/>
  <c r="G1469" i="2"/>
  <c r="F1437" i="2"/>
  <c r="F1287" i="2"/>
  <c r="G1206" i="2"/>
  <c r="G1166" i="2"/>
  <c r="G1133" i="2"/>
  <c r="G822" i="2"/>
  <c r="F750" i="2"/>
  <c r="G454" i="2"/>
  <c r="F406" i="2"/>
  <c r="G326" i="2"/>
  <c r="G198" i="2"/>
  <c r="F150" i="2"/>
  <c r="G70" i="2"/>
  <c r="F22" i="2"/>
  <c r="F16" i="2"/>
  <c r="G776" i="2"/>
  <c r="G920" i="2"/>
  <c r="G1286" i="2"/>
  <c r="G1175" i="2"/>
  <c r="F1062" i="2"/>
  <c r="G607" i="2"/>
  <c r="G374" i="2"/>
  <c r="G246" i="2"/>
  <c r="G118" i="2"/>
  <c r="G21" i="2"/>
  <c r="F21" i="2"/>
  <c r="G53" i="2"/>
  <c r="F53" i="2"/>
  <c r="F77" i="2"/>
  <c r="G77" i="2"/>
  <c r="F109" i="2"/>
  <c r="G109" i="2"/>
  <c r="F141" i="2"/>
  <c r="G141" i="2"/>
  <c r="F173" i="2"/>
  <c r="G173" i="2"/>
  <c r="F205" i="2"/>
  <c r="G205" i="2"/>
  <c r="F237" i="2"/>
  <c r="G237" i="2"/>
  <c r="F269" i="2"/>
  <c r="G269" i="2"/>
  <c r="F301" i="2"/>
  <c r="G301" i="2"/>
  <c r="F333" i="2"/>
  <c r="G333" i="2"/>
  <c r="F357" i="2"/>
  <c r="G357" i="2"/>
  <c r="F389" i="2"/>
  <c r="G389" i="2"/>
  <c r="F421" i="2"/>
  <c r="G421" i="2"/>
  <c r="F453" i="2"/>
  <c r="G453" i="2"/>
  <c r="F493" i="2"/>
  <c r="G493" i="2"/>
  <c r="F525" i="2"/>
  <c r="G525" i="2"/>
  <c r="F557" i="2"/>
  <c r="G557" i="2"/>
  <c r="G589" i="2"/>
  <c r="F589" i="2"/>
  <c r="G621" i="2"/>
  <c r="F621" i="2"/>
  <c r="G653" i="2"/>
  <c r="F653" i="2"/>
  <c r="F685" i="2"/>
  <c r="G685" i="2"/>
  <c r="F717" i="2"/>
  <c r="G717" i="2"/>
  <c r="G749" i="2"/>
  <c r="F749" i="2"/>
  <c r="F781" i="2"/>
  <c r="G781" i="2"/>
  <c r="F813" i="2"/>
  <c r="G813" i="2"/>
  <c r="F845" i="2"/>
  <c r="G845" i="2"/>
  <c r="F877" i="2"/>
  <c r="G877" i="2"/>
  <c r="F909" i="2"/>
  <c r="G909" i="2"/>
  <c r="F941" i="2"/>
  <c r="G941" i="2"/>
  <c r="F973" i="2"/>
  <c r="G973" i="2"/>
  <c r="F997" i="2"/>
  <c r="G997" i="2"/>
  <c r="F1029" i="2"/>
  <c r="G1029" i="2"/>
  <c r="F1093" i="2"/>
  <c r="G1093" i="2"/>
  <c r="F1165" i="2"/>
  <c r="G1165" i="2"/>
  <c r="F1293" i="2"/>
  <c r="G1293" i="2"/>
  <c r="F1461" i="2"/>
  <c r="G1461" i="2"/>
  <c r="G783" i="2"/>
  <c r="F30" i="2"/>
  <c r="G30" i="2"/>
  <c r="F62" i="2"/>
  <c r="G62" i="2"/>
  <c r="F94" i="2"/>
  <c r="G94" i="2"/>
  <c r="F446" i="2"/>
  <c r="G446" i="2"/>
  <c r="F478" i="2"/>
  <c r="G478" i="2"/>
  <c r="F510" i="2"/>
  <c r="G510" i="2"/>
  <c r="F542" i="2"/>
  <c r="G542" i="2"/>
  <c r="G566" i="2"/>
  <c r="F566" i="2"/>
  <c r="F646" i="2"/>
  <c r="G646" i="2"/>
  <c r="F678" i="2"/>
  <c r="G678" i="2"/>
  <c r="F702" i="2"/>
  <c r="G702" i="2"/>
  <c r="F734" i="2"/>
  <c r="G734" i="2"/>
  <c r="F766" i="2"/>
  <c r="G766" i="2"/>
  <c r="F798" i="2"/>
  <c r="G798" i="2"/>
  <c r="F846" i="2"/>
  <c r="G846" i="2"/>
  <c r="G878" i="2"/>
  <c r="F878" i="2"/>
  <c r="F910" i="2"/>
  <c r="G910" i="2"/>
  <c r="G912" i="2"/>
  <c r="G998" i="2"/>
  <c r="F998" i="2"/>
  <c r="F1030" i="2"/>
  <c r="G1030" i="2"/>
  <c r="F1054" i="2"/>
  <c r="G1054" i="2"/>
  <c r="G1056" i="2"/>
  <c r="F1086" i="2"/>
  <c r="G1086" i="2"/>
  <c r="F1118" i="2"/>
  <c r="G1118" i="2"/>
  <c r="F1120" i="2"/>
  <c r="G1150" i="2"/>
  <c r="F1150" i="2"/>
  <c r="F1190" i="2"/>
  <c r="G1190" i="2"/>
  <c r="F1222" i="2"/>
  <c r="G1222" i="2"/>
  <c r="F1246" i="2"/>
  <c r="G1246" i="2"/>
  <c r="F1248" i="2"/>
  <c r="F1318" i="2"/>
  <c r="G1318" i="2"/>
  <c r="F1350" i="2"/>
  <c r="G1350" i="2"/>
  <c r="F1382" i="2"/>
  <c r="F1384" i="2"/>
  <c r="G1382" i="2"/>
  <c r="F1438" i="2"/>
  <c r="G1438" i="2"/>
  <c r="G1445" i="2"/>
  <c r="F1309" i="2"/>
  <c r="F1167" i="2"/>
  <c r="F1472" i="2"/>
  <c r="G16" i="2"/>
  <c r="F1295" i="2"/>
  <c r="F1262" i="2"/>
  <c r="G1061" i="2"/>
  <c r="G797" i="2"/>
  <c r="G710" i="2"/>
  <c r="G606" i="2"/>
  <c r="F502" i="2"/>
  <c r="G422" i="2"/>
  <c r="G294" i="2"/>
  <c r="G166" i="2"/>
  <c r="G38" i="2"/>
  <c r="F13" i="2"/>
  <c r="G13" i="2"/>
  <c r="F45" i="2"/>
  <c r="G45" i="2"/>
  <c r="F85" i="2"/>
  <c r="G85" i="2"/>
  <c r="F117" i="2"/>
  <c r="G117" i="2"/>
  <c r="F149" i="2"/>
  <c r="G149" i="2"/>
  <c r="F181" i="2"/>
  <c r="G181" i="2"/>
  <c r="F221" i="2"/>
  <c r="G221" i="2"/>
  <c r="F253" i="2"/>
  <c r="G253" i="2"/>
  <c r="F285" i="2"/>
  <c r="G285" i="2"/>
  <c r="F325" i="2"/>
  <c r="G325" i="2"/>
  <c r="F365" i="2"/>
  <c r="G365" i="2"/>
  <c r="F397" i="2"/>
  <c r="G397" i="2"/>
  <c r="F429" i="2"/>
  <c r="G429" i="2"/>
  <c r="F461" i="2"/>
  <c r="G461" i="2"/>
  <c r="F485" i="2"/>
  <c r="G485" i="2"/>
  <c r="G517" i="2"/>
  <c r="F517" i="2"/>
  <c r="F549" i="2"/>
  <c r="G549" i="2"/>
  <c r="F581" i="2"/>
  <c r="G581" i="2"/>
  <c r="F613" i="2"/>
  <c r="G613" i="2"/>
  <c r="F645" i="2"/>
  <c r="G645" i="2"/>
  <c r="F677" i="2"/>
  <c r="G677" i="2"/>
  <c r="F709" i="2"/>
  <c r="G709" i="2"/>
  <c r="F741" i="2"/>
  <c r="G741" i="2"/>
  <c r="F773" i="2"/>
  <c r="G773" i="2"/>
  <c r="F821" i="2"/>
  <c r="G821" i="2"/>
  <c r="F861" i="2"/>
  <c r="G861" i="2"/>
  <c r="F885" i="2"/>
  <c r="G885" i="2"/>
  <c r="G917" i="2"/>
  <c r="F917" i="2"/>
  <c r="F949" i="2"/>
  <c r="G949" i="2"/>
  <c r="G981" i="2"/>
  <c r="F981" i="2"/>
  <c r="F1013" i="2"/>
  <c r="G1013" i="2"/>
  <c r="F1037" i="2"/>
  <c r="G1037" i="2"/>
  <c r="F1069" i="2"/>
  <c r="G1069" i="2"/>
  <c r="G1071" i="2"/>
  <c r="F1101" i="2"/>
  <c r="G1101" i="2"/>
  <c r="G1125" i="2"/>
  <c r="F1125" i="2"/>
  <c r="F1157" i="2"/>
  <c r="G1157" i="2"/>
  <c r="F1173" i="2"/>
  <c r="G1173" i="2"/>
  <c r="F1197" i="2"/>
  <c r="G1197" i="2"/>
  <c r="F1229" i="2"/>
  <c r="G1229" i="2"/>
  <c r="F1253" i="2"/>
  <c r="G1253" i="2"/>
  <c r="F1277" i="2"/>
  <c r="G1277" i="2"/>
  <c r="F1301" i="2"/>
  <c r="G1301" i="2"/>
  <c r="F1325" i="2"/>
  <c r="G1325" i="2"/>
  <c r="G1421" i="2"/>
  <c r="F1421" i="2"/>
  <c r="F126" i="2"/>
  <c r="G126" i="2"/>
  <c r="F158" i="2"/>
  <c r="G158" i="2"/>
  <c r="F190" i="2"/>
  <c r="G190" i="2"/>
  <c r="F222" i="2"/>
  <c r="G222" i="2"/>
  <c r="F254" i="2"/>
  <c r="G254" i="2"/>
  <c r="F286" i="2"/>
  <c r="G286" i="2"/>
  <c r="F366" i="2"/>
  <c r="G366" i="2"/>
  <c r="F398" i="2"/>
  <c r="G398" i="2"/>
  <c r="F494" i="2"/>
  <c r="G494" i="2"/>
  <c r="F496" i="2"/>
  <c r="F534" i="2"/>
  <c r="G534" i="2"/>
  <c r="G598" i="2"/>
  <c r="F598" i="2"/>
  <c r="G638" i="2"/>
  <c r="F638" i="2"/>
  <c r="F662" i="2"/>
  <c r="G662" i="2"/>
  <c r="F694" i="2"/>
  <c r="G694" i="2"/>
  <c r="F718" i="2"/>
  <c r="G718" i="2"/>
  <c r="G742" i="2"/>
  <c r="F742" i="2"/>
  <c r="F774" i="2"/>
  <c r="G774" i="2"/>
  <c r="F862" i="2"/>
  <c r="G862" i="2"/>
  <c r="F894" i="2"/>
  <c r="G894" i="2"/>
  <c r="G934" i="2"/>
  <c r="F934" i="2"/>
  <c r="F958" i="2"/>
  <c r="G958" i="2"/>
  <c r="F990" i="2"/>
  <c r="G990" i="2"/>
  <c r="F1022" i="2"/>
  <c r="G1022" i="2"/>
  <c r="F1094" i="2"/>
  <c r="G1094" i="2"/>
  <c r="F1126" i="2"/>
  <c r="G1126" i="2"/>
  <c r="F1128" i="2"/>
  <c r="F1182" i="2"/>
  <c r="G1182" i="2"/>
  <c r="F1238" i="2"/>
  <c r="G1238" i="2"/>
  <c r="F1240" i="2"/>
  <c r="F1270" i="2"/>
  <c r="G1270" i="2"/>
  <c r="F1462" i="2"/>
  <c r="G1462" i="2"/>
  <c r="G1463" i="2"/>
  <c r="F1279" i="2"/>
  <c r="G775" i="2"/>
  <c r="F1399" i="2"/>
  <c r="F1352" i="2"/>
  <c r="G1342" i="2"/>
  <c r="F1326" i="2"/>
  <c r="G1294" i="2"/>
  <c r="G1261" i="2"/>
  <c r="G1213" i="2"/>
  <c r="G1183" i="2"/>
  <c r="F1006" i="2"/>
  <c r="G830" i="2"/>
  <c r="G615" i="2"/>
  <c r="G470" i="2"/>
  <c r="G342" i="2"/>
  <c r="G214" i="2"/>
  <c r="G86" i="2"/>
  <c r="F37" i="2"/>
  <c r="G37" i="2"/>
  <c r="G69" i="2"/>
  <c r="F69" i="2"/>
  <c r="F101" i="2"/>
  <c r="G101" i="2"/>
  <c r="F133" i="2"/>
  <c r="G133" i="2"/>
  <c r="F165" i="2"/>
  <c r="G165" i="2"/>
  <c r="F197" i="2"/>
  <c r="G197" i="2"/>
  <c r="F229" i="2"/>
  <c r="G229" i="2"/>
  <c r="F261" i="2"/>
  <c r="G261" i="2"/>
  <c r="F293" i="2"/>
  <c r="G293" i="2"/>
  <c r="F317" i="2"/>
  <c r="G317" i="2"/>
  <c r="F349" i="2"/>
  <c r="G349" i="2"/>
  <c r="F381" i="2"/>
  <c r="G381" i="2"/>
  <c r="F413" i="2"/>
  <c r="G413" i="2"/>
  <c r="F437" i="2"/>
  <c r="G437" i="2"/>
  <c r="G469" i="2"/>
  <c r="F469" i="2"/>
  <c r="F501" i="2"/>
  <c r="G501" i="2"/>
  <c r="F533" i="2"/>
  <c r="G533" i="2"/>
  <c r="F565" i="2"/>
  <c r="G565" i="2"/>
  <c r="G597" i="2"/>
  <c r="F597" i="2"/>
  <c r="F629" i="2"/>
  <c r="G629" i="2"/>
  <c r="F661" i="2"/>
  <c r="G661" i="2"/>
  <c r="F701" i="2"/>
  <c r="G701" i="2"/>
  <c r="F733" i="2"/>
  <c r="G733" i="2"/>
  <c r="F765" i="2"/>
  <c r="G765" i="2"/>
  <c r="G789" i="2"/>
  <c r="F789" i="2"/>
  <c r="F829" i="2"/>
  <c r="G829" i="2"/>
  <c r="G853" i="2"/>
  <c r="F853" i="2"/>
  <c r="F893" i="2"/>
  <c r="G893" i="2"/>
  <c r="F895" i="2"/>
  <c r="F925" i="2"/>
  <c r="G925" i="2"/>
  <c r="F957" i="2"/>
  <c r="G957" i="2"/>
  <c r="F989" i="2"/>
  <c r="G989" i="2"/>
  <c r="F1021" i="2"/>
  <c r="G1021" i="2"/>
  <c r="F1053" i="2"/>
  <c r="G1053" i="2"/>
  <c r="G1117" i="2"/>
  <c r="F1117" i="2"/>
  <c r="F1141" i="2"/>
  <c r="G1141" i="2"/>
  <c r="F1205" i="2"/>
  <c r="G1205" i="2"/>
  <c r="F1237" i="2"/>
  <c r="G1237" i="2"/>
  <c r="F1269" i="2"/>
  <c r="G1269" i="2"/>
  <c r="F1341" i="2"/>
  <c r="G1341" i="2"/>
  <c r="G1365" i="2"/>
  <c r="F1365" i="2"/>
  <c r="F1405" i="2"/>
  <c r="G1405" i="2"/>
  <c r="F1453" i="2"/>
  <c r="G1453" i="2"/>
  <c r="G1479" i="2"/>
  <c r="F1413" i="2"/>
  <c r="F1381" i="2"/>
  <c r="F1189" i="2"/>
  <c r="G1077" i="2"/>
  <c r="F270" i="2"/>
  <c r="G270" i="2"/>
  <c r="F302" i="2"/>
  <c r="G302" i="2"/>
  <c r="F334" i="2"/>
  <c r="G334" i="2"/>
  <c r="F430" i="2"/>
  <c r="G430" i="2"/>
  <c r="F462" i="2"/>
  <c r="G462" i="2"/>
  <c r="F526" i="2"/>
  <c r="G526" i="2"/>
  <c r="F558" i="2"/>
  <c r="G558" i="2"/>
  <c r="G630" i="2"/>
  <c r="F632" i="2"/>
  <c r="F630" i="2"/>
  <c r="F654" i="2"/>
  <c r="G654" i="2"/>
  <c r="F686" i="2"/>
  <c r="G686" i="2"/>
  <c r="F726" i="2"/>
  <c r="G726" i="2"/>
  <c r="F758" i="2"/>
  <c r="G758" i="2"/>
  <c r="F790" i="2"/>
  <c r="G790" i="2"/>
  <c r="G806" i="2"/>
  <c r="F806" i="2"/>
  <c r="F838" i="2"/>
  <c r="G838" i="2"/>
  <c r="G870" i="2"/>
  <c r="F870" i="2"/>
  <c r="F902" i="2"/>
  <c r="G902" i="2"/>
  <c r="F926" i="2"/>
  <c r="G926" i="2"/>
  <c r="G928" i="2"/>
  <c r="F942" i="2"/>
  <c r="G942" i="2"/>
  <c r="F974" i="2"/>
  <c r="G974" i="2"/>
  <c r="G1038" i="2"/>
  <c r="F1038" i="2"/>
  <c r="F1070" i="2"/>
  <c r="G1070" i="2"/>
  <c r="F1102" i="2"/>
  <c r="F1104" i="2"/>
  <c r="G1102" i="2"/>
  <c r="G1198" i="2"/>
  <c r="F1198" i="2"/>
  <c r="F1230" i="2"/>
  <c r="F1232" i="2"/>
  <c r="G1230" i="2"/>
  <c r="F1254" i="2"/>
  <c r="G1254" i="2"/>
  <c r="F1256" i="2"/>
  <c r="F1358" i="2"/>
  <c r="G1358" i="2"/>
  <c r="G1374" i="2"/>
  <c r="F1374" i="2"/>
  <c r="F1406" i="2"/>
  <c r="G1406" i="2"/>
  <c r="G1430" i="2"/>
  <c r="F1430" i="2"/>
  <c r="F1479" i="2"/>
  <c r="G582" i="2"/>
  <c r="F1085" i="2"/>
  <c r="G1455" i="2"/>
  <c r="G1423" i="2"/>
  <c r="F1408" i="2"/>
  <c r="F1390" i="2"/>
  <c r="F1376" i="2"/>
  <c r="F1367" i="2"/>
  <c r="G1351" i="2"/>
  <c r="F1333" i="2"/>
  <c r="G1303" i="2"/>
  <c r="F1181" i="2"/>
  <c r="F1151" i="2"/>
  <c r="F1072" i="2"/>
  <c r="G614" i="2"/>
  <c r="F512" i="2"/>
  <c r="F23" i="2"/>
  <c r="G23" i="2"/>
  <c r="F25" i="2"/>
  <c r="G25" i="2"/>
  <c r="F55" i="2"/>
  <c r="G55" i="2"/>
  <c r="F57" i="2"/>
  <c r="G57" i="2"/>
  <c r="F95" i="2"/>
  <c r="G95" i="2"/>
  <c r="F127" i="2"/>
  <c r="G127" i="2"/>
  <c r="F159" i="2"/>
  <c r="G159" i="2"/>
  <c r="F199" i="2"/>
  <c r="G199" i="2"/>
  <c r="F201" i="2"/>
  <c r="G201" i="2"/>
  <c r="F231" i="2"/>
  <c r="G231" i="2"/>
  <c r="F233" i="2"/>
  <c r="G233" i="2"/>
  <c r="F263" i="2"/>
  <c r="G263" i="2"/>
  <c r="F265" i="2"/>
  <c r="G265" i="2"/>
  <c r="F279" i="2"/>
  <c r="G279" i="2"/>
  <c r="F281" i="2"/>
  <c r="G281" i="2"/>
  <c r="F311" i="2"/>
  <c r="G311" i="2"/>
  <c r="F313" i="2"/>
  <c r="G313" i="2"/>
  <c r="F343" i="2"/>
  <c r="G343" i="2"/>
  <c r="F345" i="2"/>
  <c r="G345" i="2"/>
  <c r="F375" i="2"/>
  <c r="G375" i="2"/>
  <c r="F377" i="2"/>
  <c r="G377" i="2"/>
  <c r="F415" i="2"/>
  <c r="G415" i="2"/>
  <c r="F447" i="2"/>
  <c r="G447" i="2"/>
  <c r="F479" i="2"/>
  <c r="G479" i="2"/>
  <c r="F511" i="2"/>
  <c r="G511" i="2"/>
  <c r="G513" i="2"/>
  <c r="F513" i="2"/>
  <c r="F543" i="2"/>
  <c r="G543" i="2"/>
  <c r="F545" i="2"/>
  <c r="G545" i="2"/>
  <c r="F575" i="2"/>
  <c r="F577" i="2"/>
  <c r="G577" i="2"/>
  <c r="G575" i="2"/>
  <c r="F607" i="2"/>
  <c r="F609" i="2"/>
  <c r="F639" i="2"/>
  <c r="G639" i="2"/>
  <c r="F641" i="2"/>
  <c r="G641" i="2"/>
  <c r="F679" i="2"/>
  <c r="G679" i="2"/>
  <c r="F713" i="2"/>
  <c r="G713" i="2"/>
  <c r="F711" i="2"/>
  <c r="G711" i="2"/>
  <c r="F743" i="2"/>
  <c r="G743" i="2"/>
  <c r="F769" i="2"/>
  <c r="G769" i="2"/>
  <c r="F799" i="2"/>
  <c r="G799" i="2"/>
  <c r="G801" i="2"/>
  <c r="F833" i="2"/>
  <c r="G833" i="2"/>
  <c r="F831" i="2"/>
  <c r="G831" i="2"/>
  <c r="F871" i="2"/>
  <c r="G871" i="2"/>
  <c r="F905" i="2"/>
  <c r="G905" i="2"/>
  <c r="F935" i="2"/>
  <c r="G935" i="2"/>
  <c r="F937" i="2"/>
  <c r="G937" i="2"/>
  <c r="F969" i="2"/>
  <c r="G969" i="2"/>
  <c r="F967" i="2"/>
  <c r="G967" i="2"/>
  <c r="F999" i="2"/>
  <c r="G999" i="2"/>
  <c r="F1033" i="2"/>
  <c r="G1033" i="2"/>
  <c r="G1055" i="2"/>
  <c r="F1055" i="2"/>
  <c r="F1087" i="2"/>
  <c r="G1087" i="2"/>
  <c r="F1089" i="2"/>
  <c r="G1089" i="2"/>
  <c r="F1119" i="2"/>
  <c r="G1151" i="2"/>
  <c r="F1153" i="2"/>
  <c r="G1153" i="2"/>
  <c r="F1183" i="2"/>
  <c r="G1215" i="2"/>
  <c r="F1217" i="2"/>
  <c r="G1217" i="2"/>
  <c r="F1247" i="2"/>
  <c r="F1271" i="2"/>
  <c r="G1271" i="2"/>
  <c r="F1273" i="2"/>
  <c r="F1297" i="2"/>
  <c r="G1297" i="2"/>
  <c r="F1327" i="2"/>
  <c r="F1439" i="2"/>
  <c r="F1463" i="2"/>
  <c r="G1431" i="2"/>
  <c r="F1361" i="2"/>
  <c r="G1223" i="2"/>
  <c r="G1095" i="2"/>
  <c r="F40" i="2"/>
  <c r="G40" i="2"/>
  <c r="F42" i="2"/>
  <c r="G42" i="2"/>
  <c r="F72" i="2"/>
  <c r="G72" i="2"/>
  <c r="F74" i="2"/>
  <c r="G74" i="2"/>
  <c r="F112" i="2"/>
  <c r="G112" i="2"/>
  <c r="F144" i="2"/>
  <c r="G144" i="2"/>
  <c r="F176" i="2"/>
  <c r="G176" i="2"/>
  <c r="F208" i="2"/>
  <c r="G208" i="2"/>
  <c r="F240" i="2"/>
  <c r="G240" i="2"/>
  <c r="F272" i="2"/>
  <c r="G272" i="2"/>
  <c r="F304" i="2"/>
  <c r="G304" i="2"/>
  <c r="F336" i="2"/>
  <c r="G336" i="2"/>
  <c r="F368" i="2"/>
  <c r="G368" i="2"/>
  <c r="F392" i="2"/>
  <c r="G392" i="2"/>
  <c r="F394" i="2"/>
  <c r="G394" i="2"/>
  <c r="F424" i="2"/>
  <c r="G424" i="2"/>
  <c r="F426" i="2"/>
  <c r="G426" i="2"/>
  <c r="F456" i="2"/>
  <c r="G456" i="2"/>
  <c r="F458" i="2"/>
  <c r="G458" i="2"/>
  <c r="F488" i="2"/>
  <c r="G488" i="2"/>
  <c r="F490" i="2"/>
  <c r="G490" i="2"/>
  <c r="G528" i="2"/>
  <c r="F528" i="2"/>
  <c r="F530" i="2"/>
  <c r="G530" i="2"/>
  <c r="G560" i="2"/>
  <c r="G562" i="2"/>
  <c r="F560" i="2"/>
  <c r="F562" i="2"/>
  <c r="G584" i="2"/>
  <c r="F586" i="2"/>
  <c r="G586" i="2"/>
  <c r="F584" i="2"/>
  <c r="G616" i="2"/>
  <c r="F618" i="2"/>
  <c r="G618" i="2"/>
  <c r="F616" i="2"/>
  <c r="G648" i="2"/>
  <c r="G650" i="2"/>
  <c r="G680" i="2"/>
  <c r="F682" i="2"/>
  <c r="G682" i="2"/>
  <c r="F680" i="2"/>
  <c r="F712" i="2"/>
  <c r="F714" i="2"/>
  <c r="G714" i="2"/>
  <c r="G712" i="2"/>
  <c r="F744" i="2"/>
  <c r="G744" i="2"/>
  <c r="G746" i="2"/>
  <c r="F784" i="2"/>
  <c r="F786" i="2"/>
  <c r="G786" i="2"/>
  <c r="F816" i="2"/>
  <c r="G816" i="2"/>
  <c r="F848" i="2"/>
  <c r="F850" i="2"/>
  <c r="G850" i="2"/>
  <c r="G848" i="2"/>
  <c r="F880" i="2"/>
  <c r="G880" i="2"/>
  <c r="F882" i="2"/>
  <c r="G882" i="2"/>
  <c r="F912" i="2"/>
  <c r="F914" i="2"/>
  <c r="G914" i="2"/>
  <c r="F928" i="2"/>
  <c r="G930" i="2"/>
  <c r="F930" i="2"/>
  <c r="F944" i="2"/>
  <c r="G944" i="2"/>
  <c r="F952" i="2"/>
  <c r="G952" i="2"/>
  <c r="F954" i="2"/>
  <c r="G954" i="2"/>
  <c r="F968" i="2"/>
  <c r="F970" i="2"/>
  <c r="G970" i="2"/>
  <c r="G968" i="2"/>
  <c r="F992" i="2"/>
  <c r="G994" i="2"/>
  <c r="G992" i="2"/>
  <c r="F1000" i="2"/>
  <c r="G1000" i="2"/>
  <c r="G1002" i="2"/>
  <c r="F1008" i="2"/>
  <c r="G1008" i="2"/>
  <c r="F1010" i="2"/>
  <c r="G1010" i="2"/>
  <c r="F1016" i="2"/>
  <c r="G1016" i="2"/>
  <c r="F1024" i="2"/>
  <c r="G1024" i="2"/>
  <c r="F1026" i="2"/>
  <c r="F1032" i="2"/>
  <c r="G1034" i="2"/>
  <c r="F1034" i="2"/>
  <c r="F1040" i="2"/>
  <c r="F1042" i="2"/>
  <c r="G1040" i="2"/>
  <c r="G1042" i="2"/>
  <c r="F1048" i="2"/>
  <c r="F1050" i="2"/>
  <c r="G1050" i="2"/>
  <c r="G1048" i="2"/>
  <c r="F1056" i="2"/>
  <c r="G1058" i="2"/>
  <c r="F1064" i="2"/>
  <c r="G1064" i="2"/>
  <c r="F1066" i="2"/>
  <c r="G1066" i="2"/>
  <c r="G1072" i="2"/>
  <c r="F1074" i="2"/>
  <c r="G1074" i="2"/>
  <c r="G1080" i="2"/>
  <c r="F1080" i="2"/>
  <c r="G1088" i="2"/>
  <c r="F1088" i="2"/>
  <c r="G1096" i="2"/>
  <c r="F1096" i="2"/>
  <c r="F1098" i="2"/>
  <c r="G1104" i="2"/>
  <c r="F1106" i="2"/>
  <c r="G1106" i="2"/>
  <c r="G1112" i="2"/>
  <c r="F1114" i="2"/>
  <c r="G1114" i="2"/>
  <c r="G1120" i="2"/>
  <c r="F1122" i="2"/>
  <c r="G1122" i="2"/>
  <c r="G1128" i="2"/>
  <c r="G1130" i="2"/>
  <c r="G1136" i="2"/>
  <c r="F1136" i="2"/>
  <c r="G1144" i="2"/>
  <c r="F1144" i="2"/>
  <c r="G1152" i="2"/>
  <c r="F1152" i="2"/>
  <c r="G1160" i="2"/>
  <c r="F1160" i="2"/>
  <c r="F1162" i="2"/>
  <c r="G1168" i="2"/>
  <c r="F1170" i="2"/>
  <c r="G1170" i="2"/>
  <c r="G1176" i="2"/>
  <c r="F1178" i="2"/>
  <c r="G1178" i="2"/>
  <c r="G1184" i="2"/>
  <c r="F1186" i="2"/>
  <c r="G1186" i="2"/>
  <c r="G1192" i="2"/>
  <c r="G1194" i="2"/>
  <c r="G1200" i="2"/>
  <c r="F1200" i="2"/>
  <c r="G1208" i="2"/>
  <c r="F1208" i="2"/>
  <c r="G1216" i="2"/>
  <c r="F1216" i="2"/>
  <c r="G1224" i="2"/>
  <c r="F1224" i="2"/>
  <c r="F1226" i="2"/>
  <c r="G1232" i="2"/>
  <c r="F1234" i="2"/>
  <c r="G1234" i="2"/>
  <c r="G1240" i="2"/>
  <c r="F1242" i="2"/>
  <c r="G1242" i="2"/>
  <c r="G1248" i="2"/>
  <c r="F1250" i="2"/>
  <c r="G1250" i="2"/>
  <c r="G1256" i="2"/>
  <c r="G1258" i="2"/>
  <c r="G1264" i="2"/>
  <c r="F1264" i="2"/>
  <c r="G1272" i="2"/>
  <c r="F1272" i="2"/>
  <c r="G1280" i="2"/>
  <c r="F1280" i="2"/>
  <c r="G1288" i="2"/>
  <c r="F1288" i="2"/>
  <c r="F1290" i="2"/>
  <c r="G1296" i="2"/>
  <c r="F1298" i="2"/>
  <c r="G1298" i="2"/>
  <c r="G1304" i="2"/>
  <c r="F1306" i="2"/>
  <c r="G1306" i="2"/>
  <c r="G1312" i="2"/>
  <c r="F1314" i="2"/>
  <c r="G1314" i="2"/>
  <c r="G1320" i="2"/>
  <c r="G1322" i="2"/>
  <c r="G1328" i="2"/>
  <c r="F1328" i="2"/>
  <c r="G1336" i="2"/>
  <c r="G1344" i="2"/>
  <c r="G1352" i="2"/>
  <c r="F1354" i="2"/>
  <c r="G1360" i="2"/>
  <c r="G1362" i="2"/>
  <c r="G1368" i="2"/>
  <c r="G1376" i="2"/>
  <c r="G1384" i="2"/>
  <c r="G1392" i="2"/>
  <c r="F1392" i="2"/>
  <c r="G1400" i="2"/>
  <c r="G1408" i="2"/>
  <c r="G1416" i="2"/>
  <c r="F1418" i="2"/>
  <c r="G1424" i="2"/>
  <c r="G1426" i="2"/>
  <c r="G1432" i="2"/>
  <c r="G1440" i="2"/>
  <c r="G1448" i="2"/>
  <c r="G1480" i="2"/>
  <c r="F1482" i="2"/>
  <c r="G1482" i="2"/>
  <c r="G1458" i="2"/>
  <c r="F1440" i="2"/>
  <c r="F1426" i="2"/>
  <c r="F1416" i="2"/>
  <c r="F1402" i="2"/>
  <c r="F1393" i="2"/>
  <c r="F1370" i="2"/>
  <c r="F1360" i="2"/>
  <c r="F1346" i="2"/>
  <c r="F1320" i="2"/>
  <c r="G1313" i="2"/>
  <c r="G1266" i="2"/>
  <c r="G1247" i="2"/>
  <c r="G1239" i="2"/>
  <c r="F1218" i="2"/>
  <c r="G1193" i="2"/>
  <c r="G1138" i="2"/>
  <c r="G1119" i="2"/>
  <c r="G1111" i="2"/>
  <c r="F1090" i="2"/>
  <c r="G1032" i="2"/>
  <c r="G1026" i="2"/>
  <c r="F1018" i="2"/>
  <c r="F946" i="2"/>
  <c r="F681" i="2"/>
  <c r="F31" i="2"/>
  <c r="G31" i="2"/>
  <c r="F63" i="2"/>
  <c r="G63" i="2"/>
  <c r="F79" i="2"/>
  <c r="G79" i="2"/>
  <c r="F111" i="2"/>
  <c r="G111" i="2"/>
  <c r="F143" i="2"/>
  <c r="G143" i="2"/>
  <c r="F175" i="2"/>
  <c r="G175" i="2"/>
  <c r="F207" i="2"/>
  <c r="G207" i="2"/>
  <c r="F239" i="2"/>
  <c r="G239" i="2"/>
  <c r="F271" i="2"/>
  <c r="G271" i="2"/>
  <c r="F303" i="2"/>
  <c r="G303" i="2"/>
  <c r="F319" i="2"/>
  <c r="G319" i="2"/>
  <c r="F351" i="2"/>
  <c r="G351" i="2"/>
  <c r="F383" i="2"/>
  <c r="G383" i="2"/>
  <c r="F407" i="2"/>
  <c r="G407" i="2"/>
  <c r="F409" i="2"/>
  <c r="G409" i="2"/>
  <c r="F439" i="2"/>
  <c r="G439" i="2"/>
  <c r="F441" i="2"/>
  <c r="G441" i="2"/>
  <c r="F471" i="2"/>
  <c r="G471" i="2"/>
  <c r="F473" i="2"/>
  <c r="G473" i="2"/>
  <c r="F503" i="2"/>
  <c r="G503" i="2"/>
  <c r="F505" i="2"/>
  <c r="G505" i="2"/>
  <c r="F535" i="2"/>
  <c r="G535" i="2"/>
  <c r="F537" i="2"/>
  <c r="G537" i="2"/>
  <c r="F567" i="2"/>
  <c r="G567" i="2"/>
  <c r="F569" i="2"/>
  <c r="G569" i="2"/>
  <c r="F599" i="2"/>
  <c r="G599" i="2"/>
  <c r="F601" i="2"/>
  <c r="G601" i="2"/>
  <c r="F631" i="2"/>
  <c r="F633" i="2"/>
  <c r="F663" i="2"/>
  <c r="F665" i="2"/>
  <c r="G663" i="2"/>
  <c r="G695" i="2"/>
  <c r="F695" i="2"/>
  <c r="F697" i="2"/>
  <c r="G697" i="2"/>
  <c r="F727" i="2"/>
  <c r="G727" i="2"/>
  <c r="F729" i="2"/>
  <c r="G729" i="2"/>
  <c r="G759" i="2"/>
  <c r="F761" i="2"/>
  <c r="G761" i="2"/>
  <c r="F759" i="2"/>
  <c r="G785" i="2"/>
  <c r="F783" i="2"/>
  <c r="F815" i="2"/>
  <c r="G815" i="2"/>
  <c r="F817" i="2"/>
  <c r="G849" i="2"/>
  <c r="G847" i="2"/>
  <c r="F849" i="2"/>
  <c r="G887" i="2"/>
  <c r="F889" i="2"/>
  <c r="G889" i="2"/>
  <c r="F887" i="2"/>
  <c r="F919" i="2"/>
  <c r="F961" i="2"/>
  <c r="G961" i="2"/>
  <c r="F959" i="2"/>
  <c r="G959" i="2"/>
  <c r="F991" i="2"/>
  <c r="G991" i="2"/>
  <c r="F993" i="2"/>
  <c r="F1025" i="2"/>
  <c r="G1025" i="2"/>
  <c r="F1071" i="2"/>
  <c r="F1105" i="2"/>
  <c r="G1105" i="2"/>
  <c r="F1135" i="2"/>
  <c r="G1135" i="2"/>
  <c r="F1207" i="2"/>
  <c r="G1207" i="2"/>
  <c r="F1209" i="2"/>
  <c r="F1233" i="2"/>
  <c r="G1233" i="2"/>
  <c r="F1255" i="2"/>
  <c r="G1255" i="2"/>
  <c r="F1289" i="2"/>
  <c r="G1289" i="2"/>
  <c r="G1319" i="2"/>
  <c r="G1383" i="2"/>
  <c r="G1447" i="2"/>
  <c r="F1351" i="2"/>
  <c r="G1231" i="2"/>
  <c r="G1103" i="2"/>
  <c r="F921" i="2"/>
  <c r="F903" i="2"/>
  <c r="F321" i="2"/>
  <c r="F241" i="2"/>
  <c r="F209" i="2"/>
  <c r="F129" i="2"/>
  <c r="F81" i="2"/>
  <c r="F32" i="2"/>
  <c r="G32" i="2"/>
  <c r="F64" i="2"/>
  <c r="G64" i="2"/>
  <c r="F96" i="2"/>
  <c r="G96" i="2"/>
  <c r="F128" i="2"/>
  <c r="G128" i="2"/>
  <c r="F152" i="2"/>
  <c r="G152" i="2"/>
  <c r="F154" i="2"/>
  <c r="G154" i="2"/>
  <c r="F184" i="2"/>
  <c r="G184" i="2"/>
  <c r="F186" i="2"/>
  <c r="G186" i="2"/>
  <c r="F216" i="2"/>
  <c r="G216" i="2"/>
  <c r="F218" i="2"/>
  <c r="G218" i="2"/>
  <c r="F248" i="2"/>
  <c r="G248" i="2"/>
  <c r="F250" i="2"/>
  <c r="G250" i="2"/>
  <c r="F280" i="2"/>
  <c r="G280" i="2"/>
  <c r="F282" i="2"/>
  <c r="G282" i="2"/>
  <c r="F312" i="2"/>
  <c r="G312" i="2"/>
  <c r="F314" i="2"/>
  <c r="G314" i="2"/>
  <c r="F360" i="2"/>
  <c r="G360" i="2"/>
  <c r="F362" i="2"/>
  <c r="G362" i="2"/>
  <c r="F400" i="2"/>
  <c r="G400" i="2"/>
  <c r="F432" i="2"/>
  <c r="G432" i="2"/>
  <c r="F472" i="2"/>
  <c r="G472" i="2"/>
  <c r="F474" i="2"/>
  <c r="G474" i="2"/>
  <c r="G504" i="2"/>
  <c r="F504" i="2"/>
  <c r="G506" i="2"/>
  <c r="G536" i="2"/>
  <c r="F538" i="2"/>
  <c r="G538" i="2"/>
  <c r="F536" i="2"/>
  <c r="G568" i="2"/>
  <c r="F568" i="2"/>
  <c r="F570" i="2"/>
  <c r="G570" i="2"/>
  <c r="G592" i="2"/>
  <c r="G594" i="2"/>
  <c r="F594" i="2"/>
  <c r="F592" i="2"/>
  <c r="G632" i="2"/>
  <c r="F634" i="2"/>
  <c r="G634" i="2"/>
  <c r="G672" i="2"/>
  <c r="F674" i="2"/>
  <c r="F672" i="2"/>
  <c r="G696" i="2"/>
  <c r="F696" i="2"/>
  <c r="F698" i="2"/>
  <c r="G698" i="2"/>
  <c r="F728" i="2"/>
  <c r="F730" i="2"/>
  <c r="G730" i="2"/>
  <c r="G728" i="2"/>
  <c r="F768" i="2"/>
  <c r="G768" i="2"/>
  <c r="F770" i="2"/>
  <c r="F800" i="2"/>
  <c r="G802" i="2"/>
  <c r="F802" i="2"/>
  <c r="F832" i="2"/>
  <c r="G832" i="2"/>
  <c r="F834" i="2"/>
  <c r="G834" i="2"/>
  <c r="F872" i="2"/>
  <c r="G872" i="2"/>
  <c r="G874" i="2"/>
  <c r="F904" i="2"/>
  <c r="F906" i="2"/>
  <c r="G906" i="2"/>
  <c r="F960" i="2"/>
  <c r="G960" i="2"/>
  <c r="F962" i="2"/>
  <c r="G962" i="2"/>
  <c r="G1472" i="2"/>
  <c r="G1481" i="2"/>
  <c r="G1471" i="2"/>
  <c r="F1449" i="2"/>
  <c r="G1439" i="2"/>
  <c r="G1425" i="2"/>
  <c r="G1415" i="2"/>
  <c r="G1401" i="2"/>
  <c r="G1391" i="2"/>
  <c r="G1378" i="2"/>
  <c r="G1369" i="2"/>
  <c r="G1359" i="2"/>
  <c r="F1345" i="2"/>
  <c r="G1330" i="2"/>
  <c r="F1319" i="2"/>
  <c r="F1266" i="2"/>
  <c r="F1239" i="2"/>
  <c r="F1215" i="2"/>
  <c r="G1210" i="2"/>
  <c r="G1185" i="2"/>
  <c r="F1138" i="2"/>
  <c r="F1111" i="2"/>
  <c r="G1082" i="2"/>
  <c r="G1031" i="2"/>
  <c r="G1023" i="2"/>
  <c r="G919" i="2"/>
  <c r="G873" i="2"/>
  <c r="G767" i="2"/>
  <c r="F648" i="2"/>
  <c r="F17" i="2"/>
  <c r="F15" i="2"/>
  <c r="F47" i="2"/>
  <c r="G47" i="2"/>
  <c r="F87" i="2"/>
  <c r="G87" i="2"/>
  <c r="F89" i="2"/>
  <c r="G89" i="2"/>
  <c r="F119" i="2"/>
  <c r="G119" i="2"/>
  <c r="F121" i="2"/>
  <c r="G121" i="2"/>
  <c r="F151" i="2"/>
  <c r="G151" i="2"/>
  <c r="F153" i="2"/>
  <c r="G153" i="2"/>
  <c r="F183" i="2"/>
  <c r="G183" i="2"/>
  <c r="F185" i="2"/>
  <c r="G185" i="2"/>
  <c r="F215" i="2"/>
  <c r="G215" i="2"/>
  <c r="F217" i="2"/>
  <c r="G217" i="2"/>
  <c r="F247" i="2"/>
  <c r="G247" i="2"/>
  <c r="F249" i="2"/>
  <c r="G249" i="2"/>
  <c r="F287" i="2"/>
  <c r="G287" i="2"/>
  <c r="F327" i="2"/>
  <c r="G327" i="2"/>
  <c r="F329" i="2"/>
  <c r="G329" i="2"/>
  <c r="F359" i="2"/>
  <c r="G359" i="2"/>
  <c r="F361" i="2"/>
  <c r="G361" i="2"/>
  <c r="F399" i="2"/>
  <c r="G399" i="2"/>
  <c r="F431" i="2"/>
  <c r="G431" i="2"/>
  <c r="F463" i="2"/>
  <c r="G463" i="2"/>
  <c r="F495" i="2"/>
  <c r="G495" i="2"/>
  <c r="F527" i="2"/>
  <c r="G527" i="2"/>
  <c r="F529" i="2"/>
  <c r="G529" i="2"/>
  <c r="F559" i="2"/>
  <c r="G559" i="2"/>
  <c r="F561" i="2"/>
  <c r="G561" i="2"/>
  <c r="F591" i="2"/>
  <c r="G591" i="2"/>
  <c r="F593" i="2"/>
  <c r="G593" i="2"/>
  <c r="F623" i="2"/>
  <c r="G623" i="2"/>
  <c r="F625" i="2"/>
  <c r="F655" i="2"/>
  <c r="G655" i="2"/>
  <c r="F657" i="2"/>
  <c r="G657" i="2"/>
  <c r="F687" i="2"/>
  <c r="G687" i="2"/>
  <c r="G721" i="2"/>
  <c r="G719" i="2"/>
  <c r="F721" i="2"/>
  <c r="F751" i="2"/>
  <c r="G751" i="2"/>
  <c r="F753" i="2"/>
  <c r="G753" i="2"/>
  <c r="F791" i="2"/>
  <c r="G823" i="2"/>
  <c r="F825" i="2"/>
  <c r="G825" i="2"/>
  <c r="F855" i="2"/>
  <c r="G855" i="2"/>
  <c r="F857" i="2"/>
  <c r="G857" i="2"/>
  <c r="F879" i="2"/>
  <c r="G879" i="2"/>
  <c r="F881" i="2"/>
  <c r="G881" i="2"/>
  <c r="G913" i="2"/>
  <c r="F911" i="2"/>
  <c r="F943" i="2"/>
  <c r="G943" i="2"/>
  <c r="F945" i="2"/>
  <c r="G977" i="2"/>
  <c r="G975" i="2"/>
  <c r="F977" i="2"/>
  <c r="F1007" i="2"/>
  <c r="G1007" i="2"/>
  <c r="F1009" i="2"/>
  <c r="G1009" i="2"/>
  <c r="G1041" i="2"/>
  <c r="F1041" i="2"/>
  <c r="F1063" i="2"/>
  <c r="F1065" i="2"/>
  <c r="G1065" i="2"/>
  <c r="F1097" i="2"/>
  <c r="G1097" i="2"/>
  <c r="F1127" i="2"/>
  <c r="G1127" i="2"/>
  <c r="F1161" i="2"/>
  <c r="G1161" i="2"/>
  <c r="F1191" i="2"/>
  <c r="G1191" i="2"/>
  <c r="F1225" i="2"/>
  <c r="G1225" i="2"/>
  <c r="F1263" i="2"/>
  <c r="G1263" i="2"/>
  <c r="F1407" i="2"/>
  <c r="G1273" i="2"/>
  <c r="F975" i="2"/>
  <c r="F481" i="2"/>
  <c r="F449" i="2"/>
  <c r="F417" i="2"/>
  <c r="F385" i="2"/>
  <c r="F353" i="2"/>
  <c r="F161" i="2"/>
  <c r="F24" i="2"/>
  <c r="G24" i="2"/>
  <c r="F26" i="2"/>
  <c r="G26" i="2"/>
  <c r="F56" i="2"/>
  <c r="G56" i="2"/>
  <c r="F58" i="2"/>
  <c r="G58" i="2"/>
  <c r="F88" i="2"/>
  <c r="G88" i="2"/>
  <c r="F90" i="2"/>
  <c r="G90" i="2"/>
  <c r="F120" i="2"/>
  <c r="G120" i="2"/>
  <c r="F122" i="2"/>
  <c r="G122" i="2"/>
  <c r="F160" i="2"/>
  <c r="G160" i="2"/>
  <c r="F192" i="2"/>
  <c r="G192" i="2"/>
  <c r="F224" i="2"/>
  <c r="G224" i="2"/>
  <c r="F256" i="2"/>
  <c r="G256" i="2"/>
  <c r="F288" i="2"/>
  <c r="G288" i="2"/>
  <c r="F320" i="2"/>
  <c r="G320" i="2"/>
  <c r="F344" i="2"/>
  <c r="G344" i="2"/>
  <c r="F346" i="2"/>
  <c r="G346" i="2"/>
  <c r="F376" i="2"/>
  <c r="G376" i="2"/>
  <c r="F378" i="2"/>
  <c r="G378" i="2"/>
  <c r="F408" i="2"/>
  <c r="G408" i="2"/>
  <c r="F410" i="2"/>
  <c r="G410" i="2"/>
  <c r="F440" i="2"/>
  <c r="G440" i="2"/>
  <c r="F442" i="2"/>
  <c r="G442" i="2"/>
  <c r="F464" i="2"/>
  <c r="G464" i="2"/>
  <c r="G496" i="2"/>
  <c r="G498" i="2"/>
  <c r="G520" i="2"/>
  <c r="F520" i="2"/>
  <c r="F522" i="2"/>
  <c r="G522" i="2"/>
  <c r="G552" i="2"/>
  <c r="F554" i="2"/>
  <c r="G554" i="2"/>
  <c r="F552" i="2"/>
  <c r="G600" i="2"/>
  <c r="F600" i="2"/>
  <c r="G602" i="2"/>
  <c r="G624" i="2"/>
  <c r="G626" i="2"/>
  <c r="F624" i="2"/>
  <c r="G656" i="2"/>
  <c r="G658" i="2"/>
  <c r="F656" i="2"/>
  <c r="F658" i="2"/>
  <c r="G688" i="2"/>
  <c r="F688" i="2"/>
  <c r="F720" i="2"/>
  <c r="F722" i="2"/>
  <c r="G722" i="2"/>
  <c r="G720" i="2"/>
  <c r="F760" i="2"/>
  <c r="G760" i="2"/>
  <c r="F792" i="2"/>
  <c r="F794" i="2"/>
  <c r="G794" i="2"/>
  <c r="F824" i="2"/>
  <c r="G824" i="2"/>
  <c r="F826" i="2"/>
  <c r="G826" i="2"/>
  <c r="F856" i="2"/>
  <c r="F858" i="2"/>
  <c r="G858" i="2"/>
  <c r="G856" i="2"/>
  <c r="F888" i="2"/>
  <c r="G888" i="2"/>
  <c r="F920" i="2"/>
  <c r="F922" i="2"/>
  <c r="G922" i="2"/>
  <c r="F976" i="2"/>
  <c r="F978" i="2"/>
  <c r="G978" i="2"/>
  <c r="G976" i="2"/>
  <c r="G1464" i="2"/>
  <c r="F10" i="2"/>
  <c r="G15" i="2"/>
  <c r="F1471" i="2"/>
  <c r="G1466" i="2"/>
  <c r="G1457" i="2"/>
  <c r="F1448" i="2"/>
  <c r="G1434" i="2"/>
  <c r="F1415" i="2"/>
  <c r="G1410" i="2"/>
  <c r="F1400" i="2"/>
  <c r="F1391" i="2"/>
  <c r="F1378" i="2"/>
  <c r="G1354" i="2"/>
  <c r="F1344" i="2"/>
  <c r="F1330" i="2"/>
  <c r="F1312" i="2"/>
  <c r="F1305" i="2"/>
  <c r="F1296" i="2"/>
  <c r="G1290" i="2"/>
  <c r="G1265" i="2"/>
  <c r="F1210" i="2"/>
  <c r="F1192" i="2"/>
  <c r="F1185" i="2"/>
  <c r="F1177" i="2"/>
  <c r="F1168" i="2"/>
  <c r="G1162" i="2"/>
  <c r="G1137" i="2"/>
  <c r="F1082" i="2"/>
  <c r="F1039" i="2"/>
  <c r="F1031" i="2"/>
  <c r="F1023" i="2"/>
  <c r="F873" i="2"/>
  <c r="F801" i="2"/>
  <c r="G793" i="2"/>
  <c r="F785" i="2"/>
  <c r="F767" i="2"/>
  <c r="F689" i="2"/>
  <c r="F602" i="2"/>
  <c r="F39" i="2"/>
  <c r="G39" i="2"/>
  <c r="F41" i="2"/>
  <c r="G41" i="2"/>
  <c r="F71" i="2"/>
  <c r="G71" i="2"/>
  <c r="F73" i="2"/>
  <c r="G73" i="2"/>
  <c r="F103" i="2"/>
  <c r="G103" i="2"/>
  <c r="F105" i="2"/>
  <c r="G105" i="2"/>
  <c r="F135" i="2"/>
  <c r="G135" i="2"/>
  <c r="F137" i="2"/>
  <c r="G137" i="2"/>
  <c r="F167" i="2"/>
  <c r="G167" i="2"/>
  <c r="F169" i="2"/>
  <c r="G169" i="2"/>
  <c r="F191" i="2"/>
  <c r="G191" i="2"/>
  <c r="F223" i="2"/>
  <c r="G223" i="2"/>
  <c r="F255" i="2"/>
  <c r="G255" i="2"/>
  <c r="F295" i="2"/>
  <c r="G295" i="2"/>
  <c r="F297" i="2"/>
  <c r="G297" i="2"/>
  <c r="F335" i="2"/>
  <c r="G335" i="2"/>
  <c r="F367" i="2"/>
  <c r="G367" i="2"/>
  <c r="F391" i="2"/>
  <c r="G391" i="2"/>
  <c r="F393" i="2"/>
  <c r="G393" i="2"/>
  <c r="F423" i="2"/>
  <c r="G423" i="2"/>
  <c r="F425" i="2"/>
  <c r="G425" i="2"/>
  <c r="F455" i="2"/>
  <c r="G455" i="2"/>
  <c r="F457" i="2"/>
  <c r="G457" i="2"/>
  <c r="F487" i="2"/>
  <c r="G487" i="2"/>
  <c r="F489" i="2"/>
  <c r="G489" i="2"/>
  <c r="F519" i="2"/>
  <c r="G519" i="2"/>
  <c r="F551" i="2"/>
  <c r="G551" i="2"/>
  <c r="F553" i="2"/>
  <c r="G553" i="2"/>
  <c r="F583" i="2"/>
  <c r="G585" i="2"/>
  <c r="G583" i="2"/>
  <c r="F585" i="2"/>
  <c r="F615" i="2"/>
  <c r="G617" i="2"/>
  <c r="F617" i="2"/>
  <c r="F647" i="2"/>
  <c r="G649" i="2"/>
  <c r="G647" i="2"/>
  <c r="F671" i="2"/>
  <c r="G671" i="2"/>
  <c r="F673" i="2"/>
  <c r="G673" i="2"/>
  <c r="F705" i="2"/>
  <c r="G705" i="2"/>
  <c r="F703" i="2"/>
  <c r="G703" i="2"/>
  <c r="F735" i="2"/>
  <c r="G735" i="2"/>
  <c r="F737" i="2"/>
  <c r="F777" i="2"/>
  <c r="G777" i="2"/>
  <c r="F807" i="2"/>
  <c r="G807" i="2"/>
  <c r="F809" i="2"/>
  <c r="G809" i="2"/>
  <c r="F841" i="2"/>
  <c r="G841" i="2"/>
  <c r="F839" i="2"/>
  <c r="G839" i="2"/>
  <c r="F863" i="2"/>
  <c r="G863" i="2"/>
  <c r="F865" i="2"/>
  <c r="F897" i="2"/>
  <c r="G897" i="2"/>
  <c r="F927" i="2"/>
  <c r="G927" i="2"/>
  <c r="G929" i="2"/>
  <c r="G951" i="2"/>
  <c r="F953" i="2"/>
  <c r="G953" i="2"/>
  <c r="F983" i="2"/>
  <c r="G983" i="2"/>
  <c r="F985" i="2"/>
  <c r="G985" i="2"/>
  <c r="G1015" i="2"/>
  <c r="F1017" i="2"/>
  <c r="G1017" i="2"/>
  <c r="F1015" i="2"/>
  <c r="F1047" i="2"/>
  <c r="G1047" i="2"/>
  <c r="F1049" i="2"/>
  <c r="F1079" i="2"/>
  <c r="G1079" i="2"/>
  <c r="F1143" i="2"/>
  <c r="G1143" i="2"/>
  <c r="F1145" i="2"/>
  <c r="F1169" i="2"/>
  <c r="G1169" i="2"/>
  <c r="F1199" i="2"/>
  <c r="G1199" i="2"/>
  <c r="G1279" i="2"/>
  <c r="F1281" i="2"/>
  <c r="G1281" i="2"/>
  <c r="F1311" i="2"/>
  <c r="F1335" i="2"/>
  <c r="F1337" i="2"/>
  <c r="F1375" i="2"/>
  <c r="F1473" i="2"/>
  <c r="F1441" i="2"/>
  <c r="F1321" i="2"/>
  <c r="F719" i="2"/>
  <c r="G681" i="2"/>
  <c r="G631" i="2"/>
  <c r="G521" i="2"/>
  <c r="F465" i="2"/>
  <c r="F289" i="2"/>
  <c r="F177" i="2"/>
  <c r="F145" i="2"/>
  <c r="F97" i="2"/>
  <c r="F65" i="2"/>
  <c r="F48" i="2"/>
  <c r="G48" i="2"/>
  <c r="F80" i="2"/>
  <c r="G80" i="2"/>
  <c r="F104" i="2"/>
  <c r="G104" i="2"/>
  <c r="F106" i="2"/>
  <c r="G106" i="2"/>
  <c r="F136" i="2"/>
  <c r="G136" i="2"/>
  <c r="F138" i="2"/>
  <c r="G138" i="2"/>
  <c r="F168" i="2"/>
  <c r="G168" i="2"/>
  <c r="F170" i="2"/>
  <c r="G170" i="2"/>
  <c r="F200" i="2"/>
  <c r="G200" i="2"/>
  <c r="F202" i="2"/>
  <c r="G202" i="2"/>
  <c r="F232" i="2"/>
  <c r="G232" i="2"/>
  <c r="F234" i="2"/>
  <c r="G234" i="2"/>
  <c r="F264" i="2"/>
  <c r="G264" i="2"/>
  <c r="F266" i="2"/>
  <c r="G266" i="2"/>
  <c r="F296" i="2"/>
  <c r="G296" i="2"/>
  <c r="F298" i="2"/>
  <c r="G298" i="2"/>
  <c r="F328" i="2"/>
  <c r="G328" i="2"/>
  <c r="F330" i="2"/>
  <c r="G330" i="2"/>
  <c r="F352" i="2"/>
  <c r="G352" i="2"/>
  <c r="F384" i="2"/>
  <c r="G384" i="2"/>
  <c r="F416" i="2"/>
  <c r="G416" i="2"/>
  <c r="F448" i="2"/>
  <c r="G448" i="2"/>
  <c r="F480" i="2"/>
  <c r="G480" i="2"/>
  <c r="G512" i="2"/>
  <c r="F514" i="2"/>
  <c r="G514" i="2"/>
  <c r="G544" i="2"/>
  <c r="F544" i="2"/>
  <c r="F546" i="2"/>
  <c r="G546" i="2"/>
  <c r="G576" i="2"/>
  <c r="F576" i="2"/>
  <c r="F578" i="2"/>
  <c r="G578" i="2"/>
  <c r="G608" i="2"/>
  <c r="F608" i="2"/>
  <c r="F610" i="2"/>
  <c r="G610" i="2"/>
  <c r="G640" i="2"/>
  <c r="F640" i="2"/>
  <c r="F642" i="2"/>
  <c r="G664" i="2"/>
  <c r="G666" i="2"/>
  <c r="F664" i="2"/>
  <c r="F704" i="2"/>
  <c r="G704" i="2"/>
  <c r="F706" i="2"/>
  <c r="G706" i="2"/>
  <c r="F736" i="2"/>
  <c r="G738" i="2"/>
  <c r="G736" i="2"/>
  <c r="F752" i="2"/>
  <c r="G752" i="2"/>
  <c r="F754" i="2"/>
  <c r="G754" i="2"/>
  <c r="F776" i="2"/>
  <c r="F778" i="2"/>
  <c r="G778" i="2"/>
  <c r="F808" i="2"/>
  <c r="G808" i="2"/>
  <c r="F810" i="2"/>
  <c r="F840" i="2"/>
  <c r="F842" i="2"/>
  <c r="G842" i="2"/>
  <c r="G840" i="2"/>
  <c r="F864" i="2"/>
  <c r="G866" i="2"/>
  <c r="G864" i="2"/>
  <c r="F896" i="2"/>
  <c r="G896" i="2"/>
  <c r="F898" i="2"/>
  <c r="F936" i="2"/>
  <c r="G936" i="2"/>
  <c r="F938" i="2"/>
  <c r="F984" i="2"/>
  <c r="F986" i="2"/>
  <c r="G986" i="2"/>
  <c r="G984" i="2"/>
  <c r="G1456" i="2"/>
  <c r="F1456" i="2"/>
  <c r="F1480" i="2"/>
  <c r="F1466" i="2"/>
  <c r="F1447" i="2"/>
  <c r="F1434" i="2"/>
  <c r="F1424" i="2"/>
  <c r="F1410" i="2"/>
  <c r="G1399" i="2"/>
  <c r="G1386" i="2"/>
  <c r="G1377" i="2"/>
  <c r="F1368" i="2"/>
  <c r="G1343" i="2"/>
  <c r="G1329" i="2"/>
  <c r="G1311" i="2"/>
  <c r="F1304" i="2"/>
  <c r="G1295" i="2"/>
  <c r="G1287" i="2"/>
  <c r="G1282" i="2"/>
  <c r="F1265" i="2"/>
  <c r="F1258" i="2"/>
  <c r="G1209" i="2"/>
  <c r="F1184" i="2"/>
  <c r="F1176" i="2"/>
  <c r="G1167" i="2"/>
  <c r="G1159" i="2"/>
  <c r="G1154" i="2"/>
  <c r="F1137" i="2"/>
  <c r="F1130" i="2"/>
  <c r="G1081" i="2"/>
  <c r="G1073" i="2"/>
  <c r="G1063" i="2"/>
  <c r="F1058" i="2"/>
  <c r="G1049" i="2"/>
  <c r="G890" i="2"/>
  <c r="F847" i="2"/>
  <c r="F823" i="2"/>
  <c r="G818" i="2"/>
  <c r="G810" i="2"/>
  <c r="G800" i="2"/>
  <c r="F793" i="2"/>
  <c r="G784" i="2"/>
  <c r="F775" i="2"/>
  <c r="F666" i="2"/>
  <c r="G609" i="2"/>
  <c r="F8" i="3"/>
  <c r="F879" i="3"/>
  <c r="F740" i="3"/>
  <c r="F724" i="3"/>
  <c r="G596" i="3"/>
  <c r="G540" i="3"/>
  <c r="F492" i="3"/>
  <c r="F244" i="3"/>
  <c r="F252" i="3"/>
  <c r="G572" i="3"/>
  <c r="G612" i="3"/>
  <c r="F964" i="3"/>
  <c r="F993" i="3"/>
  <c r="G766" i="3"/>
  <c r="G1028" i="3"/>
  <c r="F860" i="3"/>
  <c r="G820" i="3"/>
  <c r="F772" i="3"/>
  <c r="G420" i="3"/>
  <c r="G404" i="3"/>
  <c r="G132" i="3"/>
  <c r="G591" i="3"/>
  <c r="F12" i="3"/>
  <c r="G1026" i="3"/>
  <c r="G836" i="3"/>
  <c r="G802" i="3"/>
  <c r="F748" i="3"/>
  <c r="G324" i="3"/>
  <c r="F583" i="3"/>
  <c r="G871" i="3"/>
  <c r="F108" i="3"/>
  <c r="G148" i="3"/>
  <c r="G830" i="3"/>
  <c r="F892" i="3"/>
  <c r="G972" i="3"/>
  <c r="F802" i="3"/>
  <c r="F894" i="3"/>
  <c r="F606" i="3"/>
  <c r="G12" i="3"/>
  <c r="G1004" i="3"/>
  <c r="G932" i="3"/>
  <c r="F836" i="3"/>
  <c r="F242" i="3"/>
  <c r="G366" i="3"/>
  <c r="F842" i="3"/>
  <c r="F878" i="3"/>
  <c r="G1010" i="3"/>
  <c r="G712" i="3"/>
  <c r="F142" i="3"/>
  <c r="F814" i="3"/>
  <c r="F1012" i="3"/>
  <c r="F999" i="3"/>
  <c r="G964" i="3"/>
  <c r="F940" i="3"/>
  <c r="G916" i="3"/>
  <c r="F868" i="3"/>
  <c r="G756" i="3"/>
  <c r="F743" i="3"/>
  <c r="F723" i="3"/>
  <c r="G697" i="3"/>
  <c r="G684" i="3"/>
  <c r="G668" i="3"/>
  <c r="G652" i="3"/>
  <c r="G628" i="3"/>
  <c r="F548" i="3"/>
  <c r="G532" i="3"/>
  <c r="G516" i="3"/>
  <c r="F476" i="3"/>
  <c r="G292" i="3"/>
  <c r="G276" i="3"/>
  <c r="G260" i="3"/>
  <c r="G236" i="3"/>
  <c r="G220" i="3"/>
  <c r="F60" i="3"/>
  <c r="G302" i="3"/>
  <c r="F554" i="3"/>
  <c r="F782" i="3"/>
  <c r="F848" i="3"/>
  <c r="F614" i="3"/>
  <c r="G988" i="3"/>
  <c r="G876" i="3"/>
  <c r="G866" i="3"/>
  <c r="G828" i="3"/>
  <c r="G804" i="3"/>
  <c r="G780" i="3"/>
  <c r="G732" i="3"/>
  <c r="G708" i="3"/>
  <c r="G588" i="3"/>
  <c r="G500" i="3"/>
  <c r="G484" i="3"/>
  <c r="G474" i="3"/>
  <c r="G460" i="3"/>
  <c r="G444" i="3"/>
  <c r="G428" i="3"/>
  <c r="G403" i="3"/>
  <c r="G379" i="3"/>
  <c r="G204" i="3"/>
  <c r="G188" i="3"/>
  <c r="G172" i="3"/>
  <c r="G156" i="3"/>
  <c r="F116" i="3"/>
  <c r="F898" i="3"/>
  <c r="G958" i="3"/>
  <c r="F935" i="3"/>
  <c r="F751" i="3"/>
  <c r="G38" i="3"/>
  <c r="F38" i="3"/>
  <c r="G110" i="3"/>
  <c r="F110" i="3"/>
  <c r="G134" i="3"/>
  <c r="F134" i="3"/>
  <c r="G166" i="3"/>
  <c r="F166" i="3"/>
  <c r="G198" i="3"/>
  <c r="F198" i="3"/>
  <c r="G230" i="3"/>
  <c r="F230" i="3"/>
  <c r="G262" i="3"/>
  <c r="F262" i="3"/>
  <c r="G286" i="3"/>
  <c r="F286" i="3"/>
  <c r="G310" i="3"/>
  <c r="F310" i="3"/>
  <c r="F382" i="3"/>
  <c r="G382" i="3"/>
  <c r="F462" i="3"/>
  <c r="G462" i="3"/>
  <c r="F534" i="3"/>
  <c r="G534" i="3"/>
  <c r="F590" i="3"/>
  <c r="G590" i="3"/>
  <c r="F654" i="3"/>
  <c r="G654" i="3"/>
  <c r="F686" i="3"/>
  <c r="G686" i="3"/>
  <c r="F718" i="3"/>
  <c r="G718" i="3"/>
  <c r="F758" i="3"/>
  <c r="G758" i="3"/>
  <c r="F822" i="3"/>
  <c r="G822" i="3"/>
  <c r="F918" i="3"/>
  <c r="G918" i="3"/>
  <c r="F982" i="3"/>
  <c r="G982" i="3"/>
  <c r="G942" i="3"/>
  <c r="F23" i="3"/>
  <c r="G23" i="3"/>
  <c r="F47" i="3"/>
  <c r="G47" i="3"/>
  <c r="F79" i="3"/>
  <c r="G79" i="3"/>
  <c r="F111" i="3"/>
  <c r="G111" i="3"/>
  <c r="F135" i="3"/>
  <c r="G135" i="3"/>
  <c r="F167" i="3"/>
  <c r="G167" i="3"/>
  <c r="F199" i="3"/>
  <c r="G199" i="3"/>
  <c r="F271" i="3"/>
  <c r="G271" i="3"/>
  <c r="F303" i="3"/>
  <c r="G303" i="3"/>
  <c r="F343" i="3"/>
  <c r="G343" i="3"/>
  <c r="F367" i="3"/>
  <c r="G367" i="3"/>
  <c r="F391" i="3"/>
  <c r="G391" i="3"/>
  <c r="F415" i="3"/>
  <c r="G415" i="3"/>
  <c r="F447" i="3"/>
  <c r="G447" i="3"/>
  <c r="F471" i="3"/>
  <c r="G471" i="3"/>
  <c r="F543" i="3"/>
  <c r="G543" i="3"/>
  <c r="F575" i="3"/>
  <c r="G575" i="3"/>
  <c r="F599" i="3"/>
  <c r="G599" i="3"/>
  <c r="G623" i="3"/>
  <c r="F623" i="3"/>
  <c r="F663" i="3"/>
  <c r="G663" i="3"/>
  <c r="G767" i="3"/>
  <c r="F767" i="3"/>
  <c r="G799" i="3"/>
  <c r="F799" i="3"/>
  <c r="G919" i="3"/>
  <c r="F919" i="3"/>
  <c r="G951" i="3"/>
  <c r="F951" i="3"/>
  <c r="G983" i="3"/>
  <c r="F983" i="3"/>
  <c r="G865" i="3"/>
  <c r="G742" i="3"/>
  <c r="G26" i="3"/>
  <c r="F24" i="3"/>
  <c r="G24" i="3"/>
  <c r="F26" i="3"/>
  <c r="G66" i="3"/>
  <c r="F64" i="3"/>
  <c r="G64" i="3"/>
  <c r="F66" i="3"/>
  <c r="G106" i="3"/>
  <c r="F104" i="3"/>
  <c r="G104" i="3"/>
  <c r="F106" i="3"/>
  <c r="G138" i="3"/>
  <c r="F136" i="3"/>
  <c r="G136" i="3"/>
  <c r="F138" i="3"/>
  <c r="G170" i="3"/>
  <c r="F168" i="3"/>
  <c r="G168" i="3"/>
  <c r="F170" i="3"/>
  <c r="G202" i="3"/>
  <c r="F200" i="3"/>
  <c r="G200" i="3"/>
  <c r="F202" i="3"/>
  <c r="G234" i="3"/>
  <c r="F232" i="3"/>
  <c r="G232" i="3"/>
  <c r="F234" i="3"/>
  <c r="G266" i="3"/>
  <c r="F264" i="3"/>
  <c r="G264" i="3"/>
  <c r="F266" i="3"/>
  <c r="G298" i="3"/>
  <c r="F296" i="3"/>
  <c r="F298" i="3"/>
  <c r="G330" i="3"/>
  <c r="F328" i="3"/>
  <c r="G328" i="3"/>
  <c r="F330" i="3"/>
  <c r="F360" i="3"/>
  <c r="G360" i="3"/>
  <c r="F362" i="3"/>
  <c r="G362" i="3"/>
  <c r="F400" i="3"/>
  <c r="G402" i="3"/>
  <c r="G400" i="3"/>
  <c r="F432" i="3"/>
  <c r="G432" i="3"/>
  <c r="F434" i="3"/>
  <c r="G434" i="3"/>
  <c r="F464" i="3"/>
  <c r="G466" i="3"/>
  <c r="F466" i="3"/>
  <c r="F496" i="3"/>
  <c r="G496" i="3"/>
  <c r="F530" i="3"/>
  <c r="G530" i="3"/>
  <c r="F528" i="3"/>
  <c r="G528" i="3"/>
  <c r="F560" i="3"/>
  <c r="G560" i="3"/>
  <c r="F586" i="3"/>
  <c r="G586" i="3"/>
  <c r="F616" i="3"/>
  <c r="G616" i="3"/>
  <c r="F618" i="3"/>
  <c r="G618" i="3"/>
  <c r="F650" i="3"/>
  <c r="G650" i="3"/>
  <c r="F648" i="3"/>
  <c r="G648" i="3"/>
  <c r="F682" i="3"/>
  <c r="G682" i="3"/>
  <c r="F680" i="3"/>
  <c r="G680" i="3"/>
  <c r="F714" i="3"/>
  <c r="G714" i="3"/>
  <c r="F754" i="3"/>
  <c r="G754" i="3"/>
  <c r="F794" i="3"/>
  <c r="G794" i="3"/>
  <c r="F826" i="3"/>
  <c r="G826" i="3"/>
  <c r="F858" i="3"/>
  <c r="G858" i="3"/>
  <c r="F890" i="3"/>
  <c r="G890" i="3"/>
  <c r="F922" i="3"/>
  <c r="G922" i="3"/>
  <c r="F954" i="3"/>
  <c r="G954" i="3"/>
  <c r="F978" i="3"/>
  <c r="G978" i="3"/>
  <c r="G1025" i="3"/>
  <c r="F976" i="3"/>
  <c r="G920" i="3"/>
  <c r="F870" i="3"/>
  <c r="F806" i="3"/>
  <c r="G562" i="3"/>
  <c r="G498" i="3"/>
  <c r="F423" i="3"/>
  <c r="G393" i="3"/>
  <c r="F27" i="3"/>
  <c r="G27" i="3"/>
  <c r="G25" i="3"/>
  <c r="F59" i="3"/>
  <c r="G59" i="3"/>
  <c r="G57" i="3"/>
  <c r="F57" i="3"/>
  <c r="F91" i="3"/>
  <c r="G91" i="3"/>
  <c r="G89" i="3"/>
  <c r="F123" i="3"/>
  <c r="G123" i="3"/>
  <c r="G121" i="3"/>
  <c r="F121" i="3"/>
  <c r="F147" i="3"/>
  <c r="G147" i="3"/>
  <c r="G145" i="3"/>
  <c r="F145" i="3"/>
  <c r="F171" i="3"/>
  <c r="G171" i="3"/>
  <c r="F169" i="3"/>
  <c r="G169" i="3"/>
  <c r="F203" i="3"/>
  <c r="G203" i="3"/>
  <c r="F201" i="3"/>
  <c r="G201" i="3"/>
  <c r="F235" i="3"/>
  <c r="G235" i="3"/>
  <c r="F233" i="3"/>
  <c r="F267" i="3"/>
  <c r="F265" i="3"/>
  <c r="G265" i="3"/>
  <c r="G267" i="3"/>
  <c r="F289" i="3"/>
  <c r="G289" i="3"/>
  <c r="F291" i="3"/>
  <c r="G291" i="3"/>
  <c r="F307" i="3"/>
  <c r="F305" i="3"/>
  <c r="G305" i="3"/>
  <c r="G307" i="3"/>
  <c r="G331" i="3"/>
  <c r="G329" i="3"/>
  <c r="F331" i="3"/>
  <c r="G337" i="3"/>
  <c r="F339" i="3"/>
  <c r="G339" i="3"/>
  <c r="F337" i="3"/>
  <c r="G345" i="3"/>
  <c r="F347" i="3"/>
  <c r="G347" i="3"/>
  <c r="G355" i="3"/>
  <c r="G353" i="3"/>
  <c r="F355" i="3"/>
  <c r="F353" i="3"/>
  <c r="F363" i="3"/>
  <c r="G363" i="3"/>
  <c r="G361" i="3"/>
  <c r="G385" i="3"/>
  <c r="F387" i="3"/>
  <c r="G387" i="3"/>
  <c r="F401" i="3"/>
  <c r="G401" i="3"/>
  <c r="F411" i="3"/>
  <c r="G409" i="3"/>
  <c r="G411" i="3"/>
  <c r="G419" i="3"/>
  <c r="F419" i="3"/>
  <c r="F425" i="3"/>
  <c r="G425" i="3"/>
  <c r="F427" i="3"/>
  <c r="G427" i="3"/>
  <c r="G433" i="3"/>
  <c r="F435" i="3"/>
  <c r="F433" i="3"/>
  <c r="G435" i="3"/>
  <c r="F441" i="3"/>
  <c r="F443" i="3"/>
  <c r="G443" i="3"/>
  <c r="G441" i="3"/>
  <c r="G449" i="3"/>
  <c r="G451" i="3"/>
  <c r="F449" i="3"/>
  <c r="F451" i="3"/>
  <c r="F457" i="3"/>
  <c r="G457" i="3"/>
  <c r="G465" i="3"/>
  <c r="F467" i="3"/>
  <c r="G467" i="3"/>
  <c r="F475" i="3"/>
  <c r="G475" i="3"/>
  <c r="F473" i="3"/>
  <c r="G473" i="3"/>
  <c r="G483" i="3"/>
  <c r="F481" i="3"/>
  <c r="G481" i="3"/>
  <c r="F491" i="3"/>
  <c r="G491" i="3"/>
  <c r="F499" i="3"/>
  <c r="G499" i="3"/>
  <c r="F497" i="3"/>
  <c r="F505" i="3"/>
  <c r="G505" i="3"/>
  <c r="G507" i="3"/>
  <c r="G513" i="3"/>
  <c r="F513" i="3"/>
  <c r="F515" i="3"/>
  <c r="G515" i="3"/>
  <c r="G521" i="3"/>
  <c r="F521" i="3"/>
  <c r="F523" i="3"/>
  <c r="G523" i="3"/>
  <c r="G529" i="3"/>
  <c r="F531" i="3"/>
  <c r="G531" i="3"/>
  <c r="F529" i="3"/>
  <c r="G537" i="3"/>
  <c r="F539" i="3"/>
  <c r="G539" i="3"/>
  <c r="F537" i="3"/>
  <c r="G545" i="3"/>
  <c r="F547" i="3"/>
  <c r="G547" i="3"/>
  <c r="F545" i="3"/>
  <c r="G553" i="3"/>
  <c r="G555" i="3"/>
  <c r="F553" i="3"/>
  <c r="G561" i="3"/>
  <c r="F561" i="3"/>
  <c r="F563" i="3"/>
  <c r="G563" i="3"/>
  <c r="G569" i="3"/>
  <c r="F569" i="3"/>
  <c r="F571" i="3"/>
  <c r="G577" i="3"/>
  <c r="F577" i="3"/>
  <c r="G585" i="3"/>
  <c r="F585" i="3"/>
  <c r="F587" i="3"/>
  <c r="G593" i="3"/>
  <c r="F595" i="3"/>
  <c r="G595" i="3"/>
  <c r="G601" i="3"/>
  <c r="F603" i="3"/>
  <c r="G603" i="3"/>
  <c r="G609" i="3"/>
  <c r="F611" i="3"/>
  <c r="G611" i="3"/>
  <c r="G617" i="3"/>
  <c r="G619" i="3"/>
  <c r="F619" i="3"/>
  <c r="G625" i="3"/>
  <c r="F625" i="3"/>
  <c r="G633" i="3"/>
  <c r="F633" i="3"/>
  <c r="G635" i="3"/>
  <c r="G641" i="3"/>
  <c r="F641" i="3"/>
  <c r="F643" i="3"/>
  <c r="G643" i="3"/>
  <c r="G649" i="3"/>
  <c r="F649" i="3"/>
  <c r="F651" i="3"/>
  <c r="G651" i="3"/>
  <c r="G657" i="3"/>
  <c r="F659" i="3"/>
  <c r="G659" i="3"/>
  <c r="F657" i="3"/>
  <c r="F667" i="3"/>
  <c r="G667" i="3"/>
  <c r="F665" i="3"/>
  <c r="G665" i="3"/>
  <c r="F675" i="3"/>
  <c r="G675" i="3"/>
  <c r="F673" i="3"/>
  <c r="G673" i="3"/>
  <c r="F683" i="3"/>
  <c r="G683" i="3"/>
  <c r="F681" i="3"/>
  <c r="G681" i="3"/>
  <c r="G691" i="3"/>
  <c r="F689" i="3"/>
  <c r="G689" i="3"/>
  <c r="G707" i="3"/>
  <c r="F707" i="3"/>
  <c r="G715" i="3"/>
  <c r="F713" i="3"/>
  <c r="G713" i="3"/>
  <c r="F715" i="3"/>
  <c r="G731" i="3"/>
  <c r="F729" i="3"/>
  <c r="G729" i="3"/>
  <c r="F731" i="3"/>
  <c r="G739" i="3"/>
  <c r="F739" i="3"/>
  <c r="G747" i="3"/>
  <c r="F745" i="3"/>
  <c r="G745" i="3"/>
  <c r="G755" i="3"/>
  <c r="F753" i="3"/>
  <c r="G753" i="3"/>
  <c r="G763" i="3"/>
  <c r="F763" i="3"/>
  <c r="G771" i="3"/>
  <c r="F771" i="3"/>
  <c r="G779" i="3"/>
  <c r="F777" i="3"/>
  <c r="G777" i="3"/>
  <c r="G787" i="3"/>
  <c r="F785" i="3"/>
  <c r="G785" i="3"/>
  <c r="G795" i="3"/>
  <c r="F795" i="3"/>
  <c r="G803" i="3"/>
  <c r="F803" i="3"/>
  <c r="G811" i="3"/>
  <c r="F809" i="3"/>
  <c r="G809" i="3"/>
  <c r="G819" i="3"/>
  <c r="F817" i="3"/>
  <c r="G817" i="3"/>
  <c r="G827" i="3"/>
  <c r="F827" i="3"/>
  <c r="G835" i="3"/>
  <c r="F835" i="3"/>
  <c r="G843" i="3"/>
  <c r="F841" i="3"/>
  <c r="G841" i="3"/>
  <c r="G851" i="3"/>
  <c r="F849" i="3"/>
  <c r="G849" i="3"/>
  <c r="G859" i="3"/>
  <c r="F859" i="3"/>
  <c r="G867" i="3"/>
  <c r="F867" i="3"/>
  <c r="G875" i="3"/>
  <c r="F873" i="3"/>
  <c r="G873" i="3"/>
  <c r="G883" i="3"/>
  <c r="F881" i="3"/>
  <c r="G881" i="3"/>
  <c r="G891" i="3"/>
  <c r="F891" i="3"/>
  <c r="G899" i="3"/>
  <c r="F899" i="3"/>
  <c r="G907" i="3"/>
  <c r="F905" i="3"/>
  <c r="G905" i="3"/>
  <c r="G915" i="3"/>
  <c r="F913" i="3"/>
  <c r="G913" i="3"/>
  <c r="G923" i="3"/>
  <c r="F923" i="3"/>
  <c r="G931" i="3"/>
  <c r="F931" i="3"/>
  <c r="G939" i="3"/>
  <c r="F937" i="3"/>
  <c r="G937" i="3"/>
  <c r="G947" i="3"/>
  <c r="F945" i="3"/>
  <c r="G945" i="3"/>
  <c r="G955" i="3"/>
  <c r="F955" i="3"/>
  <c r="G963" i="3"/>
  <c r="F963" i="3"/>
  <c r="G971" i="3"/>
  <c r="F969" i="3"/>
  <c r="G969" i="3"/>
  <c r="G979" i="3"/>
  <c r="F977" i="3"/>
  <c r="G977" i="3"/>
  <c r="G987" i="3"/>
  <c r="F987" i="3"/>
  <c r="G995" i="3"/>
  <c r="F995" i="3"/>
  <c r="G1027" i="3"/>
  <c r="F1027" i="3"/>
  <c r="F10" i="3"/>
  <c r="F1025" i="3"/>
  <c r="F1019" i="3"/>
  <c r="F1008" i="3"/>
  <c r="G1002" i="3"/>
  <c r="F990" i="3"/>
  <c r="F975" i="3"/>
  <c r="F970" i="3"/>
  <c r="G962" i="3"/>
  <c r="F926" i="3"/>
  <c r="F920" i="3"/>
  <c r="F911" i="3"/>
  <c r="G898" i="3"/>
  <c r="F862" i="3"/>
  <c r="F856" i="3"/>
  <c r="F847" i="3"/>
  <c r="G834" i="3"/>
  <c r="F798" i="3"/>
  <c r="F792" i="3"/>
  <c r="F783" i="3"/>
  <c r="G770" i="3"/>
  <c r="G571" i="3"/>
  <c r="F562" i="3"/>
  <c r="G554" i="3"/>
  <c r="F511" i="3"/>
  <c r="G506" i="3"/>
  <c r="F498" i="3"/>
  <c r="G459" i="3"/>
  <c r="F431" i="3"/>
  <c r="G422" i="3"/>
  <c r="G417" i="3"/>
  <c r="G407" i="3"/>
  <c r="F402" i="3"/>
  <c r="F334" i="3"/>
  <c r="F78" i="3"/>
  <c r="F25" i="3"/>
  <c r="G94" i="3"/>
  <c r="F94" i="3"/>
  <c r="G158" i="3"/>
  <c r="F158" i="3"/>
  <c r="G190" i="3"/>
  <c r="F190" i="3"/>
  <c r="G222" i="3"/>
  <c r="F222" i="3"/>
  <c r="G246" i="3"/>
  <c r="F246" i="3"/>
  <c r="G278" i="3"/>
  <c r="F278" i="3"/>
  <c r="G342" i="3"/>
  <c r="F342" i="3"/>
  <c r="F374" i="3"/>
  <c r="G374" i="3"/>
  <c r="G406" i="3"/>
  <c r="F406" i="3"/>
  <c r="F478" i="3"/>
  <c r="G478" i="3"/>
  <c r="F670" i="3"/>
  <c r="G670" i="3"/>
  <c r="F702" i="3"/>
  <c r="G702" i="3"/>
  <c r="F734" i="3"/>
  <c r="G734" i="3"/>
  <c r="F1016" i="3"/>
  <c r="F55" i="3"/>
  <c r="G55" i="3"/>
  <c r="F87" i="3"/>
  <c r="G87" i="3"/>
  <c r="F119" i="3"/>
  <c r="G119" i="3"/>
  <c r="F151" i="3"/>
  <c r="G151" i="3"/>
  <c r="F183" i="3"/>
  <c r="G183" i="3"/>
  <c r="F215" i="3"/>
  <c r="G215" i="3"/>
  <c r="F287" i="3"/>
  <c r="G287" i="3"/>
  <c r="F319" i="3"/>
  <c r="G319" i="3"/>
  <c r="F351" i="3"/>
  <c r="G351" i="3"/>
  <c r="F503" i="3"/>
  <c r="G503" i="3"/>
  <c r="F679" i="3"/>
  <c r="G679" i="3"/>
  <c r="G703" i="3"/>
  <c r="F703" i="3"/>
  <c r="G791" i="3"/>
  <c r="F791" i="3"/>
  <c r="G823" i="3"/>
  <c r="F823" i="3"/>
  <c r="G855" i="3"/>
  <c r="F855" i="3"/>
  <c r="G887" i="3"/>
  <c r="F887" i="3"/>
  <c r="G1014" i="3"/>
  <c r="F985" i="3"/>
  <c r="G934" i="3"/>
  <c r="G912" i="3"/>
  <c r="G848" i="3"/>
  <c r="G801" i="3"/>
  <c r="G721" i="3"/>
  <c r="F446" i="3"/>
  <c r="F409" i="3"/>
  <c r="G384" i="3"/>
  <c r="G18" i="3"/>
  <c r="F16" i="3"/>
  <c r="G16" i="3"/>
  <c r="F18" i="3"/>
  <c r="G50" i="3"/>
  <c r="F48" i="3"/>
  <c r="G48" i="3"/>
  <c r="F50" i="3"/>
  <c r="G82" i="3"/>
  <c r="F80" i="3"/>
  <c r="G80" i="3"/>
  <c r="F82" i="3"/>
  <c r="G122" i="3"/>
  <c r="F120" i="3"/>
  <c r="G120" i="3"/>
  <c r="F122" i="3"/>
  <c r="G154" i="3"/>
  <c r="F152" i="3"/>
  <c r="G152" i="3"/>
  <c r="F154" i="3"/>
  <c r="G186" i="3"/>
  <c r="F184" i="3"/>
  <c r="F186" i="3"/>
  <c r="G218" i="3"/>
  <c r="F216" i="3"/>
  <c r="F218" i="3"/>
  <c r="G216" i="3"/>
  <c r="G250" i="3"/>
  <c r="F248" i="3"/>
  <c r="F250" i="3"/>
  <c r="G282" i="3"/>
  <c r="F280" i="3"/>
  <c r="F282" i="3"/>
  <c r="G280" i="3"/>
  <c r="G314" i="3"/>
  <c r="F312" i="3"/>
  <c r="G312" i="3"/>
  <c r="F314" i="3"/>
  <c r="G346" i="3"/>
  <c r="F344" i="3"/>
  <c r="F346" i="3"/>
  <c r="G344" i="3"/>
  <c r="F384" i="3"/>
  <c r="F386" i="3"/>
  <c r="G386" i="3"/>
  <c r="F416" i="3"/>
  <c r="G416" i="3"/>
  <c r="F448" i="3"/>
  <c r="G448" i="3"/>
  <c r="F450" i="3"/>
  <c r="G450" i="3"/>
  <c r="F480" i="3"/>
  <c r="G480" i="3"/>
  <c r="F482" i="3"/>
  <c r="F512" i="3"/>
  <c r="G512" i="3"/>
  <c r="F514" i="3"/>
  <c r="G514" i="3"/>
  <c r="F544" i="3"/>
  <c r="G544" i="3"/>
  <c r="F546" i="3"/>
  <c r="G576" i="3"/>
  <c r="F578" i="3"/>
  <c r="G578" i="3"/>
  <c r="F608" i="3"/>
  <c r="G610" i="3"/>
  <c r="F632" i="3"/>
  <c r="G632" i="3"/>
  <c r="F634" i="3"/>
  <c r="F658" i="3"/>
  <c r="G658" i="3"/>
  <c r="F656" i="3"/>
  <c r="G656" i="3"/>
  <c r="F690" i="3"/>
  <c r="G690" i="3"/>
  <c r="F688" i="3"/>
  <c r="G688" i="3"/>
  <c r="F722" i="3"/>
  <c r="F720" i="3"/>
  <c r="G720" i="3"/>
  <c r="F744" i="3"/>
  <c r="G744" i="3"/>
  <c r="F776" i="3"/>
  <c r="G776" i="3"/>
  <c r="F808" i="3"/>
  <c r="G808" i="3"/>
  <c r="F840" i="3"/>
  <c r="G840" i="3"/>
  <c r="F872" i="3"/>
  <c r="G872" i="3"/>
  <c r="F904" i="3"/>
  <c r="G904" i="3"/>
  <c r="F936" i="3"/>
  <c r="G936" i="3"/>
  <c r="G992" i="3"/>
  <c r="F992" i="3"/>
  <c r="F929" i="3"/>
  <c r="G778" i="3"/>
  <c r="G479" i="3"/>
  <c r="G184" i="3"/>
  <c r="F9" i="3"/>
  <c r="G11" i="3"/>
  <c r="F43" i="3"/>
  <c r="G43" i="3"/>
  <c r="G41" i="3"/>
  <c r="F75" i="3"/>
  <c r="G75" i="3"/>
  <c r="G73" i="3"/>
  <c r="F73" i="3"/>
  <c r="F107" i="3"/>
  <c r="G107" i="3"/>
  <c r="G105" i="3"/>
  <c r="F163" i="3"/>
  <c r="G163" i="3"/>
  <c r="F161" i="3"/>
  <c r="G161" i="3"/>
  <c r="F195" i="3"/>
  <c r="G195" i="3"/>
  <c r="F193" i="3"/>
  <c r="G193" i="3"/>
  <c r="F227" i="3"/>
  <c r="G227" i="3"/>
  <c r="G225" i="3"/>
  <c r="F225" i="3"/>
  <c r="F259" i="3"/>
  <c r="G257" i="3"/>
  <c r="F257" i="3"/>
  <c r="G259" i="3"/>
  <c r="F297" i="3"/>
  <c r="G299" i="3"/>
  <c r="G297" i="3"/>
  <c r="F299" i="3"/>
  <c r="F369" i="3"/>
  <c r="G369" i="3"/>
  <c r="F371" i="3"/>
  <c r="G1018" i="3"/>
  <c r="F1007" i="3"/>
  <c r="G974" i="3"/>
  <c r="F967" i="3"/>
  <c r="G953" i="3"/>
  <c r="F947" i="3"/>
  <c r="G910" i="3"/>
  <c r="F903" i="3"/>
  <c r="G889" i="3"/>
  <c r="F883" i="3"/>
  <c r="G846" i="3"/>
  <c r="F839" i="3"/>
  <c r="G825" i="3"/>
  <c r="F819" i="3"/>
  <c r="G782" i="3"/>
  <c r="F775" i="3"/>
  <c r="G761" i="3"/>
  <c r="F755" i="3"/>
  <c r="F610" i="3"/>
  <c r="F602" i="3"/>
  <c r="F593" i="3"/>
  <c r="G587" i="3"/>
  <c r="G579" i="3"/>
  <c r="G566" i="3"/>
  <c r="F559" i="3"/>
  <c r="G510" i="3"/>
  <c r="G497" i="3"/>
  <c r="F459" i="3"/>
  <c r="G430" i="3"/>
  <c r="F417" i="3"/>
  <c r="F399" i="3"/>
  <c r="F361" i="3"/>
  <c r="G296" i="3"/>
  <c r="F41" i="3"/>
  <c r="G22" i="3"/>
  <c r="F22" i="3"/>
  <c r="G46" i="3"/>
  <c r="F46" i="3"/>
  <c r="G70" i="3"/>
  <c r="F70" i="3"/>
  <c r="G102" i="3"/>
  <c r="F102" i="3"/>
  <c r="G182" i="3"/>
  <c r="F182" i="3"/>
  <c r="G214" i="3"/>
  <c r="F214" i="3"/>
  <c r="F358" i="3"/>
  <c r="G358" i="3"/>
  <c r="F390" i="3"/>
  <c r="G390" i="3"/>
  <c r="F414" i="3"/>
  <c r="G414" i="3"/>
  <c r="F454" i="3"/>
  <c r="G454" i="3"/>
  <c r="F486" i="3"/>
  <c r="G486" i="3"/>
  <c r="F518" i="3"/>
  <c r="G518" i="3"/>
  <c r="G542" i="3"/>
  <c r="F542" i="3"/>
  <c r="F574" i="3"/>
  <c r="G574" i="3"/>
  <c r="F598" i="3"/>
  <c r="G598" i="3"/>
  <c r="F630" i="3"/>
  <c r="G630" i="3"/>
  <c r="F662" i="3"/>
  <c r="G662" i="3"/>
  <c r="F694" i="3"/>
  <c r="G694" i="3"/>
  <c r="F790" i="3"/>
  <c r="G790" i="3"/>
  <c r="F854" i="3"/>
  <c r="G854" i="3"/>
  <c r="F886" i="3"/>
  <c r="G886" i="3"/>
  <c r="F950" i="3"/>
  <c r="G950" i="3"/>
  <c r="G878" i="3"/>
  <c r="G814" i="3"/>
  <c r="F622" i="3"/>
  <c r="F31" i="3"/>
  <c r="G31" i="3"/>
  <c r="F63" i="3"/>
  <c r="G63" i="3"/>
  <c r="F95" i="3"/>
  <c r="G95" i="3"/>
  <c r="F127" i="3"/>
  <c r="G127" i="3"/>
  <c r="F159" i="3"/>
  <c r="G159" i="3"/>
  <c r="F191" i="3"/>
  <c r="G191" i="3"/>
  <c r="F223" i="3"/>
  <c r="G223" i="3"/>
  <c r="F231" i="3"/>
  <c r="G231" i="3"/>
  <c r="F263" i="3"/>
  <c r="G263" i="3"/>
  <c r="F295" i="3"/>
  <c r="G295" i="3"/>
  <c r="F335" i="3"/>
  <c r="G335" i="3"/>
  <c r="F463" i="3"/>
  <c r="G463" i="3"/>
  <c r="F495" i="3"/>
  <c r="G495" i="3"/>
  <c r="F527" i="3"/>
  <c r="G527" i="3"/>
  <c r="F551" i="3"/>
  <c r="G551" i="3"/>
  <c r="F615" i="3"/>
  <c r="G615" i="3"/>
  <c r="F655" i="3"/>
  <c r="G655" i="3"/>
  <c r="G695" i="3"/>
  <c r="F695" i="3"/>
  <c r="G831" i="3"/>
  <c r="F831" i="3"/>
  <c r="G895" i="3"/>
  <c r="F895" i="3"/>
  <c r="G784" i="3"/>
  <c r="F727" i="3"/>
  <c r="F350" i="3"/>
  <c r="G34" i="3"/>
  <c r="F32" i="3"/>
  <c r="G32" i="3"/>
  <c r="F34" i="3"/>
  <c r="G74" i="3"/>
  <c r="F72" i="3"/>
  <c r="G72" i="3"/>
  <c r="F74" i="3"/>
  <c r="G98" i="3"/>
  <c r="F96" i="3"/>
  <c r="G96" i="3"/>
  <c r="F98" i="3"/>
  <c r="G130" i="3"/>
  <c r="F128" i="3"/>
  <c r="G128" i="3"/>
  <c r="F130" i="3"/>
  <c r="G162" i="3"/>
  <c r="F160" i="3"/>
  <c r="G160" i="3"/>
  <c r="F162" i="3"/>
  <c r="G194" i="3"/>
  <c r="F192" i="3"/>
  <c r="G192" i="3"/>
  <c r="F194" i="3"/>
  <c r="G226" i="3"/>
  <c r="F224" i="3"/>
  <c r="G224" i="3"/>
  <c r="F226" i="3"/>
  <c r="G258" i="3"/>
  <c r="F256" i="3"/>
  <c r="G256" i="3"/>
  <c r="F258" i="3"/>
  <c r="G290" i="3"/>
  <c r="F288" i="3"/>
  <c r="F290" i="3"/>
  <c r="G288" i="3"/>
  <c r="G322" i="3"/>
  <c r="F320" i="3"/>
  <c r="G320" i="3"/>
  <c r="F322" i="3"/>
  <c r="F352" i="3"/>
  <c r="F354" i="3"/>
  <c r="G354" i="3"/>
  <c r="G352" i="3"/>
  <c r="F392" i="3"/>
  <c r="F394" i="3"/>
  <c r="G392" i="3"/>
  <c r="F424" i="3"/>
  <c r="G424" i="3"/>
  <c r="F426" i="3"/>
  <c r="F456" i="3"/>
  <c r="F458" i="3"/>
  <c r="G456" i="3"/>
  <c r="G458" i="3"/>
  <c r="F488" i="3"/>
  <c r="F490" i="3"/>
  <c r="G490" i="3"/>
  <c r="F522" i="3"/>
  <c r="G522" i="3"/>
  <c r="F520" i="3"/>
  <c r="G520" i="3"/>
  <c r="F552" i="3"/>
  <c r="G552" i="3"/>
  <c r="G640" i="3"/>
  <c r="F642" i="3"/>
  <c r="G642" i="3"/>
  <c r="F640" i="3"/>
  <c r="F674" i="3"/>
  <c r="G674" i="3"/>
  <c r="F672" i="3"/>
  <c r="G672" i="3"/>
  <c r="F706" i="3"/>
  <c r="G706" i="3"/>
  <c r="F736" i="3"/>
  <c r="G736" i="3"/>
  <c r="F768" i="3"/>
  <c r="G768" i="3"/>
  <c r="F800" i="3"/>
  <c r="G800" i="3"/>
  <c r="F832" i="3"/>
  <c r="G832" i="3"/>
  <c r="F864" i="3"/>
  <c r="G864" i="3"/>
  <c r="F896" i="3"/>
  <c r="G896" i="3"/>
  <c r="F928" i="3"/>
  <c r="G928" i="3"/>
  <c r="F960" i="3"/>
  <c r="G960" i="3"/>
  <c r="F986" i="3"/>
  <c r="G986" i="3"/>
  <c r="F1000" i="3"/>
  <c r="G906" i="3"/>
  <c r="G842" i="3"/>
  <c r="F801" i="3"/>
  <c r="F647" i="3"/>
  <c r="F418" i="3"/>
  <c r="G383" i="3"/>
  <c r="G247" i="3"/>
  <c r="F35" i="3"/>
  <c r="G35" i="3"/>
  <c r="G33" i="3"/>
  <c r="F33" i="3"/>
  <c r="F67" i="3"/>
  <c r="G67" i="3"/>
  <c r="G65" i="3"/>
  <c r="F65" i="3"/>
  <c r="F99" i="3"/>
  <c r="G99" i="3"/>
  <c r="G97" i="3"/>
  <c r="F97" i="3"/>
  <c r="F131" i="3"/>
  <c r="G131" i="3"/>
  <c r="G129" i="3"/>
  <c r="F129" i="3"/>
  <c r="F155" i="3"/>
  <c r="G155" i="3"/>
  <c r="G153" i="3"/>
  <c r="F187" i="3"/>
  <c r="G187" i="3"/>
  <c r="F185" i="3"/>
  <c r="G185" i="3"/>
  <c r="F219" i="3"/>
  <c r="G219" i="3"/>
  <c r="F217" i="3"/>
  <c r="F251" i="3"/>
  <c r="G251" i="3"/>
  <c r="F275" i="3"/>
  <c r="G275" i="3"/>
  <c r="F273" i="3"/>
  <c r="G273" i="3"/>
  <c r="G321" i="3"/>
  <c r="F321" i="3"/>
  <c r="F323" i="3"/>
  <c r="G323" i="3"/>
  <c r="F395" i="3"/>
  <c r="G395" i="3"/>
  <c r="G1003" i="3"/>
  <c r="G1001" i="3"/>
  <c r="F11" i="3"/>
  <c r="F1023" i="3"/>
  <c r="G1017" i="3"/>
  <c r="G1006" i="3"/>
  <c r="F1001" i="3"/>
  <c r="G966" i="3"/>
  <c r="G961" i="3"/>
  <c r="F953" i="3"/>
  <c r="F939" i="3"/>
  <c r="G902" i="3"/>
  <c r="G897" i="3"/>
  <c r="F889" i="3"/>
  <c r="F875" i="3"/>
  <c r="G838" i="3"/>
  <c r="G833" i="3"/>
  <c r="F825" i="3"/>
  <c r="F811" i="3"/>
  <c r="G774" i="3"/>
  <c r="G769" i="3"/>
  <c r="F761" i="3"/>
  <c r="G752" i="3"/>
  <c r="F747" i="3"/>
  <c r="F691" i="3"/>
  <c r="F617" i="3"/>
  <c r="F609" i="3"/>
  <c r="F601" i="3"/>
  <c r="G584" i="3"/>
  <c r="F579" i="3"/>
  <c r="G558" i="3"/>
  <c r="G502" i="3"/>
  <c r="F465" i="3"/>
  <c r="F318" i="3"/>
  <c r="F14" i="3"/>
  <c r="G30" i="3"/>
  <c r="F30" i="3"/>
  <c r="G54" i="3"/>
  <c r="F54" i="3"/>
  <c r="G86" i="3"/>
  <c r="F86" i="3"/>
  <c r="G118" i="3"/>
  <c r="F118" i="3"/>
  <c r="G150" i="3"/>
  <c r="F150" i="3"/>
  <c r="G174" i="3"/>
  <c r="F174" i="3"/>
  <c r="G206" i="3"/>
  <c r="F206" i="3"/>
  <c r="G238" i="3"/>
  <c r="F238" i="3"/>
  <c r="G270" i="3"/>
  <c r="F270" i="3"/>
  <c r="G294" i="3"/>
  <c r="F294" i="3"/>
  <c r="G326" i="3"/>
  <c r="F326" i="3"/>
  <c r="F398" i="3"/>
  <c r="G398" i="3"/>
  <c r="F438" i="3"/>
  <c r="G438" i="3"/>
  <c r="G470" i="3"/>
  <c r="F470" i="3"/>
  <c r="F494" i="3"/>
  <c r="G494" i="3"/>
  <c r="F526" i="3"/>
  <c r="G526" i="3"/>
  <c r="F550" i="3"/>
  <c r="G550" i="3"/>
  <c r="F582" i="3"/>
  <c r="G582" i="3"/>
  <c r="F646" i="3"/>
  <c r="G646" i="3"/>
  <c r="F678" i="3"/>
  <c r="G678" i="3"/>
  <c r="F710" i="3"/>
  <c r="G710" i="3"/>
  <c r="G998" i="3"/>
  <c r="G750" i="3"/>
  <c r="F728" i="3"/>
  <c r="G704" i="3"/>
  <c r="F15" i="3"/>
  <c r="G15" i="3"/>
  <c r="F39" i="3"/>
  <c r="G39" i="3"/>
  <c r="F71" i="3"/>
  <c r="G71" i="3"/>
  <c r="F103" i="3"/>
  <c r="G103" i="3"/>
  <c r="F143" i="3"/>
  <c r="G143" i="3"/>
  <c r="F175" i="3"/>
  <c r="G175" i="3"/>
  <c r="F207" i="3"/>
  <c r="G207" i="3"/>
  <c r="F239" i="3"/>
  <c r="G239" i="3"/>
  <c r="F279" i="3"/>
  <c r="G279" i="3"/>
  <c r="G311" i="3"/>
  <c r="F311" i="3"/>
  <c r="F327" i="3"/>
  <c r="G327" i="3"/>
  <c r="G359" i="3"/>
  <c r="F359" i="3"/>
  <c r="G455" i="3"/>
  <c r="F455" i="3"/>
  <c r="G487" i="3"/>
  <c r="F487" i="3"/>
  <c r="F535" i="3"/>
  <c r="G535" i="3"/>
  <c r="F567" i="3"/>
  <c r="G567" i="3"/>
  <c r="F607" i="3"/>
  <c r="G607" i="3"/>
  <c r="F671" i="3"/>
  <c r="G671" i="3"/>
  <c r="F687" i="3"/>
  <c r="G687" i="3"/>
  <c r="G719" i="3"/>
  <c r="F719" i="3"/>
  <c r="G735" i="3"/>
  <c r="F735" i="3"/>
  <c r="G759" i="3"/>
  <c r="F759" i="3"/>
  <c r="G863" i="3"/>
  <c r="F863" i="3"/>
  <c r="G927" i="3"/>
  <c r="F927" i="3"/>
  <c r="G959" i="3"/>
  <c r="F959" i="3"/>
  <c r="G991" i="3"/>
  <c r="F991" i="3"/>
  <c r="G1015" i="3"/>
  <c r="F1015" i="3"/>
  <c r="G1009" i="3"/>
  <c r="G976" i="3"/>
  <c r="F921" i="3"/>
  <c r="F857" i="3"/>
  <c r="F793" i="3"/>
  <c r="G737" i="3"/>
  <c r="F711" i="3"/>
  <c r="G638" i="3"/>
  <c r="G489" i="3"/>
  <c r="G375" i="3"/>
  <c r="G255" i="3"/>
  <c r="G42" i="3"/>
  <c r="F40" i="3"/>
  <c r="G40" i="3"/>
  <c r="F42" i="3"/>
  <c r="G58" i="3"/>
  <c r="F56" i="3"/>
  <c r="G56" i="3"/>
  <c r="F58" i="3"/>
  <c r="G90" i="3"/>
  <c r="F88" i="3"/>
  <c r="G88" i="3"/>
  <c r="F90" i="3"/>
  <c r="G114" i="3"/>
  <c r="F112" i="3"/>
  <c r="G112" i="3"/>
  <c r="F114" i="3"/>
  <c r="G146" i="3"/>
  <c r="F144" i="3"/>
  <c r="G144" i="3"/>
  <c r="F146" i="3"/>
  <c r="G178" i="3"/>
  <c r="F176" i="3"/>
  <c r="G176" i="3"/>
  <c r="F178" i="3"/>
  <c r="G210" i="3"/>
  <c r="F208" i="3"/>
  <c r="G208" i="3"/>
  <c r="G242" i="3"/>
  <c r="F240" i="3"/>
  <c r="G240" i="3"/>
  <c r="G274" i="3"/>
  <c r="F272" i="3"/>
  <c r="G272" i="3"/>
  <c r="F274" i="3"/>
  <c r="G306" i="3"/>
  <c r="F304" i="3"/>
  <c r="G304" i="3"/>
  <c r="F306" i="3"/>
  <c r="G338" i="3"/>
  <c r="F336" i="3"/>
  <c r="G336" i="3"/>
  <c r="F338" i="3"/>
  <c r="F368" i="3"/>
  <c r="G368" i="3"/>
  <c r="F370" i="3"/>
  <c r="G370" i="3"/>
  <c r="F376" i="3"/>
  <c r="G376" i="3"/>
  <c r="F378" i="3"/>
  <c r="G378" i="3"/>
  <c r="F408" i="3"/>
  <c r="F410" i="3"/>
  <c r="G410" i="3"/>
  <c r="F440" i="3"/>
  <c r="G442" i="3"/>
  <c r="G440" i="3"/>
  <c r="F442" i="3"/>
  <c r="F472" i="3"/>
  <c r="G472" i="3"/>
  <c r="F504" i="3"/>
  <c r="G504" i="3"/>
  <c r="G538" i="3"/>
  <c r="F536" i="3"/>
  <c r="G536" i="3"/>
  <c r="F538" i="3"/>
  <c r="F568" i="3"/>
  <c r="G568" i="3"/>
  <c r="F570" i="3"/>
  <c r="G570" i="3"/>
  <c r="F594" i="3"/>
  <c r="G594" i="3"/>
  <c r="F624" i="3"/>
  <c r="G624" i="3"/>
  <c r="F626" i="3"/>
  <c r="G626" i="3"/>
  <c r="F666" i="3"/>
  <c r="G666" i="3"/>
  <c r="F664" i="3"/>
  <c r="G664" i="3"/>
  <c r="F698" i="3"/>
  <c r="G698" i="3"/>
  <c r="F696" i="3"/>
  <c r="G696" i="3"/>
  <c r="F730" i="3"/>
  <c r="G730" i="3"/>
  <c r="F762" i="3"/>
  <c r="G762" i="3"/>
  <c r="F786" i="3"/>
  <c r="G786" i="3"/>
  <c r="F818" i="3"/>
  <c r="G818" i="3"/>
  <c r="F850" i="3"/>
  <c r="G850" i="3"/>
  <c r="F882" i="3"/>
  <c r="G882" i="3"/>
  <c r="F914" i="3"/>
  <c r="G914" i="3"/>
  <c r="F946" i="3"/>
  <c r="G946" i="3"/>
  <c r="F968" i="3"/>
  <c r="G968" i="3"/>
  <c r="G1024" i="3"/>
  <c r="G1008" i="3"/>
  <c r="G984" i="3"/>
  <c r="F912" i="3"/>
  <c r="G856" i="3"/>
  <c r="G792" i="3"/>
  <c r="G726" i="3"/>
  <c r="F489" i="3"/>
  <c r="G408" i="3"/>
  <c r="F254" i="3"/>
  <c r="F62" i="3"/>
  <c r="F19" i="3"/>
  <c r="G19" i="3"/>
  <c r="G17" i="3"/>
  <c r="F17" i="3"/>
  <c r="F51" i="3"/>
  <c r="G51" i="3"/>
  <c r="G49" i="3"/>
  <c r="F49" i="3"/>
  <c r="F83" i="3"/>
  <c r="G83" i="3"/>
  <c r="G81" i="3"/>
  <c r="F81" i="3"/>
  <c r="F115" i="3"/>
  <c r="G115" i="3"/>
  <c r="G113" i="3"/>
  <c r="F113" i="3"/>
  <c r="F139" i="3"/>
  <c r="G139" i="3"/>
  <c r="G137" i="3"/>
  <c r="F137" i="3"/>
  <c r="F179" i="3"/>
  <c r="G179" i="3"/>
  <c r="F177" i="3"/>
  <c r="G177" i="3"/>
  <c r="F211" i="3"/>
  <c r="G211" i="3"/>
  <c r="F209" i="3"/>
  <c r="F243" i="3"/>
  <c r="F241" i="3"/>
  <c r="F283" i="3"/>
  <c r="F281" i="3"/>
  <c r="G283" i="3"/>
  <c r="G281" i="3"/>
  <c r="G315" i="3"/>
  <c r="G313" i="3"/>
  <c r="F315" i="3"/>
  <c r="F377" i="3"/>
  <c r="G377" i="3"/>
  <c r="G1011" i="3"/>
  <c r="F1009" i="3"/>
  <c r="F1022" i="3"/>
  <c r="F1017" i="3"/>
  <c r="G1000" i="3"/>
  <c r="G994" i="3"/>
  <c r="F961" i="3"/>
  <c r="G952" i="3"/>
  <c r="F944" i="3"/>
  <c r="G938" i="3"/>
  <c r="F897" i="3"/>
  <c r="G888" i="3"/>
  <c r="F880" i="3"/>
  <c r="G874" i="3"/>
  <c r="F833" i="3"/>
  <c r="G824" i="3"/>
  <c r="F816" i="3"/>
  <c r="G810" i="3"/>
  <c r="F769" i="3"/>
  <c r="G760" i="3"/>
  <c r="F752" i="3"/>
  <c r="G746" i="3"/>
  <c r="G705" i="3"/>
  <c r="F699" i="3"/>
  <c r="F635" i="3"/>
  <c r="G627" i="3"/>
  <c r="G608" i="3"/>
  <c r="G600" i="3"/>
  <c r="F592" i="3"/>
  <c r="F584" i="3"/>
  <c r="F576" i="3"/>
  <c r="F519" i="3"/>
  <c r="G464" i="3"/>
  <c r="G439" i="3"/>
  <c r="G371" i="3"/>
  <c r="F345" i="3"/>
  <c r="G233" i="3"/>
  <c r="F126" i="3"/>
  <c r="T1030" i="3"/>
  <c r="R1030" i="3"/>
  <c r="S1030" i="3"/>
  <c r="T1029" i="3"/>
  <c r="R1029" i="3"/>
  <c r="S1029" i="3"/>
  <c r="T1028" i="3"/>
  <c r="R1028" i="3"/>
  <c r="S1028" i="3" s="1"/>
  <c r="T1027" i="3"/>
  <c r="R1027" i="3"/>
  <c r="S1027" i="3"/>
  <c r="T1026" i="3"/>
  <c r="R1026" i="3"/>
  <c r="S1026" i="3"/>
  <c r="T1025" i="3"/>
  <c r="R1025" i="3"/>
  <c r="S1025" i="3"/>
  <c r="T1024" i="3"/>
  <c r="R1024" i="3"/>
  <c r="S1024" i="3" s="1"/>
  <c r="T1023" i="3"/>
  <c r="R1023" i="3"/>
  <c r="S1023" i="3"/>
  <c r="T1022" i="3"/>
  <c r="R1022" i="3"/>
  <c r="S1022" i="3"/>
  <c r="T1021" i="3"/>
  <c r="R1021" i="3"/>
  <c r="S1021" i="3"/>
  <c r="T1020" i="3"/>
  <c r="R1020" i="3"/>
  <c r="S1020" i="3" s="1"/>
  <c r="T1019" i="3"/>
  <c r="R1019" i="3"/>
  <c r="S1019" i="3"/>
  <c r="T1018" i="3"/>
  <c r="R1018" i="3"/>
  <c r="S1018" i="3"/>
  <c r="T1017" i="3"/>
  <c r="R1017" i="3"/>
  <c r="S1017" i="3" s="1"/>
  <c r="T1016" i="3"/>
  <c r="R1016" i="3"/>
  <c r="S1016" i="3" s="1"/>
  <c r="T1015" i="3"/>
  <c r="R1015" i="3"/>
  <c r="S1015" i="3"/>
  <c r="T1014" i="3"/>
  <c r="R1014" i="3"/>
  <c r="S1014" i="3" s="1"/>
  <c r="T1013" i="3"/>
  <c r="R1013" i="3"/>
  <c r="S1013" i="3"/>
  <c r="T1012" i="3"/>
  <c r="R1012" i="3"/>
  <c r="S1012" i="3" s="1"/>
  <c r="T1011" i="3"/>
  <c r="R1011" i="3"/>
  <c r="S1011" i="3"/>
  <c r="T1010" i="3"/>
  <c r="R1010" i="3"/>
  <c r="S1010" i="3" s="1"/>
  <c r="T1009" i="3"/>
  <c r="R1009" i="3"/>
  <c r="S1009" i="3" s="1"/>
  <c r="T1008" i="3"/>
  <c r="R1008" i="3"/>
  <c r="S1008" i="3" s="1"/>
  <c r="T1007" i="3"/>
  <c r="R1007" i="3"/>
  <c r="S1007" i="3" s="1"/>
  <c r="T1006" i="3"/>
  <c r="R1006" i="3"/>
  <c r="S1006" i="3"/>
  <c r="T1005" i="3"/>
  <c r="R1005" i="3"/>
  <c r="S1005" i="3"/>
  <c r="T1004" i="3"/>
  <c r="R1004" i="3"/>
  <c r="S1004" i="3"/>
  <c r="T1003" i="3"/>
  <c r="R1003" i="3"/>
  <c r="S1003" i="3" s="1"/>
  <c r="T1002" i="3"/>
  <c r="R1002" i="3"/>
  <c r="S1002" i="3"/>
  <c r="T1001" i="3"/>
  <c r="R1001" i="3"/>
  <c r="S1001" i="3" s="1"/>
  <c r="T1000" i="3"/>
  <c r="R1000" i="3"/>
  <c r="S1000" i="3" s="1"/>
  <c r="T999" i="3"/>
  <c r="R999" i="3"/>
  <c r="S999" i="3"/>
  <c r="T998" i="3"/>
  <c r="R998" i="3"/>
  <c r="S998" i="3" s="1"/>
  <c r="T997" i="3"/>
  <c r="R997" i="3"/>
  <c r="S997" i="3"/>
  <c r="T996" i="3"/>
  <c r="R996" i="3"/>
  <c r="S996" i="3" s="1"/>
  <c r="T995" i="3"/>
  <c r="R995" i="3"/>
  <c r="S995" i="3" s="1"/>
  <c r="T994" i="3"/>
  <c r="R994" i="3"/>
  <c r="S994" i="3" s="1"/>
  <c r="T993" i="3"/>
  <c r="R993" i="3"/>
  <c r="S993" i="3"/>
  <c r="T992" i="3"/>
  <c r="R992" i="3"/>
  <c r="S992" i="3" s="1"/>
  <c r="T991" i="3"/>
  <c r="R991" i="3"/>
  <c r="S991" i="3" s="1"/>
  <c r="T990" i="3"/>
  <c r="R990" i="3"/>
  <c r="S990" i="3"/>
  <c r="T989" i="3"/>
  <c r="R989" i="3"/>
  <c r="S989" i="3"/>
  <c r="T988" i="3"/>
  <c r="R988" i="3"/>
  <c r="S988" i="3" s="1"/>
  <c r="T987" i="3"/>
  <c r="R987" i="3"/>
  <c r="S987" i="3" s="1"/>
  <c r="T986" i="3"/>
  <c r="R986" i="3"/>
  <c r="S986" i="3"/>
  <c r="T985" i="3"/>
  <c r="R985" i="3"/>
  <c r="S985" i="3" s="1"/>
  <c r="T984" i="3"/>
  <c r="R984" i="3"/>
  <c r="S984" i="3" s="1"/>
  <c r="T983" i="3"/>
  <c r="R983" i="3"/>
  <c r="S983" i="3" s="1"/>
  <c r="T982" i="3"/>
  <c r="R982" i="3"/>
  <c r="S982" i="3" s="1"/>
  <c r="T981" i="3"/>
  <c r="R981" i="3"/>
  <c r="S981" i="3"/>
  <c r="T980" i="3"/>
  <c r="R980" i="3"/>
  <c r="S980" i="3" s="1"/>
  <c r="T979" i="3"/>
  <c r="R979" i="3"/>
  <c r="S979" i="3"/>
  <c r="T978" i="3"/>
  <c r="R978" i="3"/>
  <c r="S978" i="3" s="1"/>
  <c r="T977" i="3"/>
  <c r="R977" i="3"/>
  <c r="S977" i="3"/>
  <c r="T976" i="3"/>
  <c r="R976" i="3"/>
  <c r="S976" i="3" s="1"/>
  <c r="T975" i="3"/>
  <c r="R975" i="3"/>
  <c r="S975" i="3" s="1"/>
  <c r="T974" i="3"/>
  <c r="R974" i="3"/>
  <c r="S974" i="3"/>
  <c r="T973" i="3"/>
  <c r="R973" i="3"/>
  <c r="S973" i="3"/>
  <c r="T972" i="3"/>
  <c r="R972" i="3"/>
  <c r="S972" i="3"/>
  <c r="T971" i="3"/>
  <c r="R971" i="3"/>
  <c r="S971" i="3" s="1"/>
  <c r="T970" i="3"/>
  <c r="R970" i="3"/>
  <c r="S970" i="3"/>
  <c r="T969" i="3"/>
  <c r="R969" i="3"/>
  <c r="S969" i="3"/>
  <c r="T968" i="3"/>
  <c r="R968" i="3"/>
  <c r="S968" i="3" s="1"/>
  <c r="T967" i="3"/>
  <c r="R967" i="3"/>
  <c r="S967" i="3"/>
  <c r="T966" i="3"/>
  <c r="R966" i="3"/>
  <c r="S966" i="3"/>
  <c r="T965" i="3"/>
  <c r="R965" i="3"/>
  <c r="S965" i="3"/>
  <c r="T964" i="3"/>
  <c r="R964" i="3"/>
  <c r="S964" i="3"/>
  <c r="T963" i="3"/>
  <c r="R963" i="3"/>
  <c r="S963" i="3" s="1"/>
  <c r="T962" i="3"/>
  <c r="R962" i="3"/>
  <c r="S962" i="3" s="1"/>
  <c r="T961" i="3"/>
  <c r="R961" i="3"/>
  <c r="S961" i="3"/>
  <c r="T960" i="3"/>
  <c r="R960" i="3"/>
  <c r="S960" i="3" s="1"/>
  <c r="T959" i="3"/>
  <c r="R959" i="3"/>
  <c r="S959" i="3" s="1"/>
  <c r="T958" i="3"/>
  <c r="R958" i="3"/>
  <c r="S958" i="3"/>
  <c r="T957" i="3"/>
  <c r="R957" i="3"/>
  <c r="S957" i="3"/>
  <c r="T956" i="3"/>
  <c r="R956" i="3"/>
  <c r="S956" i="3"/>
  <c r="T955" i="3"/>
  <c r="R955" i="3"/>
  <c r="S955" i="3"/>
  <c r="T954" i="3"/>
  <c r="R954" i="3"/>
  <c r="S954" i="3"/>
  <c r="T953" i="3"/>
  <c r="R953" i="3"/>
  <c r="S953" i="3" s="1"/>
  <c r="T952" i="3"/>
  <c r="R952" i="3"/>
  <c r="S952" i="3" s="1"/>
  <c r="T951" i="3"/>
  <c r="R951" i="3"/>
  <c r="S951" i="3"/>
  <c r="T950" i="3"/>
  <c r="R950" i="3"/>
  <c r="S950" i="3" s="1"/>
  <c r="T949" i="3"/>
  <c r="R949" i="3"/>
  <c r="S949" i="3"/>
  <c r="T948" i="3"/>
  <c r="R948" i="3"/>
  <c r="S948" i="3" s="1"/>
  <c r="T947" i="3"/>
  <c r="R947" i="3"/>
  <c r="S947" i="3" s="1"/>
  <c r="T946" i="3"/>
  <c r="R946" i="3"/>
  <c r="S946" i="3" s="1"/>
  <c r="T945" i="3"/>
  <c r="R945" i="3"/>
  <c r="S945" i="3" s="1"/>
  <c r="T944" i="3"/>
  <c r="R944" i="3"/>
  <c r="S944" i="3" s="1"/>
  <c r="T943" i="3"/>
  <c r="R943" i="3"/>
  <c r="S943" i="3" s="1"/>
  <c r="T942" i="3"/>
  <c r="R942" i="3"/>
  <c r="S942" i="3"/>
  <c r="T941" i="3"/>
  <c r="R941" i="3"/>
  <c r="S941" i="3"/>
  <c r="T940" i="3"/>
  <c r="R940" i="3"/>
  <c r="S940" i="3"/>
  <c r="T939" i="3"/>
  <c r="R939" i="3"/>
  <c r="S939" i="3" s="1"/>
  <c r="T938" i="3"/>
  <c r="R938" i="3"/>
  <c r="S938" i="3"/>
  <c r="T937" i="3"/>
  <c r="R937" i="3"/>
  <c r="S937" i="3"/>
  <c r="T936" i="3"/>
  <c r="R936" i="3"/>
  <c r="S936" i="3" s="1"/>
  <c r="T935" i="3"/>
  <c r="R935" i="3"/>
  <c r="S935" i="3"/>
  <c r="T934" i="3"/>
  <c r="R934" i="3"/>
  <c r="S934" i="3"/>
  <c r="T933" i="3"/>
  <c r="R933" i="3"/>
  <c r="S933" i="3"/>
  <c r="T932" i="3"/>
  <c r="R932" i="3"/>
  <c r="S932" i="3" s="1"/>
  <c r="T931" i="3"/>
  <c r="R931" i="3"/>
  <c r="S931" i="3"/>
  <c r="T930" i="3"/>
  <c r="R930" i="3"/>
  <c r="S930" i="3"/>
  <c r="T929" i="3"/>
  <c r="R929" i="3"/>
  <c r="S929" i="3"/>
  <c r="T928" i="3"/>
  <c r="R928" i="3"/>
  <c r="S928" i="3" s="1"/>
  <c r="T927" i="3"/>
  <c r="R927" i="3"/>
  <c r="S927" i="3"/>
  <c r="T926" i="3"/>
  <c r="R926" i="3"/>
  <c r="S926" i="3"/>
  <c r="T925" i="3"/>
  <c r="R925" i="3"/>
  <c r="S925" i="3"/>
  <c r="T924" i="3"/>
  <c r="R924" i="3"/>
  <c r="S924" i="3"/>
  <c r="T923" i="3"/>
  <c r="R923" i="3"/>
  <c r="S923" i="3" s="1"/>
  <c r="T922" i="3"/>
  <c r="R922" i="3"/>
  <c r="S922" i="3" s="1"/>
  <c r="T921" i="3"/>
  <c r="R921" i="3"/>
  <c r="S921" i="3" s="1"/>
  <c r="T920" i="3"/>
  <c r="R920" i="3"/>
  <c r="S920" i="3" s="1"/>
  <c r="T919" i="3"/>
  <c r="R919" i="3"/>
  <c r="S919" i="3"/>
  <c r="T918" i="3"/>
  <c r="R918" i="3"/>
  <c r="S918" i="3" s="1"/>
  <c r="T917" i="3"/>
  <c r="R917" i="3"/>
  <c r="S917" i="3"/>
  <c r="T916" i="3"/>
  <c r="R916" i="3"/>
  <c r="S916" i="3"/>
  <c r="T915" i="3"/>
  <c r="R915" i="3"/>
  <c r="S915" i="3"/>
  <c r="T914" i="3"/>
  <c r="R914" i="3"/>
  <c r="S914" i="3" s="1"/>
  <c r="T913" i="3"/>
  <c r="R913" i="3"/>
  <c r="S913" i="3" s="1"/>
  <c r="T912" i="3"/>
  <c r="R912" i="3"/>
  <c r="S912" i="3" s="1"/>
  <c r="T911" i="3"/>
  <c r="R911" i="3"/>
  <c r="S911" i="3" s="1"/>
  <c r="T910" i="3"/>
  <c r="R910" i="3"/>
  <c r="S910" i="3" s="1"/>
  <c r="T909" i="3"/>
  <c r="R909" i="3"/>
  <c r="S909" i="3"/>
  <c r="T908" i="3"/>
  <c r="R908" i="3"/>
  <c r="S908" i="3" s="1"/>
  <c r="T907" i="3"/>
  <c r="R907" i="3"/>
  <c r="S907" i="3" s="1"/>
  <c r="T906" i="3"/>
  <c r="R906" i="3"/>
  <c r="S906" i="3"/>
  <c r="T905" i="3"/>
  <c r="R905" i="3"/>
  <c r="S905" i="3" s="1"/>
  <c r="T904" i="3"/>
  <c r="R904" i="3"/>
  <c r="S904" i="3" s="1"/>
  <c r="T903" i="3"/>
  <c r="R903" i="3"/>
  <c r="S903" i="3"/>
  <c r="T902" i="3"/>
  <c r="R902" i="3"/>
  <c r="S902" i="3" s="1"/>
  <c r="T901" i="3"/>
  <c r="R901" i="3"/>
  <c r="S901" i="3"/>
  <c r="T900" i="3"/>
  <c r="R900" i="3"/>
  <c r="S900" i="3" s="1"/>
  <c r="T899" i="3"/>
  <c r="R899" i="3"/>
  <c r="S899" i="3" s="1"/>
  <c r="T898" i="3"/>
  <c r="R898" i="3"/>
  <c r="S898" i="3"/>
  <c r="T897" i="3"/>
  <c r="R897" i="3"/>
  <c r="S897" i="3" s="1"/>
  <c r="T896" i="3"/>
  <c r="R896" i="3"/>
  <c r="S896" i="3" s="1"/>
  <c r="T895" i="3"/>
  <c r="R895" i="3"/>
  <c r="S895" i="3"/>
  <c r="T894" i="3"/>
  <c r="R894" i="3"/>
  <c r="S894" i="3" s="1"/>
  <c r="T893" i="3"/>
  <c r="R893" i="3"/>
  <c r="S893" i="3"/>
  <c r="T892" i="3"/>
  <c r="R892" i="3"/>
  <c r="S892" i="3" s="1"/>
  <c r="T891" i="3"/>
  <c r="R891" i="3"/>
  <c r="S891" i="3"/>
  <c r="T890" i="3"/>
  <c r="R890" i="3"/>
  <c r="S890" i="3"/>
  <c r="T889" i="3"/>
  <c r="R889" i="3"/>
  <c r="S889" i="3"/>
  <c r="T888" i="3"/>
  <c r="R888" i="3"/>
  <c r="S888" i="3" s="1"/>
  <c r="T887" i="3"/>
  <c r="R887" i="3"/>
  <c r="S887" i="3"/>
  <c r="T886" i="3"/>
  <c r="R886" i="3"/>
  <c r="S886" i="3"/>
  <c r="T885" i="3"/>
  <c r="R885" i="3"/>
  <c r="S885" i="3"/>
  <c r="T884" i="3"/>
  <c r="R884" i="3"/>
  <c r="S884" i="3"/>
  <c r="T883" i="3"/>
  <c r="R883" i="3"/>
  <c r="S883" i="3" s="1"/>
  <c r="T882" i="3"/>
  <c r="R882" i="3"/>
  <c r="S882" i="3" s="1"/>
  <c r="T881" i="3"/>
  <c r="R881" i="3"/>
  <c r="S881" i="3"/>
  <c r="T880" i="3"/>
  <c r="R880" i="3"/>
  <c r="S880" i="3" s="1"/>
  <c r="T879" i="3"/>
  <c r="R879" i="3"/>
  <c r="S879" i="3" s="1"/>
  <c r="T878" i="3"/>
  <c r="R878" i="3"/>
  <c r="S878" i="3"/>
  <c r="T877" i="3"/>
  <c r="R877" i="3"/>
  <c r="S877" i="3"/>
  <c r="T876" i="3"/>
  <c r="R876" i="3"/>
  <c r="S876" i="3"/>
  <c r="T875" i="3"/>
  <c r="R875" i="3"/>
  <c r="S875" i="3"/>
  <c r="T874" i="3"/>
  <c r="R874" i="3"/>
  <c r="S874" i="3" s="1"/>
  <c r="T873" i="3"/>
  <c r="R873" i="3"/>
  <c r="S873" i="3" s="1"/>
  <c r="T872" i="3"/>
  <c r="R872" i="3"/>
  <c r="S872" i="3" s="1"/>
  <c r="T871" i="3"/>
  <c r="R871" i="3"/>
  <c r="S871" i="3"/>
  <c r="T870" i="3"/>
  <c r="R870" i="3"/>
  <c r="S870" i="3" s="1"/>
  <c r="T869" i="3"/>
  <c r="R869" i="3"/>
  <c r="S869" i="3"/>
  <c r="T868" i="3"/>
  <c r="R868" i="3"/>
  <c r="S868" i="3" s="1"/>
  <c r="T867" i="3"/>
  <c r="R867" i="3"/>
  <c r="S867" i="3" s="1"/>
  <c r="T866" i="3"/>
  <c r="R866" i="3"/>
  <c r="S866" i="3" s="1"/>
  <c r="T865" i="3"/>
  <c r="R865" i="3"/>
  <c r="S865" i="3"/>
  <c r="T864" i="3"/>
  <c r="R864" i="3"/>
  <c r="S864" i="3" s="1"/>
  <c r="T863" i="3"/>
  <c r="R863" i="3"/>
  <c r="S863" i="3" s="1"/>
  <c r="T862" i="3"/>
  <c r="R862" i="3"/>
  <c r="S862" i="3"/>
  <c r="T861" i="3"/>
  <c r="R861" i="3"/>
  <c r="S861" i="3"/>
  <c r="T860" i="3"/>
  <c r="R860" i="3"/>
  <c r="S860" i="3"/>
  <c r="T859" i="3"/>
  <c r="R859" i="3"/>
  <c r="S859" i="3" s="1"/>
  <c r="T858" i="3"/>
  <c r="R858" i="3"/>
  <c r="S858" i="3" s="1"/>
  <c r="T857" i="3"/>
  <c r="R857" i="3"/>
  <c r="S857" i="3" s="1"/>
  <c r="T856" i="3"/>
  <c r="R856" i="3"/>
  <c r="S856" i="3" s="1"/>
  <c r="T855" i="3"/>
  <c r="R855" i="3"/>
  <c r="S855" i="3"/>
  <c r="T854" i="3"/>
  <c r="R854" i="3"/>
  <c r="S854" i="3" s="1"/>
  <c r="T853" i="3"/>
  <c r="R853" i="3"/>
  <c r="S853" i="3"/>
  <c r="T852" i="3"/>
  <c r="R852" i="3"/>
  <c r="S852" i="3"/>
  <c r="T851" i="3"/>
  <c r="R851" i="3"/>
  <c r="S851" i="3"/>
  <c r="T850" i="3"/>
  <c r="R850" i="3"/>
  <c r="S850" i="3"/>
  <c r="T849" i="3"/>
  <c r="R849" i="3"/>
  <c r="S849" i="3" s="1"/>
  <c r="T848" i="3"/>
  <c r="R848" i="3"/>
  <c r="S848" i="3" s="1"/>
  <c r="T847" i="3"/>
  <c r="R847" i="3"/>
  <c r="S847" i="3" s="1"/>
  <c r="T846" i="3"/>
  <c r="R846" i="3"/>
  <c r="S846" i="3" s="1"/>
  <c r="T845" i="3"/>
  <c r="R845" i="3"/>
  <c r="S845" i="3"/>
  <c r="T844" i="3"/>
  <c r="R844" i="3"/>
  <c r="S844" i="3" s="1"/>
  <c r="T843" i="3"/>
  <c r="R843" i="3"/>
  <c r="S843" i="3" s="1"/>
  <c r="T842" i="3"/>
  <c r="R842" i="3"/>
  <c r="S842" i="3"/>
  <c r="T841" i="3"/>
  <c r="R841" i="3"/>
  <c r="S841" i="3" s="1"/>
  <c r="T840" i="3"/>
  <c r="R840" i="3"/>
  <c r="S840" i="3" s="1"/>
  <c r="T839" i="3"/>
  <c r="R839" i="3"/>
  <c r="S839" i="3" s="1"/>
  <c r="T838" i="3"/>
  <c r="R838" i="3"/>
  <c r="S838" i="3" s="1"/>
  <c r="T837" i="3"/>
  <c r="R837" i="3"/>
  <c r="S837" i="3"/>
  <c r="T836" i="3"/>
  <c r="R836" i="3"/>
  <c r="S836" i="3" s="1"/>
  <c r="T835" i="3"/>
  <c r="R835" i="3"/>
  <c r="S835" i="3"/>
  <c r="T834" i="3"/>
  <c r="R834" i="3"/>
  <c r="S834" i="3" s="1"/>
  <c r="T833" i="3"/>
  <c r="R833" i="3"/>
  <c r="S833" i="3"/>
  <c r="T832" i="3"/>
  <c r="R832" i="3"/>
  <c r="S832" i="3" s="1"/>
  <c r="T831" i="3"/>
  <c r="R831" i="3"/>
  <c r="S831" i="3" s="1"/>
  <c r="T830" i="3"/>
  <c r="R830" i="3"/>
  <c r="S830" i="3"/>
  <c r="T829" i="3"/>
  <c r="R829" i="3"/>
  <c r="S829" i="3"/>
  <c r="T828" i="3"/>
  <c r="R828" i="3"/>
  <c r="S828" i="3" s="1"/>
  <c r="T827" i="3"/>
  <c r="R827" i="3"/>
  <c r="S827" i="3" s="1"/>
  <c r="T826" i="3"/>
  <c r="R826" i="3"/>
  <c r="S826" i="3"/>
  <c r="T825" i="3"/>
  <c r="R825" i="3"/>
  <c r="S825" i="3" s="1"/>
  <c r="T824" i="3"/>
  <c r="R824" i="3"/>
  <c r="S824" i="3" s="1"/>
  <c r="T823" i="3"/>
  <c r="R823" i="3"/>
  <c r="S823" i="3"/>
  <c r="T822" i="3"/>
  <c r="R822" i="3"/>
  <c r="S822" i="3" s="1"/>
  <c r="T821" i="3"/>
  <c r="R821" i="3"/>
  <c r="S821" i="3"/>
  <c r="T820" i="3"/>
  <c r="R820" i="3"/>
  <c r="S820" i="3" s="1"/>
  <c r="T819" i="3"/>
  <c r="R819" i="3"/>
  <c r="S819" i="3" s="1"/>
  <c r="T818" i="3"/>
  <c r="R818" i="3"/>
  <c r="S818" i="3" s="1"/>
  <c r="T817" i="3"/>
  <c r="R817" i="3"/>
  <c r="S817" i="3"/>
  <c r="T816" i="3"/>
  <c r="R816" i="3"/>
  <c r="S816" i="3" s="1"/>
  <c r="T815" i="3"/>
  <c r="R815" i="3"/>
  <c r="S815" i="3" s="1"/>
  <c r="T814" i="3"/>
  <c r="R814" i="3"/>
  <c r="S814" i="3" s="1"/>
  <c r="T813" i="3"/>
  <c r="R813" i="3"/>
  <c r="S813" i="3"/>
  <c r="T812" i="3"/>
  <c r="R812" i="3"/>
  <c r="S812" i="3"/>
  <c r="T811" i="3"/>
  <c r="R811" i="3"/>
  <c r="S811" i="3"/>
  <c r="T810" i="3"/>
  <c r="R810" i="3"/>
  <c r="S810" i="3" s="1"/>
  <c r="T809" i="3"/>
  <c r="R809" i="3"/>
  <c r="S809" i="3" s="1"/>
  <c r="T808" i="3"/>
  <c r="R808" i="3"/>
  <c r="S808" i="3" s="1"/>
  <c r="T807" i="3"/>
  <c r="R807" i="3"/>
  <c r="S807" i="3" s="1"/>
  <c r="T806" i="3"/>
  <c r="R806" i="3"/>
  <c r="S806" i="3"/>
  <c r="T805" i="3"/>
  <c r="R805" i="3"/>
  <c r="S805" i="3"/>
  <c r="T804" i="3"/>
  <c r="R804" i="3"/>
  <c r="S804" i="3" s="1"/>
  <c r="T803" i="3"/>
  <c r="R803" i="3"/>
  <c r="S803" i="3"/>
  <c r="T802" i="3"/>
  <c r="R802" i="3"/>
  <c r="S802" i="3" s="1"/>
  <c r="T801" i="3"/>
  <c r="R801" i="3"/>
  <c r="S801" i="3"/>
  <c r="T800" i="3"/>
  <c r="R800" i="3"/>
  <c r="S800" i="3" s="1"/>
  <c r="T799" i="3"/>
  <c r="R799" i="3"/>
  <c r="S799" i="3" s="1"/>
  <c r="T798" i="3"/>
  <c r="R798" i="3"/>
  <c r="S798" i="3"/>
  <c r="T797" i="3"/>
  <c r="R797" i="3"/>
  <c r="S797" i="3"/>
  <c r="T796" i="3"/>
  <c r="R796" i="3"/>
  <c r="S796" i="3" s="1"/>
  <c r="T795" i="3"/>
  <c r="R795" i="3"/>
  <c r="S795" i="3"/>
  <c r="T794" i="3"/>
  <c r="R794" i="3"/>
  <c r="S794" i="3"/>
  <c r="T793" i="3"/>
  <c r="R793" i="3"/>
  <c r="S793" i="3" s="1"/>
  <c r="T792" i="3"/>
  <c r="R792" i="3"/>
  <c r="S792" i="3" s="1"/>
  <c r="T791" i="3"/>
  <c r="R791" i="3"/>
  <c r="S791" i="3"/>
  <c r="T790" i="3"/>
  <c r="R790" i="3"/>
  <c r="S790" i="3" s="1"/>
  <c r="T789" i="3"/>
  <c r="R789" i="3"/>
  <c r="S789" i="3"/>
  <c r="T788" i="3"/>
  <c r="R788" i="3"/>
  <c r="S788" i="3"/>
  <c r="T787" i="3"/>
  <c r="R787" i="3"/>
  <c r="S787" i="3"/>
  <c r="T786" i="3"/>
  <c r="R786" i="3"/>
  <c r="S786" i="3"/>
  <c r="T785" i="3"/>
  <c r="R785" i="3"/>
  <c r="S785" i="3"/>
  <c r="T784" i="3"/>
  <c r="R784" i="3"/>
  <c r="S784" i="3" s="1"/>
  <c r="T783" i="3"/>
  <c r="R783" i="3"/>
  <c r="S783" i="3"/>
  <c r="T782" i="3"/>
  <c r="R782" i="3"/>
  <c r="S782" i="3"/>
  <c r="T781" i="3"/>
  <c r="R781" i="3"/>
  <c r="S781" i="3"/>
  <c r="T780" i="3"/>
  <c r="R780" i="3"/>
  <c r="S780" i="3" s="1"/>
  <c r="T779" i="3"/>
  <c r="R779" i="3"/>
  <c r="S779" i="3" s="1"/>
  <c r="T778" i="3"/>
  <c r="R778" i="3"/>
  <c r="S778" i="3" s="1"/>
  <c r="T777" i="3"/>
  <c r="R777" i="3"/>
  <c r="S777" i="3"/>
  <c r="T776" i="3"/>
  <c r="R776" i="3"/>
  <c r="S776" i="3" s="1"/>
  <c r="T775" i="3"/>
  <c r="R775" i="3"/>
  <c r="S775" i="3" s="1"/>
  <c r="T774" i="3"/>
  <c r="R774" i="3"/>
  <c r="S774" i="3" s="1"/>
  <c r="T773" i="3"/>
  <c r="R773" i="3"/>
  <c r="S773" i="3"/>
  <c r="T772" i="3"/>
  <c r="R772" i="3"/>
  <c r="S772" i="3" s="1"/>
  <c r="T771" i="3"/>
  <c r="R771" i="3"/>
  <c r="S771" i="3" s="1"/>
  <c r="T770" i="3"/>
  <c r="R770" i="3"/>
  <c r="S770" i="3"/>
  <c r="T769" i="3"/>
  <c r="R769" i="3"/>
  <c r="S769" i="3"/>
  <c r="T768" i="3"/>
  <c r="R768" i="3"/>
  <c r="S768" i="3" s="1"/>
  <c r="T767" i="3"/>
  <c r="R767" i="3"/>
  <c r="S767" i="3"/>
  <c r="T766" i="3"/>
  <c r="R766" i="3"/>
  <c r="S766" i="3"/>
  <c r="T765" i="3"/>
  <c r="R765" i="3"/>
  <c r="S765" i="3"/>
  <c r="T764" i="3"/>
  <c r="R764" i="3"/>
  <c r="S764" i="3" s="1"/>
  <c r="T763" i="3"/>
  <c r="R763" i="3"/>
  <c r="S763" i="3"/>
  <c r="T762" i="3"/>
  <c r="R762" i="3"/>
  <c r="S762" i="3"/>
  <c r="T761" i="3"/>
  <c r="R761" i="3"/>
  <c r="S761" i="3" s="1"/>
  <c r="T760" i="3"/>
  <c r="R760" i="3"/>
  <c r="S760" i="3" s="1"/>
  <c r="T759" i="3"/>
  <c r="R759" i="3"/>
  <c r="S759" i="3"/>
  <c r="T758" i="3"/>
  <c r="R758" i="3"/>
  <c r="S758" i="3" s="1"/>
  <c r="T757" i="3"/>
  <c r="R757" i="3"/>
  <c r="S757" i="3"/>
  <c r="T756" i="3"/>
  <c r="R756" i="3"/>
  <c r="S756" i="3" s="1"/>
  <c r="T755" i="3"/>
  <c r="R755" i="3"/>
  <c r="S755" i="3"/>
  <c r="T754" i="3"/>
  <c r="R754" i="3"/>
  <c r="S754" i="3" s="1"/>
  <c r="T753" i="3"/>
  <c r="R753" i="3"/>
  <c r="S753" i="3" s="1"/>
  <c r="T752" i="3"/>
  <c r="R752" i="3"/>
  <c r="S752" i="3" s="1"/>
  <c r="T751" i="3"/>
  <c r="R751" i="3"/>
  <c r="S751" i="3" s="1"/>
  <c r="T750" i="3"/>
  <c r="R750" i="3"/>
  <c r="S750" i="3"/>
  <c r="T749" i="3"/>
  <c r="R749" i="3"/>
  <c r="S749" i="3"/>
  <c r="T748" i="3"/>
  <c r="R748" i="3"/>
  <c r="S748" i="3"/>
  <c r="T747" i="3"/>
  <c r="R747" i="3"/>
  <c r="S747" i="3" s="1"/>
  <c r="T746" i="3"/>
  <c r="R746" i="3"/>
  <c r="S746" i="3"/>
  <c r="T745" i="3"/>
  <c r="R745" i="3"/>
  <c r="S745" i="3" s="1"/>
  <c r="T744" i="3"/>
  <c r="R744" i="3"/>
  <c r="S744" i="3" s="1"/>
  <c r="T743" i="3"/>
  <c r="R743" i="3"/>
  <c r="S743" i="3"/>
  <c r="T742" i="3"/>
  <c r="R742" i="3"/>
  <c r="S742" i="3" s="1"/>
  <c r="T741" i="3"/>
  <c r="R741" i="3"/>
  <c r="S741" i="3"/>
  <c r="T740" i="3"/>
  <c r="R740" i="3"/>
  <c r="S740" i="3" s="1"/>
  <c r="T739" i="3"/>
  <c r="R739" i="3"/>
  <c r="S739" i="3" s="1"/>
  <c r="T738" i="3"/>
  <c r="R738" i="3"/>
  <c r="S738" i="3"/>
  <c r="T737" i="3"/>
  <c r="R737" i="3"/>
  <c r="S737" i="3"/>
  <c r="T736" i="3"/>
  <c r="R736" i="3"/>
  <c r="S736" i="3" s="1"/>
  <c r="T735" i="3"/>
  <c r="R735" i="3"/>
  <c r="S735" i="3"/>
  <c r="T734" i="3"/>
  <c r="R734" i="3"/>
  <c r="S734" i="3"/>
  <c r="T733" i="3"/>
  <c r="R733" i="3"/>
  <c r="S733" i="3"/>
  <c r="T732" i="3"/>
  <c r="R732" i="3"/>
  <c r="S732" i="3" s="1"/>
  <c r="T731" i="3"/>
  <c r="R731" i="3"/>
  <c r="S731" i="3" s="1"/>
  <c r="T730" i="3"/>
  <c r="R730" i="3"/>
  <c r="S730" i="3" s="1"/>
  <c r="T729" i="3"/>
  <c r="R729" i="3"/>
  <c r="S729" i="3" s="1"/>
  <c r="T728" i="3"/>
  <c r="R728" i="3"/>
  <c r="S728" i="3" s="1"/>
  <c r="T727" i="3"/>
  <c r="R727" i="3"/>
  <c r="S727" i="3"/>
  <c r="T726" i="3"/>
  <c r="R726" i="3"/>
  <c r="S726" i="3" s="1"/>
  <c r="T725" i="3"/>
  <c r="R725" i="3"/>
  <c r="S725" i="3"/>
  <c r="T724" i="3"/>
  <c r="R724" i="3"/>
  <c r="S724" i="3"/>
  <c r="T723" i="3"/>
  <c r="R723" i="3"/>
  <c r="S723" i="3"/>
  <c r="T722" i="3"/>
  <c r="R722" i="3"/>
  <c r="S722" i="3" s="1"/>
  <c r="T721" i="3"/>
  <c r="R721" i="3"/>
  <c r="S721" i="3"/>
  <c r="T720" i="3"/>
  <c r="R720" i="3"/>
  <c r="S720" i="3" s="1"/>
  <c r="T719" i="3"/>
  <c r="R719" i="3"/>
  <c r="S719" i="3" s="1"/>
  <c r="T718" i="3"/>
  <c r="R718" i="3"/>
  <c r="S718" i="3" s="1"/>
  <c r="T717" i="3"/>
  <c r="R717" i="3"/>
  <c r="S717" i="3"/>
  <c r="T716" i="3"/>
  <c r="R716" i="3"/>
  <c r="S716" i="3"/>
  <c r="T715" i="3"/>
  <c r="R715" i="3"/>
  <c r="S715" i="3" s="1"/>
  <c r="T714" i="3"/>
  <c r="R714" i="3"/>
  <c r="S714" i="3"/>
  <c r="T713" i="3"/>
  <c r="R713" i="3"/>
  <c r="S713" i="3"/>
  <c r="T712" i="3"/>
  <c r="R712" i="3"/>
  <c r="S712" i="3" s="1"/>
  <c r="T711" i="3"/>
  <c r="R711" i="3"/>
  <c r="S711" i="3"/>
  <c r="T710" i="3"/>
  <c r="R710" i="3"/>
  <c r="S710" i="3"/>
  <c r="T709" i="3"/>
  <c r="R709" i="3"/>
  <c r="S709" i="3"/>
  <c r="T708" i="3"/>
  <c r="R708" i="3"/>
  <c r="S708" i="3" s="1"/>
  <c r="T707" i="3"/>
  <c r="R707" i="3"/>
  <c r="S707" i="3"/>
  <c r="T706" i="3"/>
  <c r="R706" i="3"/>
  <c r="S706" i="3" s="1"/>
  <c r="T705" i="3"/>
  <c r="R705" i="3"/>
  <c r="S705" i="3" s="1"/>
  <c r="T704" i="3"/>
  <c r="R704" i="3"/>
  <c r="S704" i="3" s="1"/>
  <c r="T703" i="3"/>
  <c r="R703" i="3"/>
  <c r="S703" i="3" s="1"/>
  <c r="T702" i="3"/>
  <c r="R702" i="3"/>
  <c r="S702" i="3"/>
  <c r="T701" i="3"/>
  <c r="R701" i="3"/>
  <c r="S701" i="3"/>
  <c r="T700" i="3"/>
  <c r="R700" i="3"/>
  <c r="S700" i="3"/>
  <c r="T699" i="3"/>
  <c r="R699" i="3"/>
  <c r="S699" i="3" s="1"/>
  <c r="T698" i="3"/>
  <c r="R698" i="3"/>
  <c r="S698" i="3"/>
  <c r="T697" i="3"/>
  <c r="R697" i="3"/>
  <c r="S697" i="3" s="1"/>
  <c r="T696" i="3"/>
  <c r="R696" i="3"/>
  <c r="S696" i="3" s="1"/>
  <c r="T695" i="3"/>
  <c r="R695" i="3"/>
  <c r="S695" i="3"/>
  <c r="T694" i="3"/>
  <c r="R694" i="3"/>
  <c r="S694" i="3" s="1"/>
  <c r="T693" i="3"/>
  <c r="R693" i="3"/>
  <c r="S693" i="3"/>
  <c r="T692" i="3"/>
  <c r="R692" i="3"/>
  <c r="S692" i="3" s="1"/>
  <c r="T691" i="3"/>
  <c r="R691" i="3"/>
  <c r="S691" i="3" s="1"/>
  <c r="T690" i="3"/>
  <c r="R690" i="3"/>
  <c r="S690" i="3" s="1"/>
  <c r="T689" i="3"/>
  <c r="R689" i="3"/>
  <c r="S689" i="3" s="1"/>
  <c r="T688" i="3"/>
  <c r="R688" i="3"/>
  <c r="S688" i="3" s="1"/>
  <c r="T687" i="3"/>
  <c r="R687" i="3"/>
  <c r="S687" i="3" s="1"/>
  <c r="T686" i="3"/>
  <c r="R686" i="3"/>
  <c r="S686" i="3" s="1"/>
  <c r="T685" i="3"/>
  <c r="R685" i="3"/>
  <c r="S685" i="3"/>
  <c r="T684" i="3"/>
  <c r="R684" i="3"/>
  <c r="S684" i="3"/>
  <c r="T683" i="3"/>
  <c r="R683" i="3"/>
  <c r="S683" i="3" s="1"/>
  <c r="T682" i="3"/>
  <c r="R682" i="3"/>
  <c r="S682" i="3"/>
  <c r="T681" i="3"/>
  <c r="R681" i="3"/>
  <c r="S681" i="3" s="1"/>
  <c r="T680" i="3"/>
  <c r="R680" i="3"/>
  <c r="S680" i="3" s="1"/>
  <c r="T679" i="3"/>
  <c r="R679" i="3"/>
  <c r="S679" i="3"/>
  <c r="T678" i="3"/>
  <c r="R678" i="3"/>
  <c r="S678" i="3" s="1"/>
  <c r="T677" i="3"/>
  <c r="R677" i="3"/>
  <c r="S677" i="3"/>
  <c r="T676" i="3"/>
  <c r="R676" i="3"/>
  <c r="S676" i="3" s="1"/>
  <c r="T675" i="3"/>
  <c r="R675" i="3"/>
  <c r="S675" i="3" s="1"/>
  <c r="T674" i="3"/>
  <c r="R674" i="3"/>
  <c r="S674" i="3"/>
  <c r="T673" i="3"/>
  <c r="R673" i="3"/>
  <c r="S673" i="3"/>
  <c r="T672" i="3"/>
  <c r="R672" i="3"/>
  <c r="S672" i="3" s="1"/>
  <c r="T671" i="3"/>
  <c r="R671" i="3"/>
  <c r="S671" i="3"/>
  <c r="T670" i="3"/>
  <c r="R670" i="3"/>
  <c r="S670" i="3"/>
  <c r="T669" i="3"/>
  <c r="R669" i="3"/>
  <c r="S669" i="3"/>
  <c r="T668" i="3"/>
  <c r="R668" i="3"/>
  <c r="S668" i="3" s="1"/>
  <c r="T667" i="3"/>
  <c r="R667" i="3"/>
  <c r="S667" i="3" s="1"/>
  <c r="T666" i="3"/>
  <c r="R666" i="3"/>
  <c r="S666" i="3" s="1"/>
  <c r="T665" i="3"/>
  <c r="R665" i="3"/>
  <c r="S665" i="3" s="1"/>
  <c r="T664" i="3"/>
  <c r="R664" i="3"/>
  <c r="S664" i="3" s="1"/>
  <c r="T663" i="3"/>
  <c r="R663" i="3"/>
  <c r="S663" i="3"/>
  <c r="T662" i="3"/>
  <c r="R662" i="3"/>
  <c r="S662" i="3" s="1"/>
  <c r="T661" i="3"/>
  <c r="R661" i="3"/>
  <c r="S661" i="3"/>
  <c r="T660" i="3"/>
  <c r="R660" i="3"/>
  <c r="S660" i="3"/>
  <c r="T659" i="3"/>
  <c r="R659" i="3"/>
  <c r="S659" i="3"/>
  <c r="T658" i="3"/>
  <c r="R658" i="3"/>
  <c r="S658" i="3" s="1"/>
  <c r="T657" i="3"/>
  <c r="R657" i="3"/>
  <c r="S657" i="3" s="1"/>
  <c r="T656" i="3"/>
  <c r="R656" i="3"/>
  <c r="S656" i="3" s="1"/>
  <c r="T655" i="3"/>
  <c r="R655" i="3"/>
  <c r="S655" i="3"/>
  <c r="T654" i="3"/>
  <c r="R654" i="3"/>
  <c r="S654" i="3" s="1"/>
  <c r="T653" i="3"/>
  <c r="R653" i="3"/>
  <c r="S653" i="3"/>
  <c r="T652" i="3"/>
  <c r="R652" i="3"/>
  <c r="S652" i="3"/>
  <c r="T651" i="3"/>
  <c r="R651" i="3"/>
  <c r="S651" i="3" s="1"/>
  <c r="T650" i="3"/>
  <c r="R650" i="3"/>
  <c r="S650" i="3" s="1"/>
  <c r="T649" i="3"/>
  <c r="R649" i="3"/>
  <c r="S649" i="3" s="1"/>
  <c r="T648" i="3"/>
  <c r="R648" i="3"/>
  <c r="S648" i="3" s="1"/>
  <c r="T647" i="3"/>
  <c r="R647" i="3"/>
  <c r="S647" i="3" s="1"/>
  <c r="T646" i="3"/>
  <c r="R646" i="3"/>
  <c r="S646" i="3"/>
  <c r="T645" i="3"/>
  <c r="R645" i="3"/>
  <c r="S645" i="3"/>
  <c r="T644" i="3"/>
  <c r="R644" i="3"/>
  <c r="S644" i="3"/>
  <c r="T643" i="3"/>
  <c r="R643" i="3"/>
  <c r="S643" i="3" s="1"/>
  <c r="T642" i="3"/>
  <c r="R642" i="3"/>
  <c r="S642" i="3"/>
  <c r="T641" i="3"/>
  <c r="R641" i="3"/>
  <c r="S641" i="3" s="1"/>
  <c r="T640" i="3"/>
  <c r="R640" i="3"/>
  <c r="S640" i="3" s="1"/>
  <c r="T639" i="3"/>
  <c r="R639" i="3"/>
  <c r="S639" i="3" s="1"/>
  <c r="T638" i="3"/>
  <c r="R638" i="3"/>
  <c r="S638" i="3" s="1"/>
  <c r="T637" i="3"/>
  <c r="R637" i="3"/>
  <c r="S637" i="3"/>
  <c r="T636" i="3"/>
  <c r="R636" i="3"/>
  <c r="S636" i="3" s="1"/>
  <c r="T635" i="3"/>
  <c r="R635" i="3"/>
  <c r="S635" i="3" s="1"/>
  <c r="T634" i="3"/>
  <c r="R634" i="3"/>
  <c r="S634" i="3"/>
  <c r="T633" i="3"/>
  <c r="R633" i="3"/>
  <c r="S633" i="3"/>
  <c r="T632" i="3"/>
  <c r="R632" i="3"/>
  <c r="S632" i="3" s="1"/>
  <c r="T631" i="3"/>
  <c r="R631" i="3"/>
  <c r="S631" i="3"/>
  <c r="T630" i="3"/>
  <c r="R630" i="3"/>
  <c r="S630" i="3"/>
  <c r="T629" i="3"/>
  <c r="R629" i="3"/>
  <c r="S629" i="3"/>
  <c r="T628" i="3"/>
  <c r="R628" i="3"/>
  <c r="S628" i="3"/>
  <c r="T627" i="3"/>
  <c r="R627" i="3"/>
  <c r="S627" i="3" s="1"/>
  <c r="T626" i="3"/>
  <c r="R626" i="3"/>
  <c r="S626" i="3" s="1"/>
  <c r="T625" i="3"/>
  <c r="R625" i="3"/>
  <c r="S625" i="3" s="1"/>
  <c r="T624" i="3"/>
  <c r="R624" i="3"/>
  <c r="S624" i="3" s="1"/>
  <c r="T623" i="3"/>
  <c r="R623" i="3"/>
  <c r="S623" i="3" s="1"/>
  <c r="T622" i="3"/>
  <c r="R622" i="3"/>
  <c r="S622" i="3"/>
  <c r="T621" i="3"/>
  <c r="R621" i="3"/>
  <c r="S621" i="3"/>
  <c r="T620" i="3"/>
  <c r="R620" i="3"/>
  <c r="S620" i="3"/>
  <c r="T619" i="3"/>
  <c r="R619" i="3"/>
  <c r="S619" i="3" s="1"/>
  <c r="T618" i="3"/>
  <c r="R618" i="3"/>
  <c r="S618" i="3" s="1"/>
  <c r="T617" i="3"/>
  <c r="R617" i="3"/>
  <c r="S617" i="3" s="1"/>
  <c r="T616" i="3"/>
  <c r="R616" i="3"/>
  <c r="S616" i="3" s="1"/>
  <c r="T615" i="3"/>
  <c r="R615" i="3"/>
  <c r="S615" i="3"/>
  <c r="T614" i="3"/>
  <c r="R614" i="3"/>
  <c r="S614" i="3" s="1"/>
  <c r="T613" i="3"/>
  <c r="R613" i="3"/>
  <c r="S613" i="3"/>
  <c r="T612" i="3"/>
  <c r="R612" i="3"/>
  <c r="S612" i="3" s="1"/>
  <c r="T611" i="3"/>
  <c r="R611" i="3"/>
  <c r="S611" i="3" s="1"/>
  <c r="T610" i="3"/>
  <c r="R610" i="3"/>
  <c r="S610" i="3" s="1"/>
  <c r="T609" i="3"/>
  <c r="R609" i="3"/>
  <c r="S609" i="3"/>
  <c r="T608" i="3"/>
  <c r="R608" i="3"/>
  <c r="S608" i="3" s="1"/>
  <c r="T607" i="3"/>
  <c r="R607" i="3"/>
  <c r="S607" i="3" s="1"/>
  <c r="T606" i="3"/>
  <c r="R606" i="3"/>
  <c r="S606" i="3"/>
  <c r="T605" i="3"/>
  <c r="R605" i="3"/>
  <c r="S605" i="3"/>
  <c r="T604" i="3"/>
  <c r="R604" i="3"/>
  <c r="S604" i="3"/>
  <c r="T603" i="3"/>
  <c r="R603" i="3"/>
  <c r="S603" i="3"/>
  <c r="M9" i="3" s="1"/>
  <c r="T602" i="3"/>
  <c r="R602" i="3"/>
  <c r="S602" i="3"/>
  <c r="T601" i="3"/>
  <c r="R601" i="3"/>
  <c r="S601" i="3" s="1"/>
  <c r="T600" i="3"/>
  <c r="R600" i="3"/>
  <c r="S600" i="3" s="1"/>
  <c r="T599" i="3"/>
  <c r="K9" i="3" s="1"/>
  <c r="O9" i="3" s="1"/>
  <c r="R599" i="3"/>
  <c r="S599" i="3"/>
  <c r="T598" i="3"/>
  <c r="R598" i="3"/>
  <c r="S598" i="3" s="1"/>
  <c r="T597" i="3"/>
  <c r="R597" i="3"/>
  <c r="S597" i="3"/>
  <c r="T596" i="3"/>
  <c r="R596" i="3"/>
  <c r="S596" i="3"/>
  <c r="T595" i="3"/>
  <c r="R595" i="3"/>
  <c r="S595" i="3"/>
  <c r="T594" i="3"/>
  <c r="R594" i="3"/>
  <c r="S594" i="3"/>
  <c r="T593" i="3"/>
  <c r="R593" i="3"/>
  <c r="S593" i="3"/>
  <c r="T592" i="3"/>
  <c r="R592" i="3"/>
  <c r="S592" i="3" s="1"/>
  <c r="T591" i="3"/>
  <c r="R591" i="3"/>
  <c r="S591" i="3"/>
  <c r="T590" i="3"/>
  <c r="R590" i="3"/>
  <c r="S590" i="3"/>
  <c r="T589" i="3"/>
  <c r="R589" i="3"/>
  <c r="S589" i="3"/>
  <c r="T588" i="3"/>
  <c r="R588" i="3"/>
  <c r="S588" i="3" s="1"/>
  <c r="T587" i="3"/>
  <c r="R587" i="3"/>
  <c r="S587" i="3" s="1"/>
  <c r="T586" i="3"/>
  <c r="R586" i="3"/>
  <c r="S586" i="3"/>
  <c r="T585" i="3"/>
  <c r="R585" i="3"/>
  <c r="S585" i="3" s="1"/>
  <c r="T584" i="3"/>
  <c r="R584" i="3"/>
  <c r="S584" i="3" s="1"/>
  <c r="T583" i="3"/>
  <c r="R583" i="3"/>
  <c r="S583" i="3" s="1"/>
  <c r="T582" i="3"/>
  <c r="R582" i="3"/>
  <c r="S582" i="3" s="1"/>
  <c r="T581" i="3"/>
  <c r="R581" i="3"/>
  <c r="S581" i="3"/>
  <c r="T580" i="3"/>
  <c r="R580" i="3"/>
  <c r="S580" i="3" s="1"/>
  <c r="T579" i="3"/>
  <c r="R579" i="3"/>
  <c r="S579" i="3"/>
  <c r="T578" i="3"/>
  <c r="R578" i="3"/>
  <c r="S578" i="3" s="1"/>
  <c r="T577" i="3"/>
  <c r="R577" i="3"/>
  <c r="S577" i="3"/>
  <c r="T576" i="3"/>
  <c r="R576" i="3"/>
  <c r="S576" i="3" s="1"/>
  <c r="T575" i="3"/>
  <c r="R575" i="3"/>
  <c r="S575" i="3" s="1"/>
  <c r="T574" i="3"/>
  <c r="R574" i="3"/>
  <c r="S574" i="3"/>
  <c r="T573" i="3"/>
  <c r="R573" i="3"/>
  <c r="S573" i="3"/>
  <c r="T572" i="3"/>
  <c r="R572" i="3"/>
  <c r="S572" i="3"/>
  <c r="T571" i="3"/>
  <c r="R571" i="3"/>
  <c r="S571" i="3" s="1"/>
  <c r="T570" i="3"/>
  <c r="R570" i="3"/>
  <c r="S570" i="3"/>
  <c r="T569" i="3"/>
  <c r="R569" i="3"/>
  <c r="S569" i="3"/>
  <c r="T568" i="3"/>
  <c r="R568" i="3"/>
  <c r="S568" i="3" s="1"/>
  <c r="T567" i="3"/>
  <c r="R567" i="3"/>
  <c r="S567" i="3"/>
  <c r="T566" i="3"/>
  <c r="R566" i="3"/>
  <c r="S566" i="3"/>
  <c r="T565" i="3"/>
  <c r="R565" i="3"/>
  <c r="S565" i="3"/>
  <c r="T564" i="3"/>
  <c r="R564" i="3"/>
  <c r="S564" i="3"/>
  <c r="T563" i="3"/>
  <c r="R563" i="3"/>
  <c r="S563" i="3" s="1"/>
  <c r="T562" i="3"/>
  <c r="R562" i="3"/>
  <c r="S562" i="3" s="1"/>
  <c r="T561" i="3"/>
  <c r="R561" i="3"/>
  <c r="S561" i="3"/>
  <c r="T560" i="3"/>
  <c r="R560" i="3"/>
  <c r="S560" i="3" s="1"/>
  <c r="T559" i="3"/>
  <c r="R559" i="3"/>
  <c r="S559" i="3" s="1"/>
  <c r="T558" i="3"/>
  <c r="R558" i="3"/>
  <c r="S558" i="3"/>
  <c r="T557" i="3"/>
  <c r="R557" i="3"/>
  <c r="S557" i="3"/>
  <c r="T556" i="3"/>
  <c r="R556" i="3"/>
  <c r="S556" i="3"/>
  <c r="T555" i="3"/>
  <c r="R555" i="3"/>
  <c r="S555" i="3"/>
  <c r="T554" i="3"/>
  <c r="R554" i="3"/>
  <c r="S554" i="3" s="1"/>
  <c r="T553" i="3"/>
  <c r="R553" i="3"/>
  <c r="S553" i="3" s="1"/>
  <c r="T552" i="3"/>
  <c r="R552" i="3"/>
  <c r="S552" i="3" s="1"/>
  <c r="T551" i="3"/>
  <c r="R551" i="3"/>
  <c r="S551" i="3"/>
  <c r="T550" i="3"/>
  <c r="R550" i="3"/>
  <c r="S550" i="3" s="1"/>
  <c r="T549" i="3"/>
  <c r="R549" i="3"/>
  <c r="S549" i="3"/>
  <c r="T548" i="3"/>
  <c r="R548" i="3"/>
  <c r="S548" i="3" s="1"/>
  <c r="T547" i="3"/>
  <c r="R547" i="3"/>
  <c r="S547" i="3" s="1"/>
  <c r="T546" i="3"/>
  <c r="R546" i="3"/>
  <c r="S546" i="3" s="1"/>
  <c r="T545" i="3"/>
  <c r="R545" i="3"/>
  <c r="S545" i="3"/>
  <c r="T544" i="3"/>
  <c r="R544" i="3"/>
  <c r="S544" i="3" s="1"/>
  <c r="T543" i="3"/>
  <c r="R543" i="3"/>
  <c r="S543" i="3" s="1"/>
  <c r="T542" i="3"/>
  <c r="R542" i="3"/>
  <c r="S542" i="3"/>
  <c r="T541" i="3"/>
  <c r="R541" i="3"/>
  <c r="S541" i="3"/>
  <c r="T540" i="3"/>
  <c r="R540" i="3"/>
  <c r="S540" i="3"/>
  <c r="T539" i="3"/>
  <c r="R539" i="3"/>
  <c r="S539" i="3"/>
  <c r="T538" i="3"/>
  <c r="R538" i="3"/>
  <c r="S538" i="3"/>
  <c r="T537" i="3"/>
  <c r="R537" i="3"/>
  <c r="S537" i="3" s="1"/>
  <c r="T536" i="3"/>
  <c r="R536" i="3"/>
  <c r="S536" i="3" s="1"/>
  <c r="T535" i="3"/>
  <c r="R535" i="3"/>
  <c r="S535" i="3"/>
  <c r="T534" i="3"/>
  <c r="R534" i="3"/>
  <c r="S534" i="3" s="1"/>
  <c r="T533" i="3"/>
  <c r="R533" i="3"/>
  <c r="S533" i="3"/>
  <c r="T532" i="3"/>
  <c r="R532" i="3"/>
  <c r="S532" i="3"/>
  <c r="T531" i="3"/>
  <c r="R531" i="3"/>
  <c r="S531" i="3"/>
  <c r="T530" i="3"/>
  <c r="R530" i="3"/>
  <c r="S530" i="3"/>
  <c r="T529" i="3"/>
  <c r="R529" i="3"/>
  <c r="S529" i="3"/>
  <c r="T528" i="3"/>
  <c r="R528" i="3"/>
  <c r="S528" i="3" s="1"/>
  <c r="T527" i="3"/>
  <c r="R527" i="3"/>
  <c r="S527" i="3"/>
  <c r="T526" i="3"/>
  <c r="R526" i="3"/>
  <c r="S526" i="3"/>
  <c r="T525" i="3"/>
  <c r="R525" i="3"/>
  <c r="S525" i="3"/>
  <c r="T524" i="3"/>
  <c r="R524" i="3"/>
  <c r="S524" i="3" s="1"/>
  <c r="T523" i="3"/>
  <c r="R523" i="3"/>
  <c r="S523" i="3" s="1"/>
  <c r="T522" i="3"/>
  <c r="R522" i="3"/>
  <c r="S522" i="3"/>
  <c r="T521" i="3"/>
  <c r="R521" i="3"/>
  <c r="S521" i="3" s="1"/>
  <c r="T520" i="3"/>
  <c r="R520" i="3"/>
  <c r="S520" i="3" s="1"/>
  <c r="T519" i="3"/>
  <c r="R519" i="3"/>
  <c r="S519" i="3" s="1"/>
  <c r="T518" i="3"/>
  <c r="R518" i="3"/>
  <c r="S518" i="3" s="1"/>
  <c r="T517" i="3"/>
  <c r="R517" i="3"/>
  <c r="S517" i="3"/>
  <c r="T516" i="3"/>
  <c r="R516" i="3"/>
  <c r="S516" i="3" s="1"/>
  <c r="T515" i="3"/>
  <c r="R515" i="3"/>
  <c r="S515" i="3" s="1"/>
  <c r="T514" i="3"/>
  <c r="R514" i="3"/>
  <c r="S514" i="3"/>
  <c r="T513" i="3"/>
  <c r="R513" i="3"/>
  <c r="S513" i="3"/>
  <c r="T512" i="3"/>
  <c r="R512" i="3"/>
  <c r="S512" i="3" s="1"/>
  <c r="T511" i="3"/>
  <c r="R511" i="3"/>
  <c r="S511" i="3"/>
  <c r="T510" i="3"/>
  <c r="R510" i="3"/>
  <c r="S510" i="3"/>
  <c r="T509" i="3"/>
  <c r="R509" i="3"/>
  <c r="S509" i="3"/>
  <c r="T508" i="3"/>
  <c r="R508" i="3"/>
  <c r="S508" i="3" s="1"/>
  <c r="T507" i="3"/>
  <c r="R507" i="3"/>
  <c r="S507" i="3"/>
  <c r="T506" i="3"/>
  <c r="R506" i="3"/>
  <c r="S506" i="3"/>
  <c r="T505" i="3"/>
  <c r="R505" i="3"/>
  <c r="S505" i="3" s="1"/>
  <c r="T504" i="3"/>
  <c r="R504" i="3"/>
  <c r="S504" i="3" s="1"/>
  <c r="T503" i="3"/>
  <c r="R503" i="3"/>
  <c r="S503" i="3"/>
  <c r="T502" i="3"/>
  <c r="R502" i="3"/>
  <c r="S502" i="3" s="1"/>
  <c r="T501" i="3"/>
  <c r="R501" i="3"/>
  <c r="S501" i="3"/>
  <c r="T500" i="3"/>
  <c r="R500" i="3"/>
  <c r="S500" i="3"/>
  <c r="T499" i="3"/>
  <c r="R499" i="3"/>
  <c r="S499" i="3"/>
  <c r="T498" i="3"/>
  <c r="R498" i="3"/>
  <c r="S498" i="3" s="1"/>
  <c r="T497" i="3"/>
  <c r="R497" i="3"/>
  <c r="S497" i="3"/>
  <c r="T496" i="3"/>
  <c r="R496" i="3"/>
  <c r="S496" i="3" s="1"/>
  <c r="T495" i="3"/>
  <c r="R495" i="3"/>
  <c r="S495" i="3" s="1"/>
  <c r="T494" i="3"/>
  <c r="R494" i="3"/>
  <c r="S494" i="3" s="1"/>
  <c r="T493" i="3"/>
  <c r="R493" i="3"/>
  <c r="S493" i="3" s="1"/>
  <c r="T492" i="3"/>
  <c r="R492" i="3"/>
  <c r="S492" i="3" s="1"/>
  <c r="T491" i="3"/>
  <c r="R491" i="3"/>
  <c r="S491" i="3"/>
  <c r="T490" i="3"/>
  <c r="R490" i="3"/>
  <c r="S490" i="3"/>
  <c r="T489" i="3"/>
  <c r="R489" i="3"/>
  <c r="S489" i="3"/>
  <c r="T488" i="3"/>
  <c r="R488" i="3"/>
  <c r="S488" i="3" s="1"/>
  <c r="T487" i="3"/>
  <c r="R487" i="3"/>
  <c r="S487" i="3"/>
  <c r="T486" i="3"/>
  <c r="R486" i="3"/>
  <c r="S486" i="3"/>
  <c r="T485" i="3"/>
  <c r="R485" i="3"/>
  <c r="S485" i="3"/>
  <c r="T484" i="3"/>
  <c r="R484" i="3"/>
  <c r="S484" i="3" s="1"/>
  <c r="T483" i="3"/>
  <c r="R483" i="3"/>
  <c r="S483" i="3" s="1"/>
  <c r="T482" i="3"/>
  <c r="R482" i="3"/>
  <c r="S482" i="3" s="1"/>
  <c r="T481" i="3"/>
  <c r="R481" i="3"/>
  <c r="S481" i="3" s="1"/>
  <c r="T480" i="3"/>
  <c r="R480" i="3"/>
  <c r="S480" i="3" s="1"/>
  <c r="T479" i="3"/>
  <c r="R479" i="3"/>
  <c r="S479" i="3"/>
  <c r="T478" i="3"/>
  <c r="R478" i="3"/>
  <c r="S478" i="3" s="1"/>
  <c r="T477" i="3"/>
  <c r="R477" i="3"/>
  <c r="S477" i="3"/>
  <c r="T476" i="3"/>
  <c r="R476" i="3"/>
  <c r="S476" i="3"/>
  <c r="T475" i="3"/>
  <c r="R475" i="3"/>
  <c r="S475" i="3"/>
  <c r="T474" i="3"/>
  <c r="R474" i="3"/>
  <c r="S474" i="3"/>
  <c r="T473" i="3"/>
  <c r="R473" i="3"/>
  <c r="S473" i="3" s="1"/>
  <c r="T472" i="3"/>
  <c r="R472" i="3"/>
  <c r="S472" i="3" s="1"/>
  <c r="T471" i="3"/>
  <c r="R471" i="3"/>
  <c r="S471" i="3" s="1"/>
  <c r="T470" i="3"/>
  <c r="R470" i="3"/>
  <c r="S470" i="3" s="1"/>
  <c r="T469" i="3"/>
  <c r="R469" i="3"/>
  <c r="S469" i="3"/>
  <c r="T468" i="3"/>
  <c r="R468" i="3"/>
  <c r="S468" i="3" s="1"/>
  <c r="T467" i="3"/>
  <c r="R467" i="3"/>
  <c r="S467" i="3" s="1"/>
  <c r="T466" i="3"/>
  <c r="R466" i="3"/>
  <c r="S466" i="3"/>
  <c r="T465" i="3"/>
  <c r="R465" i="3"/>
  <c r="S465" i="3" s="1"/>
  <c r="T464" i="3"/>
  <c r="R464" i="3"/>
  <c r="S464" i="3" s="1"/>
  <c r="T463" i="3"/>
  <c r="R463" i="3"/>
  <c r="S463" i="3"/>
  <c r="T462" i="3"/>
  <c r="R462" i="3"/>
  <c r="S462" i="3" s="1"/>
  <c r="T461" i="3"/>
  <c r="R461" i="3"/>
  <c r="S461" i="3"/>
  <c r="T460" i="3"/>
  <c r="R460" i="3"/>
  <c r="S460" i="3"/>
  <c r="T459" i="3"/>
  <c r="R459" i="3"/>
  <c r="S459" i="3"/>
  <c r="T458" i="3"/>
  <c r="R458" i="3"/>
  <c r="S458" i="3" s="1"/>
  <c r="T457" i="3"/>
  <c r="R457" i="3"/>
  <c r="S457" i="3"/>
  <c r="T456" i="3"/>
  <c r="R456" i="3"/>
  <c r="S456" i="3" s="1"/>
  <c r="T455" i="3"/>
  <c r="R455" i="3"/>
  <c r="S455" i="3" s="1"/>
  <c r="T454" i="3"/>
  <c r="R454" i="3"/>
  <c r="S454" i="3" s="1"/>
  <c r="T453" i="3"/>
  <c r="R453" i="3"/>
  <c r="S453" i="3"/>
  <c r="T452" i="3"/>
  <c r="R452" i="3"/>
  <c r="S452" i="3"/>
  <c r="T451" i="3"/>
  <c r="R451" i="3"/>
  <c r="S451" i="3"/>
  <c r="T450" i="3"/>
  <c r="R450" i="3"/>
  <c r="S450" i="3"/>
  <c r="T449" i="3"/>
  <c r="R449" i="3"/>
  <c r="S449" i="3"/>
  <c r="T448" i="3"/>
  <c r="R448" i="3"/>
  <c r="S448" i="3" s="1"/>
  <c r="T447" i="3"/>
  <c r="R447" i="3"/>
  <c r="S447" i="3"/>
  <c r="T446" i="3"/>
  <c r="R446" i="3"/>
  <c r="S446" i="3"/>
  <c r="T445" i="3"/>
  <c r="R445" i="3"/>
  <c r="S445" i="3"/>
  <c r="T444" i="3"/>
  <c r="R444" i="3"/>
  <c r="S444" i="3" s="1"/>
  <c r="T443" i="3"/>
  <c r="R443" i="3"/>
  <c r="S443" i="3"/>
  <c r="T442" i="3"/>
  <c r="R442" i="3"/>
  <c r="S442" i="3" s="1"/>
  <c r="T441" i="3"/>
  <c r="R441" i="3"/>
  <c r="S441" i="3" s="1"/>
  <c r="T440" i="3"/>
  <c r="R440" i="3"/>
  <c r="S440" i="3" s="1"/>
  <c r="T439" i="3"/>
  <c r="R439" i="3"/>
  <c r="S439" i="3" s="1"/>
  <c r="T438" i="3"/>
  <c r="R438" i="3"/>
  <c r="S438" i="3" s="1"/>
  <c r="T437" i="3"/>
  <c r="R437" i="3"/>
  <c r="S437" i="3"/>
  <c r="T436" i="3"/>
  <c r="R436" i="3"/>
  <c r="S436" i="3"/>
  <c r="T435" i="3"/>
  <c r="R435" i="3"/>
  <c r="S435" i="3" s="1"/>
  <c r="T434" i="3"/>
  <c r="R434" i="3"/>
  <c r="S434" i="3" s="1"/>
  <c r="T433" i="3"/>
  <c r="R433" i="3"/>
  <c r="S433" i="3"/>
  <c r="T432" i="3"/>
  <c r="R432" i="3"/>
  <c r="S432" i="3" s="1"/>
  <c r="T431" i="3"/>
  <c r="R431" i="3"/>
  <c r="S431" i="3" s="1"/>
  <c r="T430" i="3"/>
  <c r="R430" i="3"/>
  <c r="S430" i="3"/>
  <c r="T429" i="3"/>
  <c r="R429" i="3"/>
  <c r="S429" i="3"/>
  <c r="T428" i="3"/>
  <c r="R428" i="3"/>
  <c r="S428" i="3" s="1"/>
  <c r="T427" i="3"/>
  <c r="R427" i="3"/>
  <c r="S427" i="3"/>
  <c r="T426" i="3"/>
  <c r="R426" i="3"/>
  <c r="S426" i="3"/>
  <c r="T425" i="3"/>
  <c r="R425" i="3"/>
  <c r="S425" i="3"/>
  <c r="T424" i="3"/>
  <c r="R424" i="3"/>
  <c r="S424" i="3" s="1"/>
  <c r="T423" i="3"/>
  <c r="R423" i="3"/>
  <c r="S423" i="3"/>
  <c r="T422" i="3"/>
  <c r="R422" i="3"/>
  <c r="S422" i="3"/>
  <c r="T421" i="3"/>
  <c r="R421" i="3"/>
  <c r="S421" i="3"/>
  <c r="T420" i="3"/>
  <c r="R420" i="3"/>
  <c r="S420" i="3" s="1"/>
  <c r="T419" i="3"/>
  <c r="R419" i="3"/>
  <c r="S419" i="3" s="1"/>
  <c r="T418" i="3"/>
  <c r="R418" i="3"/>
  <c r="S418" i="3" s="1"/>
  <c r="T417" i="3"/>
  <c r="R417" i="3"/>
  <c r="S417" i="3" s="1"/>
  <c r="T416" i="3"/>
  <c r="R416" i="3"/>
  <c r="S416" i="3" s="1"/>
  <c r="T415" i="3"/>
  <c r="R415" i="3"/>
  <c r="S415" i="3"/>
  <c r="T414" i="3"/>
  <c r="R414" i="3"/>
  <c r="S414" i="3" s="1"/>
  <c r="T413" i="3"/>
  <c r="R413" i="3"/>
  <c r="S413" i="3"/>
  <c r="T412" i="3"/>
  <c r="R412" i="3"/>
  <c r="S412" i="3"/>
  <c r="T411" i="3"/>
  <c r="R411" i="3"/>
  <c r="S411" i="3"/>
  <c r="T410" i="3"/>
  <c r="R410" i="3"/>
  <c r="S410" i="3"/>
  <c r="T409" i="3"/>
  <c r="R409" i="3"/>
  <c r="S409" i="3" s="1"/>
  <c r="T408" i="3"/>
  <c r="R408" i="3"/>
  <c r="S408" i="3" s="1"/>
  <c r="T407" i="3"/>
  <c r="R407" i="3"/>
  <c r="S407" i="3" s="1"/>
  <c r="T406" i="3"/>
  <c r="R406" i="3"/>
  <c r="S406" i="3" s="1"/>
  <c r="T405" i="3"/>
  <c r="R405" i="3"/>
  <c r="S405" i="3"/>
  <c r="T404" i="3"/>
  <c r="R404" i="3"/>
  <c r="S404" i="3" s="1"/>
  <c r="T403" i="3"/>
  <c r="R403" i="3"/>
  <c r="S403" i="3" s="1"/>
  <c r="T402" i="3"/>
  <c r="R402" i="3"/>
  <c r="S402" i="3"/>
  <c r="T401" i="3"/>
  <c r="R401" i="3"/>
  <c r="S401" i="3" s="1"/>
  <c r="T400" i="3"/>
  <c r="R400" i="3"/>
  <c r="S400" i="3" s="1"/>
  <c r="T399" i="3"/>
  <c r="R399" i="3"/>
  <c r="S399" i="3" s="1"/>
  <c r="T398" i="3"/>
  <c r="R398" i="3"/>
  <c r="S398" i="3" s="1"/>
  <c r="T397" i="3"/>
  <c r="R397" i="3"/>
  <c r="S397" i="3"/>
  <c r="T396" i="3"/>
  <c r="R396" i="3"/>
  <c r="S396" i="3" s="1"/>
  <c r="T395" i="3"/>
  <c r="R395" i="3"/>
  <c r="S395" i="3"/>
  <c r="T394" i="3"/>
  <c r="R394" i="3"/>
  <c r="S394" i="3" s="1"/>
  <c r="T393" i="3"/>
  <c r="R393" i="3"/>
  <c r="S393" i="3" s="1"/>
  <c r="T392" i="3"/>
  <c r="R392" i="3"/>
  <c r="S392" i="3" s="1"/>
  <c r="T391" i="3"/>
  <c r="R391" i="3"/>
  <c r="S391" i="3" s="1"/>
  <c r="T390" i="3"/>
  <c r="R390" i="3"/>
  <c r="S390" i="3"/>
  <c r="T389" i="3"/>
  <c r="R389" i="3"/>
  <c r="S389" i="3"/>
  <c r="T388" i="3"/>
  <c r="R388" i="3"/>
  <c r="S388" i="3"/>
  <c r="T387" i="3"/>
  <c r="R387" i="3"/>
  <c r="S387" i="3" s="1"/>
  <c r="T386" i="3"/>
  <c r="R386" i="3"/>
  <c r="S386" i="3"/>
  <c r="T385" i="3"/>
  <c r="R385" i="3"/>
  <c r="S385" i="3"/>
  <c r="T384" i="3"/>
  <c r="R384" i="3"/>
  <c r="S384" i="3" s="1"/>
  <c r="T383" i="3"/>
  <c r="R383" i="3"/>
  <c r="S383" i="3"/>
  <c r="T382" i="3"/>
  <c r="R382" i="3"/>
  <c r="S382" i="3"/>
  <c r="T381" i="3"/>
  <c r="R381" i="3"/>
  <c r="S381" i="3"/>
  <c r="T380" i="3"/>
  <c r="R380" i="3"/>
  <c r="S380" i="3"/>
  <c r="T379" i="3"/>
  <c r="R379" i="3"/>
  <c r="S379" i="3" s="1"/>
  <c r="T378" i="3"/>
  <c r="R378" i="3"/>
  <c r="S378" i="3" s="1"/>
  <c r="T377" i="3"/>
  <c r="R377" i="3"/>
  <c r="S377" i="3"/>
  <c r="T376" i="3"/>
  <c r="R376" i="3"/>
  <c r="S376" i="3" s="1"/>
  <c r="T375" i="3"/>
  <c r="R375" i="3"/>
  <c r="S375" i="3" s="1"/>
  <c r="T374" i="3"/>
  <c r="R374" i="3"/>
  <c r="S374" i="3"/>
  <c r="T373" i="3"/>
  <c r="R373" i="3"/>
  <c r="S373" i="3"/>
  <c r="T372" i="3"/>
  <c r="R372" i="3"/>
  <c r="S372" i="3"/>
  <c r="T371" i="3"/>
  <c r="R371" i="3"/>
  <c r="S371" i="3"/>
  <c r="T370" i="3"/>
  <c r="R370" i="3"/>
  <c r="S370" i="3" s="1"/>
  <c r="T369" i="3"/>
  <c r="R369" i="3"/>
  <c r="S369" i="3" s="1"/>
  <c r="T368" i="3"/>
  <c r="R368" i="3"/>
  <c r="S368" i="3"/>
  <c r="T367" i="3"/>
  <c r="R367" i="3"/>
  <c r="S367" i="3" s="1"/>
  <c r="T366" i="3"/>
  <c r="R366" i="3"/>
  <c r="S366" i="3" s="1"/>
  <c r="T365" i="3"/>
  <c r="R365" i="3"/>
  <c r="S365" i="3" s="1"/>
  <c r="T364" i="3"/>
  <c r="R364" i="3"/>
  <c r="S364" i="3" s="1"/>
  <c r="T363" i="3"/>
  <c r="R363" i="3"/>
  <c r="S363" i="3" s="1"/>
  <c r="T362" i="3"/>
  <c r="R362" i="3"/>
  <c r="S362" i="3" s="1"/>
  <c r="T361" i="3"/>
  <c r="R361" i="3"/>
  <c r="S361" i="3" s="1"/>
  <c r="T360" i="3"/>
  <c r="R360" i="3"/>
  <c r="S360" i="3"/>
  <c r="T359" i="3"/>
  <c r="R359" i="3"/>
  <c r="S359" i="3" s="1"/>
  <c r="T358" i="3"/>
  <c r="R358" i="3"/>
  <c r="S358" i="3" s="1"/>
  <c r="T357" i="3"/>
  <c r="R357" i="3"/>
  <c r="S357" i="3"/>
  <c r="T356" i="3"/>
  <c r="R356" i="3"/>
  <c r="S356" i="3"/>
  <c r="T355" i="3"/>
  <c r="R355" i="3"/>
  <c r="S355" i="3"/>
  <c r="T354" i="3"/>
  <c r="R354" i="3"/>
  <c r="S354" i="3"/>
  <c r="T353" i="3"/>
  <c r="R353" i="3"/>
  <c r="S353" i="3" s="1"/>
  <c r="T352" i="3"/>
  <c r="R352" i="3"/>
  <c r="S352" i="3" s="1"/>
  <c r="T351" i="3"/>
  <c r="R351" i="3"/>
  <c r="S351" i="3" s="1"/>
  <c r="T350" i="3"/>
  <c r="R350" i="3"/>
  <c r="S350" i="3"/>
  <c r="T349" i="3"/>
  <c r="R349" i="3"/>
  <c r="S349" i="3" s="1"/>
  <c r="T348" i="3"/>
  <c r="R348" i="3"/>
  <c r="S348" i="3"/>
  <c r="T347" i="3"/>
  <c r="R347" i="3"/>
  <c r="S347" i="3"/>
  <c r="T346" i="3"/>
  <c r="R346" i="3"/>
  <c r="S346" i="3"/>
  <c r="T345" i="3"/>
  <c r="R345" i="3"/>
  <c r="S345" i="3"/>
  <c r="T344" i="3"/>
  <c r="R344" i="3"/>
  <c r="S344" i="3" s="1"/>
  <c r="T343" i="3"/>
  <c r="R343" i="3"/>
  <c r="S343" i="3" s="1"/>
  <c r="T342" i="3"/>
  <c r="R342" i="3"/>
  <c r="S342" i="3"/>
  <c r="T341" i="3"/>
  <c r="R341" i="3"/>
  <c r="S341" i="3" s="1"/>
  <c r="T340" i="3"/>
  <c r="R340" i="3"/>
  <c r="S340" i="3"/>
  <c r="T339" i="3"/>
  <c r="R339" i="3"/>
  <c r="S339" i="3" s="1"/>
  <c r="T338" i="3"/>
  <c r="R338" i="3"/>
  <c r="S338" i="3" s="1"/>
  <c r="T337" i="3"/>
  <c r="R337" i="3"/>
  <c r="S337" i="3" s="1"/>
  <c r="T336" i="3"/>
  <c r="R336" i="3"/>
  <c r="S336" i="3"/>
  <c r="T335" i="3"/>
  <c r="R335" i="3"/>
  <c r="S335" i="3" s="1"/>
  <c r="T334" i="3"/>
  <c r="R334" i="3"/>
  <c r="S334" i="3" s="1"/>
  <c r="T333" i="3"/>
  <c r="R333" i="3"/>
  <c r="S333" i="3"/>
  <c r="T332" i="3"/>
  <c r="R332" i="3"/>
  <c r="S332" i="3"/>
  <c r="T331" i="3"/>
  <c r="R331" i="3"/>
  <c r="S331" i="3" s="1"/>
  <c r="T330" i="3"/>
  <c r="R330" i="3"/>
  <c r="S330" i="3"/>
  <c r="T329" i="3"/>
  <c r="R329" i="3"/>
  <c r="S329" i="3" s="1"/>
  <c r="T328" i="3"/>
  <c r="R328" i="3"/>
  <c r="S328" i="3"/>
  <c r="T327" i="3"/>
  <c r="R327" i="3"/>
  <c r="S327" i="3" s="1"/>
  <c r="T326" i="3"/>
  <c r="R326" i="3"/>
  <c r="S326" i="3" s="1"/>
  <c r="T325" i="3"/>
  <c r="R325" i="3"/>
  <c r="S325" i="3"/>
  <c r="T324" i="3"/>
  <c r="R324" i="3"/>
  <c r="S324" i="3"/>
  <c r="T323" i="3"/>
  <c r="R323" i="3"/>
  <c r="S323" i="3"/>
  <c r="T322" i="3"/>
  <c r="R322" i="3"/>
  <c r="S322" i="3" s="1"/>
  <c r="T321" i="3"/>
  <c r="R321" i="3"/>
  <c r="S321" i="3"/>
  <c r="T320" i="3"/>
  <c r="R320" i="3"/>
  <c r="S320" i="3" s="1"/>
  <c r="T319" i="3"/>
  <c r="R319" i="3"/>
  <c r="S319" i="3" s="1"/>
  <c r="T318" i="3"/>
  <c r="R318" i="3"/>
  <c r="S318" i="3"/>
  <c r="T317" i="3"/>
  <c r="R317" i="3"/>
  <c r="S317" i="3" s="1"/>
  <c r="T316" i="3"/>
  <c r="R316" i="3"/>
  <c r="S316" i="3"/>
  <c r="T315" i="3"/>
  <c r="R315" i="3"/>
  <c r="S315" i="3"/>
  <c r="T314" i="3"/>
  <c r="R314" i="3"/>
  <c r="S314" i="3"/>
  <c r="T313" i="3"/>
  <c r="R313" i="3"/>
  <c r="S313" i="3" s="1"/>
  <c r="T312" i="3"/>
  <c r="R312" i="3"/>
  <c r="S312" i="3"/>
  <c r="T311" i="3"/>
  <c r="S311" i="3"/>
  <c r="R311" i="3"/>
  <c r="T310" i="3"/>
  <c r="R310" i="3"/>
  <c r="S310" i="3"/>
  <c r="T309" i="3"/>
  <c r="R309" i="3"/>
  <c r="S309" i="3"/>
  <c r="T308" i="3"/>
  <c r="R308" i="3"/>
  <c r="S308" i="3"/>
  <c r="T307" i="3"/>
  <c r="R307" i="3"/>
  <c r="S307" i="3"/>
  <c r="T306" i="3"/>
  <c r="R306" i="3"/>
  <c r="S306" i="3" s="1"/>
  <c r="T305" i="3"/>
  <c r="R305" i="3"/>
  <c r="S305" i="3" s="1"/>
  <c r="T304" i="3"/>
  <c r="R304" i="3"/>
  <c r="S304" i="3" s="1"/>
  <c r="T303" i="3"/>
  <c r="R303" i="3"/>
  <c r="S303" i="3" s="1"/>
  <c r="T302" i="3"/>
  <c r="R302" i="3"/>
  <c r="S302" i="3" s="1"/>
  <c r="T301" i="3"/>
  <c r="R301" i="3"/>
  <c r="S301" i="3"/>
  <c r="T300" i="3"/>
  <c r="R300" i="3"/>
  <c r="S300" i="3"/>
  <c r="T299" i="3"/>
  <c r="R299" i="3"/>
  <c r="S299" i="3"/>
  <c r="T298" i="3"/>
  <c r="R298" i="3"/>
  <c r="S298" i="3" s="1"/>
  <c r="T297" i="3"/>
  <c r="R297" i="3"/>
  <c r="S297" i="3" s="1"/>
  <c r="T296" i="3"/>
  <c r="R296" i="3"/>
  <c r="S296" i="3"/>
  <c r="T295" i="3"/>
  <c r="R295" i="3"/>
  <c r="S295" i="3" s="1"/>
  <c r="T294" i="3"/>
  <c r="R294" i="3"/>
  <c r="S294" i="3" s="1"/>
  <c r="T293" i="3"/>
  <c r="R293" i="3"/>
  <c r="S293" i="3" s="1"/>
  <c r="T292" i="3"/>
  <c r="R292" i="3"/>
  <c r="S292" i="3"/>
  <c r="T291" i="3"/>
  <c r="R291" i="3"/>
  <c r="S291" i="3" s="1"/>
  <c r="T290" i="3"/>
  <c r="R290" i="3"/>
  <c r="S290" i="3" s="1"/>
  <c r="T289" i="3"/>
  <c r="R289" i="3"/>
  <c r="S289" i="3"/>
  <c r="T288" i="3"/>
  <c r="R288" i="3"/>
  <c r="S288" i="3"/>
  <c r="T287" i="3"/>
  <c r="R287" i="3"/>
  <c r="S287" i="3" s="1"/>
  <c r="T286" i="3"/>
  <c r="R286" i="3"/>
  <c r="S286" i="3"/>
  <c r="T285" i="3"/>
  <c r="R285" i="3"/>
  <c r="S285" i="3"/>
  <c r="T284" i="3"/>
  <c r="R284" i="3"/>
  <c r="S284" i="3"/>
  <c r="T283" i="3"/>
  <c r="R283" i="3"/>
  <c r="S283" i="3" s="1"/>
  <c r="T282" i="3"/>
  <c r="R282" i="3"/>
  <c r="S282" i="3"/>
  <c r="T281" i="3"/>
  <c r="R281" i="3"/>
  <c r="S281" i="3"/>
  <c r="T280" i="3"/>
  <c r="R280" i="3"/>
  <c r="S280" i="3" s="1"/>
  <c r="T279" i="3"/>
  <c r="R279" i="3"/>
  <c r="S279" i="3" s="1"/>
  <c r="T278" i="3"/>
  <c r="R278" i="3"/>
  <c r="S278" i="3"/>
  <c r="T277" i="3"/>
  <c r="R277" i="3"/>
  <c r="S277" i="3" s="1"/>
  <c r="T276" i="3"/>
  <c r="R276" i="3"/>
  <c r="S276" i="3"/>
  <c r="T275" i="3"/>
  <c r="R275" i="3"/>
  <c r="S275" i="3"/>
  <c r="T274" i="3"/>
  <c r="R274" i="3"/>
  <c r="S274" i="3"/>
  <c r="T273" i="3"/>
  <c r="R273" i="3"/>
  <c r="S273" i="3"/>
  <c r="T272" i="3"/>
  <c r="R272" i="3"/>
  <c r="S272" i="3"/>
  <c r="T271" i="3"/>
  <c r="R271" i="3"/>
  <c r="S271" i="3" s="1"/>
  <c r="T270" i="3"/>
  <c r="R270" i="3"/>
  <c r="S270" i="3"/>
  <c r="T269" i="3"/>
  <c r="R269" i="3"/>
  <c r="S269" i="3"/>
  <c r="T268" i="3"/>
  <c r="R268" i="3"/>
  <c r="S268" i="3"/>
  <c r="T267" i="3"/>
  <c r="R267" i="3"/>
  <c r="S267" i="3" s="1"/>
  <c r="T266" i="3"/>
  <c r="R266" i="3"/>
  <c r="S266" i="3" s="1"/>
  <c r="T265" i="3"/>
  <c r="R265" i="3"/>
  <c r="S265" i="3" s="1"/>
  <c r="T264" i="3"/>
  <c r="R264" i="3"/>
  <c r="S264" i="3" s="1"/>
  <c r="T263" i="3"/>
  <c r="R263" i="3"/>
  <c r="S263" i="3" s="1"/>
  <c r="T262" i="3"/>
  <c r="R262" i="3"/>
  <c r="S262" i="3" s="1"/>
  <c r="T261" i="3"/>
  <c r="R261" i="3"/>
  <c r="S261" i="3"/>
  <c r="T260" i="3"/>
  <c r="R260" i="3"/>
  <c r="S260" i="3"/>
  <c r="T259" i="3"/>
  <c r="R259" i="3"/>
  <c r="S259" i="3"/>
  <c r="T258" i="3"/>
  <c r="R258" i="3"/>
  <c r="S258" i="3" s="1"/>
  <c r="T257" i="3"/>
  <c r="R257" i="3"/>
  <c r="S257" i="3" s="1"/>
  <c r="T256" i="3"/>
  <c r="R256" i="3"/>
  <c r="S256" i="3" s="1"/>
  <c r="T255" i="3"/>
  <c r="R255" i="3"/>
  <c r="S255" i="3" s="1"/>
  <c r="T254" i="3"/>
  <c r="R254" i="3"/>
  <c r="S254" i="3" s="1"/>
  <c r="T253" i="3"/>
  <c r="R253" i="3"/>
  <c r="S253" i="3" s="1"/>
  <c r="T252" i="3"/>
  <c r="R252" i="3"/>
  <c r="S252" i="3"/>
  <c r="T251" i="3"/>
  <c r="R251" i="3"/>
  <c r="S251" i="3" s="1"/>
  <c r="T250" i="3"/>
  <c r="R250" i="3"/>
  <c r="S250" i="3" s="1"/>
  <c r="T249" i="3"/>
  <c r="R249" i="3"/>
  <c r="S249" i="3"/>
  <c r="T248" i="3"/>
  <c r="R248" i="3"/>
  <c r="S248" i="3"/>
  <c r="T247" i="3"/>
  <c r="R247" i="3"/>
  <c r="S247" i="3" s="1"/>
  <c r="T246" i="3"/>
  <c r="R246" i="3"/>
  <c r="S246" i="3"/>
  <c r="T245" i="3"/>
  <c r="R245" i="3"/>
  <c r="S245" i="3"/>
  <c r="T244" i="3"/>
  <c r="R244" i="3"/>
  <c r="S244" i="3"/>
  <c r="T243" i="3"/>
  <c r="R243" i="3"/>
  <c r="S243" i="3"/>
  <c r="T242" i="3"/>
  <c r="R242" i="3"/>
  <c r="S242" i="3" s="1"/>
  <c r="T241" i="3"/>
  <c r="R241" i="3"/>
  <c r="S241" i="3" s="1"/>
  <c r="T240" i="3"/>
  <c r="R240" i="3"/>
  <c r="S240" i="3"/>
  <c r="T239" i="3"/>
  <c r="R239" i="3"/>
  <c r="S239" i="3" s="1"/>
  <c r="T238" i="3"/>
  <c r="R238" i="3"/>
  <c r="S238" i="3" s="1"/>
  <c r="T237" i="3"/>
  <c r="R237" i="3"/>
  <c r="S237" i="3" s="1"/>
  <c r="T236" i="3"/>
  <c r="R236" i="3"/>
  <c r="S236" i="3"/>
  <c r="T235" i="3"/>
  <c r="R235" i="3"/>
  <c r="S235" i="3"/>
  <c r="T234" i="3"/>
  <c r="R234" i="3"/>
  <c r="S234" i="3"/>
  <c r="T233" i="3"/>
  <c r="R233" i="3"/>
  <c r="S233" i="3"/>
  <c r="T232" i="3"/>
  <c r="R232" i="3"/>
  <c r="S232" i="3"/>
  <c r="T231" i="3"/>
  <c r="R231" i="3"/>
  <c r="S231" i="3" s="1"/>
  <c r="T230" i="3"/>
  <c r="R230" i="3"/>
  <c r="S230" i="3"/>
  <c r="T229" i="3"/>
  <c r="R229" i="3"/>
  <c r="S229" i="3"/>
  <c r="T228" i="3"/>
  <c r="R228" i="3"/>
  <c r="S228" i="3"/>
  <c r="T227" i="3"/>
  <c r="R227" i="3"/>
  <c r="S227" i="3" s="1"/>
  <c r="T226" i="3"/>
  <c r="R226" i="3"/>
  <c r="S226" i="3"/>
  <c r="T225" i="3"/>
  <c r="R225" i="3"/>
  <c r="S225" i="3" s="1"/>
  <c r="T224" i="3"/>
  <c r="R224" i="3"/>
  <c r="S224" i="3"/>
  <c r="T223" i="3"/>
  <c r="R223" i="3"/>
  <c r="S223" i="3" s="1"/>
  <c r="T222" i="3"/>
  <c r="R222" i="3"/>
  <c r="S222" i="3" s="1"/>
  <c r="T221" i="3"/>
  <c r="R221" i="3"/>
  <c r="S221" i="3"/>
  <c r="T220" i="3"/>
  <c r="R220" i="3"/>
  <c r="S220" i="3"/>
  <c r="T219" i="3"/>
  <c r="R219" i="3"/>
  <c r="S219" i="3"/>
  <c r="T218" i="3"/>
  <c r="R218" i="3"/>
  <c r="S218" i="3"/>
  <c r="T217" i="3"/>
  <c r="R217" i="3"/>
  <c r="S217" i="3"/>
  <c r="T216" i="3"/>
  <c r="R216" i="3"/>
  <c r="S216" i="3" s="1"/>
  <c r="T215" i="3"/>
  <c r="R215" i="3"/>
  <c r="S215" i="3" s="1"/>
  <c r="T214" i="3"/>
  <c r="R214" i="3"/>
  <c r="S214" i="3" s="1"/>
  <c r="T213" i="3"/>
  <c r="R213" i="3"/>
  <c r="S213" i="3" s="1"/>
  <c r="T212" i="3"/>
  <c r="R212" i="3"/>
  <c r="S212" i="3"/>
  <c r="T211" i="3"/>
  <c r="R211" i="3"/>
  <c r="S211" i="3" s="1"/>
  <c r="T210" i="3"/>
  <c r="R210" i="3"/>
  <c r="S210" i="3"/>
  <c r="T209" i="3"/>
  <c r="R209" i="3"/>
  <c r="S209" i="3"/>
  <c r="T208" i="3"/>
  <c r="R208" i="3"/>
  <c r="S208" i="3"/>
  <c r="T207" i="3"/>
  <c r="R207" i="3"/>
  <c r="S207" i="3" s="1"/>
  <c r="T206" i="3"/>
  <c r="R206" i="3"/>
  <c r="S206" i="3"/>
  <c r="T205" i="3"/>
  <c r="R205" i="3"/>
  <c r="S205" i="3"/>
  <c r="T204" i="3"/>
  <c r="R204" i="3"/>
  <c r="S204" i="3"/>
  <c r="T203" i="3"/>
  <c r="R203" i="3"/>
  <c r="S203" i="3"/>
  <c r="T202" i="3"/>
  <c r="R202" i="3"/>
  <c r="S202" i="3" s="1"/>
  <c r="T201" i="3"/>
  <c r="R201" i="3"/>
  <c r="S201" i="3" s="1"/>
  <c r="T200" i="3"/>
  <c r="R200" i="3"/>
  <c r="S200" i="3"/>
  <c r="T199" i="3"/>
  <c r="R199" i="3"/>
  <c r="S199" i="3" s="1"/>
  <c r="T198" i="3"/>
  <c r="R198" i="3"/>
  <c r="S198" i="3" s="1"/>
  <c r="T197" i="3"/>
  <c r="R197" i="3"/>
  <c r="S197" i="3"/>
  <c r="T196" i="3"/>
  <c r="R196" i="3"/>
  <c r="S196" i="3"/>
  <c r="T195" i="3"/>
  <c r="R195" i="3"/>
  <c r="S195" i="3"/>
  <c r="T194" i="3"/>
  <c r="R194" i="3"/>
  <c r="S194" i="3" s="1"/>
  <c r="T193" i="3"/>
  <c r="R193" i="3"/>
  <c r="S193" i="3"/>
  <c r="T192" i="3"/>
  <c r="R192" i="3"/>
  <c r="S192" i="3"/>
  <c r="T191" i="3"/>
  <c r="R191" i="3"/>
  <c r="S191" i="3" s="1"/>
  <c r="T190" i="3"/>
  <c r="R190" i="3"/>
  <c r="S190" i="3"/>
  <c r="T189" i="3"/>
  <c r="R189" i="3"/>
  <c r="S189" i="3"/>
  <c r="T188" i="3"/>
  <c r="R188" i="3"/>
  <c r="S188" i="3"/>
  <c r="T187" i="3"/>
  <c r="R187" i="3"/>
  <c r="S187" i="3"/>
  <c r="T186" i="3"/>
  <c r="R186" i="3"/>
  <c r="S186" i="3"/>
  <c r="T185" i="3"/>
  <c r="R185" i="3"/>
  <c r="S185" i="3"/>
  <c r="T184" i="3"/>
  <c r="R184" i="3"/>
  <c r="S184" i="3" s="1"/>
  <c r="T183" i="3"/>
  <c r="R183" i="3"/>
  <c r="S183" i="3" s="1"/>
  <c r="T182" i="3"/>
  <c r="R182" i="3"/>
  <c r="S182" i="3"/>
  <c r="T181" i="3"/>
  <c r="R181" i="3"/>
  <c r="S181" i="3" s="1"/>
  <c r="T180" i="3"/>
  <c r="R180" i="3"/>
  <c r="S180" i="3"/>
  <c r="T179" i="3"/>
  <c r="R179" i="3"/>
  <c r="S179" i="3"/>
  <c r="T178" i="3"/>
  <c r="R178" i="3"/>
  <c r="S178" i="3"/>
  <c r="T177" i="3"/>
  <c r="R177" i="3"/>
  <c r="S177" i="3" s="1"/>
  <c r="T176" i="3"/>
  <c r="R176" i="3"/>
  <c r="S176" i="3"/>
  <c r="T175" i="3"/>
  <c r="R175" i="3"/>
  <c r="S175" i="3" s="1"/>
  <c r="T174" i="3"/>
  <c r="R174" i="3"/>
  <c r="S174" i="3" s="1"/>
  <c r="T173" i="3"/>
  <c r="R173" i="3"/>
  <c r="S173" i="3" s="1"/>
  <c r="T172" i="3"/>
  <c r="R172" i="3"/>
  <c r="S172" i="3"/>
  <c r="T171" i="3"/>
  <c r="R171" i="3"/>
  <c r="S171" i="3"/>
  <c r="T170" i="3"/>
  <c r="R170" i="3"/>
  <c r="S170" i="3"/>
  <c r="T169" i="3"/>
  <c r="R169" i="3"/>
  <c r="S169" i="3" s="1"/>
  <c r="T168" i="3"/>
  <c r="R168" i="3"/>
  <c r="S168" i="3" s="1"/>
  <c r="T167" i="3"/>
  <c r="R167" i="3"/>
  <c r="S167" i="3" s="1"/>
  <c r="T166" i="3"/>
  <c r="R166" i="3"/>
  <c r="S166" i="3"/>
  <c r="T165" i="3"/>
  <c r="R165" i="3"/>
  <c r="S165" i="3" s="1"/>
  <c r="T164" i="3"/>
  <c r="R164" i="3"/>
  <c r="S164" i="3"/>
  <c r="T163" i="3"/>
  <c r="S163" i="3"/>
  <c r="R163" i="3"/>
  <c r="T162" i="3"/>
  <c r="R162" i="3"/>
  <c r="S162" i="3" s="1"/>
  <c r="T161" i="3"/>
  <c r="R161" i="3"/>
  <c r="S161" i="3"/>
  <c r="T160" i="3"/>
  <c r="R160" i="3"/>
  <c r="S160" i="3"/>
  <c r="T159" i="3"/>
  <c r="R159" i="3"/>
  <c r="S159" i="3" s="1"/>
  <c r="T158" i="3"/>
  <c r="R158" i="3"/>
  <c r="S158" i="3"/>
  <c r="T157" i="3"/>
  <c r="R157" i="3"/>
  <c r="S157" i="3"/>
  <c r="T156" i="3"/>
  <c r="R156" i="3"/>
  <c r="S156" i="3"/>
  <c r="T155" i="3"/>
  <c r="R155" i="3"/>
  <c r="S155" i="3"/>
  <c r="T154" i="3"/>
  <c r="R154" i="3"/>
  <c r="S154" i="3" s="1"/>
  <c r="T153" i="3"/>
  <c r="R153" i="3"/>
  <c r="S153" i="3" s="1"/>
  <c r="T152" i="3"/>
  <c r="R152" i="3"/>
  <c r="S152" i="3" s="1"/>
  <c r="T151" i="3"/>
  <c r="R151" i="3"/>
  <c r="S151" i="3" s="1"/>
  <c r="T150" i="3"/>
  <c r="R150" i="3"/>
  <c r="S150" i="3"/>
  <c r="T149" i="3"/>
  <c r="R149" i="3"/>
  <c r="S149" i="3" s="1"/>
  <c r="T148" i="3"/>
  <c r="R148" i="3"/>
  <c r="S148" i="3"/>
  <c r="T147" i="3"/>
  <c r="R147" i="3"/>
  <c r="S147" i="3"/>
  <c r="T146" i="3"/>
  <c r="R146" i="3"/>
  <c r="S146" i="3"/>
  <c r="T145" i="3"/>
  <c r="R145" i="3"/>
  <c r="S145" i="3"/>
  <c r="T144" i="3"/>
  <c r="R144" i="3"/>
  <c r="S144" i="3" s="1"/>
  <c r="T143" i="3"/>
  <c r="R143" i="3"/>
  <c r="S143" i="3" s="1"/>
  <c r="T142" i="3"/>
  <c r="R142" i="3"/>
  <c r="S142" i="3" s="1"/>
  <c r="T141" i="3"/>
  <c r="R141" i="3"/>
  <c r="S141" i="3" s="1"/>
  <c r="T140" i="3"/>
  <c r="R140" i="3"/>
  <c r="S140" i="3"/>
  <c r="T139" i="3"/>
  <c r="R139" i="3"/>
  <c r="S139" i="3" s="1"/>
  <c r="T138" i="3"/>
  <c r="R138" i="3"/>
  <c r="S138" i="3" s="1"/>
  <c r="T137" i="3"/>
  <c r="R137" i="3"/>
  <c r="S137" i="3"/>
  <c r="T136" i="3"/>
  <c r="R136" i="3"/>
  <c r="S136" i="3" s="1"/>
  <c r="T135" i="3"/>
  <c r="R135" i="3"/>
  <c r="S135" i="3" s="1"/>
  <c r="T134" i="3"/>
  <c r="R134" i="3"/>
  <c r="S134" i="3"/>
  <c r="T133" i="3"/>
  <c r="R133" i="3"/>
  <c r="S133" i="3" s="1"/>
  <c r="T132" i="3"/>
  <c r="R132" i="3"/>
  <c r="S132" i="3"/>
  <c r="T131" i="3"/>
  <c r="R131" i="3"/>
  <c r="S131" i="3"/>
  <c r="T130" i="3"/>
  <c r="R130" i="3"/>
  <c r="S130" i="3"/>
  <c r="T129" i="3"/>
  <c r="R129" i="3"/>
  <c r="S129" i="3"/>
  <c r="T128" i="3"/>
  <c r="R128" i="3"/>
  <c r="S128" i="3"/>
  <c r="T127" i="3"/>
  <c r="R127" i="3"/>
  <c r="S127" i="3" s="1"/>
  <c r="T126" i="3"/>
  <c r="R126" i="3"/>
  <c r="S126" i="3"/>
  <c r="T125" i="3"/>
  <c r="R125" i="3"/>
  <c r="S125" i="3"/>
  <c r="T124" i="3"/>
  <c r="R124" i="3"/>
  <c r="S124" i="3"/>
  <c r="T123" i="3"/>
  <c r="R123" i="3"/>
  <c r="S123" i="3" s="1"/>
  <c r="T122" i="3"/>
  <c r="R122" i="3"/>
  <c r="S122" i="3" s="1"/>
  <c r="T121" i="3"/>
  <c r="R121" i="3"/>
  <c r="S121" i="3"/>
  <c r="T120" i="3"/>
  <c r="R120" i="3"/>
  <c r="S120" i="3" s="1"/>
  <c r="T119" i="3"/>
  <c r="R119" i="3"/>
  <c r="S119" i="3" s="1"/>
  <c r="T118" i="3"/>
  <c r="R118" i="3"/>
  <c r="S118" i="3"/>
  <c r="T117" i="3"/>
  <c r="R117" i="3"/>
  <c r="S117" i="3" s="1"/>
  <c r="T116" i="3"/>
  <c r="R116" i="3"/>
  <c r="S116" i="3"/>
  <c r="T115" i="3"/>
  <c r="R115" i="3"/>
  <c r="S115" i="3" s="1"/>
  <c r="T114" i="3"/>
  <c r="R114" i="3"/>
  <c r="S114" i="3"/>
  <c r="T113" i="3"/>
  <c r="R113" i="3"/>
  <c r="S113" i="3" s="1"/>
  <c r="T112" i="3"/>
  <c r="R112" i="3"/>
  <c r="S112" i="3" s="1"/>
  <c r="T111" i="3"/>
  <c r="R111" i="3"/>
  <c r="S111" i="3" s="1"/>
  <c r="T110" i="3"/>
  <c r="R110" i="3"/>
  <c r="S110" i="3" s="1"/>
  <c r="T109" i="3"/>
  <c r="R109" i="3"/>
  <c r="S109" i="3"/>
  <c r="T108" i="3"/>
  <c r="R108" i="3"/>
  <c r="S108" i="3"/>
  <c r="T107" i="3"/>
  <c r="R107" i="3"/>
  <c r="S107" i="3"/>
  <c r="T106" i="3"/>
  <c r="R106" i="3"/>
  <c r="S106" i="3" s="1"/>
  <c r="T105" i="3"/>
  <c r="R105" i="3"/>
  <c r="S105" i="3"/>
  <c r="T104" i="3"/>
  <c r="R104" i="3"/>
  <c r="S104" i="3" s="1"/>
  <c r="T103" i="3"/>
  <c r="R103" i="3"/>
  <c r="S103" i="3" s="1"/>
  <c r="T102" i="3"/>
  <c r="R102" i="3"/>
  <c r="S102" i="3"/>
  <c r="T101" i="3"/>
  <c r="R101" i="3"/>
  <c r="S101" i="3" s="1"/>
  <c r="T100" i="3"/>
  <c r="R100" i="3"/>
  <c r="S100" i="3"/>
  <c r="T99" i="3"/>
  <c r="R99" i="3"/>
  <c r="S99" i="3" s="1"/>
  <c r="T98" i="3"/>
  <c r="R98" i="3"/>
  <c r="S98" i="3" s="1"/>
  <c r="T97" i="3"/>
  <c r="R97" i="3"/>
  <c r="S97" i="3"/>
  <c r="T96" i="3"/>
  <c r="R96" i="3"/>
  <c r="S96" i="3"/>
  <c r="T95" i="3"/>
  <c r="R95" i="3"/>
  <c r="S95" i="3" s="1"/>
  <c r="T94" i="3"/>
  <c r="R94" i="3"/>
  <c r="S94" i="3"/>
  <c r="T93" i="3"/>
  <c r="R93" i="3"/>
  <c r="S93" i="3"/>
  <c r="T92" i="3"/>
  <c r="R92" i="3"/>
  <c r="S92" i="3"/>
  <c r="T91" i="3"/>
  <c r="R91" i="3"/>
  <c r="S91" i="3" s="1"/>
  <c r="T90" i="3"/>
  <c r="R90" i="3"/>
  <c r="S90" i="3"/>
  <c r="T89" i="3"/>
  <c r="R89" i="3"/>
  <c r="S89" i="3"/>
  <c r="T88" i="3"/>
  <c r="R88" i="3"/>
  <c r="S88" i="3" s="1"/>
  <c r="T87" i="3"/>
  <c r="R87" i="3"/>
  <c r="S87" i="3" s="1"/>
  <c r="T86" i="3"/>
  <c r="R86" i="3"/>
  <c r="S86" i="3" s="1"/>
  <c r="T85" i="3"/>
  <c r="R85" i="3"/>
  <c r="S85" i="3" s="1"/>
  <c r="T84" i="3"/>
  <c r="R84" i="3"/>
  <c r="S84" i="3"/>
  <c r="T83" i="3"/>
  <c r="R83" i="3"/>
  <c r="S83" i="3" s="1"/>
  <c r="T82" i="3"/>
  <c r="R82" i="3"/>
  <c r="S82" i="3"/>
  <c r="T81" i="3"/>
  <c r="R81" i="3"/>
  <c r="S81" i="3"/>
  <c r="T80" i="3"/>
  <c r="R80" i="3"/>
  <c r="S80" i="3"/>
  <c r="T79" i="3"/>
  <c r="R79" i="3"/>
  <c r="S79" i="3" s="1"/>
  <c r="T78" i="3"/>
  <c r="R78" i="3"/>
  <c r="S78" i="3"/>
  <c r="T77" i="3"/>
  <c r="R77" i="3"/>
  <c r="S77" i="3"/>
  <c r="T76" i="3"/>
  <c r="R76" i="3"/>
  <c r="S76" i="3"/>
  <c r="T75" i="3"/>
  <c r="R75" i="3"/>
  <c r="S75" i="3" s="1"/>
  <c r="T74" i="3"/>
  <c r="R74" i="3"/>
  <c r="S74" i="3" s="1"/>
  <c r="T73" i="3"/>
  <c r="R73" i="3"/>
  <c r="S73" i="3"/>
  <c r="T72" i="3"/>
  <c r="R72" i="3"/>
  <c r="S72" i="3" s="1"/>
  <c r="T71" i="3"/>
  <c r="R71" i="3"/>
  <c r="S71" i="3" s="1"/>
  <c r="T70" i="3"/>
  <c r="R70" i="3"/>
  <c r="S70" i="3"/>
  <c r="T69" i="3"/>
  <c r="R69" i="3"/>
  <c r="S69" i="3" s="1"/>
  <c r="T68" i="3"/>
  <c r="R68" i="3"/>
  <c r="S68" i="3"/>
  <c r="T67" i="3"/>
  <c r="R67" i="3"/>
  <c r="S67" i="3" s="1"/>
  <c r="T66" i="3"/>
  <c r="R66" i="3"/>
  <c r="S66" i="3" s="1"/>
  <c r="T65" i="3"/>
  <c r="R65" i="3"/>
  <c r="S65" i="3" s="1"/>
  <c r="T64" i="3"/>
  <c r="R64" i="3"/>
  <c r="S64" i="3"/>
  <c r="T63" i="3"/>
  <c r="R63" i="3"/>
  <c r="S63" i="3" s="1"/>
  <c r="T62" i="3"/>
  <c r="R62" i="3"/>
  <c r="S62" i="3" s="1"/>
  <c r="T61" i="3"/>
  <c r="R61" i="3"/>
  <c r="S61" i="3"/>
  <c r="T60" i="3"/>
  <c r="R60" i="3"/>
  <c r="S60" i="3"/>
  <c r="T59" i="3"/>
  <c r="R59" i="3"/>
  <c r="S59" i="3" s="1"/>
  <c r="T58" i="3"/>
  <c r="R58" i="3"/>
  <c r="S58" i="3"/>
  <c r="T57" i="3"/>
  <c r="R57" i="3"/>
  <c r="S57" i="3"/>
  <c r="T56" i="3"/>
  <c r="R56" i="3"/>
  <c r="S56" i="3" s="1"/>
  <c r="T55" i="3"/>
  <c r="R55" i="3"/>
  <c r="S55" i="3" s="1"/>
  <c r="T54" i="3"/>
  <c r="R54" i="3"/>
  <c r="S54" i="3"/>
  <c r="T53" i="3"/>
  <c r="R53" i="3"/>
  <c r="S53" i="3" s="1"/>
  <c r="T52" i="3"/>
  <c r="R52" i="3"/>
  <c r="S52" i="3"/>
  <c r="T51" i="3"/>
  <c r="R51" i="3"/>
  <c r="S51" i="3" s="1"/>
  <c r="T50" i="3"/>
  <c r="R50" i="3"/>
  <c r="S50" i="3"/>
  <c r="T49" i="3"/>
  <c r="R49" i="3"/>
  <c r="S49" i="3" s="1"/>
  <c r="T48" i="3"/>
  <c r="R48" i="3"/>
  <c r="S48" i="3" s="1"/>
  <c r="T47" i="3"/>
  <c r="R47" i="3"/>
  <c r="S47" i="3" s="1"/>
  <c r="T46" i="3"/>
  <c r="R46" i="3"/>
  <c r="S46" i="3" s="1"/>
  <c r="T45" i="3"/>
  <c r="R45" i="3"/>
  <c r="S45" i="3"/>
  <c r="T44" i="3"/>
  <c r="R44" i="3"/>
  <c r="S44" i="3"/>
  <c r="T43" i="3"/>
  <c r="R43" i="3"/>
  <c r="S43" i="3"/>
  <c r="T42" i="3"/>
  <c r="R42" i="3"/>
  <c r="S42" i="3" s="1"/>
  <c r="T41" i="3"/>
  <c r="R41" i="3"/>
  <c r="S41" i="3"/>
  <c r="T40" i="3"/>
  <c r="R40" i="3"/>
  <c r="S40" i="3"/>
  <c r="T39" i="3"/>
  <c r="R39" i="3"/>
  <c r="S39" i="3" s="1"/>
  <c r="T38" i="3"/>
  <c r="R38" i="3"/>
  <c r="S38" i="3"/>
  <c r="T37" i="3"/>
  <c r="R37" i="3"/>
  <c r="S37" i="3"/>
  <c r="T36" i="3"/>
  <c r="R36" i="3"/>
  <c r="S36" i="3"/>
  <c r="T35" i="3"/>
  <c r="R35" i="3"/>
  <c r="S35" i="3" s="1"/>
  <c r="T34" i="3"/>
  <c r="R34" i="3"/>
  <c r="S34" i="3"/>
  <c r="T33" i="3"/>
  <c r="R33" i="3"/>
  <c r="S33" i="3" s="1"/>
  <c r="T32" i="3"/>
  <c r="R32" i="3"/>
  <c r="S32" i="3"/>
  <c r="T31" i="3"/>
  <c r="R31" i="3"/>
  <c r="S31" i="3" s="1"/>
  <c r="T30" i="3"/>
  <c r="R30" i="3"/>
  <c r="S30" i="3" s="1"/>
  <c r="T29" i="3"/>
  <c r="R29" i="3"/>
  <c r="S29" i="3"/>
  <c r="T28" i="3"/>
  <c r="R28" i="3"/>
  <c r="S28" i="3"/>
  <c r="T27" i="3"/>
  <c r="R27" i="3"/>
  <c r="S27" i="3" s="1"/>
  <c r="T26" i="3"/>
  <c r="R26" i="3"/>
  <c r="S26" i="3"/>
  <c r="T25" i="3"/>
  <c r="R25" i="3"/>
  <c r="S25" i="3"/>
  <c r="T24" i="3"/>
  <c r="R24" i="3"/>
  <c r="S24" i="3" s="1"/>
  <c r="T23" i="3"/>
  <c r="R23" i="3"/>
  <c r="S23" i="3" s="1"/>
  <c r="T22" i="3"/>
  <c r="R22" i="3"/>
  <c r="S22" i="3"/>
  <c r="T21" i="3"/>
  <c r="R21" i="3"/>
  <c r="S21" i="3" s="1"/>
  <c r="T20" i="3"/>
  <c r="R20" i="3"/>
  <c r="S20" i="3"/>
  <c r="T19" i="3"/>
  <c r="R19" i="3"/>
  <c r="S19" i="3"/>
  <c r="T18" i="3"/>
  <c r="R18" i="3"/>
  <c r="S18" i="3"/>
  <c r="T17" i="3"/>
  <c r="R17" i="3"/>
  <c r="S17" i="3"/>
  <c r="T16" i="3"/>
  <c r="R16" i="3"/>
  <c r="S16" i="3"/>
  <c r="T15" i="3"/>
  <c r="R15" i="3"/>
  <c r="S15" i="3" s="1"/>
  <c r="T14" i="3"/>
  <c r="R14" i="3"/>
  <c r="S14" i="3"/>
  <c r="T13" i="3"/>
  <c r="R13" i="3"/>
  <c r="S13" i="3"/>
  <c r="T12" i="3"/>
  <c r="R12" i="3"/>
  <c r="S12" i="3"/>
  <c r="T11" i="3"/>
  <c r="R11" i="3"/>
  <c r="S11" i="3"/>
  <c r="T10" i="3"/>
  <c r="R10" i="3"/>
  <c r="S10" i="3" s="1"/>
  <c r="T9" i="3"/>
  <c r="R9" i="3"/>
  <c r="S9" i="3"/>
  <c r="I9" i="3"/>
  <c r="T8" i="3"/>
  <c r="R8" i="3"/>
  <c r="S8" i="3"/>
  <c r="I8" i="3"/>
  <c r="I10" i="3" s="1"/>
  <c r="T1808" i="2"/>
  <c r="R1808" i="2"/>
  <c r="S1808" i="2"/>
  <c r="T1807" i="2"/>
  <c r="R1807" i="2"/>
  <c r="S1807" i="2"/>
  <c r="T1806" i="2"/>
  <c r="S1806" i="2"/>
  <c r="R1806" i="2"/>
  <c r="T1805" i="2"/>
  <c r="S1805" i="2"/>
  <c r="R1805" i="2"/>
  <c r="T1804" i="2"/>
  <c r="R1804" i="2"/>
  <c r="S1804" i="2"/>
  <c r="T1803" i="2"/>
  <c r="S1803" i="2"/>
  <c r="R1803" i="2"/>
  <c r="T1802" i="2"/>
  <c r="R1802" i="2"/>
  <c r="S1802" i="2"/>
  <c r="T1801" i="2"/>
  <c r="R1801" i="2"/>
  <c r="S1801" i="2"/>
  <c r="T1800" i="2"/>
  <c r="R1800" i="2"/>
  <c r="S1800" i="2"/>
  <c r="T1799" i="2"/>
  <c r="R1799" i="2"/>
  <c r="S1799" i="2"/>
  <c r="T1798" i="2"/>
  <c r="S1798" i="2"/>
  <c r="R1798" i="2"/>
  <c r="T1797" i="2"/>
  <c r="S1797" i="2"/>
  <c r="R1797" i="2"/>
  <c r="T1796" i="2"/>
  <c r="R1796" i="2"/>
  <c r="S1796" i="2" s="1"/>
  <c r="T1795" i="2"/>
  <c r="S1795" i="2"/>
  <c r="R1795" i="2"/>
  <c r="T1794" i="2"/>
  <c r="R1794" i="2"/>
  <c r="S1794" i="2"/>
  <c r="T1793" i="2"/>
  <c r="R1793" i="2"/>
  <c r="S1793" i="2" s="1"/>
  <c r="T1792" i="2"/>
  <c r="R1792" i="2"/>
  <c r="S1792" i="2"/>
  <c r="T1791" i="2"/>
  <c r="R1791" i="2"/>
  <c r="S1791" i="2" s="1"/>
  <c r="T1790" i="2"/>
  <c r="S1790" i="2"/>
  <c r="R1790" i="2"/>
  <c r="T1789" i="2"/>
  <c r="S1789" i="2"/>
  <c r="R1789" i="2"/>
  <c r="T1788" i="2"/>
  <c r="R1788" i="2"/>
  <c r="S1788" i="2"/>
  <c r="T1787" i="2"/>
  <c r="S1787" i="2"/>
  <c r="R1787" i="2"/>
  <c r="T1786" i="2"/>
  <c r="R1786" i="2"/>
  <c r="S1786" i="2"/>
  <c r="T1785" i="2"/>
  <c r="R1785" i="2"/>
  <c r="S1785" i="2"/>
  <c r="T1784" i="2"/>
  <c r="R1784" i="2"/>
  <c r="S1784" i="2"/>
  <c r="T1783" i="2"/>
  <c r="R1783" i="2"/>
  <c r="S1783" i="2"/>
  <c r="T1782" i="2"/>
  <c r="S1782" i="2"/>
  <c r="R1782" i="2"/>
  <c r="T1781" i="2"/>
  <c r="S1781" i="2"/>
  <c r="R1781" i="2"/>
  <c r="T1780" i="2"/>
  <c r="R1780" i="2"/>
  <c r="S1780" i="2" s="1"/>
  <c r="T1779" i="2"/>
  <c r="S1779" i="2"/>
  <c r="R1779" i="2"/>
  <c r="T1778" i="2"/>
  <c r="R1778" i="2"/>
  <c r="S1778" i="2"/>
  <c r="T1777" i="2"/>
  <c r="R1777" i="2"/>
  <c r="S1777" i="2" s="1"/>
  <c r="T1776" i="2"/>
  <c r="R1776" i="2"/>
  <c r="S1776" i="2"/>
  <c r="T1775" i="2"/>
  <c r="R1775" i="2"/>
  <c r="S1775" i="2"/>
  <c r="T1774" i="2"/>
  <c r="S1774" i="2"/>
  <c r="R1774" i="2"/>
  <c r="T1773" i="2"/>
  <c r="S1773" i="2"/>
  <c r="R1773" i="2"/>
  <c r="T1772" i="2"/>
  <c r="R1772" i="2"/>
  <c r="S1772" i="2" s="1"/>
  <c r="T1771" i="2"/>
  <c r="S1771" i="2"/>
  <c r="R1771" i="2"/>
  <c r="T1770" i="2"/>
  <c r="R1770" i="2"/>
  <c r="S1770" i="2"/>
  <c r="T1769" i="2"/>
  <c r="R1769" i="2"/>
  <c r="S1769" i="2" s="1"/>
  <c r="T1768" i="2"/>
  <c r="R1768" i="2"/>
  <c r="S1768" i="2"/>
  <c r="T1767" i="2"/>
  <c r="R1767" i="2"/>
  <c r="S1767" i="2"/>
  <c r="T1766" i="2"/>
  <c r="S1766" i="2"/>
  <c r="R1766" i="2"/>
  <c r="T1765" i="2"/>
  <c r="S1765" i="2"/>
  <c r="R1765" i="2"/>
  <c r="T1764" i="2"/>
  <c r="R1764" i="2"/>
  <c r="S1764" i="2" s="1"/>
  <c r="T1763" i="2"/>
  <c r="S1763" i="2"/>
  <c r="R1763" i="2"/>
  <c r="T1762" i="2"/>
  <c r="R1762" i="2"/>
  <c r="S1762" i="2"/>
  <c r="T1761" i="2"/>
  <c r="R1761" i="2"/>
  <c r="S1761" i="2" s="1"/>
  <c r="T1760" i="2"/>
  <c r="R1760" i="2"/>
  <c r="S1760" i="2"/>
  <c r="T1759" i="2"/>
  <c r="R1759" i="2"/>
  <c r="S1759" i="2" s="1"/>
  <c r="T1758" i="2"/>
  <c r="S1758" i="2"/>
  <c r="R1758" i="2"/>
  <c r="T1757" i="2"/>
  <c r="S1757" i="2"/>
  <c r="R1757" i="2"/>
  <c r="T1756" i="2"/>
  <c r="R1756" i="2"/>
  <c r="S1756" i="2"/>
  <c r="T1755" i="2"/>
  <c r="S1755" i="2"/>
  <c r="R1755" i="2"/>
  <c r="T1754" i="2"/>
  <c r="R1754" i="2"/>
  <c r="S1754" i="2"/>
  <c r="T1753" i="2"/>
  <c r="R1753" i="2"/>
  <c r="S1753" i="2"/>
  <c r="T1752" i="2"/>
  <c r="R1752" i="2"/>
  <c r="S1752" i="2"/>
  <c r="T1751" i="2"/>
  <c r="R1751" i="2"/>
  <c r="S1751" i="2" s="1"/>
  <c r="T1750" i="2"/>
  <c r="S1750" i="2"/>
  <c r="R1750" i="2"/>
  <c r="T1749" i="2"/>
  <c r="S1749" i="2"/>
  <c r="R1749" i="2"/>
  <c r="T1748" i="2"/>
  <c r="R1748" i="2"/>
  <c r="S1748" i="2"/>
  <c r="T1747" i="2"/>
  <c r="S1747" i="2"/>
  <c r="R1747" i="2"/>
  <c r="T1746" i="2"/>
  <c r="R1746" i="2"/>
  <c r="S1746" i="2"/>
  <c r="T1745" i="2"/>
  <c r="R1745" i="2"/>
  <c r="S1745" i="2"/>
  <c r="T1744" i="2"/>
  <c r="R1744" i="2"/>
  <c r="S1744" i="2"/>
  <c r="T1743" i="2"/>
  <c r="R1743" i="2"/>
  <c r="S1743" i="2"/>
  <c r="T1742" i="2"/>
  <c r="S1742" i="2"/>
  <c r="R1742" i="2"/>
  <c r="T1741" i="2"/>
  <c r="S1741" i="2"/>
  <c r="R1741" i="2"/>
  <c r="T1740" i="2"/>
  <c r="R1740" i="2"/>
  <c r="S1740" i="2"/>
  <c r="T1739" i="2"/>
  <c r="S1739" i="2"/>
  <c r="R1739" i="2"/>
  <c r="T1738" i="2"/>
  <c r="R1738" i="2"/>
  <c r="S1738" i="2"/>
  <c r="T1737" i="2"/>
  <c r="R1737" i="2"/>
  <c r="S1737" i="2"/>
  <c r="T1736" i="2"/>
  <c r="R1736" i="2"/>
  <c r="S1736" i="2"/>
  <c r="T1735" i="2"/>
  <c r="R1735" i="2"/>
  <c r="S1735" i="2"/>
  <c r="T1734" i="2"/>
  <c r="S1734" i="2"/>
  <c r="R1734" i="2"/>
  <c r="T1733" i="2"/>
  <c r="S1733" i="2"/>
  <c r="R1733" i="2"/>
  <c r="T1732" i="2"/>
  <c r="R1732" i="2"/>
  <c r="S1732" i="2" s="1"/>
  <c r="T1731" i="2"/>
  <c r="S1731" i="2"/>
  <c r="R1731" i="2"/>
  <c r="T1730" i="2"/>
  <c r="R1730" i="2"/>
  <c r="S1730" i="2"/>
  <c r="T1729" i="2"/>
  <c r="R1729" i="2"/>
  <c r="S1729" i="2" s="1"/>
  <c r="T1728" i="2"/>
  <c r="R1728" i="2"/>
  <c r="S1728" i="2"/>
  <c r="T1727" i="2"/>
  <c r="R1727" i="2"/>
  <c r="S1727" i="2" s="1"/>
  <c r="T1726" i="2"/>
  <c r="S1726" i="2"/>
  <c r="R1726" i="2"/>
  <c r="T1725" i="2"/>
  <c r="S1725" i="2"/>
  <c r="R1725" i="2"/>
  <c r="T1724" i="2"/>
  <c r="R1724" i="2"/>
  <c r="S1724" i="2" s="1"/>
  <c r="T1723" i="2"/>
  <c r="S1723" i="2"/>
  <c r="R1723" i="2"/>
  <c r="T1722" i="2"/>
  <c r="R1722" i="2"/>
  <c r="S1722" i="2"/>
  <c r="T1721" i="2"/>
  <c r="R1721" i="2"/>
  <c r="S1721" i="2" s="1"/>
  <c r="T1720" i="2"/>
  <c r="R1720" i="2"/>
  <c r="S1720" i="2"/>
  <c r="T1719" i="2"/>
  <c r="R1719" i="2"/>
  <c r="S1719" i="2"/>
  <c r="T1718" i="2"/>
  <c r="S1718" i="2"/>
  <c r="R1718" i="2"/>
  <c r="T1717" i="2"/>
  <c r="S1717" i="2"/>
  <c r="R1717" i="2"/>
  <c r="T1716" i="2"/>
  <c r="R1716" i="2"/>
  <c r="S1716" i="2" s="1"/>
  <c r="T1715" i="2"/>
  <c r="S1715" i="2"/>
  <c r="R1715" i="2"/>
  <c r="T1714" i="2"/>
  <c r="R1714" i="2"/>
  <c r="S1714" i="2"/>
  <c r="T1713" i="2"/>
  <c r="R1713" i="2"/>
  <c r="S1713" i="2" s="1"/>
  <c r="T1712" i="2"/>
  <c r="R1712" i="2"/>
  <c r="S1712" i="2"/>
  <c r="T1711" i="2"/>
  <c r="R1711" i="2"/>
  <c r="S1711" i="2"/>
  <c r="T1710" i="2"/>
  <c r="S1710" i="2"/>
  <c r="R1710" i="2"/>
  <c r="T1709" i="2"/>
  <c r="S1709" i="2"/>
  <c r="R1709" i="2"/>
  <c r="T1708" i="2"/>
  <c r="R1708" i="2"/>
  <c r="S1708" i="2"/>
  <c r="T1707" i="2"/>
  <c r="S1707" i="2"/>
  <c r="R1707" i="2"/>
  <c r="T1706" i="2"/>
  <c r="R1706" i="2"/>
  <c r="S1706" i="2"/>
  <c r="T1705" i="2"/>
  <c r="R1705" i="2"/>
  <c r="S1705" i="2"/>
  <c r="T1704" i="2"/>
  <c r="R1704" i="2"/>
  <c r="S1704" i="2"/>
  <c r="T1703" i="2"/>
  <c r="R1703" i="2"/>
  <c r="S1703" i="2"/>
  <c r="T1702" i="2"/>
  <c r="S1702" i="2"/>
  <c r="R1702" i="2"/>
  <c r="T1701" i="2"/>
  <c r="S1701" i="2"/>
  <c r="R1701" i="2"/>
  <c r="T1700" i="2"/>
  <c r="R1700" i="2"/>
  <c r="S1700" i="2" s="1"/>
  <c r="T1699" i="2"/>
  <c r="S1699" i="2"/>
  <c r="R1699" i="2"/>
  <c r="T1698" i="2"/>
  <c r="R1698" i="2"/>
  <c r="S1698" i="2"/>
  <c r="T1697" i="2"/>
  <c r="R1697" i="2"/>
  <c r="S1697" i="2" s="1"/>
  <c r="T1696" i="2"/>
  <c r="R1696" i="2"/>
  <c r="S1696" i="2"/>
  <c r="T1695" i="2"/>
  <c r="R1695" i="2"/>
  <c r="S1695" i="2" s="1"/>
  <c r="T1694" i="2"/>
  <c r="S1694" i="2"/>
  <c r="R1694" i="2"/>
  <c r="T1693" i="2"/>
  <c r="S1693" i="2"/>
  <c r="R1693" i="2"/>
  <c r="T1692" i="2"/>
  <c r="R1692" i="2"/>
  <c r="S1692" i="2" s="1"/>
  <c r="T1691" i="2"/>
  <c r="S1691" i="2"/>
  <c r="R1691" i="2"/>
  <c r="T1690" i="2"/>
  <c r="R1690" i="2"/>
  <c r="S1690" i="2"/>
  <c r="T1689" i="2"/>
  <c r="R1689" i="2"/>
  <c r="S1689" i="2" s="1"/>
  <c r="T1688" i="2"/>
  <c r="R1688" i="2"/>
  <c r="S1688" i="2"/>
  <c r="T1687" i="2"/>
  <c r="R1687" i="2"/>
  <c r="S1687" i="2"/>
  <c r="T1686" i="2"/>
  <c r="S1686" i="2"/>
  <c r="R1686" i="2"/>
  <c r="T1685" i="2"/>
  <c r="S1685" i="2"/>
  <c r="R1685" i="2"/>
  <c r="T1684" i="2"/>
  <c r="R1684" i="2"/>
  <c r="S1684" i="2" s="1"/>
  <c r="T1683" i="2"/>
  <c r="S1683" i="2"/>
  <c r="R1683" i="2"/>
  <c r="T1682" i="2"/>
  <c r="R1682" i="2"/>
  <c r="S1682" i="2"/>
  <c r="T1681" i="2"/>
  <c r="R1681" i="2"/>
  <c r="S1681" i="2" s="1"/>
  <c r="T1680" i="2"/>
  <c r="R1680" i="2"/>
  <c r="S1680" i="2"/>
  <c r="T1679" i="2"/>
  <c r="R1679" i="2"/>
  <c r="S1679" i="2"/>
  <c r="T1678" i="2"/>
  <c r="S1678" i="2"/>
  <c r="R1678" i="2"/>
  <c r="T1677" i="2"/>
  <c r="S1677" i="2"/>
  <c r="R1677" i="2"/>
  <c r="T1676" i="2"/>
  <c r="R1676" i="2"/>
  <c r="S1676" i="2" s="1"/>
  <c r="T1675" i="2"/>
  <c r="S1675" i="2"/>
  <c r="R1675" i="2"/>
  <c r="T1674" i="2"/>
  <c r="R1674" i="2"/>
  <c r="S1674" i="2"/>
  <c r="T1673" i="2"/>
  <c r="R1673" i="2"/>
  <c r="S1673" i="2" s="1"/>
  <c r="T1672" i="2"/>
  <c r="R1672" i="2"/>
  <c r="S1672" i="2"/>
  <c r="T1671" i="2"/>
  <c r="R1671" i="2"/>
  <c r="S1671" i="2"/>
  <c r="T1670" i="2"/>
  <c r="S1670" i="2"/>
  <c r="R1670" i="2"/>
  <c r="T1669" i="2"/>
  <c r="S1669" i="2"/>
  <c r="R1669" i="2"/>
  <c r="T1668" i="2"/>
  <c r="R1668" i="2"/>
  <c r="S1668" i="2" s="1"/>
  <c r="T1667" i="2"/>
  <c r="S1667" i="2"/>
  <c r="R1667" i="2"/>
  <c r="T1666" i="2"/>
  <c r="R1666" i="2"/>
  <c r="S1666" i="2"/>
  <c r="T1665" i="2"/>
  <c r="R1665" i="2"/>
  <c r="S1665" i="2" s="1"/>
  <c r="T1664" i="2"/>
  <c r="R1664" i="2"/>
  <c r="S1664" i="2"/>
  <c r="T1663" i="2"/>
  <c r="R1663" i="2"/>
  <c r="S1663" i="2" s="1"/>
  <c r="T1662" i="2"/>
  <c r="S1662" i="2"/>
  <c r="R1662" i="2"/>
  <c r="T1661" i="2"/>
  <c r="S1661" i="2"/>
  <c r="R1661" i="2"/>
  <c r="T1660" i="2"/>
  <c r="R1660" i="2"/>
  <c r="S1660" i="2" s="1"/>
  <c r="T1659" i="2"/>
  <c r="S1659" i="2"/>
  <c r="R1659" i="2"/>
  <c r="T1658" i="2"/>
  <c r="R1658" i="2"/>
  <c r="S1658" i="2"/>
  <c r="T1657" i="2"/>
  <c r="R1657" i="2"/>
  <c r="S1657" i="2" s="1"/>
  <c r="T1656" i="2"/>
  <c r="R1656" i="2"/>
  <c r="S1656" i="2"/>
  <c r="T1655" i="2"/>
  <c r="R1655" i="2"/>
  <c r="S1655" i="2" s="1"/>
  <c r="T1654" i="2"/>
  <c r="S1654" i="2"/>
  <c r="R1654" i="2"/>
  <c r="T1653" i="2"/>
  <c r="S1653" i="2"/>
  <c r="R1653" i="2"/>
  <c r="T1652" i="2"/>
  <c r="R1652" i="2"/>
  <c r="S1652" i="2" s="1"/>
  <c r="T1651" i="2"/>
  <c r="S1651" i="2"/>
  <c r="R1651" i="2"/>
  <c r="T1650" i="2"/>
  <c r="R1650" i="2"/>
  <c r="S1650" i="2"/>
  <c r="T1649" i="2"/>
  <c r="R1649" i="2"/>
  <c r="S1649" i="2" s="1"/>
  <c r="T1648" i="2"/>
  <c r="R1648" i="2"/>
  <c r="S1648" i="2"/>
  <c r="T1647" i="2"/>
  <c r="R1647" i="2"/>
  <c r="S1647" i="2"/>
  <c r="T1646" i="2"/>
  <c r="S1646" i="2"/>
  <c r="R1646" i="2"/>
  <c r="T1645" i="2"/>
  <c r="S1645" i="2"/>
  <c r="R1645" i="2"/>
  <c r="T1644" i="2"/>
  <c r="R1644" i="2"/>
  <c r="S1644" i="2"/>
  <c r="T1643" i="2"/>
  <c r="S1643" i="2"/>
  <c r="R1643" i="2"/>
  <c r="T1642" i="2"/>
  <c r="R1642" i="2"/>
  <c r="S1642" i="2"/>
  <c r="T1641" i="2"/>
  <c r="R1641" i="2"/>
  <c r="S1641" i="2"/>
  <c r="T1640" i="2"/>
  <c r="R1640" i="2"/>
  <c r="S1640" i="2"/>
  <c r="T1639" i="2"/>
  <c r="R1639" i="2"/>
  <c r="S1639" i="2"/>
  <c r="T1638" i="2"/>
  <c r="S1638" i="2"/>
  <c r="R1638" i="2"/>
  <c r="T1637" i="2"/>
  <c r="S1637" i="2"/>
  <c r="R1637" i="2"/>
  <c r="T1636" i="2"/>
  <c r="R1636" i="2"/>
  <c r="S1636" i="2" s="1"/>
  <c r="T1635" i="2"/>
  <c r="S1635" i="2"/>
  <c r="R1635" i="2"/>
  <c r="T1634" i="2"/>
  <c r="R1634" i="2"/>
  <c r="S1634" i="2"/>
  <c r="T1633" i="2"/>
  <c r="R1633" i="2"/>
  <c r="S1633" i="2" s="1"/>
  <c r="T1632" i="2"/>
  <c r="R1632" i="2"/>
  <c r="S1632" i="2"/>
  <c r="T1631" i="2"/>
  <c r="R1631" i="2"/>
  <c r="S1631" i="2" s="1"/>
  <c r="T1630" i="2"/>
  <c r="S1630" i="2"/>
  <c r="R1630" i="2"/>
  <c r="T1629" i="2"/>
  <c r="S1629" i="2"/>
  <c r="R1629" i="2"/>
  <c r="T1628" i="2"/>
  <c r="R1628" i="2"/>
  <c r="S1628" i="2" s="1"/>
  <c r="T1627" i="2"/>
  <c r="S1627" i="2"/>
  <c r="R1627" i="2"/>
  <c r="T1626" i="2"/>
  <c r="R1626" i="2"/>
  <c r="S1626" i="2"/>
  <c r="T1625" i="2"/>
  <c r="R1625" i="2"/>
  <c r="S1625" i="2" s="1"/>
  <c r="T1624" i="2"/>
  <c r="R1624" i="2"/>
  <c r="S1624" i="2"/>
  <c r="T1623" i="2"/>
  <c r="R1623" i="2"/>
  <c r="S1623" i="2"/>
  <c r="T1622" i="2"/>
  <c r="S1622" i="2"/>
  <c r="R1622" i="2"/>
  <c r="T1621" i="2"/>
  <c r="S1621" i="2"/>
  <c r="R1621" i="2"/>
  <c r="T1620" i="2"/>
  <c r="R1620" i="2"/>
  <c r="S1620" i="2"/>
  <c r="T1619" i="2"/>
  <c r="S1619" i="2"/>
  <c r="R1619" i="2"/>
  <c r="T1618" i="2"/>
  <c r="R1618" i="2"/>
  <c r="S1618" i="2"/>
  <c r="T1617" i="2"/>
  <c r="R1617" i="2"/>
  <c r="S1617" i="2"/>
  <c r="T1616" i="2"/>
  <c r="R1616" i="2"/>
  <c r="S1616" i="2"/>
  <c r="T1615" i="2"/>
  <c r="R1615" i="2"/>
  <c r="S1615" i="2"/>
  <c r="T1614" i="2"/>
  <c r="S1614" i="2"/>
  <c r="R1614" i="2"/>
  <c r="T1613" i="2"/>
  <c r="S1613" i="2"/>
  <c r="R1613" i="2"/>
  <c r="T1612" i="2"/>
  <c r="R1612" i="2"/>
  <c r="S1612" i="2"/>
  <c r="T1611" i="2"/>
  <c r="S1611" i="2"/>
  <c r="R1611" i="2"/>
  <c r="T1610" i="2"/>
  <c r="R1610" i="2"/>
  <c r="S1610" i="2"/>
  <c r="T1609" i="2"/>
  <c r="R1609" i="2"/>
  <c r="S1609" i="2"/>
  <c r="T1608" i="2"/>
  <c r="R1608" i="2"/>
  <c r="S1608" i="2"/>
  <c r="T1607" i="2"/>
  <c r="R1607" i="2"/>
  <c r="S1607" i="2"/>
  <c r="T1606" i="2"/>
  <c r="S1606" i="2"/>
  <c r="R1606" i="2"/>
  <c r="T1605" i="2"/>
  <c r="S1605" i="2"/>
  <c r="R1605" i="2"/>
  <c r="T1604" i="2"/>
  <c r="R1604" i="2"/>
  <c r="S1604" i="2" s="1"/>
  <c r="T1603" i="2"/>
  <c r="S1603" i="2"/>
  <c r="R1603" i="2"/>
  <c r="T1602" i="2"/>
  <c r="R1602" i="2"/>
  <c r="S1602" i="2"/>
  <c r="T1601" i="2"/>
  <c r="R1601" i="2"/>
  <c r="S1601" i="2" s="1"/>
  <c r="T1600" i="2"/>
  <c r="R1600" i="2"/>
  <c r="S1600" i="2"/>
  <c r="T1599" i="2"/>
  <c r="R1599" i="2"/>
  <c r="S1599" i="2" s="1"/>
  <c r="T1598" i="2"/>
  <c r="S1598" i="2"/>
  <c r="R1598" i="2"/>
  <c r="T1597" i="2"/>
  <c r="S1597" i="2"/>
  <c r="R1597" i="2"/>
  <c r="T1596" i="2"/>
  <c r="R1596" i="2"/>
  <c r="S1596" i="2" s="1"/>
  <c r="T1595" i="2"/>
  <c r="S1595" i="2"/>
  <c r="R1595" i="2"/>
  <c r="T1594" i="2"/>
  <c r="R1594" i="2"/>
  <c r="S1594" i="2"/>
  <c r="T1593" i="2"/>
  <c r="R1593" i="2"/>
  <c r="S1593" i="2" s="1"/>
  <c r="T1592" i="2"/>
  <c r="R1592" i="2"/>
  <c r="S1592" i="2"/>
  <c r="T1591" i="2"/>
  <c r="R1591" i="2"/>
  <c r="S1591" i="2"/>
  <c r="T1590" i="2"/>
  <c r="S1590" i="2"/>
  <c r="R1590" i="2"/>
  <c r="T1589" i="2"/>
  <c r="S1589" i="2"/>
  <c r="R1589" i="2"/>
  <c r="T1588" i="2"/>
  <c r="R1588" i="2"/>
  <c r="S1588" i="2" s="1"/>
  <c r="T1587" i="2"/>
  <c r="S1587" i="2"/>
  <c r="R1587" i="2"/>
  <c r="T1586" i="2"/>
  <c r="R1586" i="2"/>
  <c r="S1586" i="2"/>
  <c r="T1585" i="2"/>
  <c r="R1585" i="2"/>
  <c r="S1585" i="2" s="1"/>
  <c r="T1584" i="2"/>
  <c r="R1584" i="2"/>
  <c r="S1584" i="2"/>
  <c r="T1583" i="2"/>
  <c r="R1583" i="2"/>
  <c r="S1583" i="2"/>
  <c r="T1582" i="2"/>
  <c r="S1582" i="2"/>
  <c r="R1582" i="2"/>
  <c r="T1581" i="2"/>
  <c r="S1581" i="2"/>
  <c r="R1581" i="2"/>
  <c r="T1580" i="2"/>
  <c r="R1580" i="2"/>
  <c r="S1580" i="2"/>
  <c r="T1579" i="2"/>
  <c r="S1579" i="2"/>
  <c r="R1579" i="2"/>
  <c r="T1578" i="2"/>
  <c r="R1578" i="2"/>
  <c r="S1578" i="2"/>
  <c r="T1577" i="2"/>
  <c r="R1577" i="2"/>
  <c r="S1577" i="2"/>
  <c r="T1576" i="2"/>
  <c r="R1576" i="2"/>
  <c r="S1576" i="2"/>
  <c r="T1575" i="2"/>
  <c r="R1575" i="2"/>
  <c r="S1575" i="2"/>
  <c r="T1574" i="2"/>
  <c r="S1574" i="2"/>
  <c r="R1574" i="2"/>
  <c r="T1573" i="2"/>
  <c r="S1573" i="2"/>
  <c r="R1573" i="2"/>
  <c r="T1572" i="2"/>
  <c r="R1572" i="2"/>
  <c r="S1572" i="2" s="1"/>
  <c r="T1571" i="2"/>
  <c r="S1571" i="2"/>
  <c r="R1571" i="2"/>
  <c r="T1570" i="2"/>
  <c r="R1570" i="2"/>
  <c r="S1570" i="2"/>
  <c r="T1569" i="2"/>
  <c r="R1569" i="2"/>
  <c r="S1569" i="2" s="1"/>
  <c r="T1568" i="2"/>
  <c r="R1568" i="2"/>
  <c r="S1568" i="2"/>
  <c r="T1567" i="2"/>
  <c r="R1567" i="2"/>
  <c r="S1567" i="2" s="1"/>
  <c r="T1566" i="2"/>
  <c r="S1566" i="2"/>
  <c r="R1566" i="2"/>
  <c r="T1565" i="2"/>
  <c r="S1565" i="2"/>
  <c r="R1565" i="2"/>
  <c r="T1564" i="2"/>
  <c r="R1564" i="2"/>
  <c r="S1564" i="2" s="1"/>
  <c r="T1563" i="2"/>
  <c r="S1563" i="2"/>
  <c r="R1563" i="2"/>
  <c r="T1562" i="2"/>
  <c r="R1562" i="2"/>
  <c r="S1562" i="2"/>
  <c r="T1561" i="2"/>
  <c r="R1561" i="2"/>
  <c r="S1561" i="2" s="1"/>
  <c r="T1560" i="2"/>
  <c r="R1560" i="2"/>
  <c r="S1560" i="2"/>
  <c r="T1559" i="2"/>
  <c r="R1559" i="2"/>
  <c r="S1559" i="2"/>
  <c r="T1558" i="2"/>
  <c r="S1558" i="2"/>
  <c r="R1558" i="2"/>
  <c r="T1557" i="2"/>
  <c r="S1557" i="2"/>
  <c r="R1557" i="2"/>
  <c r="T1556" i="2"/>
  <c r="R1556" i="2"/>
  <c r="S1556" i="2" s="1"/>
  <c r="T1555" i="2"/>
  <c r="S1555" i="2"/>
  <c r="R1555" i="2"/>
  <c r="T1554" i="2"/>
  <c r="R1554" i="2"/>
  <c r="S1554" i="2"/>
  <c r="T1553" i="2"/>
  <c r="R1553" i="2"/>
  <c r="S1553" i="2" s="1"/>
  <c r="T1552" i="2"/>
  <c r="R1552" i="2"/>
  <c r="S1552" i="2"/>
  <c r="T1551" i="2"/>
  <c r="R1551" i="2"/>
  <c r="S1551" i="2"/>
  <c r="T1550" i="2"/>
  <c r="S1550" i="2"/>
  <c r="R1550" i="2"/>
  <c r="T1549" i="2"/>
  <c r="S1549" i="2"/>
  <c r="R1549" i="2"/>
  <c r="T1548" i="2"/>
  <c r="R1548" i="2"/>
  <c r="S1548" i="2"/>
  <c r="T1547" i="2"/>
  <c r="S1547" i="2"/>
  <c r="R1547" i="2"/>
  <c r="T1546" i="2"/>
  <c r="R1546" i="2"/>
  <c r="S1546" i="2"/>
  <c r="T1545" i="2"/>
  <c r="R1545" i="2"/>
  <c r="S1545" i="2"/>
  <c r="T1544" i="2"/>
  <c r="R1544" i="2"/>
  <c r="S1544" i="2"/>
  <c r="T1543" i="2"/>
  <c r="R1543" i="2"/>
  <c r="S1543" i="2"/>
  <c r="T1542" i="2"/>
  <c r="S1542" i="2"/>
  <c r="R1542" i="2"/>
  <c r="T1541" i="2"/>
  <c r="S1541" i="2"/>
  <c r="R1541" i="2"/>
  <c r="T1540" i="2"/>
  <c r="R1540" i="2"/>
  <c r="S1540" i="2" s="1"/>
  <c r="T1539" i="2"/>
  <c r="S1539" i="2"/>
  <c r="R1539" i="2"/>
  <c r="T1538" i="2"/>
  <c r="R1538" i="2"/>
  <c r="S1538" i="2"/>
  <c r="T1537" i="2"/>
  <c r="R1537" i="2"/>
  <c r="S1537" i="2" s="1"/>
  <c r="T1536" i="2"/>
  <c r="R1536" i="2"/>
  <c r="S1536" i="2"/>
  <c r="T1535" i="2"/>
  <c r="R1535" i="2"/>
  <c r="S1535" i="2" s="1"/>
  <c r="T1534" i="2"/>
  <c r="S1534" i="2"/>
  <c r="R1534" i="2"/>
  <c r="T1533" i="2"/>
  <c r="S1533" i="2"/>
  <c r="R1533" i="2"/>
  <c r="T1532" i="2"/>
  <c r="R1532" i="2"/>
  <c r="S1532" i="2" s="1"/>
  <c r="T1531" i="2"/>
  <c r="S1531" i="2"/>
  <c r="R1531" i="2"/>
  <c r="T1530" i="2"/>
  <c r="R1530" i="2"/>
  <c r="S1530" i="2"/>
  <c r="T1529" i="2"/>
  <c r="R1529" i="2"/>
  <c r="S1529" i="2" s="1"/>
  <c r="T1528" i="2"/>
  <c r="R1528" i="2"/>
  <c r="S1528" i="2"/>
  <c r="T1527" i="2"/>
  <c r="R1527" i="2"/>
  <c r="S1527" i="2"/>
  <c r="T1526" i="2"/>
  <c r="S1526" i="2"/>
  <c r="R1526" i="2"/>
  <c r="T1525" i="2"/>
  <c r="S1525" i="2"/>
  <c r="R1525" i="2"/>
  <c r="T1524" i="2"/>
  <c r="R1524" i="2"/>
  <c r="S1524" i="2" s="1"/>
  <c r="T1523" i="2"/>
  <c r="S1523" i="2"/>
  <c r="R1523" i="2"/>
  <c r="T1522" i="2"/>
  <c r="R1522" i="2"/>
  <c r="S1522" i="2"/>
  <c r="T1521" i="2"/>
  <c r="R1521" i="2"/>
  <c r="S1521" i="2" s="1"/>
  <c r="T1520" i="2"/>
  <c r="R1520" i="2"/>
  <c r="S1520" i="2"/>
  <c r="T1519" i="2"/>
  <c r="R1519" i="2"/>
  <c r="S1519" i="2"/>
  <c r="T1518" i="2"/>
  <c r="S1518" i="2"/>
  <c r="R1518" i="2"/>
  <c r="T1517" i="2"/>
  <c r="S1517" i="2"/>
  <c r="R1517" i="2"/>
  <c r="T1516" i="2"/>
  <c r="R1516" i="2"/>
  <c r="S1516" i="2"/>
  <c r="T1515" i="2"/>
  <c r="S1515" i="2"/>
  <c r="R1515" i="2"/>
  <c r="T1514" i="2"/>
  <c r="R1514" i="2"/>
  <c r="S1514" i="2"/>
  <c r="T1513" i="2"/>
  <c r="R1513" i="2"/>
  <c r="S1513" i="2"/>
  <c r="T1512" i="2"/>
  <c r="R1512" i="2"/>
  <c r="S1512" i="2"/>
  <c r="T1511" i="2"/>
  <c r="R1511" i="2"/>
  <c r="S1511" i="2"/>
  <c r="T1510" i="2"/>
  <c r="S1510" i="2"/>
  <c r="R1510" i="2"/>
  <c r="T1509" i="2"/>
  <c r="S1509" i="2"/>
  <c r="R1509" i="2"/>
  <c r="T1508" i="2"/>
  <c r="R1508" i="2"/>
  <c r="S1508" i="2" s="1"/>
  <c r="T1507" i="2"/>
  <c r="S1507" i="2"/>
  <c r="R1507" i="2"/>
  <c r="T1506" i="2"/>
  <c r="R1506" i="2"/>
  <c r="S1506" i="2"/>
  <c r="T1505" i="2"/>
  <c r="R1505" i="2"/>
  <c r="S1505" i="2" s="1"/>
  <c r="T1504" i="2"/>
  <c r="R1504" i="2"/>
  <c r="S1504" i="2"/>
  <c r="T1503" i="2"/>
  <c r="R1503" i="2"/>
  <c r="S1503" i="2" s="1"/>
  <c r="T1502" i="2"/>
  <c r="S1502" i="2"/>
  <c r="R1502" i="2"/>
  <c r="T1501" i="2"/>
  <c r="S1501" i="2"/>
  <c r="R1501" i="2"/>
  <c r="T1500" i="2"/>
  <c r="R1500" i="2"/>
  <c r="S1500" i="2" s="1"/>
  <c r="T1499" i="2"/>
  <c r="S1499" i="2"/>
  <c r="R1499" i="2"/>
  <c r="T1498" i="2"/>
  <c r="R1498" i="2"/>
  <c r="S1498" i="2"/>
  <c r="T1497" i="2"/>
  <c r="R1497" i="2"/>
  <c r="S1497" i="2" s="1"/>
  <c r="T1496" i="2"/>
  <c r="R1496" i="2"/>
  <c r="S1496" i="2"/>
  <c r="T1495" i="2"/>
  <c r="R1495" i="2"/>
  <c r="S1495" i="2"/>
  <c r="T1494" i="2"/>
  <c r="S1494" i="2"/>
  <c r="R1494" i="2"/>
  <c r="T1493" i="2"/>
  <c r="S1493" i="2"/>
  <c r="R1493" i="2"/>
  <c r="T1492" i="2"/>
  <c r="R1492" i="2"/>
  <c r="S1492" i="2"/>
  <c r="T1491" i="2"/>
  <c r="S1491" i="2"/>
  <c r="R1491" i="2"/>
  <c r="T1490" i="2"/>
  <c r="R1490" i="2"/>
  <c r="S1490" i="2"/>
  <c r="T1489" i="2"/>
  <c r="R1489" i="2"/>
  <c r="S1489" i="2"/>
  <c r="T1488" i="2"/>
  <c r="R1488" i="2"/>
  <c r="S1488" i="2"/>
  <c r="T1487" i="2"/>
  <c r="R1487" i="2"/>
  <c r="S1487" i="2"/>
  <c r="T1486" i="2"/>
  <c r="S1486" i="2"/>
  <c r="R1486" i="2"/>
  <c r="T1485" i="2"/>
  <c r="R1485" i="2"/>
  <c r="S1485" i="2" s="1"/>
  <c r="T1484" i="2"/>
  <c r="R1484" i="2"/>
  <c r="S1484" i="2"/>
  <c r="T1483" i="2"/>
  <c r="R1483" i="2"/>
  <c r="S1483" i="2" s="1"/>
  <c r="T1482" i="2"/>
  <c r="R1482" i="2"/>
  <c r="S1482" i="2" s="1"/>
  <c r="T1481" i="2"/>
  <c r="R1481" i="2"/>
  <c r="S1481" i="2"/>
  <c r="T1480" i="2"/>
  <c r="R1480" i="2"/>
  <c r="S1480" i="2"/>
  <c r="T1479" i="2"/>
  <c r="R1479" i="2"/>
  <c r="S1479" i="2"/>
  <c r="T1478" i="2"/>
  <c r="R1478" i="2"/>
  <c r="S1478" i="2" s="1"/>
  <c r="T1477" i="2"/>
  <c r="R1477" i="2"/>
  <c r="S1477" i="2"/>
  <c r="T1476" i="2"/>
  <c r="R1476" i="2"/>
  <c r="S1476" i="2" s="1"/>
  <c r="T1475" i="2"/>
  <c r="R1475" i="2"/>
  <c r="S1475" i="2" s="1"/>
  <c r="T1474" i="2"/>
  <c r="R1474" i="2"/>
  <c r="S1474" i="2"/>
  <c r="T1473" i="2"/>
  <c r="S1473" i="2"/>
  <c r="R1473" i="2"/>
  <c r="T1472" i="2"/>
  <c r="R1472" i="2"/>
  <c r="S1472" i="2"/>
  <c r="T1471" i="2"/>
  <c r="R1471" i="2"/>
  <c r="S1471" i="2" s="1"/>
  <c r="T1470" i="2"/>
  <c r="S1470" i="2"/>
  <c r="R1470" i="2"/>
  <c r="T1469" i="2"/>
  <c r="R1469" i="2"/>
  <c r="S1469" i="2"/>
  <c r="T1468" i="2"/>
  <c r="R1468" i="2"/>
  <c r="S1468" i="2" s="1"/>
  <c r="T1467" i="2"/>
  <c r="R1467" i="2"/>
  <c r="S1467" i="2" s="1"/>
  <c r="T1466" i="2"/>
  <c r="R1466" i="2"/>
  <c r="S1466" i="2"/>
  <c r="T1465" i="2"/>
  <c r="R1465" i="2"/>
  <c r="S1465" i="2"/>
  <c r="T1464" i="2"/>
  <c r="R1464" i="2"/>
  <c r="S1464" i="2"/>
  <c r="T1463" i="2"/>
  <c r="R1463" i="2"/>
  <c r="S1463" i="2"/>
  <c r="T1462" i="2"/>
  <c r="R1462" i="2"/>
  <c r="S1462" i="2" s="1"/>
  <c r="T1461" i="2"/>
  <c r="S1461" i="2"/>
  <c r="R1461" i="2"/>
  <c r="T1460" i="2"/>
  <c r="R1460" i="2"/>
  <c r="S1460" i="2" s="1"/>
  <c r="T1459" i="2"/>
  <c r="R1459" i="2"/>
  <c r="S1459" i="2" s="1"/>
  <c r="T1458" i="2"/>
  <c r="R1458" i="2"/>
  <c r="S1458" i="2" s="1"/>
  <c r="T1457" i="2"/>
  <c r="R1457" i="2"/>
  <c r="S1457" i="2"/>
  <c r="T1456" i="2"/>
  <c r="R1456" i="2"/>
  <c r="S1456" i="2"/>
  <c r="T1455" i="2"/>
  <c r="R1455" i="2"/>
  <c r="S1455" i="2"/>
  <c r="T1454" i="2"/>
  <c r="R1454" i="2"/>
  <c r="S1454" i="2" s="1"/>
  <c r="T1453" i="2"/>
  <c r="R1453" i="2"/>
  <c r="S1453" i="2"/>
  <c r="T1452" i="2"/>
  <c r="R1452" i="2"/>
  <c r="S1452" i="2" s="1"/>
  <c r="T1451" i="2"/>
  <c r="R1451" i="2"/>
  <c r="S1451" i="2" s="1"/>
  <c r="T1450" i="2"/>
  <c r="R1450" i="2"/>
  <c r="S1450" i="2"/>
  <c r="T1449" i="2"/>
  <c r="R1449" i="2"/>
  <c r="S1449" i="2" s="1"/>
  <c r="T1448" i="2"/>
  <c r="R1448" i="2"/>
  <c r="S1448" i="2"/>
  <c r="T1447" i="2"/>
  <c r="R1447" i="2"/>
  <c r="S1447" i="2" s="1"/>
  <c r="T1446" i="2"/>
  <c r="R1446" i="2"/>
  <c r="S1446" i="2" s="1"/>
  <c r="T1445" i="2"/>
  <c r="R1445" i="2"/>
  <c r="S1445" i="2"/>
  <c r="T1444" i="2"/>
  <c r="R1444" i="2"/>
  <c r="S1444" i="2" s="1"/>
  <c r="T1443" i="2"/>
  <c r="R1443" i="2"/>
  <c r="S1443" i="2" s="1"/>
  <c r="T1442" i="2"/>
  <c r="R1442" i="2"/>
  <c r="S1442" i="2" s="1"/>
  <c r="T1441" i="2"/>
  <c r="R1441" i="2"/>
  <c r="S1441" i="2" s="1"/>
  <c r="T1440" i="2"/>
  <c r="R1440" i="2"/>
  <c r="S1440" i="2"/>
  <c r="T1439" i="2"/>
  <c r="R1439" i="2"/>
  <c r="S1439" i="2" s="1"/>
  <c r="T1438" i="2"/>
  <c r="R1438" i="2"/>
  <c r="S1438" i="2" s="1"/>
  <c r="T1437" i="2"/>
  <c r="R1437" i="2"/>
  <c r="S1437" i="2" s="1"/>
  <c r="T1436" i="2"/>
  <c r="R1436" i="2"/>
  <c r="S1436" i="2" s="1"/>
  <c r="T1435" i="2"/>
  <c r="R1435" i="2"/>
  <c r="S1435" i="2" s="1"/>
  <c r="T1434" i="2"/>
  <c r="R1434" i="2"/>
  <c r="S1434" i="2" s="1"/>
  <c r="T1433" i="2"/>
  <c r="S1433" i="2"/>
  <c r="R1433" i="2"/>
  <c r="T1432" i="2"/>
  <c r="R1432" i="2"/>
  <c r="S1432" i="2"/>
  <c r="T1431" i="2"/>
  <c r="R1431" i="2"/>
  <c r="S1431" i="2" s="1"/>
  <c r="T1430" i="2"/>
  <c r="R1430" i="2"/>
  <c r="S1430" i="2"/>
  <c r="T1429" i="2"/>
  <c r="R1429" i="2"/>
  <c r="S1429" i="2"/>
  <c r="T1428" i="2"/>
  <c r="R1428" i="2"/>
  <c r="S1428" i="2"/>
  <c r="T1427" i="2"/>
  <c r="S1427" i="2"/>
  <c r="R1427" i="2"/>
  <c r="T1426" i="2"/>
  <c r="R1426" i="2"/>
  <c r="S1426" i="2" s="1"/>
  <c r="T1425" i="2"/>
  <c r="R1425" i="2"/>
  <c r="S1425" i="2" s="1"/>
  <c r="T1424" i="2"/>
  <c r="R1424" i="2"/>
  <c r="S1424" i="2"/>
  <c r="T1423" i="2"/>
  <c r="R1423" i="2"/>
  <c r="S1423" i="2" s="1"/>
  <c r="T1422" i="2"/>
  <c r="R1422" i="2"/>
  <c r="S1422" i="2"/>
  <c r="T1421" i="2"/>
  <c r="R1421" i="2"/>
  <c r="S1421" i="2"/>
  <c r="T1420" i="2"/>
  <c r="R1420" i="2"/>
  <c r="S1420" i="2" s="1"/>
  <c r="T1419" i="2"/>
  <c r="R1419" i="2"/>
  <c r="S1419" i="2" s="1"/>
  <c r="T1418" i="2"/>
  <c r="R1418" i="2"/>
  <c r="S1418" i="2"/>
  <c r="T1417" i="2"/>
  <c r="R1417" i="2"/>
  <c r="S1417" i="2" s="1"/>
  <c r="T1416" i="2"/>
  <c r="R1416" i="2"/>
  <c r="S1416" i="2"/>
  <c r="T1415" i="2"/>
  <c r="R1415" i="2"/>
  <c r="S1415" i="2"/>
  <c r="T1414" i="2"/>
  <c r="R1414" i="2"/>
  <c r="S1414" i="2" s="1"/>
  <c r="T1413" i="2"/>
  <c r="R1413" i="2"/>
  <c r="S1413" i="2"/>
  <c r="T1412" i="2"/>
  <c r="R1412" i="2"/>
  <c r="S1412" i="2"/>
  <c r="T1411" i="2"/>
  <c r="R1411" i="2"/>
  <c r="S1411" i="2" s="1"/>
  <c r="T1410" i="2"/>
  <c r="R1410" i="2"/>
  <c r="S1410" i="2"/>
  <c r="T1409" i="2"/>
  <c r="R1409" i="2"/>
  <c r="S1409" i="2"/>
  <c r="T1408" i="2"/>
  <c r="R1408" i="2"/>
  <c r="S1408" i="2"/>
  <c r="T1407" i="2"/>
  <c r="S1407" i="2"/>
  <c r="R1407" i="2"/>
  <c r="T1406" i="2"/>
  <c r="R1406" i="2"/>
  <c r="S1406" i="2"/>
  <c r="T1405" i="2"/>
  <c r="R1405" i="2"/>
  <c r="S1405" i="2" s="1"/>
  <c r="T1404" i="2"/>
  <c r="R1404" i="2"/>
  <c r="S1404" i="2" s="1"/>
  <c r="T1403" i="2"/>
  <c r="R1403" i="2"/>
  <c r="S1403" i="2" s="1"/>
  <c r="T1402" i="2"/>
  <c r="R1402" i="2"/>
  <c r="S1402" i="2" s="1"/>
  <c r="T1401" i="2"/>
  <c r="R1401" i="2"/>
  <c r="S1401" i="2"/>
  <c r="T1400" i="2"/>
  <c r="R1400" i="2"/>
  <c r="S1400" i="2"/>
  <c r="T1399" i="2"/>
  <c r="R1399" i="2"/>
  <c r="S1399" i="2"/>
  <c r="T1398" i="2"/>
  <c r="R1398" i="2"/>
  <c r="S1398" i="2" s="1"/>
  <c r="T1397" i="2"/>
  <c r="R1397" i="2"/>
  <c r="S1397" i="2"/>
  <c r="T1396" i="2"/>
  <c r="R1396" i="2"/>
  <c r="S1396" i="2" s="1"/>
  <c r="T1395" i="2"/>
  <c r="R1395" i="2"/>
  <c r="S1395" i="2" s="1"/>
  <c r="T1394" i="2"/>
  <c r="R1394" i="2"/>
  <c r="S1394" i="2"/>
  <c r="T1393" i="2"/>
  <c r="R1393" i="2"/>
  <c r="S1393" i="2" s="1"/>
  <c r="T1392" i="2"/>
  <c r="K10" i="2" s="1"/>
  <c r="R1392" i="2"/>
  <c r="S1392" i="2"/>
  <c r="T1391" i="2"/>
  <c r="R1391" i="2"/>
  <c r="S1391" i="2" s="1"/>
  <c r="T1390" i="2"/>
  <c r="R1390" i="2"/>
  <c r="S1390" i="2" s="1"/>
  <c r="T1389" i="2"/>
  <c r="R1389" i="2"/>
  <c r="S1389" i="2" s="1"/>
  <c r="T1388" i="2"/>
  <c r="R1388" i="2"/>
  <c r="S1388" i="2" s="1"/>
  <c r="T1387" i="2"/>
  <c r="R1387" i="2"/>
  <c r="S1387" i="2" s="1"/>
  <c r="T1386" i="2"/>
  <c r="R1386" i="2"/>
  <c r="S1386" i="2" s="1"/>
  <c r="T1385" i="2"/>
  <c r="R1385" i="2"/>
  <c r="S1385" i="2" s="1"/>
  <c r="T1384" i="2"/>
  <c r="R1384" i="2"/>
  <c r="S1384" i="2"/>
  <c r="T1383" i="2"/>
  <c r="R1383" i="2"/>
  <c r="S1383" i="2"/>
  <c r="T1382" i="2"/>
  <c r="R1382" i="2"/>
  <c r="S1382" i="2" s="1"/>
  <c r="T1381" i="2"/>
  <c r="R1381" i="2"/>
  <c r="S1381" i="2" s="1"/>
  <c r="T1380" i="2"/>
  <c r="R1380" i="2"/>
  <c r="S1380" i="2"/>
  <c r="T1379" i="2"/>
  <c r="R1379" i="2"/>
  <c r="S1379" i="2" s="1"/>
  <c r="T1378" i="2"/>
  <c r="R1378" i="2"/>
  <c r="S1378" i="2" s="1"/>
  <c r="T1377" i="2"/>
  <c r="R1377" i="2"/>
  <c r="S1377" i="2"/>
  <c r="T1376" i="2"/>
  <c r="R1376" i="2"/>
  <c r="S1376" i="2"/>
  <c r="T1375" i="2"/>
  <c r="R1375" i="2"/>
  <c r="S1375" i="2" s="1"/>
  <c r="T1374" i="2"/>
  <c r="R1374" i="2"/>
  <c r="S1374" i="2"/>
  <c r="T1373" i="2"/>
  <c r="R1373" i="2"/>
  <c r="S1373" i="2"/>
  <c r="T1372" i="2"/>
  <c r="R1372" i="2"/>
  <c r="S1372" i="2"/>
  <c r="T1371" i="2"/>
  <c r="R1371" i="2"/>
  <c r="S1371" i="2" s="1"/>
  <c r="T1370" i="2"/>
  <c r="R1370" i="2"/>
  <c r="S1370" i="2"/>
  <c r="T1369" i="2"/>
  <c r="R1369" i="2"/>
  <c r="S1369" i="2"/>
  <c r="T1368" i="2"/>
  <c r="R1368" i="2"/>
  <c r="S1368" i="2"/>
  <c r="T1367" i="2"/>
  <c r="R1367" i="2"/>
  <c r="S1367" i="2" s="1"/>
  <c r="T1366" i="2"/>
  <c r="R1366" i="2"/>
  <c r="S1366" i="2" s="1"/>
  <c r="T1365" i="2"/>
  <c r="S1365" i="2"/>
  <c r="R1365" i="2"/>
  <c r="T1364" i="2"/>
  <c r="R1364" i="2"/>
  <c r="S1364" i="2" s="1"/>
  <c r="T1363" i="2"/>
  <c r="R1363" i="2"/>
  <c r="S1363" i="2" s="1"/>
  <c r="T1362" i="2"/>
  <c r="R1362" i="2"/>
  <c r="S1362" i="2"/>
  <c r="T1361" i="2"/>
  <c r="R1361" i="2"/>
  <c r="S1361" i="2" s="1"/>
  <c r="T1360" i="2"/>
  <c r="R1360" i="2"/>
  <c r="S1360" i="2"/>
  <c r="T1359" i="2"/>
  <c r="R1359" i="2"/>
  <c r="S1359" i="2"/>
  <c r="T1358" i="2"/>
  <c r="R1358" i="2"/>
  <c r="S1358" i="2" s="1"/>
  <c r="T1357" i="2"/>
  <c r="R1357" i="2"/>
  <c r="S1357" i="2"/>
  <c r="T1356" i="2"/>
  <c r="R1356" i="2"/>
  <c r="S1356" i="2"/>
  <c r="T1355" i="2"/>
  <c r="R1355" i="2"/>
  <c r="S1355" i="2" s="1"/>
  <c r="T1354" i="2"/>
  <c r="R1354" i="2"/>
  <c r="S1354" i="2"/>
  <c r="T1353" i="2"/>
  <c r="R1353" i="2"/>
  <c r="S1353" i="2"/>
  <c r="T1352" i="2"/>
  <c r="R1352" i="2"/>
  <c r="S1352" i="2"/>
  <c r="T1351" i="2"/>
  <c r="R1351" i="2"/>
  <c r="S1351" i="2" s="1"/>
  <c r="T1350" i="2"/>
  <c r="R1350" i="2"/>
  <c r="S1350" i="2" s="1"/>
  <c r="T1349" i="2"/>
  <c r="R1349" i="2"/>
  <c r="S1349" i="2"/>
  <c r="T1348" i="2"/>
  <c r="R1348" i="2"/>
  <c r="S1348" i="2" s="1"/>
  <c r="T1347" i="2"/>
  <c r="S1347" i="2"/>
  <c r="R1347" i="2"/>
  <c r="T1346" i="2"/>
  <c r="R1346" i="2"/>
  <c r="S1346" i="2" s="1"/>
  <c r="T1345" i="2"/>
  <c r="R1345" i="2"/>
  <c r="S1345" i="2"/>
  <c r="T1344" i="2"/>
  <c r="R1344" i="2"/>
  <c r="S1344" i="2"/>
  <c r="T1343" i="2"/>
  <c r="R1343" i="2"/>
  <c r="S1343" i="2"/>
  <c r="T1342" i="2"/>
  <c r="R1342" i="2"/>
  <c r="S1342" i="2" s="1"/>
  <c r="T1341" i="2"/>
  <c r="R1341" i="2"/>
  <c r="S1341" i="2"/>
  <c r="T1340" i="2"/>
  <c r="R1340" i="2"/>
  <c r="S1340" i="2"/>
  <c r="T1339" i="2"/>
  <c r="R1339" i="2"/>
  <c r="S1339" i="2" s="1"/>
  <c r="T1338" i="2"/>
  <c r="R1338" i="2"/>
  <c r="S1338" i="2"/>
  <c r="T1337" i="2"/>
  <c r="R1337" i="2"/>
  <c r="S1337" i="2" s="1"/>
  <c r="T1336" i="2"/>
  <c r="R1336" i="2"/>
  <c r="S1336" i="2"/>
  <c r="T1335" i="2"/>
  <c r="R1335" i="2"/>
  <c r="S1335" i="2"/>
  <c r="T1334" i="2"/>
  <c r="R1334" i="2"/>
  <c r="S1334" i="2" s="1"/>
  <c r="T1333" i="2"/>
  <c r="R1333" i="2"/>
  <c r="S1333" i="2" s="1"/>
  <c r="T1332" i="2"/>
  <c r="R1332" i="2"/>
  <c r="S1332" i="2" s="1"/>
  <c r="T1331" i="2"/>
  <c r="R1331" i="2"/>
  <c r="S1331" i="2" s="1"/>
  <c r="T1330" i="2"/>
  <c r="R1330" i="2"/>
  <c r="S1330" i="2" s="1"/>
  <c r="T1329" i="2"/>
  <c r="R1329" i="2"/>
  <c r="S1329" i="2"/>
  <c r="T1328" i="2"/>
  <c r="R1328" i="2"/>
  <c r="S1328" i="2" s="1"/>
  <c r="T1327" i="2"/>
  <c r="R1327" i="2"/>
  <c r="S1327" i="2" s="1"/>
  <c r="T1326" i="2"/>
  <c r="R1326" i="2"/>
  <c r="S1326" i="2" s="1"/>
  <c r="T1325" i="2"/>
  <c r="S1325" i="2"/>
  <c r="R1325" i="2"/>
  <c r="T1324" i="2"/>
  <c r="R1324" i="2"/>
  <c r="S1324" i="2"/>
  <c r="T1323" i="2"/>
  <c r="R1323" i="2"/>
  <c r="S1323" i="2" s="1"/>
  <c r="T1322" i="2"/>
  <c r="R1322" i="2"/>
  <c r="S1322" i="2" s="1"/>
  <c r="T1321" i="2"/>
  <c r="R1321" i="2"/>
  <c r="S1321" i="2" s="1"/>
  <c r="T1320" i="2"/>
  <c r="R1320" i="2"/>
  <c r="S1320" i="2"/>
  <c r="T1319" i="2"/>
  <c r="R1319" i="2"/>
  <c r="S1319" i="2"/>
  <c r="T1318" i="2"/>
  <c r="R1318" i="2"/>
  <c r="S1318" i="2"/>
  <c r="T1317" i="2"/>
  <c r="R1317" i="2"/>
  <c r="S1317" i="2" s="1"/>
  <c r="T1316" i="2"/>
  <c r="R1316" i="2"/>
  <c r="S1316" i="2" s="1"/>
  <c r="T1315" i="2"/>
  <c r="R1315" i="2"/>
  <c r="S1315" i="2" s="1"/>
  <c r="T1314" i="2"/>
  <c r="R1314" i="2"/>
  <c r="S1314" i="2" s="1"/>
  <c r="T1313" i="2"/>
  <c r="R1313" i="2"/>
  <c r="S1313" i="2" s="1"/>
  <c r="T1312" i="2"/>
  <c r="R1312" i="2"/>
  <c r="S1312" i="2" s="1"/>
  <c r="T1311" i="2"/>
  <c r="R1311" i="2"/>
  <c r="S1311" i="2"/>
  <c r="T1310" i="2"/>
  <c r="R1310" i="2"/>
  <c r="S1310" i="2" s="1"/>
  <c r="T1309" i="2"/>
  <c r="R1309" i="2"/>
  <c r="S1309" i="2"/>
  <c r="T1308" i="2"/>
  <c r="R1308" i="2"/>
  <c r="S1308" i="2" s="1"/>
  <c r="T1307" i="2"/>
  <c r="R1307" i="2"/>
  <c r="S1307" i="2" s="1"/>
  <c r="T1306" i="2"/>
  <c r="R1306" i="2"/>
  <c r="S1306" i="2"/>
  <c r="T1305" i="2"/>
  <c r="R1305" i="2"/>
  <c r="S1305" i="2" s="1"/>
  <c r="T1304" i="2"/>
  <c r="R1304" i="2"/>
  <c r="S1304" i="2"/>
  <c r="T1303" i="2"/>
  <c r="R1303" i="2"/>
  <c r="S1303" i="2"/>
  <c r="T1302" i="2"/>
  <c r="R1302" i="2"/>
  <c r="S1302" i="2"/>
  <c r="T1301" i="2"/>
  <c r="R1301" i="2"/>
  <c r="S1301" i="2" s="1"/>
  <c r="T1300" i="2"/>
  <c r="R1300" i="2"/>
  <c r="S1300" i="2"/>
  <c r="T1299" i="2"/>
  <c r="R1299" i="2"/>
  <c r="S1299" i="2" s="1"/>
  <c r="T1298" i="2"/>
  <c r="R1298" i="2"/>
  <c r="S1298" i="2" s="1"/>
  <c r="T1297" i="2"/>
  <c r="R1297" i="2"/>
  <c r="S1297" i="2"/>
  <c r="T1296" i="2"/>
  <c r="R1296" i="2"/>
  <c r="S1296" i="2"/>
  <c r="T1295" i="2"/>
  <c r="R1295" i="2"/>
  <c r="S1295" i="2" s="1"/>
  <c r="T1294" i="2"/>
  <c r="R1294" i="2"/>
  <c r="S1294" i="2" s="1"/>
  <c r="T1293" i="2"/>
  <c r="R1293" i="2"/>
  <c r="S1293" i="2"/>
  <c r="T1292" i="2"/>
  <c r="R1292" i="2"/>
  <c r="S1292" i="2" s="1"/>
  <c r="T1291" i="2"/>
  <c r="R1291" i="2"/>
  <c r="S1291" i="2" s="1"/>
  <c r="T1290" i="2"/>
  <c r="R1290" i="2"/>
  <c r="S1290" i="2" s="1"/>
  <c r="T1289" i="2"/>
  <c r="R1289" i="2"/>
  <c r="S1289" i="2" s="1"/>
  <c r="T1288" i="2"/>
  <c r="R1288" i="2"/>
  <c r="S1288" i="2"/>
  <c r="T1287" i="2"/>
  <c r="R1287" i="2"/>
  <c r="S1287" i="2" s="1"/>
  <c r="T1286" i="2"/>
  <c r="R1286" i="2"/>
  <c r="S1286" i="2"/>
  <c r="T1285" i="2"/>
  <c r="S1285" i="2"/>
  <c r="R1285" i="2"/>
  <c r="T1284" i="2"/>
  <c r="R1284" i="2"/>
  <c r="S1284" i="2"/>
  <c r="T1283" i="2"/>
  <c r="R1283" i="2"/>
  <c r="S1283" i="2" s="1"/>
  <c r="T1282" i="2"/>
  <c r="R1282" i="2"/>
  <c r="S1282" i="2" s="1"/>
  <c r="T1281" i="2"/>
  <c r="R1281" i="2"/>
  <c r="S1281" i="2" s="1"/>
  <c r="T1280" i="2"/>
  <c r="R1280" i="2"/>
  <c r="S1280" i="2"/>
  <c r="T1279" i="2"/>
  <c r="R1279" i="2"/>
  <c r="S1279" i="2"/>
  <c r="T1278" i="2"/>
  <c r="R1278" i="2"/>
  <c r="S1278" i="2" s="1"/>
  <c r="T1277" i="2"/>
  <c r="R1277" i="2"/>
  <c r="S1277" i="2"/>
  <c r="T1276" i="2"/>
  <c r="R1276" i="2"/>
  <c r="S1276" i="2" s="1"/>
  <c r="T1275" i="2"/>
  <c r="R1275" i="2"/>
  <c r="S1275" i="2" s="1"/>
  <c r="T1274" i="2"/>
  <c r="R1274" i="2"/>
  <c r="S1274" i="2"/>
  <c r="T1273" i="2"/>
  <c r="R1273" i="2"/>
  <c r="S1273" i="2"/>
  <c r="T1272" i="2"/>
  <c r="R1272" i="2"/>
  <c r="S1272" i="2"/>
  <c r="T1271" i="2"/>
  <c r="R1271" i="2"/>
  <c r="S1271" i="2"/>
  <c r="T1270" i="2"/>
  <c r="R1270" i="2"/>
  <c r="S1270" i="2" s="1"/>
  <c r="T1269" i="2"/>
  <c r="S1269" i="2"/>
  <c r="R1269" i="2"/>
  <c r="T1268" i="2"/>
  <c r="R1268" i="2"/>
  <c r="S1268" i="2" s="1"/>
  <c r="T1267" i="2"/>
  <c r="R1267" i="2"/>
  <c r="S1267" i="2" s="1"/>
  <c r="T1266" i="2"/>
  <c r="R1266" i="2"/>
  <c r="S1266" i="2" s="1"/>
  <c r="T1265" i="2"/>
  <c r="R1265" i="2"/>
  <c r="S1265" i="2"/>
  <c r="T1264" i="2"/>
  <c r="R1264" i="2"/>
  <c r="S1264" i="2"/>
  <c r="T1263" i="2"/>
  <c r="R1263" i="2"/>
  <c r="S1263" i="2"/>
  <c r="T1262" i="2"/>
  <c r="R1262" i="2"/>
  <c r="S1262" i="2" s="1"/>
  <c r="T1261" i="2"/>
  <c r="R1261" i="2"/>
  <c r="S1261" i="2" s="1"/>
  <c r="T1260" i="2"/>
  <c r="R1260" i="2"/>
  <c r="S1260" i="2" s="1"/>
  <c r="T1259" i="2"/>
  <c r="R1259" i="2"/>
  <c r="S1259" i="2" s="1"/>
  <c r="T1258" i="2"/>
  <c r="R1258" i="2"/>
  <c r="S1258" i="2" s="1"/>
  <c r="T1257" i="2"/>
  <c r="R1257" i="2"/>
  <c r="S1257" i="2" s="1"/>
  <c r="T1256" i="2"/>
  <c r="R1256" i="2"/>
  <c r="S1256" i="2"/>
  <c r="T1255" i="2"/>
  <c r="R1255" i="2"/>
  <c r="S1255" i="2" s="1"/>
  <c r="T1254" i="2"/>
  <c r="R1254" i="2"/>
  <c r="S1254" i="2" s="1"/>
  <c r="T1253" i="2"/>
  <c r="R1253" i="2"/>
  <c r="S1253" i="2" s="1"/>
  <c r="T1252" i="2"/>
  <c r="R1252" i="2"/>
  <c r="S1252" i="2"/>
  <c r="T1251" i="2"/>
  <c r="R1251" i="2"/>
  <c r="S1251" i="2" s="1"/>
  <c r="T1250" i="2"/>
  <c r="R1250" i="2"/>
  <c r="S1250" i="2"/>
  <c r="T1249" i="2"/>
  <c r="R1249" i="2"/>
  <c r="S1249" i="2"/>
  <c r="T1248" i="2"/>
  <c r="R1248" i="2"/>
  <c r="S1248" i="2"/>
  <c r="T1247" i="2"/>
  <c r="R1247" i="2"/>
  <c r="S1247" i="2" s="1"/>
  <c r="T1246" i="2"/>
  <c r="R1246" i="2"/>
  <c r="S1246" i="2"/>
  <c r="T1245" i="2"/>
  <c r="R1245" i="2"/>
  <c r="S1245" i="2" s="1"/>
  <c r="T1244" i="2"/>
  <c r="S1244" i="2"/>
  <c r="R1244" i="2"/>
  <c r="T1243" i="2"/>
  <c r="R1243" i="2"/>
  <c r="S1243" i="2" s="1"/>
  <c r="T1242" i="2"/>
  <c r="R1242" i="2"/>
  <c r="S1242" i="2" s="1"/>
  <c r="T1241" i="2"/>
  <c r="R1241" i="2"/>
  <c r="S1241" i="2" s="1"/>
  <c r="T1240" i="2"/>
  <c r="R1240" i="2"/>
  <c r="S1240" i="2"/>
  <c r="T1239" i="2"/>
  <c r="R1239" i="2"/>
  <c r="S1239" i="2" s="1"/>
  <c r="T1238" i="2"/>
  <c r="R1238" i="2"/>
  <c r="S1238" i="2"/>
  <c r="T1237" i="2"/>
  <c r="R1237" i="2"/>
  <c r="S1237" i="2"/>
  <c r="T1236" i="2"/>
  <c r="R1236" i="2"/>
  <c r="S1236" i="2"/>
  <c r="T1235" i="2"/>
  <c r="R1235" i="2"/>
  <c r="S1235" i="2" s="1"/>
  <c r="T1234" i="2"/>
  <c r="R1234" i="2"/>
  <c r="S1234" i="2"/>
  <c r="T1233" i="2"/>
  <c r="R1233" i="2"/>
  <c r="S1233" i="2"/>
  <c r="T1232" i="2"/>
  <c r="R1232" i="2"/>
  <c r="S1232" i="2"/>
  <c r="T1231" i="2"/>
  <c r="R1231" i="2"/>
  <c r="S1231" i="2"/>
  <c r="T1230" i="2"/>
  <c r="R1230" i="2"/>
  <c r="S1230" i="2" s="1"/>
  <c r="T1229" i="2"/>
  <c r="R1229" i="2"/>
  <c r="S1229" i="2"/>
  <c r="T1228" i="2"/>
  <c r="R1228" i="2"/>
  <c r="S1228" i="2"/>
  <c r="T1227" i="2"/>
  <c r="R1227" i="2"/>
  <c r="S1227" i="2" s="1"/>
  <c r="T1226" i="2"/>
  <c r="R1226" i="2"/>
  <c r="S1226" i="2"/>
  <c r="T1225" i="2"/>
  <c r="R1225" i="2"/>
  <c r="S1225" i="2"/>
  <c r="T1224" i="2"/>
  <c r="R1224" i="2"/>
  <c r="S1224" i="2"/>
  <c r="T1223" i="2"/>
  <c r="R1223" i="2"/>
  <c r="S1223" i="2" s="1"/>
  <c r="T1222" i="2"/>
  <c r="R1222" i="2"/>
  <c r="S1222" i="2" s="1"/>
  <c r="T1221" i="2"/>
  <c r="R1221" i="2"/>
  <c r="S1221" i="2" s="1"/>
  <c r="T1220" i="2"/>
  <c r="R1220" i="2"/>
  <c r="S1220" i="2"/>
  <c r="T1219" i="2"/>
  <c r="R1219" i="2"/>
  <c r="S1219" i="2" s="1"/>
  <c r="T1218" i="2"/>
  <c r="R1218" i="2"/>
  <c r="S1218" i="2" s="1"/>
  <c r="T1217" i="2"/>
  <c r="R1217" i="2"/>
  <c r="S1217" i="2" s="1"/>
  <c r="T1216" i="2"/>
  <c r="R1216" i="2"/>
  <c r="S1216" i="2"/>
  <c r="T1215" i="2"/>
  <c r="R1215" i="2"/>
  <c r="S1215" i="2"/>
  <c r="T1214" i="2"/>
  <c r="R1214" i="2"/>
  <c r="S1214" i="2"/>
  <c r="T1213" i="2"/>
  <c r="R1213" i="2"/>
  <c r="S1213" i="2"/>
  <c r="T1212" i="2"/>
  <c r="R1212" i="2"/>
  <c r="S1212" i="2"/>
  <c r="T1211" i="2"/>
  <c r="R1211" i="2"/>
  <c r="S1211" i="2" s="1"/>
  <c r="T1210" i="2"/>
  <c r="R1210" i="2"/>
  <c r="S1210" i="2"/>
  <c r="T1209" i="2"/>
  <c r="R1209" i="2"/>
  <c r="S1209" i="2"/>
  <c r="T1208" i="2"/>
  <c r="R1208" i="2"/>
  <c r="S1208" i="2"/>
  <c r="T1207" i="2"/>
  <c r="R1207" i="2"/>
  <c r="S1207" i="2" s="1"/>
  <c r="T1206" i="2"/>
  <c r="R1206" i="2"/>
  <c r="S1206" i="2"/>
  <c r="T1205" i="2"/>
  <c r="R1205" i="2"/>
  <c r="S1205" i="2" s="1"/>
  <c r="T1204" i="2"/>
  <c r="R1204" i="2"/>
  <c r="S1204" i="2" s="1"/>
  <c r="T1203" i="2"/>
  <c r="R1203" i="2"/>
  <c r="S1203" i="2" s="1"/>
  <c r="T1202" i="2"/>
  <c r="R1202" i="2"/>
  <c r="S1202" i="2" s="1"/>
  <c r="T1201" i="2"/>
  <c r="R1201" i="2"/>
  <c r="S1201" i="2" s="1"/>
  <c r="T1200" i="2"/>
  <c r="R1200" i="2"/>
  <c r="S1200" i="2"/>
  <c r="T1199" i="2"/>
  <c r="R1199" i="2"/>
  <c r="S1199" i="2"/>
  <c r="T1198" i="2"/>
  <c r="R1198" i="2"/>
  <c r="S1198" i="2" s="1"/>
  <c r="T1197" i="2"/>
  <c r="R1197" i="2"/>
  <c r="S1197" i="2"/>
  <c r="T1196" i="2"/>
  <c r="R1196" i="2"/>
  <c r="S1196" i="2" s="1"/>
  <c r="T1195" i="2"/>
  <c r="R1195" i="2"/>
  <c r="S1195" i="2" s="1"/>
  <c r="T1194" i="2"/>
  <c r="R1194" i="2"/>
  <c r="S1194" i="2"/>
  <c r="T1193" i="2"/>
  <c r="R1193" i="2"/>
  <c r="S1193" i="2" s="1"/>
  <c r="T1192" i="2"/>
  <c r="R1192" i="2"/>
  <c r="S1192" i="2"/>
  <c r="T1191" i="2"/>
  <c r="S1191" i="2"/>
  <c r="R1191" i="2"/>
  <c r="T1190" i="2"/>
  <c r="R1190" i="2"/>
  <c r="S1190" i="2"/>
  <c r="T1189" i="2"/>
  <c r="R1189" i="2"/>
  <c r="S1189" i="2" s="1"/>
  <c r="T1188" i="2"/>
  <c r="R1188" i="2"/>
  <c r="S1188" i="2"/>
  <c r="T1187" i="2"/>
  <c r="R1187" i="2"/>
  <c r="S1187" i="2" s="1"/>
  <c r="T1186" i="2"/>
  <c r="R1186" i="2"/>
  <c r="S1186" i="2" s="1"/>
  <c r="T1185" i="2"/>
  <c r="R1185" i="2"/>
  <c r="S1185" i="2"/>
  <c r="T1184" i="2"/>
  <c r="R1184" i="2"/>
  <c r="S1184" i="2"/>
  <c r="T1183" i="2"/>
  <c r="R1183" i="2"/>
  <c r="S1183" i="2"/>
  <c r="T1182" i="2"/>
  <c r="R1182" i="2"/>
  <c r="S1182" i="2"/>
  <c r="T1181" i="2"/>
  <c r="R1181" i="2"/>
  <c r="S1181" i="2"/>
  <c r="T1180" i="2"/>
  <c r="R1180" i="2"/>
  <c r="S1180" i="2" s="1"/>
  <c r="T1179" i="2"/>
  <c r="R1179" i="2"/>
  <c r="S1179" i="2" s="1"/>
  <c r="T1178" i="2"/>
  <c r="R1178" i="2"/>
  <c r="S1178" i="2" s="1"/>
  <c r="T1177" i="2"/>
  <c r="R1177" i="2"/>
  <c r="S1177" i="2" s="1"/>
  <c r="T1176" i="2"/>
  <c r="R1176" i="2"/>
  <c r="S1176" i="2" s="1"/>
  <c r="T1175" i="2"/>
  <c r="R1175" i="2"/>
  <c r="S1175" i="2"/>
  <c r="T1174" i="2"/>
  <c r="R1174" i="2"/>
  <c r="S1174" i="2" s="1"/>
  <c r="T1173" i="2"/>
  <c r="R1173" i="2"/>
  <c r="S1173" i="2" s="1"/>
  <c r="T1172" i="2"/>
  <c r="R1172" i="2"/>
  <c r="S1172" i="2"/>
  <c r="T1171" i="2"/>
  <c r="R1171" i="2"/>
  <c r="S1171" i="2" s="1"/>
  <c r="T1170" i="2"/>
  <c r="R1170" i="2"/>
  <c r="S1170" i="2"/>
  <c r="T1169" i="2"/>
  <c r="R1169" i="2"/>
  <c r="S1169" i="2"/>
  <c r="T1168" i="2"/>
  <c r="R1168" i="2"/>
  <c r="S1168" i="2"/>
  <c r="T1167" i="2"/>
  <c r="R1167" i="2"/>
  <c r="S1167" i="2" s="1"/>
  <c r="T1166" i="2"/>
  <c r="R1166" i="2"/>
  <c r="S1166" i="2" s="1"/>
  <c r="T1165" i="2"/>
  <c r="R1165" i="2"/>
  <c r="S1165" i="2"/>
  <c r="T1164" i="2"/>
  <c r="R1164" i="2"/>
  <c r="S1164" i="2" s="1"/>
  <c r="T1163" i="2"/>
  <c r="S1163" i="2"/>
  <c r="R1163" i="2"/>
  <c r="T1162" i="2"/>
  <c r="R1162" i="2"/>
  <c r="S1162" i="2" s="1"/>
  <c r="T1161" i="2"/>
  <c r="R1161" i="2"/>
  <c r="S1161" i="2"/>
  <c r="T1160" i="2"/>
  <c r="R1160" i="2"/>
  <c r="S1160" i="2"/>
  <c r="T1159" i="2"/>
  <c r="R1159" i="2"/>
  <c r="S1159" i="2"/>
  <c r="T1158" i="2"/>
  <c r="R1158" i="2"/>
  <c r="S1158" i="2" s="1"/>
  <c r="T1157" i="2"/>
  <c r="R1157" i="2"/>
  <c r="S1157" i="2"/>
  <c r="T1156" i="2"/>
  <c r="R1156" i="2"/>
  <c r="S1156" i="2"/>
  <c r="T1155" i="2"/>
  <c r="R1155" i="2"/>
  <c r="S1155" i="2" s="1"/>
  <c r="T1154" i="2"/>
  <c r="R1154" i="2"/>
  <c r="S1154" i="2"/>
  <c r="T1153" i="2"/>
  <c r="R1153" i="2"/>
  <c r="S1153" i="2"/>
  <c r="T1152" i="2"/>
  <c r="R1152" i="2"/>
  <c r="S1152" i="2"/>
  <c r="T1151" i="2"/>
  <c r="R1151" i="2"/>
  <c r="S1151" i="2"/>
  <c r="T1150" i="2"/>
  <c r="R1150" i="2"/>
  <c r="S1150" i="2" s="1"/>
  <c r="T1149" i="2"/>
  <c r="R1149" i="2"/>
  <c r="S1149" i="2"/>
  <c r="T1148" i="2"/>
  <c r="S1148" i="2"/>
  <c r="R1148" i="2"/>
  <c r="T1147" i="2"/>
  <c r="R1147" i="2"/>
  <c r="S1147" i="2" s="1"/>
  <c r="T1146" i="2"/>
  <c r="R1146" i="2"/>
  <c r="S1146" i="2"/>
  <c r="T1145" i="2"/>
  <c r="R1145" i="2"/>
  <c r="S1145" i="2" s="1"/>
  <c r="T1144" i="2"/>
  <c r="R1144" i="2"/>
  <c r="S1144" i="2"/>
  <c r="T1143" i="2"/>
  <c r="R1143" i="2"/>
  <c r="S1143" i="2" s="1"/>
  <c r="T1142" i="2"/>
  <c r="R1142" i="2"/>
  <c r="S1142" i="2"/>
  <c r="T1141" i="2"/>
  <c r="S1141" i="2"/>
  <c r="R1141" i="2"/>
  <c r="T1140" i="2"/>
  <c r="R1140" i="2"/>
  <c r="S1140" i="2"/>
  <c r="T1139" i="2"/>
  <c r="S1139" i="2"/>
  <c r="R1139" i="2"/>
  <c r="T1138" i="2"/>
  <c r="R1138" i="2"/>
  <c r="S1138" i="2"/>
  <c r="T1137" i="2"/>
  <c r="R1137" i="2"/>
  <c r="S1137" i="2" s="1"/>
  <c r="T1136" i="2"/>
  <c r="R1136" i="2"/>
  <c r="S1136" i="2"/>
  <c r="T1135" i="2"/>
  <c r="R1135" i="2"/>
  <c r="S1135" i="2"/>
  <c r="T1134" i="2"/>
  <c r="R1134" i="2"/>
  <c r="S1134" i="2"/>
  <c r="T1133" i="2"/>
  <c r="R1133" i="2"/>
  <c r="S1133" i="2" s="1"/>
  <c r="T1132" i="2"/>
  <c r="R1132" i="2"/>
  <c r="S1132" i="2"/>
  <c r="T1131" i="2"/>
  <c r="R1131" i="2"/>
  <c r="S1131" i="2" s="1"/>
  <c r="T1130" i="2"/>
  <c r="R1130" i="2"/>
  <c r="S1130" i="2" s="1"/>
  <c r="T1129" i="2"/>
  <c r="R1129" i="2"/>
  <c r="S1129" i="2" s="1"/>
  <c r="T1128" i="2"/>
  <c r="R1128" i="2"/>
  <c r="S1128" i="2"/>
  <c r="T1127" i="2"/>
  <c r="R1127" i="2"/>
  <c r="S1127" i="2"/>
  <c r="T1126" i="2"/>
  <c r="R1126" i="2"/>
  <c r="S1126" i="2"/>
  <c r="T1125" i="2"/>
  <c r="R1125" i="2"/>
  <c r="S1125" i="2"/>
  <c r="T1124" i="2"/>
  <c r="R1124" i="2"/>
  <c r="S1124" i="2" s="1"/>
  <c r="T1123" i="2"/>
  <c r="R1123" i="2"/>
  <c r="S1123" i="2" s="1"/>
  <c r="T1122" i="2"/>
  <c r="R1122" i="2"/>
  <c r="S1122" i="2" s="1"/>
  <c r="T1121" i="2"/>
  <c r="R1121" i="2"/>
  <c r="S1121" i="2" s="1"/>
  <c r="T1120" i="2"/>
  <c r="R1120" i="2"/>
  <c r="S1120" i="2"/>
  <c r="T1119" i="2"/>
  <c r="R1119" i="2"/>
  <c r="S1119" i="2" s="1"/>
  <c r="T1118" i="2"/>
  <c r="R1118" i="2"/>
  <c r="S1118" i="2"/>
  <c r="T1117" i="2"/>
  <c r="R1117" i="2"/>
  <c r="S1117" i="2" s="1"/>
  <c r="T1116" i="2"/>
  <c r="R1116" i="2"/>
  <c r="S1116" i="2"/>
  <c r="T1115" i="2"/>
  <c r="R1115" i="2"/>
  <c r="S1115" i="2" s="1"/>
  <c r="T1114" i="2"/>
  <c r="R1114" i="2"/>
  <c r="S1114" i="2"/>
  <c r="T1113" i="2"/>
  <c r="R1113" i="2"/>
  <c r="S1113" i="2"/>
  <c r="T1112" i="2"/>
  <c r="R1112" i="2"/>
  <c r="S1112" i="2"/>
  <c r="T1111" i="2"/>
  <c r="R1111" i="2"/>
  <c r="S1111" i="2" s="1"/>
  <c r="T1110" i="2"/>
  <c r="R1110" i="2"/>
  <c r="S1110" i="2" s="1"/>
  <c r="T1109" i="2"/>
  <c r="R1109" i="2"/>
  <c r="S1109" i="2"/>
  <c r="T1108" i="2"/>
  <c r="R1108" i="2"/>
  <c r="S1108" i="2" s="1"/>
  <c r="T1107" i="2"/>
  <c r="R1107" i="2"/>
  <c r="S1107" i="2" s="1"/>
  <c r="T1106" i="2"/>
  <c r="R1106" i="2"/>
  <c r="S1106" i="2" s="1"/>
  <c r="T1105" i="2"/>
  <c r="R1105" i="2"/>
  <c r="S1105" i="2" s="1"/>
  <c r="T1104" i="2"/>
  <c r="R1104" i="2"/>
  <c r="S1104" i="2"/>
  <c r="T1103" i="2"/>
  <c r="R1103" i="2"/>
  <c r="S1103" i="2" s="1"/>
  <c r="T1102" i="2"/>
  <c r="R1102" i="2"/>
  <c r="S1102" i="2"/>
  <c r="T1101" i="2"/>
  <c r="R1101" i="2"/>
  <c r="S1101" i="2" s="1"/>
  <c r="T1100" i="2"/>
  <c r="R1100" i="2"/>
  <c r="S1100" i="2" s="1"/>
  <c r="T1099" i="2"/>
  <c r="R1099" i="2"/>
  <c r="S1099" i="2" s="1"/>
  <c r="T1098" i="2"/>
  <c r="R1098" i="2"/>
  <c r="S1098" i="2" s="1"/>
  <c r="T1097" i="2"/>
  <c r="R1097" i="2"/>
  <c r="S1097" i="2"/>
  <c r="T1096" i="2"/>
  <c r="R1096" i="2"/>
  <c r="S1096" i="2"/>
  <c r="T1095" i="2"/>
  <c r="R1095" i="2"/>
  <c r="S1095" i="2"/>
  <c r="T1094" i="2"/>
  <c r="R1094" i="2"/>
  <c r="S1094" i="2" s="1"/>
  <c r="T1093" i="2"/>
  <c r="R1093" i="2"/>
  <c r="S1093" i="2"/>
  <c r="T1092" i="2"/>
  <c r="R1092" i="2"/>
  <c r="S1092" i="2"/>
  <c r="T1091" i="2"/>
  <c r="R1091" i="2"/>
  <c r="S1091" i="2" s="1"/>
  <c r="T1090" i="2"/>
  <c r="R1090" i="2"/>
  <c r="S1090" i="2"/>
  <c r="T1089" i="2"/>
  <c r="R1089" i="2"/>
  <c r="S1089" i="2" s="1"/>
  <c r="T1088" i="2"/>
  <c r="R1088" i="2"/>
  <c r="S1088" i="2"/>
  <c r="T1087" i="2"/>
  <c r="R1087" i="2"/>
  <c r="S1087" i="2"/>
  <c r="T1086" i="2"/>
  <c r="R1086" i="2"/>
  <c r="S1086" i="2" s="1"/>
  <c r="T1085" i="2"/>
  <c r="R1085" i="2"/>
  <c r="S1085" i="2" s="1"/>
  <c r="T1084" i="2"/>
  <c r="S1084" i="2"/>
  <c r="R1084" i="2"/>
  <c r="T1083" i="2"/>
  <c r="S1083" i="2"/>
  <c r="R1083" i="2"/>
  <c r="T1082" i="2"/>
  <c r="R1082" i="2"/>
  <c r="S1082" i="2"/>
  <c r="T1081" i="2"/>
  <c r="R1081" i="2"/>
  <c r="S1081" i="2" s="1"/>
  <c r="T1080" i="2"/>
  <c r="R1080" i="2"/>
  <c r="S1080" i="2"/>
  <c r="T1079" i="2"/>
  <c r="R1079" i="2"/>
  <c r="S1079" i="2"/>
  <c r="T1078" i="2"/>
  <c r="R1078" i="2"/>
  <c r="S1078" i="2"/>
  <c r="T1077" i="2"/>
  <c r="R1077" i="2"/>
  <c r="S1077" i="2"/>
  <c r="T1076" i="2"/>
  <c r="R1076" i="2"/>
  <c r="S1076" i="2" s="1"/>
  <c r="T1075" i="2"/>
  <c r="R1075" i="2"/>
  <c r="S1075" i="2" s="1"/>
  <c r="T1074" i="2"/>
  <c r="R1074" i="2"/>
  <c r="S1074" i="2" s="1"/>
  <c r="T1073" i="2"/>
  <c r="R1073" i="2"/>
  <c r="S1073" i="2" s="1"/>
  <c r="T1072" i="2"/>
  <c r="R1072" i="2"/>
  <c r="S1072" i="2"/>
  <c r="T1071" i="2"/>
  <c r="R1071" i="2"/>
  <c r="S1071" i="2" s="1"/>
  <c r="T1070" i="2"/>
  <c r="R1070" i="2"/>
  <c r="S1070" i="2"/>
  <c r="T1069" i="2"/>
  <c r="R1069" i="2"/>
  <c r="S1069" i="2"/>
  <c r="T1068" i="2"/>
  <c r="R1068" i="2"/>
  <c r="S1068" i="2"/>
  <c r="T1067" i="2"/>
  <c r="R1067" i="2"/>
  <c r="S1067" i="2" s="1"/>
  <c r="T1066" i="2"/>
  <c r="R1066" i="2"/>
  <c r="S1066" i="2"/>
  <c r="T1065" i="2"/>
  <c r="R1065" i="2"/>
  <c r="S1065" i="2"/>
  <c r="T1064" i="2"/>
  <c r="R1064" i="2"/>
  <c r="S1064" i="2"/>
  <c r="T1063" i="2"/>
  <c r="R1063" i="2"/>
  <c r="S1063" i="2"/>
  <c r="T1062" i="2"/>
  <c r="S1062" i="2"/>
  <c r="R1062" i="2"/>
  <c r="T1061" i="2"/>
  <c r="R1061" i="2"/>
  <c r="S1061" i="2" s="1"/>
  <c r="T1060" i="2"/>
  <c r="R1060" i="2"/>
  <c r="S1060" i="2"/>
  <c r="T1059" i="2"/>
  <c r="R1059" i="2"/>
  <c r="S1059" i="2" s="1"/>
  <c r="T1058" i="2"/>
  <c r="R1058" i="2"/>
  <c r="S1058" i="2" s="1"/>
  <c r="T1057" i="2"/>
  <c r="R1057" i="2"/>
  <c r="S1057" i="2" s="1"/>
  <c r="T1056" i="2"/>
  <c r="R1056" i="2"/>
  <c r="S1056" i="2"/>
  <c r="T1055" i="2"/>
  <c r="R1055" i="2"/>
  <c r="S1055" i="2"/>
  <c r="T1054" i="2"/>
  <c r="R1054" i="2"/>
  <c r="S1054" i="2"/>
  <c r="T1053" i="2"/>
  <c r="R1053" i="2"/>
  <c r="S1053" i="2" s="1"/>
  <c r="T1052" i="2"/>
  <c r="R1052" i="2"/>
  <c r="S1052" i="2" s="1"/>
  <c r="T1051" i="2"/>
  <c r="R1051" i="2"/>
  <c r="S1051" i="2" s="1"/>
  <c r="T1050" i="2"/>
  <c r="R1050" i="2"/>
  <c r="S1050" i="2" s="1"/>
  <c r="T1049" i="2"/>
  <c r="R1049" i="2"/>
  <c r="S1049" i="2"/>
  <c r="T1048" i="2"/>
  <c r="R1048" i="2"/>
  <c r="S1048" i="2"/>
  <c r="T1047" i="2"/>
  <c r="R1047" i="2"/>
  <c r="S1047" i="2" s="1"/>
  <c r="T1046" i="2"/>
  <c r="R1046" i="2"/>
  <c r="S1046" i="2"/>
  <c r="T1045" i="2"/>
  <c r="R1045" i="2"/>
  <c r="S1045" i="2" s="1"/>
  <c r="T1044" i="2"/>
  <c r="R1044" i="2"/>
  <c r="S1044" i="2"/>
  <c r="T1043" i="2"/>
  <c r="S1043" i="2"/>
  <c r="R1043" i="2"/>
  <c r="T1042" i="2"/>
  <c r="R1042" i="2"/>
  <c r="S1042" i="2"/>
  <c r="T1041" i="2"/>
  <c r="R1041" i="2"/>
  <c r="S1041" i="2" s="1"/>
  <c r="T1040" i="2"/>
  <c r="R1040" i="2"/>
  <c r="S1040" i="2"/>
  <c r="T1039" i="2"/>
  <c r="R1039" i="2"/>
  <c r="S1039" i="2" s="1"/>
  <c r="T1038" i="2"/>
  <c r="R1038" i="2"/>
  <c r="S1038" i="2" s="1"/>
  <c r="T1037" i="2"/>
  <c r="R1037" i="2"/>
  <c r="S1037" i="2"/>
  <c r="T1036" i="2"/>
  <c r="R1036" i="2"/>
  <c r="S1036" i="2"/>
  <c r="T1035" i="2"/>
  <c r="R1035" i="2"/>
  <c r="S1035" i="2" s="1"/>
  <c r="T1034" i="2"/>
  <c r="R1034" i="2"/>
  <c r="S1034" i="2"/>
  <c r="T1033" i="2"/>
  <c r="R1033" i="2"/>
  <c r="S1033" i="2"/>
  <c r="T1032" i="2"/>
  <c r="R1032" i="2"/>
  <c r="S1032" i="2"/>
  <c r="T1031" i="2"/>
  <c r="R1031" i="2"/>
  <c r="T1030" i="2"/>
  <c r="R1030" i="2"/>
  <c r="S1030" i="2" s="1"/>
  <c r="T1029" i="2"/>
  <c r="R1029" i="2"/>
  <c r="S1029" i="2"/>
  <c r="T1028" i="2"/>
  <c r="R1028" i="2"/>
  <c r="S1028" i="2" s="1"/>
  <c r="T1027" i="2"/>
  <c r="S1027" i="2"/>
  <c r="R1027" i="2"/>
  <c r="T1026" i="2"/>
  <c r="R1026" i="2"/>
  <c r="S1026" i="2"/>
  <c r="T1025" i="2"/>
  <c r="R1025" i="2"/>
  <c r="S1025" i="2"/>
  <c r="T1024" i="2"/>
  <c r="R1024" i="2"/>
  <c r="S1024" i="2"/>
  <c r="T1023" i="2"/>
  <c r="R1023" i="2"/>
  <c r="S1023" i="2"/>
  <c r="T1022" i="2"/>
  <c r="R1022" i="2"/>
  <c r="S1022" i="2" s="1"/>
  <c r="T1021" i="2"/>
  <c r="R1021" i="2"/>
  <c r="S1021" i="2"/>
  <c r="T1020" i="2"/>
  <c r="R1020" i="2"/>
  <c r="S1020" i="2" s="1"/>
  <c r="T1019" i="2"/>
  <c r="R1019" i="2"/>
  <c r="S1019" i="2" s="1"/>
  <c r="T1018" i="2"/>
  <c r="R1018" i="2"/>
  <c r="S1018" i="2" s="1"/>
  <c r="T1017" i="2"/>
  <c r="R1017" i="2"/>
  <c r="S1017" i="2" s="1"/>
  <c r="T1016" i="2"/>
  <c r="R1016" i="2"/>
  <c r="S1016" i="2"/>
  <c r="T1015" i="2"/>
  <c r="R1015" i="2"/>
  <c r="S1015" i="2" s="1"/>
  <c r="T1014" i="2"/>
  <c r="R1014" i="2"/>
  <c r="S1014" i="2"/>
  <c r="T1013" i="2"/>
  <c r="R1013" i="2"/>
  <c r="S1013" i="2" s="1"/>
  <c r="T1012" i="2"/>
  <c r="R1012" i="2"/>
  <c r="S1012" i="2" s="1"/>
  <c r="T1011" i="2"/>
  <c r="R1011" i="2"/>
  <c r="S1011" i="2" s="1"/>
  <c r="T1010" i="2"/>
  <c r="R1010" i="2"/>
  <c r="S1010" i="2"/>
  <c r="T1009" i="2"/>
  <c r="R1009" i="2"/>
  <c r="S1009" i="2" s="1"/>
  <c r="T1008" i="2"/>
  <c r="R1008" i="2"/>
  <c r="S1008" i="2"/>
  <c r="T1007" i="2"/>
  <c r="R1007" i="2"/>
  <c r="S1007" i="2"/>
  <c r="T1006" i="2"/>
  <c r="R1006" i="2"/>
  <c r="S1006" i="2" s="1"/>
  <c r="T1005" i="2"/>
  <c r="R1005" i="2"/>
  <c r="S1005" i="2" s="1"/>
  <c r="T1004" i="2"/>
  <c r="R1004" i="2"/>
  <c r="S1004" i="2"/>
  <c r="T1003" i="2"/>
  <c r="R1003" i="2"/>
  <c r="S1003" i="2" s="1"/>
  <c r="T1002" i="2"/>
  <c r="R1002" i="2"/>
  <c r="S1002" i="2"/>
  <c r="T1001" i="2"/>
  <c r="R1001" i="2"/>
  <c r="S1001" i="2"/>
  <c r="T1000" i="2"/>
  <c r="R1000" i="2"/>
  <c r="S1000" i="2"/>
  <c r="T999" i="2"/>
  <c r="R999" i="2"/>
  <c r="S999" i="2" s="1"/>
  <c r="T998" i="2"/>
  <c r="R998" i="2"/>
  <c r="S998" i="2"/>
  <c r="T997" i="2"/>
  <c r="R997" i="2"/>
  <c r="S997" i="2" s="1"/>
  <c r="T996" i="2"/>
  <c r="R996" i="2"/>
  <c r="S996" i="2" s="1"/>
  <c r="T995" i="2"/>
  <c r="R995" i="2"/>
  <c r="S995" i="2" s="1"/>
  <c r="T994" i="2"/>
  <c r="R994" i="2"/>
  <c r="S994" i="2" s="1"/>
  <c r="T993" i="2"/>
  <c r="R993" i="2"/>
  <c r="S993" i="2"/>
  <c r="T992" i="2"/>
  <c r="R992" i="2"/>
  <c r="S992" i="2"/>
  <c r="T991" i="2"/>
  <c r="R991" i="2"/>
  <c r="S991" i="2"/>
  <c r="T990" i="2"/>
  <c r="R990" i="2"/>
  <c r="S990" i="2"/>
  <c r="T989" i="2"/>
  <c r="R989" i="2"/>
  <c r="S989" i="2"/>
  <c r="T988" i="2"/>
  <c r="R988" i="2"/>
  <c r="S988" i="2" s="1"/>
  <c r="T987" i="2"/>
  <c r="S987" i="2"/>
  <c r="R987" i="2"/>
  <c r="T986" i="2"/>
  <c r="R986" i="2"/>
  <c r="S986" i="2" s="1"/>
  <c r="T985" i="2"/>
  <c r="R985" i="2"/>
  <c r="S985" i="2"/>
  <c r="T984" i="2"/>
  <c r="R984" i="2"/>
  <c r="S984" i="2"/>
  <c r="T983" i="2"/>
  <c r="R983" i="2"/>
  <c r="S983" i="2"/>
  <c r="T982" i="2"/>
  <c r="R982" i="2"/>
  <c r="S982" i="2"/>
  <c r="T981" i="2"/>
  <c r="R981" i="2"/>
  <c r="S981" i="2"/>
  <c r="T980" i="2"/>
  <c r="R980" i="2"/>
  <c r="S980" i="2" s="1"/>
  <c r="T979" i="2"/>
  <c r="R979" i="2"/>
  <c r="S979" i="2" s="1"/>
  <c r="T978" i="2"/>
  <c r="R978" i="2"/>
  <c r="S978" i="2"/>
  <c r="T977" i="2"/>
  <c r="R977" i="2"/>
  <c r="S977" i="2" s="1"/>
  <c r="T976" i="2"/>
  <c r="R976" i="2"/>
  <c r="S976" i="2"/>
  <c r="T975" i="2"/>
  <c r="R975" i="2"/>
  <c r="S975" i="2" s="1"/>
  <c r="T974" i="2"/>
  <c r="R974" i="2"/>
  <c r="S974" i="2"/>
  <c r="T973" i="2"/>
  <c r="R973" i="2"/>
  <c r="S973" i="2" s="1"/>
  <c r="T972" i="2"/>
  <c r="R972" i="2"/>
  <c r="S972" i="2" s="1"/>
  <c r="T971" i="2"/>
  <c r="R971" i="2"/>
  <c r="S971" i="2" s="1"/>
  <c r="T970" i="2"/>
  <c r="R970" i="2"/>
  <c r="S970" i="2" s="1"/>
  <c r="T969" i="2"/>
  <c r="R969" i="2"/>
  <c r="S969" i="2" s="1"/>
  <c r="T968" i="2"/>
  <c r="R968" i="2"/>
  <c r="S968" i="2"/>
  <c r="T967" i="2"/>
  <c r="R967" i="2"/>
  <c r="S967" i="2"/>
  <c r="T966" i="2"/>
  <c r="R966" i="2"/>
  <c r="S966" i="2" s="1"/>
  <c r="T965" i="2"/>
  <c r="R965" i="2"/>
  <c r="S965" i="2" s="1"/>
  <c r="T964" i="2"/>
  <c r="R964" i="2"/>
  <c r="S964" i="2" s="1"/>
  <c r="T963" i="2"/>
  <c r="S963" i="2"/>
  <c r="R963" i="2"/>
  <c r="T962" i="2"/>
  <c r="R962" i="2"/>
  <c r="S962" i="2" s="1"/>
  <c r="T961" i="2"/>
  <c r="R961" i="2"/>
  <c r="S961" i="2" s="1"/>
  <c r="T960" i="2"/>
  <c r="R960" i="2"/>
  <c r="S960" i="2"/>
  <c r="T959" i="2"/>
  <c r="R959" i="2"/>
  <c r="S959" i="2"/>
  <c r="T958" i="2"/>
  <c r="R958" i="2"/>
  <c r="S958" i="2"/>
  <c r="T957" i="2"/>
  <c r="R957" i="2"/>
  <c r="S957" i="2" s="1"/>
  <c r="T956" i="2"/>
  <c r="R956" i="2"/>
  <c r="S956" i="2" s="1"/>
  <c r="T955" i="2"/>
  <c r="R955" i="2"/>
  <c r="S955" i="2" s="1"/>
  <c r="T954" i="2"/>
  <c r="R954" i="2"/>
  <c r="S954" i="2" s="1"/>
  <c r="T953" i="2"/>
  <c r="R953" i="2"/>
  <c r="S953" i="2" s="1"/>
  <c r="T952" i="2"/>
  <c r="R952" i="2"/>
  <c r="S952" i="2"/>
  <c r="T951" i="2"/>
  <c r="R951" i="2"/>
  <c r="S951" i="2" s="1"/>
  <c r="T950" i="2"/>
  <c r="S950" i="2"/>
  <c r="R950" i="2"/>
  <c r="T949" i="2"/>
  <c r="R949" i="2"/>
  <c r="S949" i="2"/>
  <c r="T948" i="2"/>
  <c r="R948" i="2"/>
  <c r="S948" i="2"/>
  <c r="T947" i="2"/>
  <c r="R947" i="2"/>
  <c r="S947" i="2" s="1"/>
  <c r="T946" i="2"/>
  <c r="R946" i="2"/>
  <c r="S946" i="2"/>
  <c r="T945" i="2"/>
  <c r="R945" i="2"/>
  <c r="S945" i="2"/>
  <c r="T944" i="2"/>
  <c r="R944" i="2"/>
  <c r="S944" i="2" s="1"/>
  <c r="T943" i="2"/>
  <c r="R943" i="2"/>
  <c r="S943" i="2"/>
  <c r="T942" i="2"/>
  <c r="R942" i="2"/>
  <c r="S942" i="2" s="1"/>
  <c r="T941" i="2"/>
  <c r="R941" i="2"/>
  <c r="S941" i="2" s="1"/>
  <c r="T940" i="2"/>
  <c r="R940" i="2"/>
  <c r="S940" i="2" s="1"/>
  <c r="T939" i="2"/>
  <c r="R939" i="2"/>
  <c r="S939" i="2"/>
  <c r="T938" i="2"/>
  <c r="R938" i="2"/>
  <c r="S938" i="2"/>
  <c r="T937" i="2"/>
  <c r="R937" i="2"/>
  <c r="S937" i="2"/>
  <c r="T936" i="2"/>
  <c r="R936" i="2"/>
  <c r="S936" i="2" s="1"/>
  <c r="T935" i="2"/>
  <c r="R935" i="2"/>
  <c r="S935" i="2"/>
  <c r="T934" i="2"/>
  <c r="R934" i="2"/>
  <c r="S934" i="2" s="1"/>
  <c r="T933" i="2"/>
  <c r="R933" i="2"/>
  <c r="S933" i="2" s="1"/>
  <c r="T932" i="2"/>
  <c r="R932" i="2"/>
  <c r="S932" i="2" s="1"/>
  <c r="T931" i="2"/>
  <c r="R931" i="2"/>
  <c r="S931" i="2"/>
  <c r="T930" i="2"/>
  <c r="R930" i="2"/>
  <c r="S930" i="2" s="1"/>
  <c r="T929" i="2"/>
  <c r="R929" i="2"/>
  <c r="S929" i="2" s="1"/>
  <c r="T928" i="2"/>
  <c r="R928" i="2"/>
  <c r="S928" i="2"/>
  <c r="T927" i="2"/>
  <c r="R927" i="2"/>
  <c r="S927" i="2" s="1"/>
  <c r="T926" i="2"/>
  <c r="R926" i="2"/>
  <c r="S926" i="2"/>
  <c r="T925" i="2"/>
  <c r="R925" i="2"/>
  <c r="S925" i="2"/>
  <c r="T924" i="2"/>
  <c r="R924" i="2"/>
  <c r="S924" i="2" s="1"/>
  <c r="T923" i="2"/>
  <c r="R923" i="2"/>
  <c r="S923" i="2"/>
  <c r="T922" i="2"/>
  <c r="R922" i="2"/>
  <c r="S922" i="2"/>
  <c r="T921" i="2"/>
  <c r="R921" i="2"/>
  <c r="S921" i="2"/>
  <c r="T920" i="2"/>
  <c r="R920" i="2"/>
  <c r="S920" i="2" s="1"/>
  <c r="T919" i="2"/>
  <c r="R919" i="2"/>
  <c r="S919" i="2"/>
  <c r="T918" i="2"/>
  <c r="R918" i="2"/>
  <c r="S918" i="2" s="1"/>
  <c r="T917" i="2"/>
  <c r="R917" i="2"/>
  <c r="S917" i="2"/>
  <c r="T916" i="2"/>
  <c r="R916" i="2"/>
  <c r="S916" i="2" s="1"/>
  <c r="T915" i="2"/>
  <c r="R915" i="2"/>
  <c r="S915" i="2" s="1"/>
  <c r="T914" i="2"/>
  <c r="R914" i="2"/>
  <c r="S914" i="2"/>
  <c r="T913" i="2"/>
  <c r="R913" i="2"/>
  <c r="S913" i="2"/>
  <c r="T912" i="2"/>
  <c r="R912" i="2"/>
  <c r="S912" i="2"/>
  <c r="T911" i="2"/>
  <c r="R911" i="2"/>
  <c r="S911" i="2"/>
  <c r="T910" i="2"/>
  <c r="R910" i="2"/>
  <c r="S910" i="2"/>
  <c r="T909" i="2"/>
  <c r="R909" i="2"/>
  <c r="S909" i="2" s="1"/>
  <c r="T908" i="2"/>
  <c r="R908" i="2"/>
  <c r="S908" i="2" s="1"/>
  <c r="T907" i="2"/>
  <c r="R907" i="2"/>
  <c r="S907" i="2"/>
  <c r="T906" i="2"/>
  <c r="R906" i="2"/>
  <c r="S906" i="2" s="1"/>
  <c r="T905" i="2"/>
  <c r="R905" i="2"/>
  <c r="S905" i="2"/>
  <c r="T904" i="2"/>
  <c r="R904" i="2"/>
  <c r="S904" i="2" s="1"/>
  <c r="T903" i="2"/>
  <c r="R903" i="2"/>
  <c r="S903" i="2"/>
  <c r="T902" i="2"/>
  <c r="R902" i="2"/>
  <c r="S902" i="2" s="1"/>
  <c r="T901" i="2"/>
  <c r="R901" i="2"/>
  <c r="S901" i="2" s="1"/>
  <c r="T900" i="2"/>
  <c r="R900" i="2"/>
  <c r="S900" i="2" s="1"/>
  <c r="T899" i="2"/>
  <c r="S899" i="2"/>
  <c r="R899" i="2"/>
  <c r="T898" i="2"/>
  <c r="R898" i="2"/>
  <c r="S898" i="2" s="1"/>
  <c r="T897" i="2"/>
  <c r="R897" i="2"/>
  <c r="S897" i="2"/>
  <c r="T896" i="2"/>
  <c r="R896" i="2"/>
  <c r="S896" i="2"/>
  <c r="T895" i="2"/>
  <c r="R895" i="2"/>
  <c r="S895" i="2"/>
  <c r="T894" i="2"/>
  <c r="R894" i="2"/>
  <c r="S894" i="2"/>
  <c r="T893" i="2"/>
  <c r="R893" i="2"/>
  <c r="S893" i="2"/>
  <c r="T892" i="2"/>
  <c r="S892" i="2"/>
  <c r="R892" i="2"/>
  <c r="T891" i="2"/>
  <c r="R891" i="2"/>
  <c r="S891" i="2" s="1"/>
  <c r="T890" i="2"/>
  <c r="R890" i="2"/>
  <c r="S890" i="2"/>
  <c r="T889" i="2"/>
  <c r="R889" i="2"/>
  <c r="S889" i="2"/>
  <c r="T888" i="2"/>
  <c r="R888" i="2"/>
  <c r="S888" i="2"/>
  <c r="T887" i="2"/>
  <c r="R887" i="2"/>
  <c r="S887" i="2" s="1"/>
  <c r="T886" i="2"/>
  <c r="R886" i="2"/>
  <c r="S886" i="2"/>
  <c r="T885" i="2"/>
  <c r="R885" i="2"/>
  <c r="S885" i="2"/>
  <c r="T884" i="2"/>
  <c r="R884" i="2"/>
  <c r="S884" i="2" s="1"/>
  <c r="T883" i="2"/>
  <c r="R883" i="2"/>
  <c r="S883" i="2" s="1"/>
  <c r="T882" i="2"/>
  <c r="R882" i="2"/>
  <c r="S882" i="2"/>
  <c r="T881" i="2"/>
  <c r="R881" i="2"/>
  <c r="S881" i="2"/>
  <c r="T880" i="2"/>
  <c r="R880" i="2"/>
  <c r="S880" i="2" s="1"/>
  <c r="T879" i="2"/>
  <c r="R879" i="2"/>
  <c r="S879" i="2"/>
  <c r="T878" i="2"/>
  <c r="R878" i="2"/>
  <c r="S878" i="2"/>
  <c r="T877" i="2"/>
  <c r="R877" i="2"/>
  <c r="S877" i="2" s="1"/>
  <c r="T876" i="2"/>
  <c r="S876" i="2"/>
  <c r="R876" i="2"/>
  <c r="T875" i="2"/>
  <c r="R875" i="2"/>
  <c r="S875" i="2"/>
  <c r="T874" i="2"/>
  <c r="R874" i="2"/>
  <c r="S874" i="2"/>
  <c r="T873" i="2"/>
  <c r="R873" i="2"/>
  <c r="S873" i="2"/>
  <c r="T872" i="2"/>
  <c r="R872" i="2"/>
  <c r="S872" i="2" s="1"/>
  <c r="T871" i="2"/>
  <c r="R871" i="2"/>
  <c r="S871" i="2"/>
  <c r="T870" i="2"/>
  <c r="R870" i="2"/>
  <c r="S870" i="2" s="1"/>
  <c r="T869" i="2"/>
  <c r="R869" i="2"/>
  <c r="S869" i="2"/>
  <c r="T868" i="2"/>
  <c r="S868" i="2"/>
  <c r="R868" i="2"/>
  <c r="T867" i="2"/>
  <c r="R867" i="2"/>
  <c r="S867" i="2" s="1"/>
  <c r="T866" i="2"/>
  <c r="R866" i="2"/>
  <c r="S866" i="2"/>
  <c r="T865" i="2"/>
  <c r="R865" i="2"/>
  <c r="S865" i="2" s="1"/>
  <c r="T864" i="2"/>
  <c r="R864" i="2"/>
  <c r="S864" i="2" s="1"/>
  <c r="T863" i="2"/>
  <c r="R863" i="2"/>
  <c r="S863" i="2"/>
  <c r="T862" i="2"/>
  <c r="R862" i="2"/>
  <c r="S862" i="2"/>
  <c r="T861" i="2"/>
  <c r="S861" i="2"/>
  <c r="R861" i="2"/>
  <c r="T860" i="2"/>
  <c r="R860" i="2"/>
  <c r="S860" i="2" s="1"/>
  <c r="T859" i="2"/>
  <c r="R859" i="2"/>
  <c r="S859" i="2"/>
  <c r="T858" i="2"/>
  <c r="R858" i="2"/>
  <c r="S858" i="2" s="1"/>
  <c r="T857" i="2"/>
  <c r="R857" i="2"/>
  <c r="S857" i="2"/>
  <c r="T856" i="2"/>
  <c r="R856" i="2"/>
  <c r="S856" i="2"/>
  <c r="T855" i="2"/>
  <c r="R855" i="2"/>
  <c r="S855" i="2"/>
  <c r="T854" i="2"/>
  <c r="R854" i="2"/>
  <c r="S854" i="2"/>
  <c r="T853" i="2"/>
  <c r="R853" i="2"/>
  <c r="S853" i="2" s="1"/>
  <c r="T852" i="2"/>
  <c r="R852" i="2"/>
  <c r="S852" i="2" s="1"/>
  <c r="T851" i="2"/>
  <c r="R851" i="2"/>
  <c r="S851" i="2"/>
  <c r="T850" i="2"/>
  <c r="R850" i="2"/>
  <c r="S850" i="2" s="1"/>
  <c r="T849" i="2"/>
  <c r="R849" i="2"/>
  <c r="S849" i="2"/>
  <c r="T848" i="2"/>
  <c r="R848" i="2"/>
  <c r="S848" i="2"/>
  <c r="T847" i="2"/>
  <c r="R847" i="2"/>
  <c r="S847" i="2" s="1"/>
  <c r="T846" i="2"/>
  <c r="R846" i="2"/>
  <c r="S846" i="2" s="1"/>
  <c r="T845" i="2"/>
  <c r="R845" i="2"/>
  <c r="S845" i="2"/>
  <c r="T844" i="2"/>
  <c r="R844" i="2"/>
  <c r="S844" i="2" s="1"/>
  <c r="T843" i="2"/>
  <c r="R843" i="2"/>
  <c r="S843" i="2" s="1"/>
  <c r="T842" i="2"/>
  <c r="R842" i="2"/>
  <c r="S842" i="2"/>
  <c r="T841" i="2"/>
  <c r="R841" i="2"/>
  <c r="S841" i="2"/>
  <c r="T840" i="2"/>
  <c r="R840" i="2"/>
  <c r="S840" i="2"/>
  <c r="T839" i="2"/>
  <c r="R839" i="2"/>
  <c r="S839" i="2"/>
  <c r="T838" i="2"/>
  <c r="R838" i="2"/>
  <c r="S838" i="2"/>
  <c r="T837" i="2"/>
  <c r="R837" i="2"/>
  <c r="S837" i="2"/>
  <c r="T836" i="2"/>
  <c r="R836" i="2"/>
  <c r="S836" i="2" s="1"/>
  <c r="T835" i="2"/>
  <c r="R835" i="2"/>
  <c r="S835" i="2"/>
  <c r="T834" i="2"/>
  <c r="R834" i="2"/>
  <c r="S834" i="2"/>
  <c r="T833" i="2"/>
  <c r="R833" i="2"/>
  <c r="S833" i="2" s="1"/>
  <c r="T832" i="2"/>
  <c r="R832" i="2"/>
  <c r="S832" i="2"/>
  <c r="T831" i="2"/>
  <c r="R831" i="2"/>
  <c r="S831" i="2"/>
  <c r="T830" i="2"/>
  <c r="S830" i="2"/>
  <c r="R830" i="2"/>
  <c r="T829" i="2"/>
  <c r="R829" i="2"/>
  <c r="S829" i="2" s="1"/>
  <c r="T828" i="2"/>
  <c r="S828" i="2"/>
  <c r="R828" i="2"/>
  <c r="T827" i="2"/>
  <c r="R827" i="2"/>
  <c r="S827" i="2" s="1"/>
  <c r="T826" i="2"/>
  <c r="R826" i="2"/>
  <c r="S826" i="2" s="1"/>
  <c r="T825" i="2"/>
  <c r="R825" i="2"/>
  <c r="S825" i="2" s="1"/>
  <c r="T824" i="2"/>
  <c r="R824" i="2"/>
  <c r="S824" i="2"/>
  <c r="T823" i="2"/>
  <c r="R823" i="2"/>
  <c r="S823" i="2" s="1"/>
  <c r="T822" i="2"/>
  <c r="R822" i="2"/>
  <c r="S822" i="2"/>
  <c r="T821" i="2"/>
  <c r="R821" i="2"/>
  <c r="S821" i="2" s="1"/>
  <c r="T820" i="2"/>
  <c r="R820" i="2"/>
  <c r="S820" i="2" s="1"/>
  <c r="T819" i="2"/>
  <c r="R819" i="2"/>
  <c r="S819" i="2"/>
  <c r="T818" i="2"/>
  <c r="R818" i="2"/>
  <c r="S818" i="2" s="1"/>
  <c r="T817" i="2"/>
  <c r="R817" i="2"/>
  <c r="S817" i="2"/>
  <c r="T816" i="2"/>
  <c r="R816" i="2"/>
  <c r="S816" i="2" s="1"/>
  <c r="T815" i="2"/>
  <c r="R815" i="2"/>
  <c r="S815" i="2" s="1"/>
  <c r="T814" i="2"/>
  <c r="R814" i="2"/>
  <c r="S814" i="2"/>
  <c r="T813" i="2"/>
  <c r="R813" i="2"/>
  <c r="S813" i="2"/>
  <c r="T812" i="2"/>
  <c r="R812" i="2"/>
  <c r="S812" i="2" s="1"/>
  <c r="T811" i="2"/>
  <c r="R811" i="2"/>
  <c r="S811" i="2"/>
  <c r="T810" i="2"/>
  <c r="R810" i="2"/>
  <c r="S810" i="2"/>
  <c r="T809" i="2"/>
  <c r="R809" i="2"/>
  <c r="S809" i="2"/>
  <c r="T808" i="2"/>
  <c r="R808" i="2"/>
  <c r="S808" i="2"/>
  <c r="T807" i="2"/>
  <c r="R807" i="2"/>
  <c r="S807" i="2" s="1"/>
  <c r="T806" i="2"/>
  <c r="R806" i="2"/>
  <c r="S806" i="2" s="1"/>
  <c r="T805" i="2"/>
  <c r="R805" i="2"/>
  <c r="S805" i="2" s="1"/>
  <c r="T804" i="2"/>
  <c r="R804" i="2"/>
  <c r="S804" i="2" s="1"/>
  <c r="T803" i="2"/>
  <c r="R803" i="2"/>
  <c r="S803" i="2" s="1"/>
  <c r="T802" i="2"/>
  <c r="R802" i="2"/>
  <c r="S802" i="2" s="1"/>
  <c r="T801" i="2"/>
  <c r="R801" i="2"/>
  <c r="S801" i="2"/>
  <c r="T800" i="2"/>
  <c r="R800" i="2"/>
  <c r="S800" i="2"/>
  <c r="T799" i="2"/>
  <c r="R799" i="2"/>
  <c r="S799" i="2"/>
  <c r="T798" i="2"/>
  <c r="R798" i="2"/>
  <c r="S798" i="2"/>
  <c r="T797" i="2"/>
  <c r="R797" i="2"/>
  <c r="S797" i="2" s="1"/>
  <c r="T796" i="2"/>
  <c r="S796" i="2"/>
  <c r="R796" i="2"/>
  <c r="T795" i="2"/>
  <c r="R795" i="2"/>
  <c r="S795" i="2" s="1"/>
  <c r="T794" i="2"/>
  <c r="R794" i="2"/>
  <c r="S794" i="2" s="1"/>
  <c r="T793" i="2"/>
  <c r="R793" i="2"/>
  <c r="S793" i="2"/>
  <c r="T792" i="2"/>
  <c r="R792" i="2"/>
  <c r="S792" i="2" s="1"/>
  <c r="T791" i="2"/>
  <c r="R791" i="2"/>
  <c r="S791" i="2"/>
  <c r="T790" i="2"/>
  <c r="R790" i="2"/>
  <c r="S790" i="2"/>
  <c r="T789" i="2"/>
  <c r="R789" i="2"/>
  <c r="S789" i="2"/>
  <c r="T788" i="2"/>
  <c r="R788" i="2"/>
  <c r="S788" i="2" s="1"/>
  <c r="T787" i="2"/>
  <c r="R787" i="2"/>
  <c r="S787" i="2" s="1"/>
  <c r="T786" i="2"/>
  <c r="R786" i="2"/>
  <c r="S786" i="2"/>
  <c r="T785" i="2"/>
  <c r="R785" i="2"/>
  <c r="S785" i="2"/>
  <c r="T784" i="2"/>
  <c r="R784" i="2"/>
  <c r="S784" i="2" s="1"/>
  <c r="T783" i="2"/>
  <c r="R783" i="2"/>
  <c r="S783" i="2" s="1"/>
  <c r="T782" i="2"/>
  <c r="R782" i="2"/>
  <c r="S782" i="2"/>
  <c r="T781" i="2"/>
  <c r="R781" i="2"/>
  <c r="S781" i="2" s="1"/>
  <c r="T780" i="2"/>
  <c r="R780" i="2"/>
  <c r="S780" i="2" s="1"/>
  <c r="T779" i="2"/>
  <c r="R779" i="2"/>
  <c r="S779" i="2"/>
  <c r="T778" i="2"/>
  <c r="R778" i="2"/>
  <c r="S778" i="2" s="1"/>
  <c r="T777" i="2"/>
  <c r="R777" i="2"/>
  <c r="S777" i="2"/>
  <c r="T776" i="2"/>
  <c r="R776" i="2"/>
  <c r="S776" i="2"/>
  <c r="T775" i="2"/>
  <c r="R775" i="2"/>
  <c r="S775" i="2" s="1"/>
  <c r="T774" i="2"/>
  <c r="R774" i="2"/>
  <c r="S774" i="2"/>
  <c r="T773" i="2"/>
  <c r="R773" i="2"/>
  <c r="S773" i="2"/>
  <c r="T772" i="2"/>
  <c r="R772" i="2"/>
  <c r="S772" i="2" s="1"/>
  <c r="T771" i="2"/>
  <c r="R771" i="2"/>
  <c r="S771" i="2" s="1"/>
  <c r="T770" i="2"/>
  <c r="R770" i="2"/>
  <c r="S770" i="2"/>
  <c r="T769" i="2"/>
  <c r="R769" i="2"/>
  <c r="S769" i="2"/>
  <c r="T768" i="2"/>
  <c r="R768" i="2"/>
  <c r="S768" i="2"/>
  <c r="T767" i="2"/>
  <c r="R767" i="2"/>
  <c r="S767" i="2" s="1"/>
  <c r="T766" i="2"/>
  <c r="R766" i="2"/>
  <c r="S766" i="2"/>
  <c r="T765" i="2"/>
  <c r="R765" i="2"/>
  <c r="S765" i="2" s="1"/>
  <c r="T764" i="2"/>
  <c r="R764" i="2"/>
  <c r="S764" i="2" s="1"/>
  <c r="T763" i="2"/>
  <c r="R763" i="2"/>
  <c r="S763" i="2" s="1"/>
  <c r="T762" i="2"/>
  <c r="R762" i="2"/>
  <c r="S762" i="2"/>
  <c r="T761" i="2"/>
  <c r="R761" i="2"/>
  <c r="S761" i="2"/>
  <c r="T760" i="2"/>
  <c r="R760" i="2"/>
  <c r="S760" i="2" s="1"/>
  <c r="T759" i="2"/>
  <c r="R759" i="2"/>
  <c r="S759" i="2"/>
  <c r="T758" i="2"/>
  <c r="R758" i="2"/>
  <c r="S758" i="2" s="1"/>
  <c r="T757" i="2"/>
  <c r="S757" i="2"/>
  <c r="R757" i="2"/>
  <c r="T756" i="2"/>
  <c r="R756" i="2"/>
  <c r="S756" i="2" s="1"/>
  <c r="T755" i="2"/>
  <c r="R755" i="2"/>
  <c r="S755" i="2" s="1"/>
  <c r="T754" i="2"/>
  <c r="R754" i="2"/>
  <c r="S754" i="2"/>
  <c r="T753" i="2"/>
  <c r="R753" i="2"/>
  <c r="S753" i="2"/>
  <c r="T752" i="2"/>
  <c r="R752" i="2"/>
  <c r="S752" i="2"/>
  <c r="T751" i="2"/>
  <c r="R751" i="2"/>
  <c r="S751" i="2" s="1"/>
  <c r="T750" i="2"/>
  <c r="R750" i="2"/>
  <c r="S750" i="2"/>
  <c r="T749" i="2"/>
  <c r="S749" i="2"/>
  <c r="R749" i="2"/>
  <c r="T748" i="2"/>
  <c r="R748" i="2"/>
  <c r="S748" i="2" s="1"/>
  <c r="T747" i="2"/>
  <c r="R747" i="2"/>
  <c r="S747" i="2"/>
  <c r="T746" i="2"/>
  <c r="R746" i="2"/>
  <c r="S746" i="2" s="1"/>
  <c r="T745" i="2"/>
  <c r="R745" i="2"/>
  <c r="S745" i="2"/>
  <c r="T744" i="2"/>
  <c r="R744" i="2"/>
  <c r="S744" i="2" s="1"/>
  <c r="T743" i="2"/>
  <c r="R743" i="2"/>
  <c r="S743" i="2" s="1"/>
  <c r="T742" i="2"/>
  <c r="R742" i="2"/>
  <c r="S742" i="2"/>
  <c r="T741" i="2"/>
  <c r="R741" i="2"/>
  <c r="S741" i="2"/>
  <c r="T740" i="2"/>
  <c r="S740" i="2"/>
  <c r="R740" i="2"/>
  <c r="T739" i="2"/>
  <c r="R739" i="2"/>
  <c r="S739" i="2"/>
  <c r="T738" i="2"/>
  <c r="R738" i="2"/>
  <c r="S738" i="2"/>
  <c r="T737" i="2"/>
  <c r="R737" i="2"/>
  <c r="S737" i="2"/>
  <c r="T736" i="2"/>
  <c r="R736" i="2"/>
  <c r="S736" i="2" s="1"/>
  <c r="T735" i="2"/>
  <c r="R735" i="2"/>
  <c r="S735" i="2"/>
  <c r="T734" i="2"/>
  <c r="R734" i="2"/>
  <c r="S734" i="2" s="1"/>
  <c r="T733" i="2"/>
  <c r="R733" i="2"/>
  <c r="S733" i="2"/>
  <c r="T732" i="2"/>
  <c r="S732" i="2"/>
  <c r="R732" i="2"/>
  <c r="T731" i="2"/>
  <c r="R731" i="2"/>
  <c r="S731" i="2"/>
  <c r="T730" i="2"/>
  <c r="R730" i="2"/>
  <c r="S730" i="2"/>
  <c r="T729" i="2"/>
  <c r="R729" i="2"/>
  <c r="S729" i="2"/>
  <c r="T728" i="2"/>
  <c r="R728" i="2"/>
  <c r="S728" i="2" s="1"/>
  <c r="T727" i="2"/>
  <c r="R727" i="2"/>
  <c r="S727" i="2"/>
  <c r="T726" i="2"/>
  <c r="R726" i="2"/>
  <c r="S726" i="2"/>
  <c r="T725" i="2"/>
  <c r="R725" i="2"/>
  <c r="S725" i="2"/>
  <c r="T724" i="2"/>
  <c r="R724" i="2"/>
  <c r="S724" i="2" s="1"/>
  <c r="T723" i="2"/>
  <c r="R723" i="2"/>
  <c r="S723" i="2"/>
  <c r="T722" i="2"/>
  <c r="R722" i="2"/>
  <c r="S722" i="2"/>
  <c r="T721" i="2"/>
  <c r="R721" i="2"/>
  <c r="S721" i="2"/>
  <c r="T720" i="2"/>
  <c r="R720" i="2"/>
  <c r="S720" i="2" s="1"/>
  <c r="T719" i="2"/>
  <c r="R719" i="2"/>
  <c r="S719" i="2"/>
  <c r="T718" i="2"/>
  <c r="R718" i="2"/>
  <c r="S718" i="2" s="1"/>
  <c r="T717" i="2"/>
  <c r="R717" i="2"/>
  <c r="S717" i="2" s="1"/>
  <c r="T716" i="2"/>
  <c r="R716" i="2"/>
  <c r="S716" i="2" s="1"/>
  <c r="T715" i="2"/>
  <c r="R715" i="2"/>
  <c r="S715" i="2" s="1"/>
  <c r="T714" i="2"/>
  <c r="R714" i="2"/>
  <c r="S714" i="2" s="1"/>
  <c r="T713" i="2"/>
  <c r="R713" i="2"/>
  <c r="S713" i="2"/>
  <c r="T712" i="2"/>
  <c r="R712" i="2"/>
  <c r="S712" i="2" s="1"/>
  <c r="T711" i="2"/>
  <c r="R711" i="2"/>
  <c r="S711" i="2" s="1"/>
  <c r="T710" i="2"/>
  <c r="R710" i="2"/>
  <c r="S710" i="2"/>
  <c r="T709" i="2"/>
  <c r="R709" i="2"/>
  <c r="S709" i="2" s="1"/>
  <c r="T708" i="2"/>
  <c r="S708" i="2"/>
  <c r="R708" i="2"/>
  <c r="T707" i="2"/>
  <c r="R707" i="2"/>
  <c r="S707" i="2"/>
  <c r="T706" i="2"/>
  <c r="R706" i="2"/>
  <c r="S706" i="2" s="1"/>
  <c r="T705" i="2"/>
  <c r="R705" i="2"/>
  <c r="S705" i="2"/>
  <c r="T704" i="2"/>
  <c r="R704" i="2"/>
  <c r="S704" i="2"/>
  <c r="T703" i="2"/>
  <c r="R703" i="2"/>
  <c r="S703" i="2"/>
  <c r="T702" i="2"/>
  <c r="R702" i="2"/>
  <c r="S702" i="2"/>
  <c r="T701" i="2"/>
  <c r="R701" i="2"/>
  <c r="S701" i="2"/>
  <c r="T700" i="2"/>
  <c r="R700" i="2"/>
  <c r="S700" i="2" s="1"/>
  <c r="T699" i="2"/>
  <c r="R699" i="2"/>
  <c r="S699" i="2"/>
  <c r="T698" i="2"/>
  <c r="R698" i="2"/>
  <c r="S698" i="2"/>
  <c r="T697" i="2"/>
  <c r="R697" i="2"/>
  <c r="S697" i="2"/>
  <c r="T696" i="2"/>
  <c r="R696" i="2"/>
  <c r="S696" i="2"/>
  <c r="T695" i="2"/>
  <c r="R695" i="2"/>
  <c r="S695" i="2" s="1"/>
  <c r="T694" i="2"/>
  <c r="R694" i="2"/>
  <c r="S694" i="2"/>
  <c r="T693" i="2"/>
  <c r="R693" i="2"/>
  <c r="S693" i="2"/>
  <c r="T692" i="2"/>
  <c r="R692" i="2"/>
  <c r="S692" i="2" s="1"/>
  <c r="T691" i="2"/>
  <c r="R691" i="2"/>
  <c r="S691" i="2"/>
  <c r="T690" i="2"/>
  <c r="R690" i="2"/>
  <c r="S690" i="2"/>
  <c r="T689" i="2"/>
  <c r="R689" i="2"/>
  <c r="S689" i="2"/>
  <c r="T688" i="2"/>
  <c r="R688" i="2"/>
  <c r="S688" i="2" s="1"/>
  <c r="T687" i="2"/>
  <c r="R687" i="2"/>
  <c r="S687" i="2"/>
  <c r="T686" i="2"/>
  <c r="R686" i="2"/>
  <c r="S686" i="2" s="1"/>
  <c r="T685" i="2"/>
  <c r="R685" i="2"/>
  <c r="S685" i="2"/>
  <c r="T684" i="2"/>
  <c r="R684" i="2"/>
  <c r="S684" i="2" s="1"/>
  <c r="T683" i="2"/>
  <c r="R683" i="2"/>
  <c r="S683" i="2" s="1"/>
  <c r="T682" i="2"/>
  <c r="R682" i="2"/>
  <c r="S682" i="2"/>
  <c r="T681" i="2"/>
  <c r="R681" i="2"/>
  <c r="S681" i="2"/>
  <c r="T680" i="2"/>
  <c r="R680" i="2"/>
  <c r="S680" i="2"/>
  <c r="T679" i="2"/>
  <c r="R679" i="2"/>
  <c r="S679" i="2"/>
  <c r="T678" i="2"/>
  <c r="R678" i="2"/>
  <c r="S678" i="2"/>
  <c r="T677" i="2"/>
  <c r="S677" i="2"/>
  <c r="R677" i="2"/>
  <c r="T676" i="2"/>
  <c r="R676" i="2"/>
  <c r="S676" i="2" s="1"/>
  <c r="T675" i="2"/>
  <c r="R675" i="2"/>
  <c r="S675" i="2"/>
  <c r="T674" i="2"/>
  <c r="R674" i="2"/>
  <c r="S674" i="2" s="1"/>
  <c r="T673" i="2"/>
  <c r="R673" i="2"/>
  <c r="S673" i="2"/>
  <c r="T672" i="2"/>
  <c r="R672" i="2"/>
  <c r="S672" i="2" s="1"/>
  <c r="T671" i="2"/>
  <c r="R671" i="2"/>
  <c r="S671" i="2"/>
  <c r="T670" i="2"/>
  <c r="S670" i="2"/>
  <c r="R670" i="2"/>
  <c r="T669" i="2"/>
  <c r="R669" i="2"/>
  <c r="S669" i="2"/>
  <c r="T668" i="2"/>
  <c r="R668" i="2"/>
  <c r="S668" i="2" s="1"/>
  <c r="T667" i="2"/>
  <c r="R667" i="2"/>
  <c r="S667" i="2" s="1"/>
  <c r="T666" i="2"/>
  <c r="R666" i="2"/>
  <c r="S666" i="2" s="1"/>
  <c r="T665" i="2"/>
  <c r="R665" i="2"/>
  <c r="S665" i="2"/>
  <c r="T664" i="2"/>
  <c r="R664" i="2"/>
  <c r="S664" i="2"/>
  <c r="T663" i="2"/>
  <c r="R663" i="2"/>
  <c r="S663" i="2"/>
  <c r="T662" i="2"/>
  <c r="R662" i="2"/>
  <c r="S662" i="2"/>
  <c r="T661" i="2"/>
  <c r="R661" i="2"/>
  <c r="S661" i="2" s="1"/>
  <c r="T660" i="2"/>
  <c r="R660" i="2"/>
  <c r="S660" i="2" s="1"/>
  <c r="T659" i="2"/>
  <c r="R659" i="2"/>
  <c r="S659" i="2"/>
  <c r="T658" i="2"/>
  <c r="R658" i="2"/>
  <c r="S658" i="2" s="1"/>
  <c r="T657" i="2"/>
  <c r="R657" i="2"/>
  <c r="S657" i="2"/>
  <c r="T656" i="2"/>
  <c r="R656" i="2"/>
  <c r="S656" i="2" s="1"/>
  <c r="T655" i="2"/>
  <c r="S655" i="2"/>
  <c r="R655" i="2"/>
  <c r="T654" i="2"/>
  <c r="R654" i="2"/>
  <c r="S654" i="2" s="1"/>
  <c r="T653" i="2"/>
  <c r="R653" i="2"/>
  <c r="S653" i="2"/>
  <c r="T652" i="2"/>
  <c r="R652" i="2"/>
  <c r="S652" i="2" s="1"/>
  <c r="T651" i="2"/>
  <c r="R651" i="2"/>
  <c r="S651" i="2" s="1"/>
  <c r="T650" i="2"/>
  <c r="R650" i="2"/>
  <c r="S650" i="2"/>
  <c r="T649" i="2"/>
  <c r="R649" i="2"/>
  <c r="S649" i="2"/>
  <c r="T648" i="2"/>
  <c r="R648" i="2"/>
  <c r="S648" i="2"/>
  <c r="T647" i="2"/>
  <c r="R647" i="2"/>
  <c r="S647" i="2" s="1"/>
  <c r="T646" i="2"/>
  <c r="R646" i="2"/>
  <c r="S646" i="2"/>
  <c r="T645" i="2"/>
  <c r="R645" i="2"/>
  <c r="S645" i="2" s="1"/>
  <c r="T644" i="2"/>
  <c r="S644" i="2"/>
  <c r="R644" i="2"/>
  <c r="T643" i="2"/>
  <c r="R643" i="2"/>
  <c r="S643" i="2"/>
  <c r="T642" i="2"/>
  <c r="R642" i="2"/>
  <c r="S642" i="2"/>
  <c r="T641" i="2"/>
  <c r="R641" i="2"/>
  <c r="S641" i="2" s="1"/>
  <c r="T640" i="2"/>
  <c r="R640" i="2"/>
  <c r="S640" i="2"/>
  <c r="T639" i="2"/>
  <c r="R639" i="2"/>
  <c r="S639" i="2"/>
  <c r="T638" i="2"/>
  <c r="R638" i="2"/>
  <c r="S638" i="2"/>
  <c r="T637" i="2"/>
  <c r="R637" i="2"/>
  <c r="S637" i="2" s="1"/>
  <c r="T636" i="2"/>
  <c r="R636" i="2"/>
  <c r="S636" i="2" s="1"/>
  <c r="T635" i="2"/>
  <c r="R635" i="2"/>
  <c r="S635" i="2"/>
  <c r="T634" i="2"/>
  <c r="R634" i="2"/>
  <c r="S634" i="2" s="1"/>
  <c r="T633" i="2"/>
  <c r="R633" i="2"/>
  <c r="S633" i="2"/>
  <c r="T632" i="2"/>
  <c r="R632" i="2"/>
  <c r="S632" i="2" s="1"/>
  <c r="T631" i="2"/>
  <c r="R631" i="2"/>
  <c r="S631" i="2" s="1"/>
  <c r="T630" i="2"/>
  <c r="R630" i="2"/>
  <c r="S630" i="2"/>
  <c r="T629" i="2"/>
  <c r="R629" i="2"/>
  <c r="S629" i="2" s="1"/>
  <c r="T628" i="2"/>
  <c r="R628" i="2"/>
  <c r="S628" i="2" s="1"/>
  <c r="T627" i="2"/>
  <c r="R627" i="2"/>
  <c r="S627" i="2"/>
  <c r="T626" i="2"/>
  <c r="R626" i="2"/>
  <c r="S626" i="2" s="1"/>
  <c r="T625" i="2"/>
  <c r="R625" i="2"/>
  <c r="S625" i="2"/>
  <c r="T624" i="2"/>
  <c r="R624" i="2"/>
  <c r="S624" i="2"/>
  <c r="T623" i="2"/>
  <c r="R623" i="2"/>
  <c r="S623" i="2"/>
  <c r="T622" i="2"/>
  <c r="R622" i="2"/>
  <c r="S622" i="2"/>
  <c r="T621" i="2"/>
  <c r="R621" i="2"/>
  <c r="S621" i="2" s="1"/>
  <c r="T620" i="2"/>
  <c r="R620" i="2"/>
  <c r="S620" i="2" s="1"/>
  <c r="T619" i="2"/>
  <c r="R619" i="2"/>
  <c r="S619" i="2" s="1"/>
  <c r="T618" i="2"/>
  <c r="R618" i="2"/>
  <c r="S618" i="2" s="1"/>
  <c r="T617" i="2"/>
  <c r="R617" i="2"/>
  <c r="S617" i="2"/>
  <c r="T616" i="2"/>
  <c r="R616" i="2"/>
  <c r="S616" i="2"/>
  <c r="T615" i="2"/>
  <c r="R615" i="2"/>
  <c r="S615" i="2" s="1"/>
  <c r="T614" i="2"/>
  <c r="R614" i="2"/>
  <c r="S614" i="2"/>
  <c r="T613" i="2"/>
  <c r="R613" i="2"/>
  <c r="S613" i="2"/>
  <c r="T612" i="2"/>
  <c r="R612" i="2"/>
  <c r="S612" i="2" s="1"/>
  <c r="T611" i="2"/>
  <c r="R611" i="2"/>
  <c r="S611" i="2"/>
  <c r="T610" i="2"/>
  <c r="R610" i="2"/>
  <c r="S610" i="2"/>
  <c r="T609" i="2"/>
  <c r="R609" i="2"/>
  <c r="S609" i="2"/>
  <c r="T608" i="2"/>
  <c r="R608" i="2"/>
  <c r="S608" i="2"/>
  <c r="T607" i="2"/>
  <c r="R607" i="2"/>
  <c r="S607" i="2" s="1"/>
  <c r="T606" i="2"/>
  <c r="S606" i="2"/>
  <c r="R606" i="2"/>
  <c r="T605" i="2"/>
  <c r="R605" i="2"/>
  <c r="S605" i="2"/>
  <c r="T604" i="2"/>
  <c r="R604" i="2"/>
  <c r="S604" i="2" s="1"/>
  <c r="T603" i="2"/>
  <c r="R603" i="2"/>
  <c r="S603" i="2" s="1"/>
  <c r="T602" i="2"/>
  <c r="R602" i="2"/>
  <c r="S602" i="2"/>
  <c r="T601" i="2"/>
  <c r="R601" i="2"/>
  <c r="S601" i="2" s="1"/>
  <c r="T600" i="2"/>
  <c r="R600" i="2"/>
  <c r="S600" i="2" s="1"/>
  <c r="T599" i="2"/>
  <c r="R599" i="2"/>
  <c r="S599" i="2"/>
  <c r="T598" i="2"/>
  <c r="R598" i="2"/>
  <c r="S598" i="2"/>
  <c r="T597" i="2"/>
  <c r="R597" i="2"/>
  <c r="S597" i="2"/>
  <c r="T596" i="2"/>
  <c r="R596" i="2"/>
  <c r="S596" i="2" s="1"/>
  <c r="T595" i="2"/>
  <c r="R595" i="2"/>
  <c r="S595" i="2"/>
  <c r="T594" i="2"/>
  <c r="R594" i="2"/>
  <c r="S594" i="2"/>
  <c r="T593" i="2"/>
  <c r="R593" i="2"/>
  <c r="S593" i="2"/>
  <c r="T592" i="2"/>
  <c r="R592" i="2"/>
  <c r="S592" i="2" s="1"/>
  <c r="T591" i="2"/>
  <c r="S591" i="2"/>
  <c r="R591" i="2"/>
  <c r="T590" i="2"/>
  <c r="R590" i="2"/>
  <c r="S590" i="2"/>
  <c r="T589" i="2"/>
  <c r="R589" i="2"/>
  <c r="S589" i="2" s="1"/>
  <c r="T588" i="2"/>
  <c r="R588" i="2"/>
  <c r="S588" i="2" s="1"/>
  <c r="T587" i="2"/>
  <c r="R587" i="2"/>
  <c r="S587" i="2"/>
  <c r="T586" i="2"/>
  <c r="R586" i="2"/>
  <c r="S586" i="2" s="1"/>
  <c r="T585" i="2"/>
  <c r="R585" i="2"/>
  <c r="S585" i="2"/>
  <c r="T584" i="2"/>
  <c r="R584" i="2"/>
  <c r="S584" i="2"/>
  <c r="T583" i="2"/>
  <c r="R583" i="2"/>
  <c r="S583" i="2"/>
  <c r="T582" i="2"/>
  <c r="R582" i="2"/>
  <c r="S582" i="2" s="1"/>
  <c r="T581" i="2"/>
  <c r="R581" i="2"/>
  <c r="S581" i="2"/>
  <c r="T580" i="2"/>
  <c r="R580" i="2"/>
  <c r="S580" i="2" s="1"/>
  <c r="T579" i="2"/>
  <c r="S579" i="2"/>
  <c r="R579" i="2"/>
  <c r="T578" i="2"/>
  <c r="R578" i="2"/>
  <c r="S578" i="2"/>
  <c r="T577" i="2"/>
  <c r="R577" i="2"/>
  <c r="S577" i="2"/>
  <c r="T576" i="2"/>
  <c r="R576" i="2"/>
  <c r="S576" i="2"/>
  <c r="T575" i="2"/>
  <c r="R575" i="2"/>
  <c r="S575" i="2" s="1"/>
  <c r="T574" i="2"/>
  <c r="R574" i="2"/>
  <c r="S574" i="2" s="1"/>
  <c r="T573" i="2"/>
  <c r="R573" i="2"/>
  <c r="S573" i="2"/>
  <c r="T572" i="2"/>
  <c r="S572" i="2"/>
  <c r="R572" i="2"/>
  <c r="T571" i="2"/>
  <c r="R571" i="2"/>
  <c r="S571" i="2"/>
  <c r="T570" i="2"/>
  <c r="R570" i="2"/>
  <c r="S570" i="2"/>
  <c r="T569" i="2"/>
  <c r="R569" i="2"/>
  <c r="S569" i="2"/>
  <c r="T568" i="2"/>
  <c r="R568" i="2"/>
  <c r="S568" i="2" s="1"/>
  <c r="T567" i="2"/>
  <c r="R567" i="2"/>
  <c r="S567" i="2" s="1"/>
  <c r="T566" i="2"/>
  <c r="R566" i="2"/>
  <c r="S566" i="2"/>
  <c r="T565" i="2"/>
  <c r="R565" i="2"/>
  <c r="S565" i="2" s="1"/>
  <c r="T564" i="2"/>
  <c r="R564" i="2"/>
  <c r="S564" i="2" s="1"/>
  <c r="T563" i="2"/>
  <c r="R563" i="2"/>
  <c r="S563" i="2"/>
  <c r="T562" i="2"/>
  <c r="R562" i="2"/>
  <c r="S562" i="2" s="1"/>
  <c r="T561" i="2"/>
  <c r="R561" i="2"/>
  <c r="S561" i="2"/>
  <c r="T560" i="2"/>
  <c r="R560" i="2"/>
  <c r="S560" i="2" s="1"/>
  <c r="T559" i="2"/>
  <c r="R559" i="2"/>
  <c r="S559" i="2"/>
  <c r="T558" i="2"/>
  <c r="R558" i="2"/>
  <c r="S558" i="2" s="1"/>
  <c r="T557" i="2"/>
  <c r="R557" i="2"/>
  <c r="S557" i="2"/>
  <c r="T556" i="2"/>
  <c r="R556" i="2"/>
  <c r="S556" i="2" s="1"/>
  <c r="T555" i="2"/>
  <c r="R555" i="2"/>
  <c r="S555" i="2"/>
  <c r="T554" i="2"/>
  <c r="R554" i="2"/>
  <c r="S554" i="2"/>
  <c r="T553" i="2"/>
  <c r="R553" i="2"/>
  <c r="S553" i="2"/>
  <c r="T552" i="2"/>
  <c r="R552" i="2"/>
  <c r="S552" i="2" s="1"/>
  <c r="T551" i="2"/>
  <c r="R551" i="2"/>
  <c r="S551" i="2" s="1"/>
  <c r="T550" i="2"/>
  <c r="R550" i="2"/>
  <c r="S550" i="2"/>
  <c r="T549" i="2"/>
  <c r="R549" i="2"/>
  <c r="S549" i="2" s="1"/>
  <c r="T548" i="2"/>
  <c r="R548" i="2"/>
  <c r="S548" i="2" s="1"/>
  <c r="T547" i="2"/>
  <c r="R547" i="2"/>
  <c r="S547" i="2"/>
  <c r="T546" i="2"/>
  <c r="R546" i="2"/>
  <c r="S546" i="2" s="1"/>
  <c r="T545" i="2"/>
  <c r="R545" i="2"/>
  <c r="S545" i="2"/>
  <c r="T544" i="2"/>
  <c r="R544" i="2"/>
  <c r="S544" i="2"/>
  <c r="T543" i="2"/>
  <c r="R543" i="2"/>
  <c r="S543" i="2"/>
  <c r="T542" i="2"/>
  <c r="R542" i="2"/>
  <c r="S542" i="2" s="1"/>
  <c r="T541" i="2"/>
  <c r="R541" i="2"/>
  <c r="S541" i="2" s="1"/>
  <c r="T540" i="2"/>
  <c r="R540" i="2"/>
  <c r="S540" i="2" s="1"/>
  <c r="T539" i="2"/>
  <c r="R539" i="2"/>
  <c r="S539" i="2" s="1"/>
  <c r="T538" i="2"/>
  <c r="R538" i="2"/>
  <c r="S538" i="2"/>
  <c r="T537" i="2"/>
  <c r="R537" i="2"/>
  <c r="S537" i="2"/>
  <c r="T536" i="2"/>
  <c r="R536" i="2"/>
  <c r="S536" i="2"/>
  <c r="T535" i="2"/>
  <c r="R535" i="2"/>
  <c r="S535" i="2"/>
  <c r="T534" i="2"/>
  <c r="R534" i="2"/>
  <c r="S534" i="2"/>
  <c r="T533" i="2"/>
  <c r="R533" i="2"/>
  <c r="S533" i="2"/>
  <c r="T532" i="2"/>
  <c r="R532" i="2"/>
  <c r="S532" i="2" s="1"/>
  <c r="T531" i="2"/>
  <c r="R531" i="2"/>
  <c r="S531" i="2" s="1"/>
  <c r="T530" i="2"/>
  <c r="R530" i="2"/>
  <c r="S530" i="2"/>
  <c r="T529" i="2"/>
  <c r="R529" i="2"/>
  <c r="S529" i="2"/>
  <c r="T528" i="2"/>
  <c r="R528" i="2"/>
  <c r="S528" i="2" s="1"/>
  <c r="T527" i="2"/>
  <c r="R527" i="2"/>
  <c r="S527" i="2"/>
  <c r="T526" i="2"/>
  <c r="R526" i="2"/>
  <c r="S526" i="2"/>
  <c r="T525" i="2"/>
  <c r="R525" i="2"/>
  <c r="S525" i="2"/>
  <c r="T524" i="2"/>
  <c r="R524" i="2"/>
  <c r="S524" i="2" s="1"/>
  <c r="T523" i="2"/>
  <c r="R523" i="2"/>
  <c r="S523" i="2"/>
  <c r="T522" i="2"/>
  <c r="R522" i="2"/>
  <c r="S522" i="2"/>
  <c r="T521" i="2"/>
  <c r="R521" i="2"/>
  <c r="S521" i="2"/>
  <c r="T520" i="2"/>
  <c r="R520" i="2"/>
  <c r="S520" i="2" s="1"/>
  <c r="T519" i="2"/>
  <c r="R519" i="2"/>
  <c r="S519" i="2"/>
  <c r="T518" i="2"/>
  <c r="R518" i="2"/>
  <c r="S518" i="2"/>
  <c r="T517" i="2"/>
  <c r="S517" i="2"/>
  <c r="R517" i="2"/>
  <c r="T516" i="2"/>
  <c r="R516" i="2"/>
  <c r="S516" i="2" s="1"/>
  <c r="T515" i="2"/>
  <c r="R515" i="2"/>
  <c r="S515" i="2" s="1"/>
  <c r="T514" i="2"/>
  <c r="R514" i="2"/>
  <c r="S514" i="2" s="1"/>
  <c r="T513" i="2"/>
  <c r="R513" i="2"/>
  <c r="S513" i="2"/>
  <c r="T512" i="2"/>
  <c r="R512" i="2"/>
  <c r="S512" i="2"/>
  <c r="T511" i="2"/>
  <c r="R511" i="2"/>
  <c r="S511" i="2"/>
  <c r="T510" i="2"/>
  <c r="R510" i="2"/>
  <c r="S510" i="2"/>
  <c r="T509" i="2"/>
  <c r="R509" i="2"/>
  <c r="S509" i="2" s="1"/>
  <c r="T508" i="2"/>
  <c r="S508" i="2"/>
  <c r="R508" i="2"/>
  <c r="T507" i="2"/>
  <c r="R507" i="2"/>
  <c r="S507" i="2"/>
  <c r="T506" i="2"/>
  <c r="R506" i="2"/>
  <c r="S506" i="2" s="1"/>
  <c r="T505" i="2"/>
  <c r="R505" i="2"/>
  <c r="S505" i="2"/>
  <c r="T504" i="2"/>
  <c r="R504" i="2"/>
  <c r="S504" i="2"/>
  <c r="T503" i="2"/>
  <c r="R503" i="2"/>
  <c r="S503" i="2" s="1"/>
  <c r="T502" i="2"/>
  <c r="R502" i="2"/>
  <c r="S502" i="2" s="1"/>
  <c r="T501" i="2"/>
  <c r="R501" i="2"/>
  <c r="S501" i="2"/>
  <c r="T500" i="2"/>
  <c r="R500" i="2"/>
  <c r="S500" i="2" s="1"/>
  <c r="T499" i="2"/>
  <c r="R499" i="2"/>
  <c r="S499" i="2" s="1"/>
  <c r="T498" i="2"/>
  <c r="R498" i="2"/>
  <c r="S498" i="2"/>
  <c r="T497" i="2"/>
  <c r="R497" i="2"/>
  <c r="S497" i="2"/>
  <c r="T496" i="2"/>
  <c r="R496" i="2"/>
  <c r="S496" i="2"/>
  <c r="T495" i="2"/>
  <c r="R495" i="2"/>
  <c r="S495" i="2" s="1"/>
  <c r="T494" i="2"/>
  <c r="R494" i="2"/>
  <c r="S494" i="2" s="1"/>
  <c r="T493" i="2"/>
  <c r="R493" i="2"/>
  <c r="S493" i="2"/>
  <c r="T492" i="2"/>
  <c r="R492" i="2"/>
  <c r="S492" i="2" s="1"/>
  <c r="T491" i="2"/>
  <c r="R491" i="2"/>
  <c r="S491" i="2" s="1"/>
  <c r="T490" i="2"/>
  <c r="R490" i="2"/>
  <c r="S490" i="2"/>
  <c r="T489" i="2"/>
  <c r="R489" i="2"/>
  <c r="S489" i="2" s="1"/>
  <c r="T488" i="2"/>
  <c r="R488" i="2"/>
  <c r="S488" i="2" s="1"/>
  <c r="T487" i="2"/>
  <c r="R487" i="2"/>
  <c r="S487" i="2"/>
  <c r="T486" i="2"/>
  <c r="R486" i="2"/>
  <c r="S486" i="2"/>
  <c r="T485" i="2"/>
  <c r="R485" i="2"/>
  <c r="S485" i="2"/>
  <c r="T484" i="2"/>
  <c r="R484" i="2"/>
  <c r="S484" i="2" s="1"/>
  <c r="T483" i="2"/>
  <c r="R483" i="2"/>
  <c r="S483" i="2"/>
  <c r="T482" i="2"/>
  <c r="R482" i="2"/>
  <c r="S482" i="2"/>
  <c r="T481" i="2"/>
  <c r="R481" i="2"/>
  <c r="S481" i="2"/>
  <c r="T480" i="2"/>
  <c r="R480" i="2"/>
  <c r="S480" i="2" s="1"/>
  <c r="T479" i="2"/>
  <c r="R479" i="2"/>
  <c r="S479" i="2" s="1"/>
  <c r="T478" i="2"/>
  <c r="R478" i="2"/>
  <c r="S478" i="2" s="1"/>
  <c r="T477" i="2"/>
  <c r="R477" i="2"/>
  <c r="S477" i="2" s="1"/>
  <c r="T476" i="2"/>
  <c r="R476" i="2"/>
  <c r="S476" i="2" s="1"/>
  <c r="T475" i="2"/>
  <c r="R475" i="2"/>
  <c r="S475" i="2" s="1"/>
  <c r="T474" i="2"/>
  <c r="R474" i="2"/>
  <c r="S474" i="2"/>
  <c r="T473" i="2"/>
  <c r="R473" i="2"/>
  <c r="S473" i="2"/>
  <c r="T472" i="2"/>
  <c r="R472" i="2"/>
  <c r="S472" i="2"/>
  <c r="T471" i="2"/>
  <c r="R471" i="2"/>
  <c r="S471" i="2"/>
  <c r="T470" i="2"/>
  <c r="R470" i="2"/>
  <c r="S470" i="2" s="1"/>
  <c r="T469" i="2"/>
  <c r="R469" i="2"/>
  <c r="S469" i="2"/>
  <c r="T468" i="2"/>
  <c r="R468" i="2"/>
  <c r="S468" i="2" s="1"/>
  <c r="T467" i="2"/>
  <c r="S467" i="2"/>
  <c r="R467" i="2"/>
  <c r="T466" i="2"/>
  <c r="R466" i="2"/>
  <c r="S466" i="2"/>
  <c r="T465" i="2"/>
  <c r="R465" i="2"/>
  <c r="S465" i="2"/>
  <c r="T464" i="2"/>
  <c r="S464" i="2"/>
  <c r="R464" i="2"/>
  <c r="T463" i="2"/>
  <c r="R463" i="2"/>
  <c r="S463" i="2"/>
  <c r="T462" i="2"/>
  <c r="R462" i="2"/>
  <c r="S462" i="2"/>
  <c r="T461" i="2"/>
  <c r="R461" i="2"/>
  <c r="S461" i="2" s="1"/>
  <c r="T460" i="2"/>
  <c r="R460" i="2"/>
  <c r="S460" i="2" s="1"/>
  <c r="T459" i="2"/>
  <c r="R459" i="2"/>
  <c r="S459" i="2" s="1"/>
  <c r="T458" i="2"/>
  <c r="R458" i="2"/>
  <c r="S458" i="2"/>
  <c r="T457" i="2"/>
  <c r="R457" i="2"/>
  <c r="S457" i="2"/>
  <c r="T456" i="2"/>
  <c r="R456" i="2"/>
  <c r="S456" i="2"/>
  <c r="T455" i="2"/>
  <c r="R455" i="2"/>
  <c r="S455" i="2"/>
  <c r="T454" i="2"/>
  <c r="S454" i="2"/>
  <c r="R454" i="2"/>
  <c r="T453" i="2"/>
  <c r="R453" i="2"/>
  <c r="S453" i="2" s="1"/>
  <c r="T452" i="2"/>
  <c r="R452" i="2"/>
  <c r="S452" i="2" s="1"/>
  <c r="T451" i="2"/>
  <c r="R451" i="2"/>
  <c r="S451" i="2" s="1"/>
  <c r="T450" i="2"/>
  <c r="R450" i="2"/>
  <c r="S450" i="2" s="1"/>
  <c r="T449" i="2"/>
  <c r="R449" i="2"/>
  <c r="S449" i="2"/>
  <c r="T448" i="2"/>
  <c r="R448" i="2"/>
  <c r="S448" i="2" s="1"/>
  <c r="T447" i="2"/>
  <c r="R447" i="2"/>
  <c r="S447" i="2"/>
  <c r="T446" i="2"/>
  <c r="R446" i="2"/>
  <c r="S446" i="2"/>
  <c r="T445" i="2"/>
  <c r="R445" i="2"/>
  <c r="S445" i="2" s="1"/>
  <c r="T444" i="2"/>
  <c r="R444" i="2"/>
  <c r="S444" i="2" s="1"/>
  <c r="T443" i="2"/>
  <c r="R443" i="2"/>
  <c r="S443" i="2"/>
  <c r="T442" i="2"/>
  <c r="R442" i="2"/>
  <c r="S442" i="2" s="1"/>
  <c r="T441" i="2"/>
  <c r="R441" i="2"/>
  <c r="S441" i="2"/>
  <c r="T440" i="2"/>
  <c r="R440" i="2"/>
  <c r="S440" i="2"/>
  <c r="T439" i="2"/>
  <c r="R439" i="2"/>
  <c r="S439" i="2" s="1"/>
  <c r="T438" i="2"/>
  <c r="R438" i="2"/>
  <c r="S438" i="2" s="1"/>
  <c r="T437" i="2"/>
  <c r="R437" i="2"/>
  <c r="S437" i="2"/>
  <c r="T436" i="2"/>
  <c r="R436" i="2"/>
  <c r="S436" i="2" s="1"/>
  <c r="T435" i="2"/>
  <c r="R435" i="2"/>
  <c r="S435" i="2" s="1"/>
  <c r="T434" i="2"/>
  <c r="R434" i="2"/>
  <c r="S434" i="2"/>
  <c r="T433" i="2"/>
  <c r="R433" i="2"/>
  <c r="S433" i="2"/>
  <c r="T432" i="2"/>
  <c r="R432" i="2"/>
  <c r="S432" i="2"/>
  <c r="T431" i="2"/>
  <c r="R431" i="2"/>
  <c r="S431" i="2"/>
  <c r="T430" i="2"/>
  <c r="R430" i="2"/>
  <c r="S430" i="2"/>
  <c r="T429" i="2"/>
  <c r="R429" i="2"/>
  <c r="S429" i="2"/>
  <c r="T428" i="2"/>
  <c r="R428" i="2"/>
  <c r="S428" i="2" s="1"/>
  <c r="T427" i="2"/>
  <c r="R427" i="2"/>
  <c r="S427" i="2"/>
  <c r="T426" i="2"/>
  <c r="R426" i="2"/>
  <c r="S426" i="2"/>
  <c r="T425" i="2"/>
  <c r="R425" i="2"/>
  <c r="S425" i="2"/>
  <c r="T424" i="2"/>
  <c r="R424" i="2"/>
  <c r="S424" i="2" s="1"/>
  <c r="T423" i="2"/>
  <c r="R423" i="2"/>
  <c r="S423" i="2"/>
  <c r="T422" i="2"/>
  <c r="R422" i="2"/>
  <c r="S422" i="2"/>
  <c r="T421" i="2"/>
  <c r="R421" i="2"/>
  <c r="S421" i="2"/>
  <c r="T420" i="2"/>
  <c r="R420" i="2"/>
  <c r="S420" i="2" s="1"/>
  <c r="T419" i="2"/>
  <c r="R419" i="2"/>
  <c r="S419" i="2"/>
  <c r="T418" i="2"/>
  <c r="R418" i="2"/>
  <c r="S418" i="2"/>
  <c r="T417" i="2"/>
  <c r="R417" i="2"/>
  <c r="S417" i="2"/>
  <c r="T416" i="2"/>
  <c r="R416" i="2"/>
  <c r="S416" i="2"/>
  <c r="T415" i="2"/>
  <c r="R415" i="2"/>
  <c r="S415" i="2"/>
  <c r="T414" i="2"/>
  <c r="R414" i="2"/>
  <c r="S414" i="2" s="1"/>
  <c r="T413" i="2"/>
  <c r="R413" i="2"/>
  <c r="S413" i="2"/>
  <c r="T412" i="2"/>
  <c r="R412" i="2"/>
  <c r="S412" i="2" s="1"/>
  <c r="T411" i="2"/>
  <c r="R411" i="2"/>
  <c r="S411" i="2" s="1"/>
  <c r="T410" i="2"/>
  <c r="R410" i="2"/>
  <c r="S410" i="2" s="1"/>
  <c r="T409" i="2"/>
  <c r="R409" i="2"/>
  <c r="S409" i="2"/>
  <c r="T408" i="2"/>
  <c r="R408" i="2"/>
  <c r="S408" i="2"/>
  <c r="T407" i="2"/>
  <c r="R407" i="2"/>
  <c r="S407" i="2"/>
  <c r="T406" i="2"/>
  <c r="R406" i="2"/>
  <c r="S406" i="2"/>
  <c r="T405" i="2"/>
  <c r="R405" i="2"/>
  <c r="S405" i="2" s="1"/>
  <c r="T404" i="2"/>
  <c r="R404" i="2"/>
  <c r="S404" i="2" s="1"/>
  <c r="T403" i="2"/>
  <c r="R403" i="2"/>
  <c r="S403" i="2"/>
  <c r="T402" i="2"/>
  <c r="R402" i="2"/>
  <c r="S402" i="2"/>
  <c r="T401" i="2"/>
  <c r="R401" i="2"/>
  <c r="S401" i="2"/>
  <c r="T400" i="2"/>
  <c r="R400" i="2"/>
  <c r="S400" i="2" s="1"/>
  <c r="T399" i="2"/>
  <c r="R399" i="2"/>
  <c r="S399" i="2"/>
  <c r="T398" i="2"/>
  <c r="R398" i="2"/>
  <c r="S398" i="2" s="1"/>
  <c r="T397" i="2"/>
  <c r="R397" i="2"/>
  <c r="S397" i="2"/>
  <c r="T396" i="2"/>
  <c r="R396" i="2"/>
  <c r="S396" i="2" s="1"/>
  <c r="T395" i="2"/>
  <c r="R395" i="2"/>
  <c r="S395" i="2" s="1"/>
  <c r="T394" i="2"/>
  <c r="R394" i="2"/>
  <c r="S394" i="2"/>
  <c r="T393" i="2"/>
  <c r="R393" i="2"/>
  <c r="S393" i="2"/>
  <c r="T392" i="2"/>
  <c r="R392" i="2"/>
  <c r="S392" i="2"/>
  <c r="T391" i="2"/>
  <c r="R391" i="2"/>
  <c r="S391" i="2" s="1"/>
  <c r="T390" i="2"/>
  <c r="R390" i="2"/>
  <c r="S390" i="2"/>
  <c r="T389" i="2"/>
  <c r="R389" i="2"/>
  <c r="S389" i="2" s="1"/>
  <c r="T388" i="2"/>
  <c r="S388" i="2"/>
  <c r="R388" i="2"/>
  <c r="T387" i="2"/>
  <c r="R387" i="2"/>
  <c r="S387" i="2"/>
  <c r="T386" i="2"/>
  <c r="R386" i="2"/>
  <c r="S386" i="2"/>
  <c r="T385" i="2"/>
  <c r="R385" i="2"/>
  <c r="S385" i="2" s="1"/>
  <c r="T384" i="2"/>
  <c r="R384" i="2"/>
  <c r="S384" i="2"/>
  <c r="T383" i="2"/>
  <c r="R383" i="2"/>
  <c r="S383" i="2"/>
  <c r="T382" i="2"/>
  <c r="R382" i="2"/>
  <c r="S382" i="2"/>
  <c r="T381" i="2"/>
  <c r="R381" i="2"/>
  <c r="S381" i="2" s="1"/>
  <c r="T380" i="2"/>
  <c r="R380" i="2"/>
  <c r="S380" i="2" s="1"/>
  <c r="T379" i="2"/>
  <c r="R379" i="2"/>
  <c r="S379" i="2" s="1"/>
  <c r="T378" i="2"/>
  <c r="R378" i="2"/>
  <c r="S378" i="2" s="1"/>
  <c r="T377" i="2"/>
  <c r="R377" i="2"/>
  <c r="S377" i="2"/>
  <c r="T376" i="2"/>
  <c r="R376" i="2"/>
  <c r="S376" i="2" s="1"/>
  <c r="T375" i="2"/>
  <c r="R375" i="2"/>
  <c r="S375" i="2" s="1"/>
  <c r="T374" i="2"/>
  <c r="R374" i="2"/>
  <c r="S374" i="2"/>
  <c r="T373" i="2"/>
  <c r="R373" i="2"/>
  <c r="S373" i="2" s="1"/>
  <c r="T372" i="2"/>
  <c r="R372" i="2"/>
  <c r="S372" i="2" s="1"/>
  <c r="T371" i="2"/>
  <c r="R371" i="2"/>
  <c r="S371" i="2"/>
  <c r="T370" i="2"/>
  <c r="R370" i="2"/>
  <c r="S370" i="2" s="1"/>
  <c r="T369" i="2"/>
  <c r="R369" i="2"/>
  <c r="S369" i="2"/>
  <c r="T368" i="2"/>
  <c r="R368" i="2"/>
  <c r="S368" i="2"/>
  <c r="T367" i="2"/>
  <c r="R367" i="2"/>
  <c r="S367" i="2"/>
  <c r="T366" i="2"/>
  <c r="R366" i="2"/>
  <c r="S366" i="2"/>
  <c r="T365" i="2"/>
  <c r="R365" i="2"/>
  <c r="S365" i="2"/>
  <c r="T364" i="2"/>
  <c r="R364" i="2"/>
  <c r="S364" i="2" s="1"/>
  <c r="T363" i="2"/>
  <c r="R363" i="2"/>
  <c r="S363" i="2"/>
  <c r="T362" i="2"/>
  <c r="R362" i="2"/>
  <c r="S362" i="2"/>
  <c r="T361" i="2"/>
  <c r="R361" i="2"/>
  <c r="S361" i="2"/>
  <c r="T360" i="2"/>
  <c r="R360" i="2"/>
  <c r="S360" i="2"/>
  <c r="T359" i="2"/>
  <c r="R359" i="2"/>
  <c r="S359" i="2" s="1"/>
  <c r="T358" i="2"/>
  <c r="R358" i="2"/>
  <c r="S358" i="2"/>
  <c r="T357" i="2"/>
  <c r="R357" i="2"/>
  <c r="S357" i="2"/>
  <c r="T356" i="2"/>
  <c r="R356" i="2"/>
  <c r="S356" i="2" s="1"/>
  <c r="T355" i="2"/>
  <c r="R355" i="2"/>
  <c r="S355" i="2"/>
  <c r="T354" i="2"/>
  <c r="R354" i="2"/>
  <c r="S354" i="2"/>
  <c r="T353" i="2"/>
  <c r="R353" i="2"/>
  <c r="S353" i="2"/>
  <c r="T352" i="2"/>
  <c r="R352" i="2"/>
  <c r="S352" i="2"/>
  <c r="T351" i="2"/>
  <c r="R351" i="2"/>
  <c r="S351" i="2"/>
  <c r="T350" i="2"/>
  <c r="R350" i="2"/>
  <c r="S350" i="2" s="1"/>
  <c r="T349" i="2"/>
  <c r="R349" i="2"/>
  <c r="S349" i="2"/>
  <c r="T348" i="2"/>
  <c r="R348" i="2"/>
  <c r="S348" i="2" s="1"/>
  <c r="T347" i="2"/>
  <c r="R347" i="2"/>
  <c r="S347" i="2" s="1"/>
  <c r="T346" i="2"/>
  <c r="R346" i="2"/>
  <c r="S346" i="2"/>
  <c r="T345" i="2"/>
  <c r="R345" i="2"/>
  <c r="S345" i="2"/>
  <c r="T344" i="2"/>
  <c r="R344" i="2"/>
  <c r="S344" i="2"/>
  <c r="T343" i="2"/>
  <c r="R343" i="2"/>
  <c r="S343" i="2"/>
  <c r="T342" i="2"/>
  <c r="R342" i="2"/>
  <c r="S342" i="2"/>
  <c r="T341" i="2"/>
  <c r="R341" i="2"/>
  <c r="S341" i="2" s="1"/>
  <c r="T340" i="2"/>
  <c r="S340" i="2"/>
  <c r="R340" i="2"/>
  <c r="T339" i="2"/>
  <c r="R339" i="2"/>
  <c r="S339" i="2" s="1"/>
  <c r="T338" i="2"/>
  <c r="R338" i="2"/>
  <c r="S338" i="2" s="1"/>
  <c r="T337" i="2"/>
  <c r="R337" i="2"/>
  <c r="S337" i="2"/>
  <c r="T336" i="2"/>
  <c r="R336" i="2"/>
  <c r="S336" i="2"/>
  <c r="T335" i="2"/>
  <c r="R335" i="2"/>
  <c r="S335" i="2"/>
  <c r="T334" i="2"/>
  <c r="R334" i="2"/>
  <c r="S334" i="2" s="1"/>
  <c r="T333" i="2"/>
  <c r="R333" i="2"/>
  <c r="S333" i="2"/>
  <c r="T332" i="2"/>
  <c r="R332" i="2"/>
  <c r="S332" i="2" s="1"/>
  <c r="T331" i="2"/>
  <c r="R331" i="2"/>
  <c r="S331" i="2" s="1"/>
  <c r="T330" i="2"/>
  <c r="R330" i="2"/>
  <c r="S330" i="2"/>
  <c r="T329" i="2"/>
  <c r="R329" i="2"/>
  <c r="S329" i="2"/>
  <c r="T328" i="2"/>
  <c r="R328" i="2"/>
  <c r="S328" i="2" s="1"/>
  <c r="T327" i="2"/>
  <c r="R327" i="2"/>
  <c r="S327" i="2"/>
  <c r="T326" i="2"/>
  <c r="R326" i="2"/>
  <c r="S326" i="2"/>
  <c r="T325" i="2"/>
  <c r="R325" i="2"/>
  <c r="S325" i="2"/>
  <c r="T324" i="2"/>
  <c r="R324" i="2"/>
  <c r="S324" i="2" s="1"/>
  <c r="T323" i="2"/>
  <c r="R323" i="2"/>
  <c r="S323" i="2"/>
  <c r="T322" i="2"/>
  <c r="R322" i="2"/>
  <c r="S322" i="2"/>
  <c r="T321" i="2"/>
  <c r="R321" i="2"/>
  <c r="S321" i="2"/>
  <c r="T320" i="2"/>
  <c r="R320" i="2"/>
  <c r="S320" i="2"/>
  <c r="T319" i="2"/>
  <c r="R319" i="2"/>
  <c r="S319" i="2" s="1"/>
  <c r="T318" i="2"/>
  <c r="R318" i="2"/>
  <c r="S318" i="2"/>
  <c r="T317" i="2"/>
  <c r="R317" i="2"/>
  <c r="S317" i="2" s="1"/>
  <c r="T316" i="2"/>
  <c r="R316" i="2"/>
  <c r="S316" i="2" s="1"/>
  <c r="T315" i="2"/>
  <c r="R315" i="2"/>
  <c r="S315" i="2" s="1"/>
  <c r="T314" i="2"/>
  <c r="R314" i="2"/>
  <c r="S314" i="2" s="1"/>
  <c r="T313" i="2"/>
  <c r="R313" i="2"/>
  <c r="S313" i="2"/>
  <c r="T312" i="2"/>
  <c r="R312" i="2"/>
  <c r="S312" i="2" s="1"/>
  <c r="T311" i="2"/>
  <c r="R311" i="2"/>
  <c r="S311" i="2"/>
  <c r="T310" i="2"/>
  <c r="R310" i="2"/>
  <c r="S310" i="2" s="1"/>
  <c r="T309" i="2"/>
  <c r="R309" i="2"/>
  <c r="S309" i="2"/>
  <c r="T308" i="2"/>
  <c r="R308" i="2"/>
  <c r="S308" i="2" s="1"/>
  <c r="T307" i="2"/>
  <c r="R307" i="2"/>
  <c r="S307" i="2" s="1"/>
  <c r="T306" i="2"/>
  <c r="R306" i="2"/>
  <c r="S306" i="2"/>
  <c r="T305" i="2"/>
  <c r="R305" i="2"/>
  <c r="S305" i="2"/>
  <c r="T304" i="2"/>
  <c r="R304" i="2"/>
  <c r="S304" i="2"/>
  <c r="T303" i="2"/>
  <c r="R303" i="2"/>
  <c r="S303" i="2" s="1"/>
  <c r="T302" i="2"/>
  <c r="R302" i="2"/>
  <c r="S302" i="2"/>
  <c r="T301" i="2"/>
  <c r="R301" i="2"/>
  <c r="S301" i="2"/>
  <c r="T300" i="2"/>
  <c r="S300" i="2"/>
  <c r="R300" i="2"/>
  <c r="T299" i="2"/>
  <c r="R299" i="2"/>
  <c r="S299" i="2" s="1"/>
  <c r="T298" i="2"/>
  <c r="R298" i="2"/>
  <c r="S298" i="2" s="1"/>
  <c r="T297" i="2"/>
  <c r="R297" i="2"/>
  <c r="S297" i="2"/>
  <c r="T296" i="2"/>
  <c r="R296" i="2"/>
  <c r="S296" i="2" s="1"/>
  <c r="T295" i="2"/>
  <c r="R295" i="2"/>
  <c r="S295" i="2" s="1"/>
  <c r="T294" i="2"/>
  <c r="R294" i="2"/>
  <c r="S294" i="2"/>
  <c r="T293" i="2"/>
  <c r="R293" i="2"/>
  <c r="S293" i="2" s="1"/>
  <c r="T292" i="2"/>
  <c r="R292" i="2"/>
  <c r="S292" i="2" s="1"/>
  <c r="T291" i="2"/>
  <c r="R291" i="2"/>
  <c r="S291" i="2"/>
  <c r="T290" i="2"/>
  <c r="R290" i="2"/>
  <c r="S290" i="2" s="1"/>
  <c r="T289" i="2"/>
  <c r="R289" i="2"/>
  <c r="S289" i="2"/>
  <c r="T288" i="2"/>
  <c r="R288" i="2"/>
  <c r="S288" i="2" s="1"/>
  <c r="T287" i="2"/>
  <c r="R287" i="2"/>
  <c r="S287" i="2"/>
  <c r="T286" i="2"/>
  <c r="R286" i="2"/>
  <c r="S286" i="2"/>
  <c r="T285" i="2"/>
  <c r="R285" i="2"/>
  <c r="S285" i="2" s="1"/>
  <c r="T284" i="2"/>
  <c r="R284" i="2"/>
  <c r="S284" i="2" s="1"/>
  <c r="T283" i="2"/>
  <c r="R283" i="2"/>
  <c r="S283" i="2"/>
  <c r="T282" i="2"/>
  <c r="R282" i="2"/>
  <c r="S282" i="2" s="1"/>
  <c r="T281" i="2"/>
  <c r="R281" i="2"/>
  <c r="S281" i="2"/>
  <c r="T280" i="2"/>
  <c r="R280" i="2"/>
  <c r="S280" i="2"/>
  <c r="T279" i="2"/>
  <c r="S279" i="2"/>
  <c r="R279" i="2"/>
  <c r="T278" i="2"/>
  <c r="R278" i="2"/>
  <c r="S278" i="2"/>
  <c r="T277" i="2"/>
  <c r="R277" i="2"/>
  <c r="S277" i="2" s="1"/>
  <c r="T276" i="2"/>
  <c r="S276" i="2"/>
  <c r="R276" i="2"/>
  <c r="T275" i="2"/>
  <c r="R275" i="2"/>
  <c r="S275" i="2"/>
  <c r="T274" i="2"/>
  <c r="R274" i="2"/>
  <c r="S274" i="2" s="1"/>
  <c r="T273" i="2"/>
  <c r="R273" i="2"/>
  <c r="S273" i="2"/>
  <c r="T272" i="2"/>
  <c r="R272" i="2"/>
  <c r="S272" i="2"/>
  <c r="T271" i="2"/>
  <c r="S271" i="2"/>
  <c r="R271" i="2"/>
  <c r="T270" i="2"/>
  <c r="R270" i="2"/>
  <c r="S270" i="2"/>
  <c r="T269" i="2"/>
  <c r="R269" i="2"/>
  <c r="S269" i="2" s="1"/>
  <c r="T268" i="2"/>
  <c r="R268" i="2"/>
  <c r="S268" i="2" s="1"/>
  <c r="T267" i="2"/>
  <c r="R267" i="2"/>
  <c r="S267" i="2"/>
  <c r="T266" i="2"/>
  <c r="R266" i="2"/>
  <c r="S266" i="2" s="1"/>
  <c r="T265" i="2"/>
  <c r="R265" i="2"/>
  <c r="S265" i="2"/>
  <c r="T264" i="2"/>
  <c r="R264" i="2"/>
  <c r="S264" i="2"/>
  <c r="T263" i="2"/>
  <c r="R263" i="2"/>
  <c r="S263" i="2" s="1"/>
  <c r="T262" i="2"/>
  <c r="R262" i="2"/>
  <c r="S262" i="2" s="1"/>
  <c r="T261" i="2"/>
  <c r="R261" i="2"/>
  <c r="S261" i="2"/>
  <c r="T260" i="2"/>
  <c r="R260" i="2"/>
  <c r="S260" i="2" s="1"/>
  <c r="T259" i="2"/>
  <c r="R259" i="2"/>
  <c r="S259" i="2" s="1"/>
  <c r="T258" i="2"/>
  <c r="R258" i="2"/>
  <c r="S258" i="2"/>
  <c r="T257" i="2"/>
  <c r="R257" i="2"/>
  <c r="S257" i="2"/>
  <c r="T256" i="2"/>
  <c r="R256" i="2"/>
  <c r="S256" i="2"/>
  <c r="T255" i="2"/>
  <c r="R255" i="2"/>
  <c r="S255" i="2"/>
  <c r="T254" i="2"/>
  <c r="R254" i="2"/>
  <c r="S254" i="2" s="1"/>
  <c r="T253" i="2"/>
  <c r="R253" i="2"/>
  <c r="S253" i="2" s="1"/>
  <c r="T252" i="2"/>
  <c r="R252" i="2"/>
  <c r="S252" i="2" s="1"/>
  <c r="T251" i="2"/>
  <c r="R251" i="2"/>
  <c r="S251" i="2" s="1"/>
  <c r="T250" i="2"/>
  <c r="S250" i="2"/>
  <c r="R250" i="2"/>
  <c r="T249" i="2"/>
  <c r="R249" i="2"/>
  <c r="S249" i="2"/>
  <c r="T248" i="2"/>
  <c r="R248" i="2"/>
  <c r="S248" i="2" s="1"/>
  <c r="T247" i="2"/>
  <c r="R247" i="2"/>
  <c r="S247" i="2" s="1"/>
  <c r="T246" i="2"/>
  <c r="R246" i="2"/>
  <c r="S246" i="2" s="1"/>
  <c r="T245" i="2"/>
  <c r="R245" i="2"/>
  <c r="S245" i="2"/>
  <c r="T244" i="2"/>
  <c r="R244" i="2"/>
  <c r="S244" i="2" s="1"/>
  <c r="T243" i="2"/>
  <c r="R243" i="2"/>
  <c r="S243" i="2" s="1"/>
  <c r="T242" i="2"/>
  <c r="R242" i="2"/>
  <c r="S242" i="2"/>
  <c r="T241" i="2"/>
  <c r="R241" i="2"/>
  <c r="S241" i="2"/>
  <c r="T240" i="2"/>
  <c r="R240" i="2"/>
  <c r="S240" i="2"/>
  <c r="T239" i="2"/>
  <c r="R239" i="2"/>
  <c r="S239" i="2"/>
  <c r="T238" i="2"/>
  <c r="R238" i="2"/>
  <c r="S238" i="2"/>
  <c r="T237" i="2"/>
  <c r="R237" i="2"/>
  <c r="S237" i="2" s="1"/>
  <c r="T236" i="2"/>
  <c r="S236" i="2"/>
  <c r="R236" i="2"/>
  <c r="T235" i="2"/>
  <c r="R235" i="2"/>
  <c r="S235" i="2"/>
  <c r="T234" i="2"/>
  <c r="R234" i="2"/>
  <c r="S234" i="2"/>
  <c r="T233" i="2"/>
  <c r="R233" i="2"/>
  <c r="S233" i="2"/>
  <c r="T232" i="2"/>
  <c r="R232" i="2"/>
  <c r="S232" i="2"/>
  <c r="T231" i="2"/>
  <c r="R231" i="2"/>
  <c r="S231" i="2" s="1"/>
  <c r="T230" i="2"/>
  <c r="R230" i="2"/>
  <c r="S230" i="2"/>
  <c r="T229" i="2"/>
  <c r="R229" i="2"/>
  <c r="S229" i="2" s="1"/>
  <c r="T228" i="2"/>
  <c r="R228" i="2"/>
  <c r="S228" i="2" s="1"/>
  <c r="T227" i="2"/>
  <c r="R227" i="2"/>
  <c r="S227" i="2" s="1"/>
  <c r="T226" i="2"/>
  <c r="R226" i="2"/>
  <c r="S226" i="2" s="1"/>
  <c r="T225" i="2"/>
  <c r="R225" i="2"/>
  <c r="S225" i="2"/>
  <c r="T224" i="2"/>
  <c r="R224" i="2"/>
  <c r="S224" i="2" s="1"/>
  <c r="T223" i="2"/>
  <c r="R223" i="2"/>
  <c r="S223" i="2"/>
  <c r="T222" i="2"/>
  <c r="R222" i="2"/>
  <c r="S222" i="2" s="1"/>
  <c r="T221" i="2"/>
  <c r="R221" i="2"/>
  <c r="S221" i="2"/>
  <c r="T220" i="2"/>
  <c r="R220" i="2"/>
  <c r="S220" i="2" s="1"/>
  <c r="T219" i="2"/>
  <c r="R219" i="2"/>
  <c r="S219" i="2" s="1"/>
  <c r="T218" i="2"/>
  <c r="R218" i="2"/>
  <c r="S218" i="2"/>
  <c r="T217" i="2"/>
  <c r="R217" i="2"/>
  <c r="S217" i="2"/>
  <c r="T216" i="2"/>
  <c r="R216" i="2"/>
  <c r="S216" i="2"/>
  <c r="T215" i="2"/>
  <c r="R215" i="2"/>
  <c r="S215" i="2" s="1"/>
  <c r="T214" i="2"/>
  <c r="R214" i="2"/>
  <c r="S214" i="2" s="1"/>
  <c r="T213" i="2"/>
  <c r="R213" i="2"/>
  <c r="S213" i="2"/>
  <c r="T212" i="2"/>
  <c r="R212" i="2"/>
  <c r="S212" i="2" s="1"/>
  <c r="T211" i="2"/>
  <c r="R211" i="2"/>
  <c r="S211" i="2" s="1"/>
  <c r="T210" i="2"/>
  <c r="R210" i="2"/>
  <c r="S210" i="2"/>
  <c r="T209" i="2"/>
  <c r="R209" i="2"/>
  <c r="S209" i="2"/>
  <c r="T208" i="2"/>
  <c r="R208" i="2"/>
  <c r="S208" i="2" s="1"/>
  <c r="T207" i="2"/>
  <c r="R207" i="2"/>
  <c r="S207" i="2" s="1"/>
  <c r="T206" i="2"/>
  <c r="R206" i="2"/>
  <c r="S206" i="2"/>
  <c r="T205" i="2"/>
  <c r="R205" i="2"/>
  <c r="S205" i="2" s="1"/>
  <c r="T204" i="2"/>
  <c r="R204" i="2"/>
  <c r="S204" i="2" s="1"/>
  <c r="T203" i="2"/>
  <c r="R203" i="2"/>
  <c r="S203" i="2"/>
  <c r="T202" i="2"/>
  <c r="R202" i="2"/>
  <c r="S202" i="2" s="1"/>
  <c r="T201" i="2"/>
  <c r="R201" i="2"/>
  <c r="S201" i="2"/>
  <c r="T200" i="2"/>
  <c r="R200" i="2"/>
  <c r="S200" i="2"/>
  <c r="T199" i="2"/>
  <c r="R199" i="2"/>
  <c r="S199" i="2"/>
  <c r="T198" i="2"/>
  <c r="R198" i="2"/>
  <c r="S198" i="2"/>
  <c r="T197" i="2"/>
  <c r="R197" i="2"/>
  <c r="S197" i="2"/>
  <c r="T196" i="2"/>
  <c r="R196" i="2"/>
  <c r="S196" i="2" s="1"/>
  <c r="T195" i="2"/>
  <c r="R195" i="2"/>
  <c r="S195" i="2"/>
  <c r="T194" i="2"/>
  <c r="R194" i="2"/>
  <c r="S194" i="2"/>
  <c r="T193" i="2"/>
  <c r="R193" i="2"/>
  <c r="S193" i="2"/>
  <c r="T192" i="2"/>
  <c r="R192" i="2"/>
  <c r="S192" i="2"/>
  <c r="T191" i="2"/>
  <c r="R191" i="2"/>
  <c r="S191" i="2" s="1"/>
  <c r="T190" i="2"/>
  <c r="R190" i="2"/>
  <c r="S190" i="2" s="1"/>
  <c r="T189" i="2"/>
  <c r="R189" i="2"/>
  <c r="S189" i="2"/>
  <c r="T188" i="2"/>
  <c r="R188" i="2"/>
  <c r="S188" i="2" s="1"/>
  <c r="T187" i="2"/>
  <c r="R187" i="2"/>
  <c r="S187" i="2" s="1"/>
  <c r="T186" i="2"/>
  <c r="R186" i="2"/>
  <c r="S186" i="2"/>
  <c r="T185" i="2"/>
  <c r="R185" i="2"/>
  <c r="S185" i="2"/>
  <c r="T184" i="2"/>
  <c r="R184" i="2"/>
  <c r="S184" i="2"/>
  <c r="T183" i="2"/>
  <c r="R183" i="2"/>
  <c r="S183" i="2"/>
  <c r="T182" i="2"/>
  <c r="R182" i="2"/>
  <c r="S182" i="2" s="1"/>
  <c r="T181" i="2"/>
  <c r="R181" i="2"/>
  <c r="S181" i="2"/>
  <c r="T180" i="2"/>
  <c r="R180" i="2"/>
  <c r="S180" i="2" s="1"/>
  <c r="T179" i="2"/>
  <c r="R179" i="2"/>
  <c r="S179" i="2" s="1"/>
  <c r="T178" i="2"/>
  <c r="R178" i="2"/>
  <c r="S178" i="2"/>
  <c r="T177" i="2"/>
  <c r="R177" i="2"/>
  <c r="S177" i="2"/>
  <c r="T176" i="2"/>
  <c r="S176" i="2"/>
  <c r="R176" i="2"/>
  <c r="T175" i="2"/>
  <c r="R175" i="2"/>
  <c r="S175" i="2"/>
  <c r="T174" i="2"/>
  <c r="R174" i="2"/>
  <c r="S174" i="2"/>
  <c r="T173" i="2"/>
  <c r="R173" i="2"/>
  <c r="S173" i="2"/>
  <c r="T172" i="2"/>
  <c r="R172" i="2"/>
  <c r="S172" i="2" s="1"/>
  <c r="T171" i="2"/>
  <c r="R171" i="2"/>
  <c r="S171" i="2"/>
  <c r="T170" i="2"/>
  <c r="R170" i="2"/>
  <c r="S170" i="2"/>
  <c r="T169" i="2"/>
  <c r="R169" i="2"/>
  <c r="S169" i="2"/>
  <c r="T168" i="2"/>
  <c r="R168" i="2"/>
  <c r="S168" i="2" s="1"/>
  <c r="T167" i="2"/>
  <c r="R167" i="2"/>
  <c r="S167" i="2"/>
  <c r="T166" i="2"/>
  <c r="R166" i="2"/>
  <c r="S166" i="2" s="1"/>
  <c r="T165" i="2"/>
  <c r="R165" i="2"/>
  <c r="S165" i="2" s="1"/>
  <c r="T164" i="2"/>
  <c r="R164" i="2"/>
  <c r="S164" i="2" s="1"/>
  <c r="T163" i="2"/>
  <c r="R163" i="2"/>
  <c r="S163" i="2"/>
  <c r="T162" i="2"/>
  <c r="R162" i="2"/>
  <c r="S162" i="2" s="1"/>
  <c r="T161" i="2"/>
  <c r="R161" i="2"/>
  <c r="S161" i="2"/>
  <c r="T160" i="2"/>
  <c r="R160" i="2"/>
  <c r="S160" i="2"/>
  <c r="T159" i="2"/>
  <c r="R159" i="2"/>
  <c r="S159" i="2"/>
  <c r="T158" i="2"/>
  <c r="R158" i="2"/>
  <c r="S158" i="2"/>
  <c r="T157" i="2"/>
  <c r="S157" i="2"/>
  <c r="R157" i="2"/>
  <c r="T156" i="2"/>
  <c r="R156" i="2"/>
  <c r="S156" i="2" s="1"/>
  <c r="T155" i="2"/>
  <c r="R155" i="2"/>
  <c r="S155" i="2"/>
  <c r="T154" i="2"/>
  <c r="S154" i="2"/>
  <c r="R154" i="2"/>
  <c r="T153" i="2"/>
  <c r="R153" i="2"/>
  <c r="S153" i="2"/>
  <c r="T152" i="2"/>
  <c r="R152" i="2"/>
  <c r="S152" i="2"/>
  <c r="T151" i="2"/>
  <c r="R151" i="2"/>
  <c r="S151" i="2" s="1"/>
  <c r="T150" i="2"/>
  <c r="R150" i="2"/>
  <c r="S150" i="2"/>
  <c r="T149" i="2"/>
  <c r="R149" i="2"/>
  <c r="S149" i="2"/>
  <c r="T148" i="2"/>
  <c r="R148" i="2"/>
  <c r="S148" i="2" s="1"/>
  <c r="T147" i="2"/>
  <c r="R147" i="2"/>
  <c r="S147" i="2"/>
  <c r="T146" i="2"/>
  <c r="R146" i="2"/>
  <c r="S146" i="2"/>
  <c r="T145" i="2"/>
  <c r="R145" i="2"/>
  <c r="S145" i="2"/>
  <c r="T144" i="2"/>
  <c r="R144" i="2"/>
  <c r="S144" i="2" s="1"/>
  <c r="T143" i="2"/>
  <c r="R143" i="2"/>
  <c r="S143" i="2"/>
  <c r="T142" i="2"/>
  <c r="R142" i="2"/>
  <c r="S142" i="2" s="1"/>
  <c r="T141" i="2"/>
  <c r="R141" i="2"/>
  <c r="S141" i="2"/>
  <c r="T140" i="2"/>
  <c r="R140" i="2"/>
  <c r="S140" i="2" s="1"/>
  <c r="T139" i="2"/>
  <c r="R139" i="2"/>
  <c r="S139" i="2" s="1"/>
  <c r="T138" i="2"/>
  <c r="R138" i="2"/>
  <c r="S138" i="2"/>
  <c r="T137" i="2"/>
  <c r="R137" i="2"/>
  <c r="S137" i="2"/>
  <c r="T136" i="2"/>
  <c r="R136" i="2"/>
  <c r="S136" i="2"/>
  <c r="T135" i="2"/>
  <c r="R135" i="2"/>
  <c r="S135" i="2"/>
  <c r="T134" i="2"/>
  <c r="R134" i="2"/>
  <c r="S134" i="2"/>
  <c r="T133" i="2"/>
  <c r="S133" i="2"/>
  <c r="R133" i="2"/>
  <c r="T132" i="2"/>
  <c r="R132" i="2"/>
  <c r="S132" i="2" s="1"/>
  <c r="T131" i="2"/>
  <c r="R131" i="2"/>
  <c r="S131" i="2"/>
  <c r="T130" i="2"/>
  <c r="R130" i="2"/>
  <c r="S130" i="2" s="1"/>
  <c r="T129" i="2"/>
  <c r="R129" i="2"/>
  <c r="S129" i="2"/>
  <c r="T128" i="2"/>
  <c r="R128" i="2"/>
  <c r="S128" i="2" s="1"/>
  <c r="T127" i="2"/>
  <c r="R127" i="2"/>
  <c r="S127" i="2"/>
  <c r="T126" i="2"/>
  <c r="R126" i="2"/>
  <c r="S126" i="2" s="1"/>
  <c r="T125" i="2"/>
  <c r="R125" i="2"/>
  <c r="S125" i="2" s="1"/>
  <c r="T124" i="2"/>
  <c r="R124" i="2"/>
  <c r="S124" i="2" s="1"/>
  <c r="T123" i="2"/>
  <c r="R123" i="2"/>
  <c r="S123" i="2" s="1"/>
  <c r="T122" i="2"/>
  <c r="R122" i="2"/>
  <c r="S122" i="2"/>
  <c r="T121" i="2"/>
  <c r="R121" i="2"/>
  <c r="S121" i="2"/>
  <c r="T120" i="2"/>
  <c r="R120" i="2"/>
  <c r="S120" i="2"/>
  <c r="T119" i="2"/>
  <c r="R119" i="2"/>
  <c r="S119" i="2" s="1"/>
  <c r="T118" i="2"/>
  <c r="R118" i="2"/>
  <c r="S118" i="2"/>
  <c r="T117" i="2"/>
  <c r="R117" i="2"/>
  <c r="S117" i="2" s="1"/>
  <c r="T116" i="2"/>
  <c r="R116" i="2"/>
  <c r="S116" i="2" s="1"/>
  <c r="T115" i="2"/>
  <c r="R115" i="2"/>
  <c r="S115" i="2"/>
  <c r="T114" i="2"/>
  <c r="R114" i="2"/>
  <c r="S114" i="2" s="1"/>
  <c r="T113" i="2"/>
  <c r="R113" i="2"/>
  <c r="S113" i="2"/>
  <c r="T112" i="2"/>
  <c r="R112" i="2"/>
  <c r="S112" i="2" s="1"/>
  <c r="T111" i="2"/>
  <c r="R111" i="2"/>
  <c r="S111" i="2" s="1"/>
  <c r="T110" i="2"/>
  <c r="R110" i="2"/>
  <c r="S110" i="2"/>
  <c r="T109" i="2"/>
  <c r="R109" i="2"/>
  <c r="S109" i="2"/>
  <c r="T108" i="2"/>
  <c r="R108" i="2"/>
  <c r="S108" i="2" s="1"/>
  <c r="T107" i="2"/>
  <c r="R107" i="2"/>
  <c r="S107" i="2"/>
  <c r="T106" i="2"/>
  <c r="R106" i="2"/>
  <c r="S106" i="2"/>
  <c r="T105" i="2"/>
  <c r="R105" i="2"/>
  <c r="S105" i="2"/>
  <c r="T104" i="2"/>
  <c r="R104" i="2"/>
  <c r="S104" i="2" s="1"/>
  <c r="T103" i="2"/>
  <c r="R103" i="2"/>
  <c r="S103" i="2"/>
  <c r="T102" i="2"/>
  <c r="R102" i="2"/>
  <c r="S102" i="2" s="1"/>
  <c r="T101" i="2"/>
  <c r="R101" i="2"/>
  <c r="S101" i="2" s="1"/>
  <c r="T100" i="2"/>
  <c r="R100" i="2"/>
  <c r="S100" i="2" s="1"/>
  <c r="T99" i="2"/>
  <c r="R99" i="2"/>
  <c r="S99" i="2" s="1"/>
  <c r="T98" i="2"/>
  <c r="R98" i="2"/>
  <c r="S98" i="2" s="1"/>
  <c r="T97" i="2"/>
  <c r="R97" i="2"/>
  <c r="S97" i="2"/>
  <c r="T96" i="2"/>
  <c r="R96" i="2"/>
  <c r="S96" i="2" s="1"/>
  <c r="T95" i="2"/>
  <c r="R95" i="2"/>
  <c r="S95" i="2"/>
  <c r="T94" i="2"/>
  <c r="R94" i="2"/>
  <c r="S94" i="2"/>
  <c r="T93" i="2"/>
  <c r="R93" i="2"/>
  <c r="S93" i="2" s="1"/>
  <c r="T92" i="2"/>
  <c r="R92" i="2"/>
  <c r="S92" i="2" s="1"/>
  <c r="T91" i="2"/>
  <c r="R91" i="2"/>
  <c r="S91" i="2"/>
  <c r="T90" i="2"/>
  <c r="R90" i="2"/>
  <c r="S90" i="2" s="1"/>
  <c r="T89" i="2"/>
  <c r="R89" i="2"/>
  <c r="S89" i="2"/>
  <c r="T88" i="2"/>
  <c r="R88" i="2"/>
  <c r="S88" i="2"/>
  <c r="T87" i="2"/>
  <c r="R87" i="2"/>
  <c r="S87" i="2" s="1"/>
  <c r="T86" i="2"/>
  <c r="R86" i="2"/>
  <c r="S86" i="2"/>
  <c r="T85" i="2"/>
  <c r="R85" i="2"/>
  <c r="S85" i="2"/>
  <c r="T84" i="2"/>
  <c r="R84" i="2"/>
  <c r="S84" i="2" s="1"/>
  <c r="T83" i="2"/>
  <c r="R83" i="2"/>
  <c r="S83" i="2"/>
  <c r="T82" i="2"/>
  <c r="R82" i="2"/>
  <c r="S82" i="2"/>
  <c r="T81" i="2"/>
  <c r="R81" i="2"/>
  <c r="S81" i="2"/>
  <c r="T80" i="2"/>
  <c r="R80" i="2"/>
  <c r="S80" i="2" s="1"/>
  <c r="T79" i="2"/>
  <c r="R79" i="2"/>
  <c r="S79" i="2"/>
  <c r="T78" i="2"/>
  <c r="R78" i="2"/>
  <c r="S78" i="2" s="1"/>
  <c r="T77" i="2"/>
  <c r="R77" i="2"/>
  <c r="S77" i="2"/>
  <c r="T76" i="2"/>
  <c r="R76" i="2"/>
  <c r="S76" i="2" s="1"/>
  <c r="T75" i="2"/>
  <c r="R75" i="2"/>
  <c r="S75" i="2" s="1"/>
  <c r="T74" i="2"/>
  <c r="R74" i="2"/>
  <c r="S74" i="2"/>
  <c r="T73" i="2"/>
  <c r="R73" i="2"/>
  <c r="S73" i="2"/>
  <c r="T72" i="2"/>
  <c r="R72" i="2"/>
  <c r="S72" i="2"/>
  <c r="T71" i="2"/>
  <c r="R71" i="2"/>
  <c r="S71" i="2"/>
  <c r="T70" i="2"/>
  <c r="R70" i="2"/>
  <c r="S70" i="2"/>
  <c r="T69" i="2"/>
  <c r="R69" i="2"/>
  <c r="S69" i="2"/>
  <c r="T68" i="2"/>
  <c r="R68" i="2"/>
  <c r="S68" i="2" s="1"/>
  <c r="T67" i="2"/>
  <c r="R67" i="2"/>
  <c r="S67" i="2"/>
  <c r="T66" i="2"/>
  <c r="R66" i="2"/>
  <c r="S66" i="2"/>
  <c r="T65" i="2"/>
  <c r="R65" i="2"/>
  <c r="S65" i="2"/>
  <c r="T64" i="2"/>
  <c r="R64" i="2"/>
  <c r="S64" i="2" s="1"/>
  <c r="T63" i="2"/>
  <c r="R63" i="2"/>
  <c r="S63" i="2"/>
  <c r="T62" i="2"/>
  <c r="R62" i="2"/>
  <c r="S62" i="2" s="1"/>
  <c r="T61" i="2"/>
  <c r="R61" i="2"/>
  <c r="S61" i="2" s="1"/>
  <c r="T60" i="2"/>
  <c r="R60" i="2"/>
  <c r="S60" i="2" s="1"/>
  <c r="T59" i="2"/>
  <c r="R59" i="2"/>
  <c r="S59" i="2" s="1"/>
  <c r="T58" i="2"/>
  <c r="R58" i="2"/>
  <c r="S58" i="2"/>
  <c r="T57" i="2"/>
  <c r="R57" i="2"/>
  <c r="S57" i="2"/>
  <c r="T56" i="2"/>
  <c r="R56" i="2"/>
  <c r="S56" i="2"/>
  <c r="T55" i="2"/>
  <c r="R55" i="2"/>
  <c r="S55" i="2" s="1"/>
  <c r="T54" i="2"/>
  <c r="R54" i="2"/>
  <c r="S54" i="2"/>
  <c r="T53" i="2"/>
  <c r="S53" i="2"/>
  <c r="R53" i="2"/>
  <c r="T52" i="2"/>
  <c r="R52" i="2"/>
  <c r="S52" i="2" s="1"/>
  <c r="T51" i="2"/>
  <c r="R51" i="2"/>
  <c r="S51" i="2"/>
  <c r="T50" i="2"/>
  <c r="R50" i="2"/>
  <c r="S50" i="2" s="1"/>
  <c r="T49" i="2"/>
  <c r="R49" i="2"/>
  <c r="S49" i="2"/>
  <c r="T48" i="2"/>
  <c r="R48" i="2"/>
  <c r="S48" i="2" s="1"/>
  <c r="T47" i="2"/>
  <c r="R47" i="2"/>
  <c r="S47" i="2" s="1"/>
  <c r="T46" i="2"/>
  <c r="R46" i="2"/>
  <c r="S46" i="2"/>
  <c r="T45" i="2"/>
  <c r="R45" i="2"/>
  <c r="S45" i="2"/>
  <c r="T44" i="2"/>
  <c r="R44" i="2"/>
  <c r="S44" i="2" s="1"/>
  <c r="T43" i="2"/>
  <c r="R43" i="2"/>
  <c r="S43" i="2"/>
  <c r="T42" i="2"/>
  <c r="R42" i="2"/>
  <c r="S42" i="2"/>
  <c r="T41" i="2"/>
  <c r="R41" i="2"/>
  <c r="S41" i="2"/>
  <c r="T40" i="2"/>
  <c r="R40" i="2"/>
  <c r="S40" i="2"/>
  <c r="T39" i="2"/>
  <c r="R39" i="2"/>
  <c r="S39" i="2"/>
  <c r="T38" i="2"/>
  <c r="R38" i="2"/>
  <c r="S38" i="2" s="1"/>
  <c r="T37" i="2"/>
  <c r="R37" i="2"/>
  <c r="S37" i="2" s="1"/>
  <c r="T36" i="2"/>
  <c r="R36" i="2"/>
  <c r="S36" i="2" s="1"/>
  <c r="T35" i="2"/>
  <c r="R35" i="2"/>
  <c r="S35" i="2"/>
  <c r="T34" i="2"/>
  <c r="R34" i="2"/>
  <c r="S34" i="2" s="1"/>
  <c r="T33" i="2"/>
  <c r="R33" i="2"/>
  <c r="S33" i="2"/>
  <c r="T32" i="2"/>
  <c r="K8" i="2" s="1"/>
  <c r="R32" i="2"/>
  <c r="S32" i="2"/>
  <c r="T31" i="2"/>
  <c r="R31" i="2"/>
  <c r="S31" i="2"/>
  <c r="T30" i="2"/>
  <c r="R30" i="2"/>
  <c r="S30" i="2"/>
  <c r="T29" i="2"/>
  <c r="R29" i="2"/>
  <c r="S29" i="2" s="1"/>
  <c r="T28" i="2"/>
  <c r="R28" i="2"/>
  <c r="S28" i="2" s="1"/>
  <c r="T27" i="2"/>
  <c r="R27" i="2"/>
  <c r="S27" i="2"/>
  <c r="T26" i="2"/>
  <c r="R26" i="2"/>
  <c r="S26" i="2" s="1"/>
  <c r="T25" i="2"/>
  <c r="R25" i="2"/>
  <c r="S25" i="2"/>
  <c r="T24" i="2"/>
  <c r="R24" i="2"/>
  <c r="S24" i="2" s="1"/>
  <c r="T23" i="2"/>
  <c r="R23" i="2"/>
  <c r="S23" i="2" s="1"/>
  <c r="T22" i="2"/>
  <c r="R22" i="2"/>
  <c r="S22" i="2"/>
  <c r="T21" i="2"/>
  <c r="R21" i="2"/>
  <c r="S21" i="2" s="1"/>
  <c r="T20" i="2"/>
  <c r="R20" i="2"/>
  <c r="S20" i="2" s="1"/>
  <c r="T19" i="2"/>
  <c r="R19" i="2"/>
  <c r="S19" i="2"/>
  <c r="T18" i="2"/>
  <c r="R18" i="2"/>
  <c r="S18" i="2" s="1"/>
  <c r="T17" i="2"/>
  <c r="R17" i="2"/>
  <c r="S17" i="2" s="1"/>
  <c r="T16" i="2"/>
  <c r="R16" i="2"/>
  <c r="S16" i="2"/>
  <c r="T15" i="2"/>
  <c r="R15" i="2"/>
  <c r="S15" i="2" s="1"/>
  <c r="T14" i="2"/>
  <c r="R14" i="2"/>
  <c r="S14" i="2"/>
  <c r="T13" i="2"/>
  <c r="R13" i="2"/>
  <c r="S13" i="2"/>
  <c r="T12" i="2"/>
  <c r="R12" i="2"/>
  <c r="S12" i="2" s="1"/>
  <c r="T11" i="2"/>
  <c r="R11" i="2"/>
  <c r="T10" i="2"/>
  <c r="R10" i="2"/>
  <c r="S10" i="2"/>
  <c r="I10" i="2"/>
  <c r="T9" i="2"/>
  <c r="R9" i="2"/>
  <c r="S9" i="2"/>
  <c r="I9" i="2"/>
  <c r="T8" i="2"/>
  <c r="R8" i="2"/>
  <c r="S8" i="2"/>
  <c r="I8" i="2"/>
  <c r="I11" i="2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K10" i="1" s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8" i="1"/>
  <c r="I8" i="1"/>
  <c r="I11" i="1"/>
  <c r="I10" i="1"/>
  <c r="I9" i="1"/>
  <c r="I12" i="1" s="1"/>
  <c r="S15" i="1"/>
  <c r="S28" i="1"/>
  <c r="S47" i="1"/>
  <c r="S151" i="1"/>
  <c r="S152" i="1"/>
  <c r="S168" i="1"/>
  <c r="S191" i="1"/>
  <c r="S215" i="1"/>
  <c r="S248" i="1"/>
  <c r="S279" i="1"/>
  <c r="S319" i="1"/>
  <c r="S324" i="1"/>
  <c r="S388" i="1"/>
  <c r="S452" i="1"/>
  <c r="S552" i="1"/>
  <c r="S556" i="1"/>
  <c r="S604" i="1"/>
  <c r="S649" i="1"/>
  <c r="S672" i="1"/>
  <c r="S673" i="1"/>
  <c r="S704" i="1"/>
  <c r="S724" i="1"/>
  <c r="S777" i="1"/>
  <c r="S793" i="1"/>
  <c r="S802" i="1"/>
  <c r="S804" i="1"/>
  <c r="S888" i="1"/>
  <c r="S889" i="1"/>
  <c r="S948" i="1"/>
  <c r="S953" i="1"/>
  <c r="S970" i="1"/>
  <c r="S978" i="1"/>
  <c r="S1003" i="1"/>
  <c r="S1026" i="1"/>
  <c r="S1113" i="1"/>
  <c r="S1115" i="1"/>
  <c r="S1129" i="1"/>
  <c r="S1136" i="1"/>
  <c r="S1144" i="1"/>
  <c r="S1212" i="1"/>
  <c r="S1244" i="1"/>
  <c r="S1274" i="1"/>
  <c r="S1308" i="1"/>
  <c r="S1338" i="1"/>
  <c r="S1358" i="1"/>
  <c r="S1406" i="1"/>
  <c r="S1420" i="1"/>
  <c r="S1433" i="1"/>
  <c r="S1482" i="1"/>
  <c r="S1483" i="1"/>
  <c r="S1486" i="1"/>
  <c r="S1512" i="1"/>
  <c r="S1513" i="1"/>
  <c r="S1520" i="1"/>
  <c r="S1538" i="1"/>
  <c r="S1539" i="1"/>
  <c r="S1569" i="1"/>
  <c r="S1595" i="1"/>
  <c r="S1596" i="1"/>
  <c r="S1634" i="1"/>
  <c r="S1636" i="1"/>
  <c r="S1648" i="1"/>
  <c r="S1658" i="1"/>
  <c r="S1668" i="1"/>
  <c r="S1669" i="1"/>
  <c r="S1672" i="1"/>
  <c r="S1681" i="1"/>
  <c r="S1692" i="1"/>
  <c r="S1697" i="1"/>
  <c r="S1700" i="1"/>
  <c r="S1708" i="1"/>
  <c r="S1712" i="1"/>
  <c r="S1729" i="1"/>
  <c r="S1733" i="1"/>
  <c r="S1752" i="1"/>
  <c r="S1764" i="1"/>
  <c r="S1770" i="1"/>
  <c r="S1776" i="1"/>
  <c r="S1784" i="1"/>
  <c r="S1802" i="1"/>
  <c r="S1804" i="1"/>
  <c r="R9" i="1"/>
  <c r="R10" i="1"/>
  <c r="S10" i="1"/>
  <c r="R11" i="1"/>
  <c r="S11" i="1"/>
  <c r="R12" i="1"/>
  <c r="S12" i="1"/>
  <c r="R13" i="1"/>
  <c r="S13" i="1"/>
  <c r="R14" i="1"/>
  <c r="S14" i="1"/>
  <c r="R15" i="1"/>
  <c r="R16" i="1"/>
  <c r="S16" i="1"/>
  <c r="R17" i="1"/>
  <c r="S17" i="1"/>
  <c r="R18" i="1"/>
  <c r="S18" i="1" s="1"/>
  <c r="R19" i="1"/>
  <c r="S19" i="1" s="1"/>
  <c r="R20" i="1"/>
  <c r="S20" i="1"/>
  <c r="R21" i="1"/>
  <c r="S21" i="1"/>
  <c r="R22" i="1"/>
  <c r="S22" i="1"/>
  <c r="R23" i="1"/>
  <c r="S23" i="1" s="1"/>
  <c r="R24" i="1"/>
  <c r="S24" i="1" s="1"/>
  <c r="R25" i="1"/>
  <c r="S25" i="1"/>
  <c r="R26" i="1"/>
  <c r="S26" i="1" s="1"/>
  <c r="R27" i="1"/>
  <c r="S27" i="1" s="1"/>
  <c r="R28" i="1"/>
  <c r="R29" i="1"/>
  <c r="S29" i="1" s="1"/>
  <c r="R30" i="1"/>
  <c r="S30" i="1"/>
  <c r="R31" i="1"/>
  <c r="S31" i="1" s="1"/>
  <c r="R32" i="1"/>
  <c r="S32" i="1"/>
  <c r="R33" i="1"/>
  <c r="S33" i="1" s="1"/>
  <c r="R34" i="1"/>
  <c r="S34" i="1"/>
  <c r="R35" i="1"/>
  <c r="S35" i="1"/>
  <c r="R36" i="1"/>
  <c r="S36" i="1"/>
  <c r="R37" i="1"/>
  <c r="S37" i="1" s="1"/>
  <c r="R38" i="1"/>
  <c r="S38" i="1"/>
  <c r="R39" i="1"/>
  <c r="S39" i="1"/>
  <c r="R40" i="1"/>
  <c r="S40" i="1"/>
  <c r="R41" i="1"/>
  <c r="S41" i="1" s="1"/>
  <c r="R42" i="1"/>
  <c r="S42" i="1"/>
  <c r="R43" i="1"/>
  <c r="S43" i="1"/>
  <c r="R44" i="1"/>
  <c r="S44" i="1"/>
  <c r="R45" i="1"/>
  <c r="S45" i="1" s="1"/>
  <c r="R46" i="1"/>
  <c r="S46" i="1"/>
  <c r="R47" i="1"/>
  <c r="R48" i="1"/>
  <c r="S48" i="1" s="1"/>
  <c r="R49" i="1"/>
  <c r="S49" i="1" s="1"/>
  <c r="R50" i="1"/>
  <c r="S50" i="1" s="1"/>
  <c r="R51" i="1"/>
  <c r="S51" i="1"/>
  <c r="R52" i="1"/>
  <c r="S52" i="1" s="1"/>
  <c r="R53" i="1"/>
  <c r="S53" i="1"/>
  <c r="R54" i="1"/>
  <c r="S54" i="1"/>
  <c r="R55" i="1"/>
  <c r="S55" i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/>
  <c r="R62" i="1"/>
  <c r="S62" i="1" s="1"/>
  <c r="R63" i="1"/>
  <c r="S63" i="1"/>
  <c r="R64" i="1"/>
  <c r="S64" i="1" s="1"/>
  <c r="R65" i="1"/>
  <c r="S65" i="1"/>
  <c r="R66" i="1"/>
  <c r="S66" i="1" s="1"/>
  <c r="R67" i="1"/>
  <c r="S67" i="1" s="1"/>
  <c r="R68" i="1"/>
  <c r="S68" i="1" s="1"/>
  <c r="R69" i="1"/>
  <c r="S69" i="1"/>
  <c r="R70" i="1"/>
  <c r="S70" i="1"/>
  <c r="R71" i="1"/>
  <c r="S71" i="1" s="1"/>
  <c r="R72" i="1"/>
  <c r="S72" i="1" s="1"/>
  <c r="R73" i="1"/>
  <c r="S73" i="1"/>
  <c r="R74" i="1"/>
  <c r="S74" i="1"/>
  <c r="R75" i="1"/>
  <c r="S75" i="1"/>
  <c r="R76" i="1"/>
  <c r="S76" i="1" s="1"/>
  <c r="R77" i="1"/>
  <c r="S77" i="1"/>
  <c r="R78" i="1"/>
  <c r="S78" i="1"/>
  <c r="R79" i="1"/>
  <c r="S79" i="1" s="1"/>
  <c r="R80" i="1"/>
  <c r="S80" i="1"/>
  <c r="R81" i="1"/>
  <c r="S81" i="1" s="1"/>
  <c r="R82" i="1"/>
  <c r="S82" i="1" s="1"/>
  <c r="R83" i="1"/>
  <c r="S83" i="1"/>
  <c r="R84" i="1"/>
  <c r="S84" i="1"/>
  <c r="R85" i="1"/>
  <c r="S85" i="1" s="1"/>
  <c r="R86" i="1"/>
  <c r="S86" i="1"/>
  <c r="R87" i="1"/>
  <c r="S87" i="1"/>
  <c r="R88" i="1"/>
  <c r="S88" i="1"/>
  <c r="R89" i="1"/>
  <c r="S89" i="1" s="1"/>
  <c r="R90" i="1"/>
  <c r="S90" i="1" s="1"/>
  <c r="R91" i="1"/>
  <c r="S91" i="1" s="1"/>
  <c r="R92" i="1"/>
  <c r="S92" i="1"/>
  <c r="R93" i="1"/>
  <c r="S93" i="1" s="1"/>
  <c r="R94" i="1"/>
  <c r="S94" i="1"/>
  <c r="R95" i="1"/>
  <c r="S95" i="1"/>
  <c r="R96" i="1"/>
  <c r="S96" i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/>
  <c r="R103" i="1"/>
  <c r="S103" i="1" s="1"/>
  <c r="R104" i="1"/>
  <c r="S104" i="1"/>
  <c r="R105" i="1"/>
  <c r="S105" i="1" s="1"/>
  <c r="R106" i="1"/>
  <c r="S106" i="1"/>
  <c r="R107" i="1"/>
  <c r="S107" i="1" s="1"/>
  <c r="R108" i="1"/>
  <c r="S108" i="1" s="1"/>
  <c r="R109" i="1"/>
  <c r="S109" i="1"/>
  <c r="R110" i="1"/>
  <c r="S110" i="1"/>
  <c r="R111" i="1"/>
  <c r="S111" i="1" s="1"/>
  <c r="R112" i="1"/>
  <c r="S112" i="1" s="1"/>
  <c r="R113" i="1"/>
  <c r="S113" i="1" s="1"/>
  <c r="R114" i="1"/>
  <c r="S114" i="1" s="1"/>
  <c r="R115" i="1"/>
  <c r="S115" i="1"/>
  <c r="R116" i="1"/>
  <c r="S116" i="1"/>
  <c r="R117" i="1"/>
  <c r="S117" i="1" s="1"/>
  <c r="R118" i="1"/>
  <c r="S118" i="1" s="1"/>
  <c r="R119" i="1"/>
  <c r="S119" i="1" s="1"/>
  <c r="R120" i="1"/>
  <c r="S120" i="1"/>
  <c r="R121" i="1"/>
  <c r="S121" i="1"/>
  <c r="R122" i="1"/>
  <c r="S122" i="1" s="1"/>
  <c r="R123" i="1"/>
  <c r="S123" i="1"/>
  <c r="R124" i="1"/>
  <c r="S124" i="1"/>
  <c r="R125" i="1"/>
  <c r="S125" i="1"/>
  <c r="R126" i="1"/>
  <c r="S126" i="1" s="1"/>
  <c r="R127" i="1"/>
  <c r="S127" i="1" s="1"/>
  <c r="R128" i="1"/>
  <c r="S128" i="1" s="1"/>
  <c r="R129" i="1"/>
  <c r="S129" i="1"/>
  <c r="R130" i="1"/>
  <c r="S130" i="1" s="1"/>
  <c r="R131" i="1"/>
  <c r="S131" i="1"/>
  <c r="R132" i="1"/>
  <c r="S132" i="1"/>
  <c r="R133" i="1"/>
  <c r="S133" i="1"/>
  <c r="R134" i="1"/>
  <c r="S134" i="1" s="1"/>
  <c r="R135" i="1"/>
  <c r="S135" i="1"/>
  <c r="R136" i="1"/>
  <c r="S136" i="1" s="1"/>
  <c r="R137" i="1"/>
  <c r="S137" i="1" s="1"/>
  <c r="R138" i="1"/>
  <c r="S138" i="1" s="1"/>
  <c r="R139" i="1"/>
  <c r="S139" i="1"/>
  <c r="R140" i="1"/>
  <c r="S140" i="1"/>
  <c r="R141" i="1"/>
  <c r="S141" i="1"/>
  <c r="R142" i="1"/>
  <c r="S142" i="1" s="1"/>
  <c r="R143" i="1"/>
  <c r="S143" i="1" s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R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R169" i="1"/>
  <c r="S169" i="1"/>
  <c r="R170" i="1"/>
  <c r="S170" i="1" s="1"/>
  <c r="R171" i="1"/>
  <c r="S171" i="1" s="1"/>
  <c r="R172" i="1"/>
  <c r="S172" i="1" s="1"/>
  <c r="R173" i="1"/>
  <c r="S173" i="1"/>
  <c r="R174" i="1"/>
  <c r="S174" i="1"/>
  <c r="R175" i="1"/>
  <c r="S175" i="1" s="1"/>
  <c r="R176" i="1"/>
  <c r="S176" i="1" s="1"/>
  <c r="R177" i="1"/>
  <c r="S177" i="1" s="1"/>
  <c r="R178" i="1"/>
  <c r="S178" i="1"/>
  <c r="R179" i="1"/>
  <c r="S179" i="1" s="1"/>
  <c r="R180" i="1"/>
  <c r="S180" i="1" s="1"/>
  <c r="R181" i="1"/>
  <c r="S181" i="1"/>
  <c r="R182" i="1"/>
  <c r="S182" i="1"/>
  <c r="R183" i="1"/>
  <c r="S183" i="1"/>
  <c r="R184" i="1"/>
  <c r="S184" i="1" s="1"/>
  <c r="R185" i="1"/>
  <c r="S185" i="1"/>
  <c r="R186" i="1"/>
  <c r="S186" i="1"/>
  <c r="R187" i="1"/>
  <c r="S187" i="1"/>
  <c r="R188" i="1"/>
  <c r="S188" i="1" s="1"/>
  <c r="R189" i="1"/>
  <c r="S189" i="1"/>
  <c r="R190" i="1"/>
  <c r="S190" i="1"/>
  <c r="R191" i="1"/>
  <c r="R192" i="1"/>
  <c r="S192" i="1" s="1"/>
  <c r="R193" i="1"/>
  <c r="S193" i="1" s="1"/>
  <c r="R194" i="1"/>
  <c r="S194" i="1"/>
  <c r="R195" i="1"/>
  <c r="S195" i="1"/>
  <c r="R196" i="1"/>
  <c r="S196" i="1"/>
  <c r="R197" i="1"/>
  <c r="S197" i="1" s="1"/>
  <c r="R198" i="1"/>
  <c r="S198" i="1" s="1"/>
  <c r="R199" i="1"/>
  <c r="S199" i="1" s="1"/>
  <c r="R200" i="1"/>
  <c r="S200" i="1"/>
  <c r="R201" i="1"/>
  <c r="S201" i="1" s="1"/>
  <c r="R202" i="1"/>
  <c r="S202" i="1"/>
  <c r="R203" i="1"/>
  <c r="S203" i="1"/>
  <c r="R204" i="1"/>
  <c r="S204" i="1"/>
  <c r="R205" i="1"/>
  <c r="S205" i="1" s="1"/>
  <c r="R206" i="1"/>
  <c r="S206" i="1"/>
  <c r="R207" i="1"/>
  <c r="S207" i="1" s="1"/>
  <c r="R208" i="1"/>
  <c r="S208" i="1" s="1"/>
  <c r="R209" i="1"/>
  <c r="S209" i="1" s="1"/>
  <c r="R210" i="1"/>
  <c r="S210" i="1"/>
  <c r="R211" i="1"/>
  <c r="S211" i="1"/>
  <c r="R212" i="1"/>
  <c r="S212" i="1"/>
  <c r="R213" i="1"/>
  <c r="S213" i="1" s="1"/>
  <c r="R214" i="1"/>
  <c r="S214" i="1"/>
  <c r="R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 s="1"/>
  <c r="R237" i="1"/>
  <c r="S237" i="1" s="1"/>
  <c r="R238" i="1"/>
  <c r="S238" i="1" s="1"/>
  <c r="R239" i="1"/>
  <c r="S239" i="1"/>
  <c r="R240" i="1"/>
  <c r="S240" i="1"/>
  <c r="R241" i="1"/>
  <c r="S241" i="1"/>
  <c r="R242" i="1"/>
  <c r="S242" i="1" s="1"/>
  <c r="R243" i="1"/>
  <c r="S243" i="1" s="1"/>
  <c r="R244" i="1"/>
  <c r="S244" i="1" s="1"/>
  <c r="R245" i="1"/>
  <c r="S245" i="1"/>
  <c r="R246" i="1"/>
  <c r="S246" i="1"/>
  <c r="R247" i="1"/>
  <c r="S247" i="1"/>
  <c r="R248" i="1"/>
  <c r="R249" i="1"/>
  <c r="S249" i="1"/>
  <c r="R250" i="1"/>
  <c r="S250" i="1" s="1"/>
  <c r="R251" i="1"/>
  <c r="S251" i="1" s="1"/>
  <c r="R252" i="1"/>
  <c r="S252" i="1"/>
  <c r="R253" i="1"/>
  <c r="S253" i="1"/>
  <c r="R254" i="1"/>
  <c r="S254" i="1"/>
  <c r="R255" i="1"/>
  <c r="S255" i="1" s="1"/>
  <c r="R256" i="1"/>
  <c r="S256" i="1" s="1"/>
  <c r="R257" i="1"/>
  <c r="S257" i="1" s="1"/>
  <c r="R258" i="1"/>
  <c r="S258" i="1"/>
  <c r="R259" i="1"/>
  <c r="S259" i="1" s="1"/>
  <c r="R260" i="1"/>
  <c r="S260" i="1" s="1"/>
  <c r="R261" i="1"/>
  <c r="S261" i="1"/>
  <c r="R262" i="1"/>
  <c r="S262" i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/>
  <c r="R269" i="1"/>
  <c r="S269" i="1"/>
  <c r="R270" i="1"/>
  <c r="S270" i="1"/>
  <c r="R271" i="1"/>
  <c r="S271" i="1" s="1"/>
  <c r="R272" i="1"/>
  <c r="S272" i="1"/>
  <c r="R273" i="1"/>
  <c r="S273" i="1"/>
  <c r="R274" i="1"/>
  <c r="S274" i="1" s="1"/>
  <c r="R275" i="1"/>
  <c r="S275" i="1" s="1"/>
  <c r="R276" i="1"/>
  <c r="S276" i="1"/>
  <c r="R277" i="1"/>
  <c r="S277" i="1"/>
  <c r="R278" i="1"/>
  <c r="S278" i="1" s="1"/>
  <c r="R279" i="1"/>
  <c r="R280" i="1"/>
  <c r="S280" i="1" s="1"/>
  <c r="R281" i="1"/>
  <c r="S281" i="1"/>
  <c r="R282" i="1"/>
  <c r="S282" i="1"/>
  <c r="R283" i="1"/>
  <c r="S283" i="1" s="1"/>
  <c r="R284" i="1"/>
  <c r="S284" i="1" s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 s="1"/>
  <c r="R304" i="1"/>
  <c r="S304" i="1" s="1"/>
  <c r="R305" i="1"/>
  <c r="S305" i="1" s="1"/>
  <c r="R306" i="1"/>
  <c r="S306" i="1"/>
  <c r="R307" i="1"/>
  <c r="S307" i="1"/>
  <c r="R308" i="1"/>
  <c r="S308" i="1" s="1"/>
  <c r="R309" i="1"/>
  <c r="S309" i="1" s="1"/>
  <c r="R310" i="1"/>
  <c r="S310" i="1" s="1"/>
  <c r="R311" i="1"/>
  <c r="S311" i="1"/>
  <c r="R312" i="1"/>
  <c r="S312" i="1" s="1"/>
  <c r="R313" i="1"/>
  <c r="S313" i="1" s="1"/>
  <c r="R314" i="1"/>
  <c r="S314" i="1"/>
  <c r="R315" i="1"/>
  <c r="S315" i="1"/>
  <c r="R316" i="1"/>
  <c r="S316" i="1"/>
  <c r="R317" i="1"/>
  <c r="S317" i="1" s="1"/>
  <c r="R318" i="1"/>
  <c r="S318" i="1" s="1"/>
  <c r="R319" i="1"/>
  <c r="R320" i="1"/>
  <c r="S320" i="1"/>
  <c r="R321" i="1"/>
  <c r="S321" i="1"/>
  <c r="R322" i="1"/>
  <c r="S322" i="1"/>
  <c r="R323" i="1"/>
  <c r="S323" i="1"/>
  <c r="R324" i="1"/>
  <c r="R325" i="1"/>
  <c r="S325" i="1"/>
  <c r="R326" i="1"/>
  <c r="S326" i="1" s="1"/>
  <c r="R327" i="1"/>
  <c r="S327" i="1" s="1"/>
  <c r="R328" i="1"/>
  <c r="S328" i="1"/>
  <c r="R329" i="1"/>
  <c r="S329" i="1"/>
  <c r="R330" i="1"/>
  <c r="S330" i="1" s="1"/>
  <c r="R331" i="1"/>
  <c r="S331" i="1"/>
  <c r="R332" i="1"/>
  <c r="S332" i="1" s="1"/>
  <c r="R333" i="1"/>
  <c r="S333" i="1" s="1"/>
  <c r="R334" i="1"/>
  <c r="S334" i="1" s="1"/>
  <c r="R335" i="1"/>
  <c r="S335" i="1"/>
  <c r="R336" i="1"/>
  <c r="S336" i="1"/>
  <c r="R337" i="1"/>
  <c r="S337" i="1"/>
  <c r="R338" i="1"/>
  <c r="S338" i="1" s="1"/>
  <c r="R339" i="1"/>
  <c r="S339" i="1"/>
  <c r="R340" i="1"/>
  <c r="S340" i="1"/>
  <c r="R341" i="1"/>
  <c r="S341" i="1" s="1"/>
  <c r="R342" i="1"/>
  <c r="S342" i="1" s="1"/>
  <c r="R343" i="1"/>
  <c r="S343" i="1"/>
  <c r="R344" i="1"/>
  <c r="S344" i="1"/>
  <c r="R345" i="1"/>
  <c r="S345" i="1"/>
  <c r="R346" i="1"/>
  <c r="S346" i="1" s="1"/>
  <c r="R347" i="1"/>
  <c r="S347" i="1" s="1"/>
  <c r="R348" i="1"/>
  <c r="S348" i="1"/>
  <c r="R349" i="1"/>
  <c r="S349" i="1"/>
  <c r="R350" i="1"/>
  <c r="S350" i="1" s="1"/>
  <c r="R351" i="1"/>
  <c r="S351" i="1"/>
  <c r="R352" i="1"/>
  <c r="S352" i="1"/>
  <c r="R353" i="1"/>
  <c r="S353" i="1"/>
  <c r="R354" i="1"/>
  <c r="S354" i="1" s="1"/>
  <c r="R355" i="1"/>
  <c r="S355" i="1" s="1"/>
  <c r="R356" i="1"/>
  <c r="S356" i="1" s="1"/>
  <c r="R357" i="1"/>
  <c r="S357" i="1"/>
  <c r="R358" i="1"/>
  <c r="S358" i="1" s="1"/>
  <c r="R359" i="1"/>
  <c r="S359" i="1" s="1"/>
  <c r="R360" i="1"/>
  <c r="S360" i="1"/>
  <c r="R361" i="1"/>
  <c r="S361" i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/>
  <c r="R368" i="1"/>
  <c r="S368" i="1" s="1"/>
  <c r="R369" i="1"/>
  <c r="S369" i="1"/>
  <c r="R370" i="1"/>
  <c r="S370" i="1" s="1"/>
  <c r="R371" i="1"/>
  <c r="S371" i="1"/>
  <c r="R372" i="1"/>
  <c r="S372" i="1"/>
  <c r="R373" i="1"/>
  <c r="S373" i="1" s="1"/>
  <c r="R374" i="1"/>
  <c r="S374" i="1" s="1"/>
  <c r="R375" i="1"/>
  <c r="S375" i="1"/>
  <c r="R376" i="1"/>
  <c r="S376" i="1"/>
  <c r="R377" i="1"/>
  <c r="S377" i="1"/>
  <c r="R378" i="1"/>
  <c r="S378" i="1" s="1"/>
  <c r="R379" i="1"/>
  <c r="S379" i="1" s="1"/>
  <c r="R380" i="1"/>
  <c r="S380" i="1"/>
  <c r="R381" i="1"/>
  <c r="S381" i="1"/>
  <c r="R382" i="1"/>
  <c r="S382" i="1" s="1"/>
  <c r="R383" i="1"/>
  <c r="S383" i="1"/>
  <c r="R384" i="1"/>
  <c r="S384" i="1"/>
  <c r="R385" i="1"/>
  <c r="S385" i="1"/>
  <c r="R386" i="1"/>
  <c r="S386" i="1" s="1"/>
  <c r="R387" i="1"/>
  <c r="S387" i="1" s="1"/>
  <c r="R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 s="1"/>
  <c r="R425" i="1"/>
  <c r="S425" i="1" s="1"/>
  <c r="R426" i="1"/>
  <c r="S426" i="1"/>
  <c r="R427" i="1"/>
  <c r="S427" i="1" s="1"/>
  <c r="R428" i="1"/>
  <c r="S428" i="1"/>
  <c r="R429" i="1"/>
  <c r="S429" i="1"/>
  <c r="R430" i="1"/>
  <c r="S430" i="1"/>
  <c r="R431" i="1"/>
  <c r="S431" i="1" s="1"/>
  <c r="R432" i="1"/>
  <c r="S432" i="1"/>
  <c r="R433" i="1"/>
  <c r="S433" i="1" s="1"/>
  <c r="R434" i="1"/>
  <c r="S434" i="1" s="1"/>
  <c r="R435" i="1"/>
  <c r="S435" i="1" s="1"/>
  <c r="R436" i="1"/>
  <c r="S436" i="1"/>
  <c r="R437" i="1"/>
  <c r="S437" i="1" s="1"/>
  <c r="R438" i="1"/>
  <c r="S438" i="1"/>
  <c r="R439" i="1"/>
  <c r="S439" i="1" s="1"/>
  <c r="R440" i="1"/>
  <c r="S440" i="1" s="1"/>
  <c r="R441" i="1"/>
  <c r="S441" i="1"/>
  <c r="R442" i="1"/>
  <c r="S442" i="1" s="1"/>
  <c r="R443" i="1"/>
  <c r="S443" i="1"/>
  <c r="R444" i="1"/>
  <c r="S444" i="1"/>
  <c r="R445" i="1"/>
  <c r="S445" i="1"/>
  <c r="R446" i="1"/>
  <c r="S446" i="1" s="1"/>
  <c r="R447" i="1"/>
  <c r="S447" i="1"/>
  <c r="R448" i="1"/>
  <c r="S448" i="1"/>
  <c r="R449" i="1"/>
  <c r="S449" i="1"/>
  <c r="R450" i="1"/>
  <c r="S450" i="1" s="1"/>
  <c r="R451" i="1"/>
  <c r="S451" i="1"/>
  <c r="R452" i="1"/>
  <c r="R453" i="1"/>
  <c r="S453" i="1"/>
  <c r="R454" i="1"/>
  <c r="S454" i="1" s="1"/>
  <c r="R455" i="1"/>
  <c r="S455" i="1" s="1"/>
  <c r="R456" i="1"/>
  <c r="S456" i="1"/>
  <c r="R457" i="1"/>
  <c r="S457" i="1"/>
  <c r="R458" i="1"/>
  <c r="S458" i="1"/>
  <c r="R459" i="1"/>
  <c r="S459" i="1" s="1"/>
  <c r="R460" i="1"/>
  <c r="S460" i="1"/>
  <c r="R461" i="1"/>
  <c r="S461" i="1"/>
  <c r="R462" i="1"/>
  <c r="S462" i="1"/>
  <c r="R463" i="1"/>
  <c r="S463" i="1" s="1"/>
  <c r="R464" i="1"/>
  <c r="S464" i="1"/>
  <c r="R465" i="1"/>
  <c r="S465" i="1"/>
  <c r="R466" i="1"/>
  <c r="S466" i="1"/>
  <c r="R467" i="1"/>
  <c r="S467" i="1" s="1"/>
  <c r="R468" i="1"/>
  <c r="S468" i="1"/>
  <c r="R469" i="1"/>
  <c r="S469" i="1"/>
  <c r="R470" i="1"/>
  <c r="S470" i="1"/>
  <c r="R471" i="1"/>
  <c r="S471" i="1" s="1"/>
  <c r="R472" i="1"/>
  <c r="S472" i="1"/>
  <c r="R473" i="1"/>
  <c r="S473" i="1"/>
  <c r="R474" i="1"/>
  <c r="S474" i="1"/>
  <c r="R475" i="1"/>
  <c r="S475" i="1" s="1"/>
  <c r="R476" i="1"/>
  <c r="S476" i="1"/>
  <c r="R477" i="1"/>
  <c r="S477" i="1"/>
  <c r="R478" i="1"/>
  <c r="S478" i="1"/>
  <c r="R479" i="1"/>
  <c r="S479" i="1" s="1"/>
  <c r="R480" i="1"/>
  <c r="S480" i="1"/>
  <c r="R481" i="1"/>
  <c r="S481" i="1"/>
  <c r="R482" i="1"/>
  <c r="S482" i="1"/>
  <c r="R483" i="1"/>
  <c r="S483" i="1" s="1"/>
  <c r="R484" i="1"/>
  <c r="S484" i="1"/>
  <c r="R485" i="1"/>
  <c r="S485" i="1"/>
  <c r="R486" i="1"/>
  <c r="S486" i="1"/>
  <c r="R487" i="1"/>
  <c r="S487" i="1" s="1"/>
  <c r="R488" i="1"/>
  <c r="S488" i="1" s="1"/>
  <c r="R489" i="1"/>
  <c r="S489" i="1" s="1"/>
  <c r="R490" i="1"/>
  <c r="S490" i="1"/>
  <c r="R491" i="1"/>
  <c r="S491" i="1"/>
  <c r="R492" i="1"/>
  <c r="S492" i="1" s="1"/>
  <c r="R493" i="1"/>
  <c r="S493" i="1" s="1"/>
  <c r="R494" i="1"/>
  <c r="S494" i="1" s="1"/>
  <c r="R495" i="1"/>
  <c r="S495" i="1"/>
  <c r="R496" i="1"/>
  <c r="S496" i="1" s="1"/>
  <c r="R497" i="1"/>
  <c r="S497" i="1" s="1"/>
  <c r="R498" i="1"/>
  <c r="S498" i="1"/>
  <c r="R499" i="1"/>
  <c r="S499" i="1"/>
  <c r="R500" i="1"/>
  <c r="S500" i="1"/>
  <c r="R501" i="1"/>
  <c r="S501" i="1" s="1"/>
  <c r="R502" i="1"/>
  <c r="S502" i="1" s="1"/>
  <c r="R503" i="1"/>
  <c r="S503" i="1" s="1"/>
  <c r="R504" i="1"/>
  <c r="S504" i="1"/>
  <c r="R505" i="1"/>
  <c r="S505" i="1" s="1"/>
  <c r="R506" i="1"/>
  <c r="S506" i="1"/>
  <c r="R507" i="1"/>
  <c r="S507" i="1"/>
  <c r="R508" i="1"/>
  <c r="S508" i="1"/>
  <c r="R509" i="1"/>
  <c r="S509" i="1" s="1"/>
  <c r="R510" i="1"/>
  <c r="S510" i="1"/>
  <c r="R511" i="1"/>
  <c r="S511" i="1" s="1"/>
  <c r="R512" i="1"/>
  <c r="S512" i="1" s="1"/>
  <c r="R513" i="1"/>
  <c r="S513" i="1" s="1"/>
  <c r="R514" i="1"/>
  <c r="S514" i="1"/>
  <c r="R515" i="1"/>
  <c r="S515" i="1"/>
  <c r="R516" i="1"/>
  <c r="S516" i="1"/>
  <c r="R517" i="1"/>
  <c r="S517" i="1" s="1"/>
  <c r="R518" i="1"/>
  <c r="S518" i="1" s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 s="1"/>
  <c r="R537" i="1"/>
  <c r="S537" i="1" s="1"/>
  <c r="R538" i="1"/>
  <c r="S538" i="1" s="1"/>
  <c r="R539" i="1"/>
  <c r="S539" i="1"/>
  <c r="R540" i="1"/>
  <c r="S540" i="1"/>
  <c r="R541" i="1"/>
  <c r="S541" i="1"/>
  <c r="R542" i="1"/>
  <c r="S542" i="1" s="1"/>
  <c r="R543" i="1"/>
  <c r="S543" i="1" s="1"/>
  <c r="R544" i="1"/>
  <c r="S544" i="1"/>
  <c r="R545" i="1"/>
  <c r="S545" i="1" s="1"/>
  <c r="R546" i="1"/>
  <c r="S546" i="1" s="1"/>
  <c r="R547" i="1"/>
  <c r="S547" i="1"/>
  <c r="R548" i="1"/>
  <c r="S548" i="1"/>
  <c r="R549" i="1"/>
  <c r="S549" i="1"/>
  <c r="R550" i="1"/>
  <c r="S550" i="1" s="1"/>
  <c r="R551" i="1"/>
  <c r="S551" i="1" s="1"/>
  <c r="R552" i="1"/>
  <c r="R553" i="1"/>
  <c r="S553" i="1"/>
  <c r="R554" i="1"/>
  <c r="S554" i="1"/>
  <c r="R555" i="1"/>
  <c r="S555" i="1"/>
  <c r="R556" i="1"/>
  <c r="R557" i="1"/>
  <c r="S557" i="1" s="1"/>
  <c r="R558" i="1"/>
  <c r="S558" i="1"/>
  <c r="R559" i="1"/>
  <c r="S559" i="1" s="1"/>
  <c r="R560" i="1"/>
  <c r="S560" i="1" s="1"/>
  <c r="R561" i="1"/>
  <c r="S561" i="1"/>
  <c r="R562" i="1"/>
  <c r="S562" i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/>
  <c r="R570" i="1"/>
  <c r="S570" i="1" s="1"/>
  <c r="R571" i="1"/>
  <c r="S571" i="1" s="1"/>
  <c r="R572" i="1"/>
  <c r="S572" i="1"/>
  <c r="R573" i="1"/>
  <c r="S573" i="1"/>
  <c r="R574" i="1"/>
  <c r="S574" i="1" s="1"/>
  <c r="R575" i="1"/>
  <c r="S575" i="1" s="1"/>
  <c r="R576" i="1"/>
  <c r="S576" i="1"/>
  <c r="R577" i="1"/>
  <c r="S577" i="1" s="1"/>
  <c r="R578" i="1"/>
  <c r="S578" i="1" s="1"/>
  <c r="R579" i="1"/>
  <c r="S579" i="1" s="1"/>
  <c r="R580" i="1"/>
  <c r="S580" i="1"/>
  <c r="R581" i="1"/>
  <c r="S581" i="1" s="1"/>
  <c r="R582" i="1"/>
  <c r="S582" i="1" s="1"/>
  <c r="R583" i="1"/>
  <c r="S583" i="1" s="1"/>
  <c r="R584" i="1"/>
  <c r="S584" i="1"/>
  <c r="R585" i="1"/>
  <c r="S585" i="1"/>
  <c r="R586" i="1"/>
  <c r="S586" i="1" s="1"/>
  <c r="R587" i="1"/>
  <c r="S587" i="1" s="1"/>
  <c r="R588" i="1"/>
  <c r="S588" i="1"/>
  <c r="R589" i="1"/>
  <c r="S589" i="1"/>
  <c r="R590" i="1"/>
  <c r="S590" i="1" s="1"/>
  <c r="R591" i="1"/>
  <c r="S591" i="1" s="1"/>
  <c r="R592" i="1"/>
  <c r="S592" i="1"/>
  <c r="R593" i="1"/>
  <c r="S593" i="1" s="1"/>
  <c r="R594" i="1"/>
  <c r="S594" i="1" s="1"/>
  <c r="R595" i="1"/>
  <c r="S595" i="1" s="1"/>
  <c r="R596" i="1"/>
  <c r="S596" i="1"/>
  <c r="R597" i="1"/>
  <c r="S597" i="1" s="1"/>
  <c r="R598" i="1"/>
  <c r="R599" i="1"/>
  <c r="S599" i="1"/>
  <c r="R600" i="1"/>
  <c r="S600" i="1" s="1"/>
  <c r="R601" i="1"/>
  <c r="S601" i="1"/>
  <c r="R602" i="1"/>
  <c r="S602" i="1" s="1"/>
  <c r="R603" i="1"/>
  <c r="S603" i="1" s="1"/>
  <c r="R604" i="1"/>
  <c r="R605" i="1"/>
  <c r="S605" i="1"/>
  <c r="R606" i="1"/>
  <c r="S606" i="1"/>
  <c r="R607" i="1"/>
  <c r="S607" i="1" s="1"/>
  <c r="R608" i="1"/>
  <c r="S608" i="1"/>
  <c r="R609" i="1"/>
  <c r="S609" i="1"/>
  <c r="R610" i="1"/>
  <c r="S610" i="1"/>
  <c r="R611" i="1"/>
  <c r="S611" i="1" s="1"/>
  <c r="R612" i="1"/>
  <c r="S612" i="1" s="1"/>
  <c r="R613" i="1"/>
  <c r="S613" i="1" s="1"/>
  <c r="R614" i="1"/>
  <c r="S614" i="1"/>
  <c r="R615" i="1"/>
  <c r="S615" i="1"/>
  <c r="R616" i="1"/>
  <c r="S616" i="1" s="1"/>
  <c r="R617" i="1"/>
  <c r="S617" i="1" s="1"/>
  <c r="R618" i="1"/>
  <c r="S618" i="1" s="1"/>
  <c r="R619" i="1"/>
  <c r="S619" i="1"/>
  <c r="R620" i="1"/>
  <c r="S620" i="1"/>
  <c r="R621" i="1"/>
  <c r="S621" i="1" s="1"/>
  <c r="R622" i="1"/>
  <c r="S622" i="1"/>
  <c r="R623" i="1"/>
  <c r="S623" i="1"/>
  <c r="R624" i="1"/>
  <c r="S624" i="1"/>
  <c r="R625" i="1"/>
  <c r="S625" i="1" s="1"/>
  <c r="R626" i="1"/>
  <c r="S626" i="1" s="1"/>
  <c r="R627" i="1"/>
  <c r="S627" i="1" s="1"/>
  <c r="R628" i="1"/>
  <c r="S628" i="1"/>
  <c r="R629" i="1"/>
  <c r="S629" i="1" s="1"/>
  <c r="R630" i="1"/>
  <c r="S630" i="1"/>
  <c r="R631" i="1"/>
  <c r="S631" i="1"/>
  <c r="R632" i="1"/>
  <c r="S632" i="1"/>
  <c r="R633" i="1"/>
  <c r="S633" i="1" s="1"/>
  <c r="R634" i="1"/>
  <c r="S634" i="1"/>
  <c r="R635" i="1"/>
  <c r="S635" i="1" s="1"/>
  <c r="R636" i="1"/>
  <c r="S636" i="1" s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R650" i="1"/>
  <c r="S650" i="1" s="1"/>
  <c r="R651" i="1"/>
  <c r="S651" i="1" s="1"/>
  <c r="R652" i="1"/>
  <c r="S652" i="1"/>
  <c r="R653" i="1"/>
  <c r="S653" i="1" s="1"/>
  <c r="R654" i="1"/>
  <c r="S654" i="1" s="1"/>
  <c r="R655" i="1"/>
  <c r="S655" i="1"/>
  <c r="R656" i="1"/>
  <c r="S656" i="1" s="1"/>
  <c r="R657" i="1"/>
  <c r="S657" i="1" s="1"/>
  <c r="R658" i="1"/>
  <c r="S658" i="1" s="1"/>
  <c r="R659" i="1"/>
  <c r="S659" i="1"/>
  <c r="R660" i="1"/>
  <c r="S660" i="1"/>
  <c r="R661" i="1"/>
  <c r="S661" i="1" s="1"/>
  <c r="R662" i="1"/>
  <c r="S662" i="1" s="1"/>
  <c r="R663" i="1"/>
  <c r="S663" i="1"/>
  <c r="R664" i="1"/>
  <c r="S664" i="1" s="1"/>
  <c r="R665" i="1"/>
  <c r="S665" i="1"/>
  <c r="R666" i="1"/>
  <c r="S666" i="1"/>
  <c r="R667" i="1"/>
  <c r="S667" i="1" s="1"/>
  <c r="R668" i="1"/>
  <c r="S668" i="1"/>
  <c r="R669" i="1"/>
  <c r="S669" i="1"/>
  <c r="R670" i="1"/>
  <c r="S670" i="1" s="1"/>
  <c r="R671" i="1"/>
  <c r="S671" i="1" s="1"/>
  <c r="R672" i="1"/>
  <c r="R673" i="1"/>
  <c r="R674" i="1"/>
  <c r="S674" i="1"/>
  <c r="R675" i="1"/>
  <c r="S675" i="1"/>
  <c r="R676" i="1"/>
  <c r="S676" i="1" s="1"/>
  <c r="R677" i="1"/>
  <c r="S677" i="1" s="1"/>
  <c r="R678" i="1"/>
  <c r="S678" i="1"/>
  <c r="R679" i="1"/>
  <c r="S679" i="1"/>
  <c r="R680" i="1"/>
  <c r="S680" i="1" s="1"/>
  <c r="R681" i="1"/>
  <c r="S681" i="1"/>
  <c r="R682" i="1"/>
  <c r="S682" i="1"/>
  <c r="R683" i="1"/>
  <c r="S683" i="1"/>
  <c r="R684" i="1"/>
  <c r="S684" i="1" s="1"/>
  <c r="R685" i="1"/>
  <c r="S685" i="1" s="1"/>
  <c r="R686" i="1"/>
  <c r="S686" i="1" s="1"/>
  <c r="R687" i="1"/>
  <c r="S687" i="1"/>
  <c r="R688" i="1"/>
  <c r="S688" i="1" s="1"/>
  <c r="R689" i="1"/>
  <c r="S689" i="1" s="1"/>
  <c r="R690" i="1"/>
  <c r="S690" i="1"/>
  <c r="R691" i="1"/>
  <c r="S691" i="1"/>
  <c r="R692" i="1"/>
  <c r="S692" i="1" s="1"/>
  <c r="R693" i="1"/>
  <c r="S693" i="1"/>
  <c r="R694" i="1"/>
  <c r="S694" i="1" s="1"/>
  <c r="R695" i="1"/>
  <c r="S695" i="1" s="1"/>
  <c r="R696" i="1"/>
  <c r="S696" i="1"/>
  <c r="R697" i="1"/>
  <c r="S697" i="1"/>
  <c r="R698" i="1"/>
  <c r="S698" i="1" s="1"/>
  <c r="R699" i="1"/>
  <c r="S699" i="1" s="1"/>
  <c r="R700" i="1"/>
  <c r="S700" i="1" s="1"/>
  <c r="R701" i="1"/>
  <c r="S701" i="1" s="1"/>
  <c r="R702" i="1"/>
  <c r="S702" i="1"/>
  <c r="R703" i="1"/>
  <c r="S703" i="1" s="1"/>
  <c r="R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R725" i="1"/>
  <c r="S725" i="1" s="1"/>
  <c r="R726" i="1"/>
  <c r="S726" i="1" s="1"/>
  <c r="R727" i="1"/>
  <c r="S727" i="1"/>
  <c r="R728" i="1"/>
  <c r="S728" i="1" s="1"/>
  <c r="R729" i="1"/>
  <c r="S729" i="1" s="1"/>
  <c r="R730" i="1"/>
  <c r="S730" i="1" s="1"/>
  <c r="R731" i="1"/>
  <c r="S731" i="1"/>
  <c r="R732" i="1"/>
  <c r="S732" i="1" s="1"/>
  <c r="R733" i="1"/>
  <c r="S733" i="1" s="1"/>
  <c r="R734" i="1"/>
  <c r="S734" i="1" s="1"/>
  <c r="R735" i="1"/>
  <c r="S735" i="1"/>
  <c r="R736" i="1"/>
  <c r="S736" i="1"/>
  <c r="R737" i="1"/>
  <c r="S737" i="1" s="1"/>
  <c r="R738" i="1"/>
  <c r="S738" i="1" s="1"/>
  <c r="R739" i="1"/>
  <c r="S739" i="1"/>
  <c r="R740" i="1"/>
  <c r="S740" i="1"/>
  <c r="R741" i="1"/>
  <c r="S741" i="1" s="1"/>
  <c r="R742" i="1"/>
  <c r="S742" i="1" s="1"/>
  <c r="R743" i="1"/>
  <c r="S743" i="1"/>
  <c r="R744" i="1"/>
  <c r="S744" i="1"/>
  <c r="R745" i="1"/>
  <c r="S745" i="1" s="1"/>
  <c r="R746" i="1"/>
  <c r="S746" i="1" s="1"/>
  <c r="R747" i="1"/>
  <c r="S747" i="1"/>
  <c r="R748" i="1"/>
  <c r="S748" i="1" s="1"/>
  <c r="R749" i="1"/>
  <c r="S749" i="1" s="1"/>
  <c r="R750" i="1"/>
  <c r="S750" i="1" s="1"/>
  <c r="R751" i="1"/>
  <c r="S751" i="1"/>
  <c r="R752" i="1"/>
  <c r="S752" i="1"/>
  <c r="R753" i="1"/>
  <c r="S753" i="1" s="1"/>
  <c r="R754" i="1"/>
  <c r="S754" i="1"/>
  <c r="R755" i="1"/>
  <c r="S755" i="1" s="1"/>
  <c r="R756" i="1"/>
  <c r="S756" i="1"/>
  <c r="R757" i="1"/>
  <c r="S757" i="1"/>
  <c r="R758" i="1"/>
  <c r="S758" i="1" s="1"/>
  <c r="R759" i="1"/>
  <c r="S759" i="1"/>
  <c r="R760" i="1"/>
  <c r="S760" i="1"/>
  <c r="R761" i="1"/>
  <c r="S761" i="1"/>
  <c r="R762" i="1"/>
  <c r="S762" i="1" s="1"/>
  <c r="R763" i="1"/>
  <c r="S763" i="1"/>
  <c r="R764" i="1"/>
  <c r="S764" i="1"/>
  <c r="R765" i="1"/>
  <c r="S765" i="1"/>
  <c r="R766" i="1"/>
  <c r="S766" i="1" s="1"/>
  <c r="R767" i="1"/>
  <c r="S767" i="1"/>
  <c r="R768" i="1"/>
  <c r="S768" i="1"/>
  <c r="R769" i="1"/>
  <c r="S769" i="1" s="1"/>
  <c r="R770" i="1"/>
  <c r="S770" i="1"/>
  <c r="R771" i="1"/>
  <c r="S771" i="1" s="1"/>
  <c r="R772" i="1"/>
  <c r="S772" i="1" s="1"/>
  <c r="R773" i="1"/>
  <c r="S773" i="1"/>
  <c r="R774" i="1"/>
  <c r="S774" i="1"/>
  <c r="R775" i="1"/>
  <c r="S775" i="1" s="1"/>
  <c r="R776" i="1"/>
  <c r="S776" i="1" s="1"/>
  <c r="R777" i="1"/>
  <c r="R778" i="1"/>
  <c r="S778" i="1" s="1"/>
  <c r="R779" i="1"/>
  <c r="S779" i="1" s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R794" i="1"/>
  <c r="S794" i="1" s="1"/>
  <c r="R795" i="1"/>
  <c r="S795" i="1"/>
  <c r="R796" i="1"/>
  <c r="S796" i="1" s="1"/>
  <c r="R797" i="1"/>
  <c r="S797" i="1" s="1"/>
  <c r="R798" i="1"/>
  <c r="S798" i="1" s="1"/>
  <c r="R799" i="1"/>
  <c r="S799" i="1"/>
  <c r="R800" i="1"/>
  <c r="S800" i="1" s="1"/>
  <c r="R801" i="1"/>
  <c r="S801" i="1" s="1"/>
  <c r="R802" i="1"/>
  <c r="R803" i="1"/>
  <c r="S803" i="1"/>
  <c r="R804" i="1"/>
  <c r="R805" i="1"/>
  <c r="S805" i="1"/>
  <c r="R806" i="1"/>
  <c r="S806" i="1" s="1"/>
  <c r="R807" i="1"/>
  <c r="S807" i="1" s="1"/>
  <c r="R808" i="1"/>
  <c r="S808" i="1"/>
  <c r="R809" i="1"/>
  <c r="S809" i="1"/>
  <c r="R810" i="1"/>
  <c r="S810" i="1" s="1"/>
  <c r="R811" i="1"/>
  <c r="S811" i="1" s="1"/>
  <c r="R812" i="1"/>
  <c r="S812" i="1"/>
  <c r="R813" i="1"/>
  <c r="S813" i="1"/>
  <c r="R814" i="1"/>
  <c r="S814" i="1" s="1"/>
  <c r="R815" i="1"/>
  <c r="S815" i="1" s="1"/>
  <c r="R816" i="1"/>
  <c r="S816" i="1"/>
  <c r="R817" i="1"/>
  <c r="S817" i="1" s="1"/>
  <c r="R818" i="1"/>
  <c r="S818" i="1" s="1"/>
  <c r="R819" i="1"/>
  <c r="S819" i="1" s="1"/>
  <c r="R820" i="1"/>
  <c r="S820" i="1" s="1"/>
  <c r="R821" i="1"/>
  <c r="S821" i="1"/>
  <c r="R822" i="1"/>
  <c r="S822" i="1" s="1"/>
  <c r="R823" i="1"/>
  <c r="S823" i="1"/>
  <c r="R824" i="1"/>
  <c r="S824" i="1"/>
  <c r="R825" i="1"/>
  <c r="S825" i="1"/>
  <c r="R826" i="1"/>
  <c r="S826" i="1" s="1"/>
  <c r="R827" i="1"/>
  <c r="S827" i="1" s="1"/>
  <c r="R828" i="1"/>
  <c r="S828" i="1" s="1"/>
  <c r="R829" i="1"/>
  <c r="S829" i="1"/>
  <c r="R830" i="1"/>
  <c r="S830" i="1"/>
  <c r="R831" i="1"/>
  <c r="S831" i="1" s="1"/>
  <c r="R832" i="1"/>
  <c r="S832" i="1" s="1"/>
  <c r="R833" i="1"/>
  <c r="S833" i="1"/>
  <c r="R834" i="1"/>
  <c r="S834" i="1"/>
  <c r="R835" i="1"/>
  <c r="S835" i="1" s="1"/>
  <c r="R836" i="1"/>
  <c r="S836" i="1" s="1"/>
  <c r="R837" i="1"/>
  <c r="S837" i="1"/>
  <c r="R838" i="1"/>
  <c r="S838" i="1" s="1"/>
  <c r="R839" i="1"/>
  <c r="S839" i="1" s="1"/>
  <c r="R840" i="1"/>
  <c r="S840" i="1" s="1"/>
  <c r="R841" i="1"/>
  <c r="S841" i="1"/>
  <c r="R842" i="1"/>
  <c r="S842" i="1"/>
  <c r="R843" i="1"/>
  <c r="S843" i="1" s="1"/>
  <c r="R844" i="1"/>
  <c r="S844" i="1" s="1"/>
  <c r="R845" i="1"/>
  <c r="S845" i="1"/>
  <c r="R846" i="1"/>
  <c r="S846" i="1"/>
  <c r="R847" i="1"/>
  <c r="S847" i="1"/>
  <c r="R848" i="1"/>
  <c r="S848" i="1" s="1"/>
  <c r="R849" i="1"/>
  <c r="S849" i="1" s="1"/>
  <c r="R850" i="1"/>
  <c r="S850" i="1"/>
  <c r="R851" i="1"/>
  <c r="S851" i="1"/>
  <c r="R852" i="1"/>
  <c r="S852" i="1" s="1"/>
  <c r="R853" i="1"/>
  <c r="S853" i="1" s="1"/>
  <c r="R854" i="1"/>
  <c r="S854" i="1"/>
  <c r="R855" i="1"/>
  <c r="S855" i="1"/>
  <c r="R856" i="1"/>
  <c r="S856" i="1" s="1"/>
  <c r="R857" i="1"/>
  <c r="S857" i="1" s="1"/>
  <c r="R858" i="1"/>
  <c r="S858" i="1"/>
  <c r="R859" i="1"/>
  <c r="S859" i="1" s="1"/>
  <c r="R860" i="1"/>
  <c r="S860" i="1" s="1"/>
  <c r="R861" i="1"/>
  <c r="S861" i="1"/>
  <c r="R862" i="1"/>
  <c r="S862" i="1"/>
  <c r="R863" i="1"/>
  <c r="S863" i="1"/>
  <c r="R864" i="1"/>
  <c r="S864" i="1" s="1"/>
  <c r="R865" i="1"/>
  <c r="S865" i="1"/>
  <c r="R866" i="1"/>
  <c r="S866" i="1"/>
  <c r="R867" i="1"/>
  <c r="S867" i="1"/>
  <c r="R868" i="1"/>
  <c r="S868" i="1" s="1"/>
  <c r="R869" i="1"/>
  <c r="S869" i="1" s="1"/>
  <c r="R870" i="1"/>
  <c r="S870" i="1" s="1"/>
  <c r="R871" i="1"/>
  <c r="S871" i="1"/>
  <c r="R872" i="1"/>
  <c r="S872" i="1"/>
  <c r="R873" i="1"/>
  <c r="S873" i="1" s="1"/>
  <c r="R874" i="1"/>
  <c r="S874" i="1" s="1"/>
  <c r="R875" i="1"/>
  <c r="S875" i="1"/>
  <c r="R876" i="1"/>
  <c r="S876" i="1"/>
  <c r="R877" i="1"/>
  <c r="S877" i="1" s="1"/>
  <c r="R878" i="1"/>
  <c r="S878" i="1" s="1"/>
  <c r="R879" i="1"/>
  <c r="S879" i="1"/>
  <c r="R880" i="1"/>
  <c r="S880" i="1" s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R889" i="1"/>
  <c r="R890" i="1"/>
  <c r="S890" i="1"/>
  <c r="R891" i="1"/>
  <c r="S891" i="1"/>
  <c r="R892" i="1"/>
  <c r="S892" i="1"/>
  <c r="R893" i="1"/>
  <c r="S893" i="1"/>
  <c r="R894" i="1"/>
  <c r="S894" i="1" s="1"/>
  <c r="R895" i="1"/>
  <c r="S895" i="1" s="1"/>
  <c r="R896" i="1"/>
  <c r="S896" i="1" s="1"/>
  <c r="R897" i="1"/>
  <c r="S897" i="1"/>
  <c r="R898" i="1"/>
  <c r="S898" i="1" s="1"/>
  <c r="R899" i="1"/>
  <c r="S899" i="1" s="1"/>
  <c r="R900" i="1"/>
  <c r="S900" i="1" s="1"/>
  <c r="R901" i="1"/>
  <c r="S901" i="1"/>
  <c r="R902" i="1"/>
  <c r="S902" i="1"/>
  <c r="R903" i="1"/>
  <c r="S903" i="1" s="1"/>
  <c r="R904" i="1"/>
  <c r="S904" i="1" s="1"/>
  <c r="R905" i="1"/>
  <c r="S905" i="1" s="1"/>
  <c r="R906" i="1"/>
  <c r="S906" i="1"/>
  <c r="R907" i="1"/>
  <c r="S907" i="1"/>
  <c r="R908" i="1"/>
  <c r="S908" i="1" s="1"/>
  <c r="R909" i="1"/>
  <c r="S909" i="1" s="1"/>
  <c r="R910" i="1"/>
  <c r="S910" i="1"/>
  <c r="R911" i="1"/>
  <c r="S911" i="1"/>
  <c r="R912" i="1"/>
  <c r="S912" i="1" s="1"/>
  <c r="R913" i="1"/>
  <c r="S913" i="1"/>
  <c r="R914" i="1"/>
  <c r="S914" i="1"/>
  <c r="R915" i="1"/>
  <c r="S915" i="1" s="1"/>
  <c r="R916" i="1"/>
  <c r="S916" i="1"/>
  <c r="R917" i="1"/>
  <c r="S917" i="1" s="1"/>
  <c r="R918" i="1"/>
  <c r="S918" i="1" s="1"/>
  <c r="R919" i="1"/>
  <c r="S919" i="1"/>
  <c r="R920" i="1"/>
  <c r="S920" i="1" s="1"/>
  <c r="R921" i="1"/>
  <c r="S921" i="1" s="1"/>
  <c r="R922" i="1"/>
  <c r="S922" i="1" s="1"/>
  <c r="R923" i="1"/>
  <c r="S923" i="1"/>
  <c r="R924" i="1"/>
  <c r="S924" i="1" s="1"/>
  <c r="R925" i="1"/>
  <c r="S925" i="1" s="1"/>
  <c r="R926" i="1"/>
  <c r="S926" i="1" s="1"/>
  <c r="R927" i="1"/>
  <c r="S927" i="1"/>
  <c r="R928" i="1"/>
  <c r="S928" i="1"/>
  <c r="R929" i="1"/>
  <c r="S929" i="1" s="1"/>
  <c r="R930" i="1"/>
  <c r="S930" i="1" s="1"/>
  <c r="R931" i="1"/>
  <c r="S931" i="1"/>
  <c r="R932" i="1"/>
  <c r="S932" i="1" s="1"/>
  <c r="R933" i="1"/>
  <c r="S933" i="1"/>
  <c r="R934" i="1"/>
  <c r="S934" i="1"/>
  <c r="R935" i="1"/>
  <c r="S935" i="1"/>
  <c r="R936" i="1"/>
  <c r="S936" i="1" s="1"/>
  <c r="R937" i="1"/>
  <c r="S937" i="1"/>
  <c r="R938" i="1"/>
  <c r="S938" i="1" s="1"/>
  <c r="R939" i="1"/>
  <c r="S939" i="1" s="1"/>
  <c r="R940" i="1"/>
  <c r="S940" i="1"/>
  <c r="R941" i="1"/>
  <c r="S941" i="1" s="1"/>
  <c r="R942" i="1"/>
  <c r="S942" i="1" s="1"/>
  <c r="R943" i="1"/>
  <c r="S943" i="1" s="1"/>
  <c r="R944" i="1"/>
  <c r="S944" i="1"/>
  <c r="R945" i="1"/>
  <c r="S945" i="1" s="1"/>
  <c r="R946" i="1"/>
  <c r="S946" i="1" s="1"/>
  <c r="R947" i="1"/>
  <c r="S947" i="1" s="1"/>
  <c r="R948" i="1"/>
  <c r="R949" i="1"/>
  <c r="S949" i="1"/>
  <c r="R950" i="1"/>
  <c r="S950" i="1"/>
  <c r="R951" i="1"/>
  <c r="S951" i="1"/>
  <c r="R952" i="1"/>
  <c r="S952" i="1"/>
  <c r="R953" i="1"/>
  <c r="R954" i="1"/>
  <c r="S954" i="1" s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 s="1"/>
  <c r="R962" i="1"/>
  <c r="S962" i="1"/>
  <c r="R963" i="1"/>
  <c r="S963" i="1"/>
  <c r="R964" i="1"/>
  <c r="S964" i="1" s="1"/>
  <c r="R965" i="1"/>
  <c r="S965" i="1" s="1"/>
  <c r="R966" i="1"/>
  <c r="S966" i="1"/>
  <c r="R967" i="1"/>
  <c r="S967" i="1"/>
  <c r="R968" i="1"/>
  <c r="S968" i="1" s="1"/>
  <c r="R969" i="1"/>
  <c r="S969" i="1" s="1"/>
  <c r="R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/>
  <c r="R985" i="1"/>
  <c r="S985" i="1" s="1"/>
  <c r="R986" i="1"/>
  <c r="S986" i="1" s="1"/>
  <c r="R987" i="1"/>
  <c r="S987" i="1" s="1"/>
  <c r="R988" i="1"/>
  <c r="S988" i="1"/>
  <c r="R989" i="1"/>
  <c r="S989" i="1"/>
  <c r="R990" i="1"/>
  <c r="S990" i="1" s="1"/>
  <c r="R991" i="1"/>
  <c r="S991" i="1" s="1"/>
  <c r="R992" i="1"/>
  <c r="S992" i="1"/>
  <c r="R993" i="1"/>
  <c r="S993" i="1"/>
  <c r="R994" i="1"/>
  <c r="S994" i="1" s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R1004" i="1"/>
  <c r="S1004" i="1" s="1"/>
  <c r="R1005" i="1"/>
  <c r="S1005" i="1"/>
  <c r="R1006" i="1"/>
  <c r="S1006" i="1" s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 s="1"/>
  <c r="R1025" i="1"/>
  <c r="S1025" i="1" s="1"/>
  <c r="R1026" i="1"/>
  <c r="R1027" i="1"/>
  <c r="S1027" i="1"/>
  <c r="R1028" i="1"/>
  <c r="S1028" i="1"/>
  <c r="R1029" i="1"/>
  <c r="S1029" i="1"/>
  <c r="R1030" i="1"/>
  <c r="S1030" i="1"/>
  <c r="R1031" i="1"/>
  <c r="R1032" i="1"/>
  <c r="S1032" i="1" s="1"/>
  <c r="R1033" i="1"/>
  <c r="S1033" i="1" s="1"/>
  <c r="R1034" i="1"/>
  <c r="S1034" i="1" s="1"/>
  <c r="R1035" i="1"/>
  <c r="S1035" i="1"/>
  <c r="R1036" i="1"/>
  <c r="S1036" i="1" s="1"/>
  <c r="R1037" i="1"/>
  <c r="S1037" i="1" s="1"/>
  <c r="R1038" i="1"/>
  <c r="S1038" i="1"/>
  <c r="R1039" i="1"/>
  <c r="S1039" i="1"/>
  <c r="R1040" i="1"/>
  <c r="S1040" i="1"/>
  <c r="R1041" i="1"/>
  <c r="S1041" i="1" s="1"/>
  <c r="R1042" i="1"/>
  <c r="S1042" i="1"/>
  <c r="R1043" i="1"/>
  <c r="S1043" i="1"/>
  <c r="R1044" i="1"/>
  <c r="S1044" i="1"/>
  <c r="R1045" i="1"/>
  <c r="S1045" i="1" s="1"/>
  <c r="R1046" i="1"/>
  <c r="S1046" i="1"/>
  <c r="R1047" i="1"/>
  <c r="S1047" i="1"/>
  <c r="R1048" i="1"/>
  <c r="S1048" i="1"/>
  <c r="R1049" i="1"/>
  <c r="S1049" i="1" s="1"/>
  <c r="R1050" i="1"/>
  <c r="S1050" i="1" s="1"/>
  <c r="R1051" i="1"/>
  <c r="S1051" i="1" s="1"/>
  <c r="R1052" i="1"/>
  <c r="S1052" i="1"/>
  <c r="R1053" i="1"/>
  <c r="S1053" i="1"/>
  <c r="R1054" i="1"/>
  <c r="S1054" i="1" s="1"/>
  <c r="R1055" i="1"/>
  <c r="S1055" i="1" s="1"/>
  <c r="R1056" i="1"/>
  <c r="S1056" i="1"/>
  <c r="R1057" i="1"/>
  <c r="S1057" i="1"/>
  <c r="R1058" i="1"/>
  <c r="S1058" i="1" s="1"/>
  <c r="R1059" i="1"/>
  <c r="S1059" i="1" s="1"/>
  <c r="R1060" i="1"/>
  <c r="S1060" i="1"/>
  <c r="R1061" i="1"/>
  <c r="S1061" i="1" s="1"/>
  <c r="R1062" i="1"/>
  <c r="S1062" i="1" s="1"/>
  <c r="R1063" i="1"/>
  <c r="S1063" i="1" s="1"/>
  <c r="R1064" i="1"/>
  <c r="S1064" i="1" s="1"/>
  <c r="R1065" i="1"/>
  <c r="S1065" i="1"/>
  <c r="R1066" i="1"/>
  <c r="S1066" i="1" s="1"/>
  <c r="R1067" i="1"/>
  <c r="S1067" i="1"/>
  <c r="R1068" i="1"/>
  <c r="S1068" i="1"/>
  <c r="R1069" i="1"/>
  <c r="S1069" i="1"/>
  <c r="R1070" i="1"/>
  <c r="S1070" i="1" s="1"/>
  <c r="R1071" i="1"/>
  <c r="S1071" i="1"/>
  <c r="R1072" i="1"/>
  <c r="S1072" i="1"/>
  <c r="R1073" i="1"/>
  <c r="S1073" i="1"/>
  <c r="R1074" i="1"/>
  <c r="S1074" i="1" s="1"/>
  <c r="R1075" i="1"/>
  <c r="S1075" i="1"/>
  <c r="R1076" i="1"/>
  <c r="S1076" i="1"/>
  <c r="R1077" i="1"/>
  <c r="S1077" i="1"/>
  <c r="R1078" i="1"/>
  <c r="S1078" i="1" s="1"/>
  <c r="R1079" i="1"/>
  <c r="S1079" i="1"/>
  <c r="R1080" i="1"/>
  <c r="S1080" i="1"/>
  <c r="R1081" i="1"/>
  <c r="S1081" i="1" s="1"/>
  <c r="R1082" i="1"/>
  <c r="S1082" i="1" s="1"/>
  <c r="R1083" i="1"/>
  <c r="S1083" i="1" s="1"/>
  <c r="R1084" i="1"/>
  <c r="S1084" i="1" s="1"/>
  <c r="R1085" i="1"/>
  <c r="S1085" i="1"/>
  <c r="R1086" i="1"/>
  <c r="S1086" i="1"/>
  <c r="R1087" i="1"/>
  <c r="S1087" i="1" s="1"/>
  <c r="R1088" i="1"/>
  <c r="S1088" i="1" s="1"/>
  <c r="R1089" i="1"/>
  <c r="S1089" i="1"/>
  <c r="R1090" i="1"/>
  <c r="S1090" i="1" s="1"/>
  <c r="R1091" i="1"/>
  <c r="S1091" i="1"/>
  <c r="R1092" i="1"/>
  <c r="S1092" i="1" s="1"/>
  <c r="R1093" i="1"/>
  <c r="S1093" i="1" s="1"/>
  <c r="R1094" i="1"/>
  <c r="S1094" i="1"/>
  <c r="R1095" i="1"/>
  <c r="S1095" i="1"/>
  <c r="R1096" i="1"/>
  <c r="S1096" i="1" s="1"/>
  <c r="R1097" i="1"/>
  <c r="S1097" i="1" s="1"/>
  <c r="R1098" i="1"/>
  <c r="S1098" i="1"/>
  <c r="R1099" i="1"/>
  <c r="S1099" i="1" s="1"/>
  <c r="R1100" i="1"/>
  <c r="S1100" i="1" s="1"/>
  <c r="R1101" i="1"/>
  <c r="S1101" i="1" s="1"/>
  <c r="R1102" i="1"/>
  <c r="S1102" i="1"/>
  <c r="R1103" i="1"/>
  <c r="S1103" i="1"/>
  <c r="R1104" i="1"/>
  <c r="S1104" i="1" s="1"/>
  <c r="R1105" i="1"/>
  <c r="S1105" i="1" s="1"/>
  <c r="R1106" i="1"/>
  <c r="S1106" i="1" s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R1114" i="1"/>
  <c r="S1114" i="1" s="1"/>
  <c r="R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R1130" i="1"/>
  <c r="S1130" i="1" s="1"/>
  <c r="R1131" i="1"/>
  <c r="S1131" i="1" s="1"/>
  <c r="R1132" i="1"/>
  <c r="S1132" i="1"/>
  <c r="R1133" i="1"/>
  <c r="S1133" i="1" s="1"/>
  <c r="R1134" i="1"/>
  <c r="S1134" i="1" s="1"/>
  <c r="R1135" i="1"/>
  <c r="S1135" i="1" s="1"/>
  <c r="R1136" i="1"/>
  <c r="R1137" i="1"/>
  <c r="S1137" i="1"/>
  <c r="R1138" i="1"/>
  <c r="S1138" i="1" s="1"/>
  <c r="R1139" i="1"/>
  <c r="S1139" i="1"/>
  <c r="R1140" i="1"/>
  <c r="S1140" i="1"/>
  <c r="R1141" i="1"/>
  <c r="S1141" i="1"/>
  <c r="R1142" i="1"/>
  <c r="S1142" i="1" s="1"/>
  <c r="R1143" i="1"/>
  <c r="S1143" i="1"/>
  <c r="R1144" i="1"/>
  <c r="R1145" i="1"/>
  <c r="S1145" i="1"/>
  <c r="R1146" i="1"/>
  <c r="S1146" i="1" s="1"/>
  <c r="R1147" i="1"/>
  <c r="S1147" i="1" s="1"/>
  <c r="R1148" i="1"/>
  <c r="S1148" i="1" s="1"/>
  <c r="R1149" i="1"/>
  <c r="S1149" i="1"/>
  <c r="R1150" i="1"/>
  <c r="S1150" i="1"/>
  <c r="R1151" i="1"/>
  <c r="S1151" i="1" s="1"/>
  <c r="R1152" i="1"/>
  <c r="S1152" i="1" s="1"/>
  <c r="R1153" i="1"/>
  <c r="S1153" i="1" s="1"/>
  <c r="R1154" i="1"/>
  <c r="S1154" i="1"/>
  <c r="R1155" i="1"/>
  <c r="S1155" i="1"/>
  <c r="R1156" i="1"/>
  <c r="S1156" i="1" s="1"/>
  <c r="R1157" i="1"/>
  <c r="S1157" i="1" s="1"/>
  <c r="R1158" i="1"/>
  <c r="S1158" i="1"/>
  <c r="R1159" i="1"/>
  <c r="S1159" i="1"/>
  <c r="R1160" i="1"/>
  <c r="S1160" i="1" s="1"/>
  <c r="R1161" i="1"/>
  <c r="S1161" i="1" s="1"/>
  <c r="R1162" i="1"/>
  <c r="S1162" i="1"/>
  <c r="R1163" i="1"/>
  <c r="S1163" i="1" s="1"/>
  <c r="R1164" i="1"/>
  <c r="S1164" i="1" s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 s="1"/>
  <c r="R1177" i="1"/>
  <c r="S1177" i="1" s="1"/>
  <c r="R1178" i="1"/>
  <c r="S1178" i="1" s="1"/>
  <c r="R1179" i="1"/>
  <c r="S1179" i="1"/>
  <c r="R1180" i="1"/>
  <c r="S1180" i="1" s="1"/>
  <c r="R1181" i="1"/>
  <c r="S1181" i="1" s="1"/>
  <c r="R1182" i="1"/>
  <c r="S1182" i="1" s="1"/>
  <c r="R1183" i="1"/>
  <c r="S1183" i="1"/>
  <c r="R1184" i="1"/>
  <c r="S1184" i="1"/>
  <c r="R1185" i="1"/>
  <c r="S1185" i="1" s="1"/>
  <c r="R1186" i="1"/>
  <c r="S1186" i="1" s="1"/>
  <c r="R1187" i="1"/>
  <c r="S1187" i="1"/>
  <c r="R1188" i="1"/>
  <c r="S1188" i="1"/>
  <c r="R1189" i="1"/>
  <c r="S1189" i="1" s="1"/>
  <c r="R1190" i="1"/>
  <c r="S1190" i="1" s="1"/>
  <c r="R1191" i="1"/>
  <c r="S1191" i="1"/>
  <c r="R1192" i="1"/>
  <c r="S1192" i="1" s="1"/>
  <c r="R1193" i="1"/>
  <c r="S1193" i="1" s="1"/>
  <c r="R1194" i="1"/>
  <c r="S1194" i="1" s="1"/>
  <c r="R1195" i="1"/>
  <c r="S1195" i="1"/>
  <c r="R1196" i="1"/>
  <c r="S1196" i="1" s="1"/>
  <c r="R1197" i="1"/>
  <c r="S1197" i="1" s="1"/>
  <c r="R1198" i="1"/>
  <c r="S1198" i="1" s="1"/>
  <c r="R1199" i="1"/>
  <c r="S1199" i="1"/>
  <c r="R1200" i="1"/>
  <c r="S1200" i="1" s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 s="1"/>
  <c r="R1209" i="1"/>
  <c r="S1209" i="1"/>
  <c r="R1210" i="1"/>
  <c r="S1210" i="1" s="1"/>
  <c r="R1211" i="1"/>
  <c r="S1211" i="1" s="1"/>
  <c r="R1212" i="1"/>
  <c r="R1213" i="1"/>
  <c r="S1213" i="1"/>
  <c r="R1214" i="1"/>
  <c r="S1214" i="1" s="1"/>
  <c r="R1215" i="1"/>
  <c r="S1215" i="1" s="1"/>
  <c r="R1216" i="1"/>
  <c r="S1216" i="1" s="1"/>
  <c r="R1217" i="1"/>
  <c r="S1217" i="1"/>
  <c r="R1218" i="1"/>
  <c r="S1218" i="1" s="1"/>
  <c r="R1219" i="1"/>
  <c r="S1219" i="1" s="1"/>
  <c r="R1220" i="1"/>
  <c r="S1220" i="1" s="1"/>
  <c r="R1221" i="1"/>
  <c r="S1221" i="1"/>
  <c r="R1222" i="1"/>
  <c r="S1222" i="1" s="1"/>
  <c r="R1223" i="1"/>
  <c r="S1223" i="1" s="1"/>
  <c r="R1224" i="1"/>
  <c r="S1224" i="1" s="1"/>
  <c r="R1225" i="1"/>
  <c r="S1225" i="1"/>
  <c r="R1226" i="1"/>
  <c r="S1226" i="1"/>
  <c r="R1227" i="1"/>
  <c r="S1227" i="1" s="1"/>
  <c r="R1228" i="1"/>
  <c r="S1228" i="1" s="1"/>
  <c r="R1229" i="1"/>
  <c r="S1229" i="1"/>
  <c r="R1230" i="1"/>
  <c r="S1230" i="1"/>
  <c r="R1231" i="1"/>
  <c r="S1231" i="1" s="1"/>
  <c r="R1232" i="1"/>
  <c r="S1232" i="1" s="1"/>
  <c r="R1233" i="1"/>
  <c r="S1233" i="1"/>
  <c r="R1234" i="1"/>
  <c r="S1234" i="1" s="1"/>
  <c r="R1235" i="1"/>
  <c r="S1235" i="1" s="1"/>
  <c r="R1236" i="1"/>
  <c r="S1236" i="1" s="1"/>
  <c r="R1237" i="1"/>
  <c r="S1237" i="1"/>
  <c r="R1238" i="1"/>
  <c r="S1238" i="1" s="1"/>
  <c r="R1239" i="1"/>
  <c r="S1239" i="1" s="1"/>
  <c r="R1240" i="1"/>
  <c r="S1240" i="1" s="1"/>
  <c r="R1241" i="1"/>
  <c r="S1241" i="1"/>
  <c r="R1242" i="1"/>
  <c r="S1242" i="1"/>
  <c r="R1243" i="1"/>
  <c r="S1243" i="1" s="1"/>
  <c r="R1244" i="1"/>
  <c r="R1245" i="1"/>
  <c r="S1245" i="1"/>
  <c r="R1246" i="1"/>
  <c r="S1246" i="1"/>
  <c r="R1247" i="1"/>
  <c r="S1247" i="1"/>
  <c r="R1248" i="1"/>
  <c r="S1248" i="1" s="1"/>
  <c r="R1249" i="1"/>
  <c r="S1249" i="1" s="1"/>
  <c r="R1250" i="1"/>
  <c r="S1250" i="1"/>
  <c r="R1251" i="1"/>
  <c r="S1251" i="1"/>
  <c r="R1252" i="1"/>
  <c r="S1252" i="1" s="1"/>
  <c r="R1253" i="1"/>
  <c r="S1253" i="1" s="1"/>
  <c r="R1254" i="1"/>
  <c r="S1254" i="1"/>
  <c r="R1255" i="1"/>
  <c r="S1255" i="1" s="1"/>
  <c r="R1256" i="1"/>
  <c r="S1256" i="1" s="1"/>
  <c r="R1257" i="1"/>
  <c r="S1257" i="1" s="1"/>
  <c r="R1258" i="1"/>
  <c r="S1258" i="1"/>
  <c r="R1259" i="1"/>
  <c r="S1259" i="1" s="1"/>
  <c r="R1260" i="1"/>
  <c r="S1260" i="1" s="1"/>
  <c r="R1261" i="1"/>
  <c r="S1261" i="1" s="1"/>
  <c r="R1262" i="1"/>
  <c r="S1262" i="1"/>
  <c r="R1263" i="1"/>
  <c r="S1263" i="1"/>
  <c r="R1264" i="1"/>
  <c r="S1264" i="1" s="1"/>
  <c r="R1265" i="1"/>
  <c r="S1265" i="1" s="1"/>
  <c r="R1266" i="1"/>
  <c r="S1266" i="1"/>
  <c r="R1267" i="1"/>
  <c r="S1267" i="1"/>
  <c r="R1268" i="1"/>
  <c r="S1268" i="1" s="1"/>
  <c r="R1269" i="1"/>
  <c r="S1269" i="1" s="1"/>
  <c r="R1270" i="1"/>
  <c r="S1270" i="1"/>
  <c r="R1271" i="1"/>
  <c r="S1271" i="1" s="1"/>
  <c r="R1272" i="1"/>
  <c r="S1272" i="1" s="1"/>
  <c r="R1273" i="1"/>
  <c r="S1273" i="1"/>
  <c r="R1274" i="1"/>
  <c r="R1275" i="1"/>
  <c r="S1275" i="1"/>
  <c r="R1276" i="1"/>
  <c r="S1276" i="1" s="1"/>
  <c r="R1277" i="1"/>
  <c r="S1277" i="1"/>
  <c r="R1278" i="1"/>
  <c r="S1278" i="1"/>
  <c r="R1279" i="1"/>
  <c r="S1279" i="1"/>
  <c r="R1280" i="1"/>
  <c r="S1280" i="1" s="1"/>
  <c r="R1281" i="1"/>
  <c r="S1281" i="1" s="1"/>
  <c r="R1282" i="1"/>
  <c r="S1282" i="1" s="1"/>
  <c r="R1283" i="1"/>
  <c r="S1283" i="1" s="1"/>
  <c r="R1284" i="1"/>
  <c r="S1284" i="1"/>
  <c r="R1285" i="1"/>
  <c r="S1285" i="1" s="1"/>
  <c r="R1286" i="1"/>
  <c r="S1286" i="1" s="1"/>
  <c r="R1287" i="1"/>
  <c r="S1287" i="1" s="1"/>
  <c r="R1288" i="1"/>
  <c r="S1288" i="1"/>
  <c r="R1289" i="1"/>
  <c r="S1289" i="1"/>
  <c r="R1290" i="1"/>
  <c r="S1290" i="1" s="1"/>
  <c r="R1291" i="1"/>
  <c r="S1291" i="1" s="1"/>
  <c r="R1292" i="1"/>
  <c r="S1292" i="1" s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R1309" i="1"/>
  <c r="S1309" i="1"/>
  <c r="R1310" i="1"/>
  <c r="S1310" i="1"/>
  <c r="R1311" i="1"/>
  <c r="S1311" i="1" s="1"/>
  <c r="R1312" i="1"/>
  <c r="S1312" i="1" s="1"/>
  <c r="R1313" i="1"/>
  <c r="S1313" i="1"/>
  <c r="R1314" i="1"/>
  <c r="S1314" i="1" s="1"/>
  <c r="R1315" i="1"/>
  <c r="S1315" i="1" s="1"/>
  <c r="R1316" i="1"/>
  <c r="S1316" i="1" s="1"/>
  <c r="R1317" i="1"/>
  <c r="S1317" i="1"/>
  <c r="R1318" i="1"/>
  <c r="S1318" i="1" s="1"/>
  <c r="R1319" i="1"/>
  <c r="S1319" i="1" s="1"/>
  <c r="R1320" i="1"/>
  <c r="S1320" i="1" s="1"/>
  <c r="R1321" i="1"/>
  <c r="S1321" i="1"/>
  <c r="R1322" i="1"/>
  <c r="S1322" i="1" s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R1339" i="1"/>
  <c r="S1339" i="1" s="1"/>
  <c r="R1340" i="1"/>
  <c r="S1340" i="1"/>
  <c r="R1341" i="1"/>
  <c r="S1341" i="1"/>
  <c r="R1342" i="1"/>
  <c r="S1342" i="1"/>
  <c r="R1343" i="1"/>
  <c r="S1343" i="1"/>
  <c r="R1344" i="1"/>
  <c r="S1344" i="1" s="1"/>
  <c r="R1345" i="1"/>
  <c r="S1345" i="1" s="1"/>
  <c r="R1346" i="1"/>
  <c r="S1346" i="1" s="1"/>
  <c r="R1347" i="1"/>
  <c r="S1347" i="1"/>
  <c r="R1348" i="1"/>
  <c r="S1348" i="1"/>
  <c r="R1349" i="1"/>
  <c r="S1349" i="1" s="1"/>
  <c r="R1350" i="1"/>
  <c r="S1350" i="1" s="1"/>
  <c r="R1351" i="1"/>
  <c r="S1351" i="1"/>
  <c r="R1352" i="1"/>
  <c r="S1352" i="1" s="1"/>
  <c r="R1353" i="1"/>
  <c r="S1353" i="1" s="1"/>
  <c r="R1354" i="1"/>
  <c r="S1354" i="1" s="1"/>
  <c r="R1355" i="1"/>
  <c r="S1355" i="1"/>
  <c r="R1356" i="1"/>
  <c r="S1356" i="1" s="1"/>
  <c r="R1357" i="1"/>
  <c r="S1357" i="1" s="1"/>
  <c r="R1358" i="1"/>
  <c r="R1359" i="1"/>
  <c r="S1359" i="1" s="1"/>
  <c r="R1360" i="1"/>
  <c r="S1360" i="1"/>
  <c r="R1361" i="1"/>
  <c r="S1361" i="1"/>
  <c r="R1362" i="1"/>
  <c r="S1362" i="1" s="1"/>
  <c r="R1363" i="1"/>
  <c r="S1363" i="1" s="1"/>
  <c r="R1364" i="1"/>
  <c r="S1364" i="1"/>
  <c r="R1365" i="1"/>
  <c r="S1365" i="1"/>
  <c r="R1366" i="1"/>
  <c r="S1366" i="1" s="1"/>
  <c r="R1367" i="1"/>
  <c r="S1367" i="1" s="1"/>
  <c r="R1368" i="1"/>
  <c r="S1368" i="1"/>
  <c r="R1369" i="1"/>
  <c r="S1369" i="1" s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 s="1"/>
  <c r="R1387" i="1"/>
  <c r="S1387" i="1" s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 s="1"/>
  <c r="R1403" i="1"/>
  <c r="S1403" i="1"/>
  <c r="R1404" i="1"/>
  <c r="S1404" i="1" s="1"/>
  <c r="R1405" i="1"/>
  <c r="S1405" i="1"/>
  <c r="R1406" i="1"/>
  <c r="R1407" i="1"/>
  <c r="S1407" i="1"/>
  <c r="R1408" i="1"/>
  <c r="S1408" i="1"/>
  <c r="R1409" i="1"/>
  <c r="S1409" i="1" s="1"/>
  <c r="R1410" i="1"/>
  <c r="S1410" i="1" s="1"/>
  <c r="R1411" i="1"/>
  <c r="S1411" i="1"/>
  <c r="R1412" i="1"/>
  <c r="S1412" i="1" s="1"/>
  <c r="R1413" i="1"/>
  <c r="S1413" i="1" s="1"/>
  <c r="R1414" i="1"/>
  <c r="S1414" i="1" s="1"/>
  <c r="R1415" i="1"/>
  <c r="S1415" i="1"/>
  <c r="R1416" i="1"/>
  <c r="S1416" i="1"/>
  <c r="R1417" i="1"/>
  <c r="S1417" i="1" s="1"/>
  <c r="R1418" i="1"/>
  <c r="S1418" i="1" s="1"/>
  <c r="R1419" i="1"/>
  <c r="S1419" i="1"/>
  <c r="R1420" i="1"/>
  <c r="R1421" i="1"/>
  <c r="S1421" i="1"/>
  <c r="R1422" i="1"/>
  <c r="S1422" i="1" s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R1434" i="1"/>
  <c r="S1434" i="1"/>
  <c r="R1435" i="1"/>
  <c r="S1435" i="1" s="1"/>
  <c r="R1436" i="1"/>
  <c r="S1436" i="1" s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 s="1"/>
  <c r="R1451" i="1"/>
  <c r="S1451" i="1" s="1"/>
  <c r="R1452" i="1"/>
  <c r="S1452" i="1"/>
  <c r="R1453" i="1"/>
  <c r="S1453" i="1"/>
  <c r="R1454" i="1"/>
  <c r="S1454" i="1" s="1"/>
  <c r="R1455" i="1"/>
  <c r="S1455" i="1"/>
  <c r="R1456" i="1"/>
  <c r="S1456" i="1"/>
  <c r="R1457" i="1"/>
  <c r="S1457" i="1" s="1"/>
  <c r="R1458" i="1"/>
  <c r="S1458" i="1" s="1"/>
  <c r="R1459" i="1"/>
  <c r="S1459" i="1"/>
  <c r="R1460" i="1"/>
  <c r="S1460" i="1"/>
  <c r="R1461" i="1"/>
  <c r="S1461" i="1" s="1"/>
  <c r="R1462" i="1"/>
  <c r="S1462" i="1" s="1"/>
  <c r="R1463" i="1"/>
  <c r="S1463" i="1"/>
  <c r="R1464" i="1"/>
  <c r="S1464" i="1" s="1"/>
  <c r="R1465" i="1"/>
  <c r="S1465" i="1" s="1"/>
  <c r="R1466" i="1"/>
  <c r="S1466" i="1"/>
  <c r="R1467" i="1"/>
  <c r="S1467" i="1"/>
  <c r="R1468" i="1"/>
  <c r="S1468" i="1" s="1"/>
  <c r="R1469" i="1"/>
  <c r="S1469" i="1" s="1"/>
  <c r="R1470" i="1"/>
  <c r="S1470" i="1" s="1"/>
  <c r="R1471" i="1"/>
  <c r="S1471" i="1"/>
  <c r="R1472" i="1"/>
  <c r="S1472" i="1"/>
  <c r="R1473" i="1"/>
  <c r="S1473" i="1"/>
  <c r="R1474" i="1"/>
  <c r="S1474" i="1" s="1"/>
  <c r="R1475" i="1"/>
  <c r="S1475" i="1"/>
  <c r="R1476" i="1"/>
  <c r="S1476" i="1"/>
  <c r="R1477" i="1"/>
  <c r="S1477" i="1"/>
  <c r="R1478" i="1"/>
  <c r="S1478" i="1" s="1"/>
  <c r="R1479" i="1"/>
  <c r="S1479" i="1"/>
  <c r="R1480" i="1"/>
  <c r="S1480" i="1"/>
  <c r="R1481" i="1"/>
  <c r="S1481" i="1"/>
  <c r="R1482" i="1"/>
  <c r="R1483" i="1"/>
  <c r="R1484" i="1"/>
  <c r="S1484" i="1"/>
  <c r="R1485" i="1"/>
  <c r="S1485" i="1"/>
  <c r="R1486" i="1"/>
  <c r="R1487" i="1"/>
  <c r="S1487" i="1" s="1"/>
  <c r="R1488" i="1"/>
  <c r="S1488" i="1" s="1"/>
  <c r="R1489" i="1"/>
  <c r="S1489" i="1" s="1"/>
  <c r="R1490" i="1"/>
  <c r="S1490" i="1"/>
  <c r="R1491" i="1"/>
  <c r="S1491" i="1"/>
  <c r="R1492" i="1"/>
  <c r="S1492" i="1" s="1"/>
  <c r="R1493" i="1"/>
  <c r="S1493" i="1"/>
  <c r="R1494" i="1"/>
  <c r="S1494" i="1"/>
  <c r="R1495" i="1"/>
  <c r="S1495" i="1"/>
  <c r="R1496" i="1"/>
  <c r="S1496" i="1" s="1"/>
  <c r="R1497" i="1"/>
  <c r="S1497" i="1" s="1"/>
  <c r="R1498" i="1"/>
  <c r="S1498" i="1"/>
  <c r="R1499" i="1"/>
  <c r="S1499" i="1" s="1"/>
  <c r="R1500" i="1"/>
  <c r="S1500" i="1"/>
  <c r="R1501" i="1"/>
  <c r="S1501" i="1"/>
  <c r="R1502" i="1"/>
  <c r="S1502" i="1" s="1"/>
  <c r="R1503" i="1"/>
  <c r="S1503" i="1" s="1"/>
  <c r="R1504" i="1"/>
  <c r="S1504" i="1"/>
  <c r="R1505" i="1"/>
  <c r="S1505" i="1"/>
  <c r="R1506" i="1"/>
  <c r="S1506" i="1" s="1"/>
  <c r="R1507" i="1"/>
  <c r="S1507" i="1"/>
  <c r="R1508" i="1"/>
  <c r="S1508" i="1"/>
  <c r="R1509" i="1"/>
  <c r="S1509" i="1"/>
  <c r="R1510" i="1"/>
  <c r="S1510" i="1"/>
  <c r="R1511" i="1"/>
  <c r="S1511" i="1"/>
  <c r="R1512" i="1"/>
  <c r="R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R1521" i="1"/>
  <c r="S1521" i="1" s="1"/>
  <c r="R1522" i="1"/>
  <c r="S1522" i="1"/>
  <c r="R1523" i="1"/>
  <c r="S1523" i="1"/>
  <c r="R1524" i="1"/>
  <c r="S1524" i="1" s="1"/>
  <c r="R1525" i="1"/>
  <c r="S1525" i="1"/>
  <c r="R1526" i="1"/>
  <c r="S1526" i="1"/>
  <c r="R1527" i="1"/>
  <c r="S1527" i="1"/>
  <c r="R1528" i="1"/>
  <c r="S1528" i="1" s="1"/>
  <c r="R1529" i="1"/>
  <c r="S1529" i="1" s="1"/>
  <c r="R1530" i="1"/>
  <c r="S1530" i="1" s="1"/>
  <c r="R1531" i="1"/>
  <c r="S1531" i="1"/>
  <c r="R1532" i="1"/>
  <c r="S1532" i="1" s="1"/>
  <c r="R1533" i="1"/>
  <c r="S1533" i="1" s="1"/>
  <c r="R1534" i="1"/>
  <c r="S1534" i="1" s="1"/>
  <c r="R1535" i="1"/>
  <c r="S1535" i="1"/>
  <c r="R1536" i="1"/>
  <c r="S1536" i="1" s="1"/>
  <c r="R1537" i="1"/>
  <c r="S1537" i="1" s="1"/>
  <c r="R1538" i="1"/>
  <c r="R1539" i="1"/>
  <c r="R1540" i="1"/>
  <c r="S1540" i="1" s="1"/>
  <c r="R1541" i="1"/>
  <c r="S1541" i="1"/>
  <c r="R1542" i="1"/>
  <c r="S1542" i="1" s="1"/>
  <c r="R1543" i="1"/>
  <c r="S1543" i="1"/>
  <c r="R1544" i="1"/>
  <c r="S1544" i="1"/>
  <c r="R1545" i="1"/>
  <c r="S1545" i="1"/>
  <c r="R1546" i="1"/>
  <c r="S1546" i="1" s="1"/>
  <c r="R1547" i="1"/>
  <c r="S1547" i="1"/>
  <c r="R1548" i="1"/>
  <c r="S1548" i="1" s="1"/>
  <c r="R1549" i="1"/>
  <c r="S1549" i="1"/>
  <c r="R1550" i="1"/>
  <c r="S1550" i="1"/>
  <c r="R1551" i="1"/>
  <c r="S1551" i="1" s="1"/>
  <c r="R1552" i="1"/>
  <c r="S1552" i="1" s="1"/>
  <c r="R1553" i="1"/>
  <c r="S1553" i="1"/>
  <c r="R1554" i="1"/>
  <c r="S1554" i="1" s="1"/>
  <c r="R1555" i="1"/>
  <c r="S1555" i="1" s="1"/>
  <c r="R1556" i="1"/>
  <c r="S1556" i="1" s="1"/>
  <c r="R1557" i="1"/>
  <c r="S1557" i="1" s="1"/>
  <c r="R1558" i="1"/>
  <c r="S1558" i="1"/>
  <c r="R1559" i="1"/>
  <c r="S1559" i="1"/>
  <c r="R1560" i="1"/>
  <c r="S1560" i="1" s="1"/>
  <c r="R1561" i="1"/>
  <c r="S1561" i="1" s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R1570" i="1"/>
  <c r="S1570" i="1" s="1"/>
  <c r="R1571" i="1"/>
  <c r="S1571" i="1"/>
  <c r="R1572" i="1"/>
  <c r="S1572" i="1" s="1"/>
  <c r="R1573" i="1"/>
  <c r="S1573" i="1" s="1"/>
  <c r="R1574" i="1"/>
  <c r="S1574" i="1" s="1"/>
  <c r="R1575" i="1"/>
  <c r="S1575" i="1"/>
  <c r="R1576" i="1"/>
  <c r="S1576" i="1" s="1"/>
  <c r="R1577" i="1"/>
  <c r="S1577" i="1" s="1"/>
  <c r="R1578" i="1"/>
  <c r="S1578" i="1"/>
  <c r="R1579" i="1"/>
  <c r="S1579" i="1"/>
  <c r="R1580" i="1"/>
  <c r="S1580" i="1"/>
  <c r="R1581" i="1"/>
  <c r="S1581" i="1" s="1"/>
  <c r="R1582" i="1"/>
  <c r="S1582" i="1"/>
  <c r="R1583" i="1"/>
  <c r="S1583" i="1"/>
  <c r="R1584" i="1"/>
  <c r="S1584" i="1"/>
  <c r="R1585" i="1"/>
  <c r="S1585" i="1" s="1"/>
  <c r="R1586" i="1"/>
  <c r="S1586" i="1"/>
  <c r="R1587" i="1"/>
  <c r="S1587" i="1"/>
  <c r="R1588" i="1"/>
  <c r="S1588" i="1"/>
  <c r="R1589" i="1"/>
  <c r="S1589" i="1" s="1"/>
  <c r="R1590" i="1"/>
  <c r="S1590" i="1"/>
  <c r="R1591" i="1"/>
  <c r="S1591" i="1"/>
  <c r="R1592" i="1"/>
  <c r="S1592" i="1"/>
  <c r="R1593" i="1"/>
  <c r="S1593" i="1" s="1"/>
  <c r="R1594" i="1"/>
  <c r="S1594" i="1" s="1"/>
  <c r="R1595" i="1"/>
  <c r="R1596" i="1"/>
  <c r="R1597" i="1"/>
  <c r="S1597" i="1"/>
  <c r="R1598" i="1"/>
  <c r="S1598" i="1"/>
  <c r="R1599" i="1"/>
  <c r="S1599" i="1" s="1"/>
  <c r="R1600" i="1"/>
  <c r="S1600" i="1" s="1"/>
  <c r="R1601" i="1"/>
  <c r="S1601" i="1"/>
  <c r="R1602" i="1"/>
  <c r="S1602" i="1"/>
  <c r="R1603" i="1"/>
  <c r="S1603" i="1" s="1"/>
  <c r="R1604" i="1"/>
  <c r="S1604" i="1" s="1"/>
  <c r="R1605" i="1"/>
  <c r="S1605" i="1"/>
  <c r="R1606" i="1"/>
  <c r="S1606" i="1" s="1"/>
  <c r="R1607" i="1"/>
  <c r="S1607" i="1" s="1"/>
  <c r="R1608" i="1"/>
  <c r="S1608" i="1" s="1"/>
  <c r="R1609" i="1"/>
  <c r="S1609" i="1" s="1"/>
  <c r="R1610" i="1"/>
  <c r="S1610" i="1"/>
  <c r="R1611" i="1"/>
  <c r="S1611" i="1" s="1"/>
  <c r="R1612" i="1"/>
  <c r="S1612" i="1" s="1"/>
  <c r="R1613" i="1"/>
  <c r="S1613" i="1" s="1"/>
  <c r="R1614" i="1"/>
  <c r="S1614" i="1"/>
  <c r="R1615" i="1"/>
  <c r="S1615" i="1"/>
  <c r="R1616" i="1"/>
  <c r="S1616" i="1" s="1"/>
  <c r="R1617" i="1"/>
  <c r="S1617" i="1" s="1"/>
  <c r="R1618" i="1"/>
  <c r="S1618" i="1" s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 s="1"/>
  <c r="R1625" i="1"/>
  <c r="S1625" i="1" s="1"/>
  <c r="R1626" i="1"/>
  <c r="S1626" i="1" s="1"/>
  <c r="R1627" i="1"/>
  <c r="S1627" i="1"/>
  <c r="R1628" i="1"/>
  <c r="S1628" i="1" s="1"/>
  <c r="R1629" i="1"/>
  <c r="S1629" i="1" s="1"/>
  <c r="R1630" i="1"/>
  <c r="S1630" i="1" s="1"/>
  <c r="R1631" i="1"/>
  <c r="S1631" i="1"/>
  <c r="R1632" i="1"/>
  <c r="S1632" i="1" s="1"/>
  <c r="R1633" i="1"/>
  <c r="S1633" i="1" s="1"/>
  <c r="R1634" i="1"/>
  <c r="R1635" i="1"/>
  <c r="S1635" i="1" s="1"/>
  <c r="R1636" i="1"/>
  <c r="R1637" i="1"/>
  <c r="S1637" i="1"/>
  <c r="R1638" i="1"/>
  <c r="S1638" i="1" s="1"/>
  <c r="R1639" i="1"/>
  <c r="S1639" i="1" s="1"/>
  <c r="R1640" i="1"/>
  <c r="S1640" i="1" s="1"/>
  <c r="R1641" i="1"/>
  <c r="S1641" i="1"/>
  <c r="R1642" i="1"/>
  <c r="S1642" i="1"/>
  <c r="R1643" i="1"/>
  <c r="S1643" i="1" s="1"/>
  <c r="R1644" i="1"/>
  <c r="S1644" i="1" s="1"/>
  <c r="R1645" i="1"/>
  <c r="S1645" i="1"/>
  <c r="R1646" i="1"/>
  <c r="S1646" i="1"/>
  <c r="R1647" i="1"/>
  <c r="S1647" i="1" s="1"/>
  <c r="R1648" i="1"/>
  <c r="R1649" i="1"/>
  <c r="S1649" i="1" s="1"/>
  <c r="R1650" i="1"/>
  <c r="S1650" i="1"/>
  <c r="R1651" i="1"/>
  <c r="S1651" i="1" s="1"/>
  <c r="R1652" i="1"/>
  <c r="S1652" i="1" s="1"/>
  <c r="R1653" i="1"/>
  <c r="S1653" i="1" s="1"/>
  <c r="R1654" i="1"/>
  <c r="S1654" i="1"/>
  <c r="R1655" i="1"/>
  <c r="S1655" i="1" s="1"/>
  <c r="R1656" i="1"/>
  <c r="S1656" i="1" s="1"/>
  <c r="R1657" i="1"/>
  <c r="S1657" i="1"/>
  <c r="R1658" i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/>
  <c r="R1665" i="1"/>
  <c r="S1665" i="1"/>
  <c r="R1666" i="1"/>
  <c r="S1666" i="1" s="1"/>
  <c r="R1667" i="1"/>
  <c r="S1667" i="1"/>
  <c r="R1668" i="1"/>
  <c r="R1669" i="1"/>
  <c r="R1670" i="1"/>
  <c r="S1670" i="1"/>
  <c r="R1671" i="1"/>
  <c r="S1671" i="1"/>
  <c r="R1672" i="1"/>
  <c r="R1673" i="1"/>
  <c r="S1673" i="1" s="1"/>
  <c r="R1674" i="1"/>
  <c r="S1674" i="1"/>
  <c r="R1675" i="1"/>
  <c r="S1675" i="1"/>
  <c r="R1676" i="1"/>
  <c r="S1676" i="1" s="1"/>
  <c r="R1677" i="1"/>
  <c r="S1677" i="1"/>
  <c r="R1678" i="1"/>
  <c r="S1678" i="1"/>
  <c r="R1679" i="1"/>
  <c r="S1679" i="1"/>
  <c r="R1680" i="1"/>
  <c r="S1680" i="1"/>
  <c r="R1681" i="1"/>
  <c r="R1682" i="1"/>
  <c r="S1682" i="1" s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 s="1"/>
  <c r="R1691" i="1"/>
  <c r="S1691" i="1" s="1"/>
  <c r="R1692" i="1"/>
  <c r="R1693" i="1"/>
  <c r="S1693" i="1"/>
  <c r="R1694" i="1"/>
  <c r="S1694" i="1"/>
  <c r="R1695" i="1"/>
  <c r="S1695" i="1" s="1"/>
  <c r="R1696" i="1"/>
  <c r="S1696" i="1" s="1"/>
  <c r="R1697" i="1"/>
  <c r="R1698" i="1"/>
  <c r="S1698" i="1"/>
  <c r="R1699" i="1"/>
  <c r="S1699" i="1"/>
  <c r="R1700" i="1"/>
  <c r="R1701" i="1"/>
  <c r="S1701" i="1" s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R1709" i="1"/>
  <c r="S1709" i="1" s="1"/>
  <c r="R1710" i="1"/>
  <c r="S1710" i="1" s="1"/>
  <c r="R1711" i="1"/>
  <c r="S1711" i="1"/>
  <c r="R1712" i="1"/>
  <c r="R1713" i="1"/>
  <c r="S1713" i="1" s="1"/>
  <c r="R1714" i="1"/>
  <c r="S1714" i="1" s="1"/>
  <c r="R1715" i="1"/>
  <c r="S1715" i="1" s="1"/>
  <c r="R1716" i="1"/>
  <c r="S1716" i="1"/>
  <c r="R1717" i="1"/>
  <c r="S1717" i="1"/>
  <c r="R1718" i="1"/>
  <c r="S1718" i="1" s="1"/>
  <c r="R1719" i="1"/>
  <c r="S1719" i="1" s="1"/>
  <c r="R1720" i="1"/>
  <c r="S1720" i="1"/>
  <c r="R1721" i="1"/>
  <c r="S1721" i="1" s="1"/>
  <c r="R1722" i="1"/>
  <c r="S1722" i="1" s="1"/>
  <c r="R1723" i="1"/>
  <c r="S1723" i="1" s="1"/>
  <c r="R1724" i="1"/>
  <c r="S1724" i="1"/>
  <c r="R1725" i="1"/>
  <c r="S1725" i="1"/>
  <c r="R1726" i="1"/>
  <c r="S1726" i="1"/>
  <c r="R1727" i="1"/>
  <c r="S1727" i="1"/>
  <c r="R1728" i="1"/>
  <c r="S1728" i="1"/>
  <c r="R1729" i="1"/>
  <c r="R1730" i="1"/>
  <c r="S1730" i="1"/>
  <c r="R1731" i="1"/>
  <c r="S1731" i="1"/>
  <c r="R1732" i="1"/>
  <c r="S1732" i="1" s="1"/>
  <c r="R1733" i="1"/>
  <c r="R1734" i="1"/>
  <c r="S1734" i="1" s="1"/>
  <c r="R1735" i="1"/>
  <c r="S1735" i="1"/>
  <c r="R1736" i="1"/>
  <c r="S1736" i="1"/>
  <c r="R1737" i="1"/>
  <c r="S1737" i="1" s="1"/>
  <c r="R1738" i="1"/>
  <c r="S1738" i="1" s="1"/>
  <c r="R1739" i="1"/>
  <c r="S1739" i="1"/>
  <c r="R1740" i="1"/>
  <c r="S1740" i="1" s="1"/>
  <c r="R1741" i="1"/>
  <c r="S1741" i="1" s="1"/>
  <c r="R1742" i="1"/>
  <c r="S1742" i="1" s="1"/>
  <c r="R1743" i="1"/>
  <c r="S1743" i="1"/>
  <c r="R1744" i="1"/>
  <c r="S1744" i="1" s="1"/>
  <c r="R1745" i="1"/>
  <c r="S1745" i="1" s="1"/>
  <c r="R1746" i="1"/>
  <c r="S1746" i="1"/>
  <c r="R1747" i="1"/>
  <c r="S1747" i="1"/>
  <c r="R1748" i="1"/>
  <c r="S1748" i="1"/>
  <c r="R1749" i="1"/>
  <c r="S1749" i="1" s="1"/>
  <c r="R1750" i="1"/>
  <c r="S1750" i="1"/>
  <c r="R1751" i="1"/>
  <c r="S1751" i="1"/>
  <c r="R1752" i="1"/>
  <c r="R1753" i="1"/>
  <c r="S1753" i="1" s="1"/>
  <c r="R1754" i="1"/>
  <c r="S1754" i="1" s="1"/>
  <c r="R1755" i="1"/>
  <c r="S1755" i="1" s="1"/>
  <c r="R1756" i="1"/>
  <c r="S1756" i="1" s="1"/>
  <c r="R1757" i="1"/>
  <c r="S1757" i="1"/>
  <c r="R1758" i="1"/>
  <c r="S1758" i="1"/>
  <c r="R1759" i="1"/>
  <c r="S1759" i="1" s="1"/>
  <c r="R1760" i="1"/>
  <c r="S1760" i="1" s="1"/>
  <c r="R1761" i="1"/>
  <c r="S1761" i="1"/>
  <c r="R1762" i="1"/>
  <c r="S1762" i="1"/>
  <c r="R1763" i="1"/>
  <c r="S1763" i="1"/>
  <c r="R1764" i="1"/>
  <c r="R1765" i="1"/>
  <c r="S1765" i="1" s="1"/>
  <c r="R1766" i="1"/>
  <c r="S1766" i="1"/>
  <c r="R1767" i="1"/>
  <c r="S1767" i="1"/>
  <c r="R1768" i="1"/>
  <c r="S1768" i="1"/>
  <c r="R1769" i="1"/>
  <c r="S1769" i="1"/>
  <c r="R1770" i="1"/>
  <c r="R1771" i="1"/>
  <c r="S1771" i="1"/>
  <c r="R1772" i="1"/>
  <c r="S1772" i="1"/>
  <c r="R1773" i="1"/>
  <c r="S1773" i="1" s="1"/>
  <c r="R1774" i="1"/>
  <c r="S1774" i="1" s="1"/>
  <c r="R1775" i="1"/>
  <c r="S1775" i="1"/>
  <c r="R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R1785" i="1"/>
  <c r="S1785" i="1" s="1"/>
  <c r="R1786" i="1"/>
  <c r="S1786" i="1" s="1"/>
  <c r="R1787" i="1"/>
  <c r="S1787" i="1" s="1"/>
  <c r="R1788" i="1"/>
  <c r="S1788" i="1" s="1"/>
  <c r="R1789" i="1"/>
  <c r="S1789" i="1"/>
  <c r="R1790" i="1"/>
  <c r="S1790" i="1" s="1"/>
  <c r="R1791" i="1"/>
  <c r="S1791" i="1" s="1"/>
  <c r="R1792" i="1"/>
  <c r="S1792" i="1" s="1"/>
  <c r="R1793" i="1"/>
  <c r="S1793" i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/>
  <c r="R1800" i="1"/>
  <c r="S1800" i="1"/>
  <c r="R1801" i="1"/>
  <c r="S1801" i="1" s="1"/>
  <c r="R1802" i="1"/>
  <c r="R1803" i="1"/>
  <c r="S1803" i="1"/>
  <c r="R1804" i="1"/>
  <c r="R1805" i="1"/>
  <c r="S1805" i="1" s="1"/>
  <c r="R1806" i="1"/>
  <c r="S1806" i="1"/>
  <c r="R1807" i="1"/>
  <c r="S1807" i="1"/>
  <c r="R1808" i="1"/>
  <c r="S1808" i="1"/>
  <c r="R8" i="1"/>
  <c r="S8" i="1"/>
  <c r="K9" i="2"/>
  <c r="S11" i="2"/>
  <c r="S598" i="1"/>
  <c r="K11" i="1"/>
  <c r="O11" i="1" s="1"/>
  <c r="M9" i="1" l="1"/>
  <c r="M8" i="2"/>
  <c r="M9" i="2"/>
  <c r="O10" i="1"/>
  <c r="O8" i="2"/>
  <c r="N8" i="2"/>
  <c r="K11" i="2"/>
  <c r="O10" i="2"/>
  <c r="O9" i="2"/>
  <c r="N9" i="2"/>
  <c r="J8" i="2"/>
  <c r="S9" i="1"/>
  <c r="M8" i="1" s="1"/>
  <c r="J8" i="1"/>
  <c r="M8" i="3"/>
  <c r="M11" i="1"/>
  <c r="S1031" i="2"/>
  <c r="M10" i="2" s="1"/>
  <c r="J10" i="2"/>
  <c r="L10" i="2" s="1"/>
  <c r="Q8" i="3"/>
  <c r="P8" i="3"/>
  <c r="K9" i="1"/>
  <c r="J8" i="3"/>
  <c r="J9" i="1"/>
  <c r="L9" i="1" s="1"/>
  <c r="K8" i="3"/>
  <c r="J9" i="2"/>
  <c r="L9" i="2" s="1"/>
  <c r="J11" i="1"/>
  <c r="J10" i="1"/>
  <c r="L10" i="1" s="1"/>
  <c r="K8" i="1"/>
  <c r="S1031" i="1"/>
  <c r="M10" i="1" s="1"/>
  <c r="J9" i="3"/>
  <c r="L9" i="3" s="1"/>
  <c r="P10" i="1"/>
  <c r="Q10" i="1"/>
  <c r="Q9" i="1"/>
  <c r="Q9" i="3"/>
  <c r="P9" i="3"/>
  <c r="Q9" i="2"/>
  <c r="P9" i="2"/>
  <c r="P8" i="1"/>
  <c r="Q8" i="2"/>
  <c r="P8" i="2"/>
  <c r="Q10" i="2"/>
  <c r="P10" i="2"/>
  <c r="Q11" i="1"/>
  <c r="P9" i="1"/>
  <c r="P11" i="1"/>
  <c r="J12" i="1" l="1"/>
  <c r="L8" i="1"/>
  <c r="O8" i="1"/>
  <c r="K12" i="1"/>
  <c r="N8" i="1"/>
  <c r="L8" i="2"/>
  <c r="J11" i="2"/>
  <c r="L11" i="1"/>
  <c r="N11" i="1"/>
  <c r="K10" i="3"/>
  <c r="O8" i="3"/>
  <c r="N8" i="3"/>
  <c r="N10" i="2"/>
  <c r="J10" i="3"/>
  <c r="L8" i="3"/>
  <c r="N9" i="3"/>
  <c r="N9" i="1"/>
  <c r="O9" i="1"/>
  <c r="N10" i="1"/>
</calcChain>
</file>

<file path=xl/sharedStrings.xml><?xml version="1.0" encoding="utf-8"?>
<sst xmlns="http://schemas.openxmlformats.org/spreadsheetml/2006/main" count="4433" uniqueCount="62">
  <si>
    <t>Class 3 vehicles:</t>
  </si>
  <si>
    <t>vehicles with a ratio of rated power in W / kerb mass in kg  &gt; 34</t>
  </si>
  <si>
    <t>Class 2 vehicles:</t>
  </si>
  <si>
    <t>22 &lt;  ratio of rated power in W / kerb mass in kg  &lt;= 34</t>
  </si>
  <si>
    <t>Class 1 vehicles:</t>
  </si>
  <si>
    <t>ratio of rated power in W / kerb mass in kg  &lt;= 22</t>
  </si>
  <si>
    <r>
      <t>P</t>
    </r>
    <r>
      <rPr>
        <sz val="11"/>
        <color theme="1"/>
        <rFont val="Calibri"/>
        <family val="2"/>
        <scheme val="minor"/>
      </rPr>
      <t>hase</t>
    </r>
  </si>
  <si>
    <r>
      <t>T</t>
    </r>
    <r>
      <rPr>
        <sz val="11"/>
        <color theme="1"/>
        <rFont val="Calibri"/>
        <family val="2"/>
        <scheme val="minor"/>
      </rPr>
      <t>otal</t>
    </r>
    <r>
      <rPr>
        <sz val="10"/>
        <rFont val="Arial"/>
        <family val="2"/>
      </rPr>
      <t xml:space="preserve"> elapsed time</t>
    </r>
  </si>
  <si>
    <r>
      <t>P</t>
    </r>
    <r>
      <rPr>
        <sz val="11"/>
        <color theme="1"/>
        <rFont val="Calibri"/>
        <family val="2"/>
        <scheme val="minor"/>
      </rPr>
      <t xml:space="preserve">hase </t>
    </r>
    <r>
      <rPr>
        <sz val="10"/>
        <rFont val="Arial"/>
        <family val="2"/>
      </rPr>
      <t>elapsed time</t>
    </r>
  </si>
  <si>
    <t>s</t>
    <phoneticPr fontId="0"/>
  </si>
  <si>
    <t>Low</t>
    <phoneticPr fontId="0"/>
  </si>
  <si>
    <t>Middle</t>
    <phoneticPr fontId="0"/>
  </si>
  <si>
    <t>High</t>
    <phoneticPr fontId="0"/>
  </si>
  <si>
    <t>Extra-high</t>
    <phoneticPr fontId="0"/>
  </si>
  <si>
    <t>km/h</t>
  </si>
  <si>
    <t>low</t>
  </si>
  <si>
    <t>medium</t>
  </si>
  <si>
    <t>high</t>
  </si>
  <si>
    <t>extra high</t>
  </si>
  <si>
    <t>duration</t>
  </si>
  <si>
    <t>distance</t>
  </si>
  <si>
    <t>s</t>
  </si>
  <si>
    <t>m</t>
  </si>
  <si>
    <t>p_stop</t>
  </si>
  <si>
    <t>stop duration</t>
  </si>
  <si>
    <t>v_max</t>
  </si>
  <si>
    <t>v_ave without stops</t>
  </si>
  <si>
    <t>v_ave with stops</t>
  </si>
  <si>
    <t>m/s²</t>
  </si>
  <si>
    <t>km/h/s</t>
  </si>
  <si>
    <t>a_max</t>
  </si>
  <si>
    <t>a_min</t>
  </si>
  <si>
    <t>This file contains the WLTC cycles for validation 2, based on the following preliminary vehicle classification:</t>
  </si>
  <si>
    <t>Class 1</t>
  </si>
  <si>
    <t>The table with the speed trace is named "WLTC_class_1" and contains a low and a medium speed part.</t>
  </si>
  <si>
    <t xml:space="preserve">	If a vehicle has a ratio of rated power in W divide by kerb mass in kg close to the borderline, any additional tests with the WLTC, class 2, version 1.4 cycle are highly welcomed.</t>
  </si>
  <si>
    <t>(version 1.4)</t>
  </si>
  <si>
    <t>Class 2</t>
  </si>
  <si>
    <t>ratio of rated power in W / kerb mass in kg  &gt; 22 but &lt;= 34</t>
  </si>
  <si>
    <t>WLTC class 3, version 5, vehicle speed</t>
  </si>
  <si>
    <t>WLTC class 3, version 5, acceleration</t>
  </si>
  <si>
    <t>WLTC class 2, version 1.4, vehicle speed</t>
  </si>
  <si>
    <t>WLTC class 2, version 1.4, acceleration</t>
  </si>
  <si>
    <t>WLTC class 1, version 1.4, vehicle speed</t>
  </si>
  <si>
    <t>WLTC class 1, version 1.4, acceleration</t>
  </si>
  <si>
    <t>The table with the speed trace is named "WLTC_class_2" and contains a low, a medium and a high speed part.</t>
  </si>
  <si>
    <t xml:space="preserve">	If a vehicle with a ratio of rated power in W divided by kerb mass in kg between 22 and 34, but close to the lower borderline cannot follow the WLTC class 2, version 1.4 speed trac</t>
  </si>
  <si>
    <t xml:space="preserve">it shall proceed at full throttle until the reference speed profile is reached again. This test shall be repeated at least 3 times. Additionally, the same vehicle can be tested </t>
  </si>
  <si>
    <t>with the WLTC, class 1 , version 1.4 driving cycle (3 tests), provided that all the other provisions of the WLTP are the same as before.</t>
  </si>
  <si>
    <t>If a vehicle has a ratio of rated power in W divided by kerb mass in kg between 22 and 34, but close to the upper borderline, any additional tests with the WLTC, class 3, version 5 cycle are highly welcomed.</t>
  </si>
  <si>
    <t>(version 5)</t>
  </si>
  <si>
    <t>ratio of rated power in W / kerb mass in kg  &gt;  34</t>
  </si>
  <si>
    <t>The table with the speed trace is named "WLTC_class_3" and contains a low, a medium, a high and an extra high speed part.</t>
  </si>
  <si>
    <t>If v_max &lt; 135 km/h, phase high is replaced by a repetition of phase low.</t>
  </si>
  <si>
    <t>If v_max &lt; 90 km/h, phase high is replaced by a repetition of phase low.</t>
  </si>
  <si>
    <t>If v_max &lt; 70 km/h, phase medium is replaced by a repetition of phase low.</t>
  </si>
  <si>
    <t>If v_max &gt;= 70 km/h, phase low is repeated after phase medium.</t>
  </si>
  <si>
    <t xml:space="preserve">	If a vehicle with a ratio of rated power in W divided by kerb masin kg  &gt; 34, but close to this borderline cannot follow the WLTC class 3, version 5 speed trace</t>
  </si>
  <si>
    <t>with the WLTC, class 2 , version 1.4 driving cycle (3 tests), provided that all the other provisions of the WLTP are the same as before.</t>
  </si>
  <si>
    <t>kerb mass means the "unladen mass" as defined in ECE R83.</t>
  </si>
  <si>
    <t>v_max is the maximum speed of the vehicle as declared by the manufacturer (ECE R 68) and not any use restriction or safety based limitation.</t>
  </si>
  <si>
    <t>For further requirements/recommendations see table "Explanations"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</si>
</sst>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_ "/>
    <numFmt numFmtId="173" formatCode="0.0"/>
    <numFmt numFmtId="17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2" fontId="1" fillId="2" borderId="1" xfId="0" applyNumberFormat="1" applyFont="1" applyFill="1" applyBorder="1" applyAlignment="1">
      <alignment vertical="center"/>
    </xf>
    <xf numFmtId="172" fontId="1" fillId="3" borderId="1" xfId="0" applyNumberFormat="1" applyFont="1" applyFill="1" applyBorder="1" applyAlignment="1">
      <alignment vertical="center"/>
    </xf>
    <xf numFmtId="172" fontId="1" fillId="4" borderId="1" xfId="0" applyNumberFormat="1" applyFont="1" applyFill="1" applyBorder="1" applyAlignment="1">
      <alignment vertical="center"/>
    </xf>
    <xf numFmtId="172" fontId="1" fillId="5" borderId="1" xfId="0" applyNumberFormat="1" applyFont="1" applyFill="1" applyBorder="1" applyAlignment="1">
      <alignment vertical="center"/>
    </xf>
    <xf numFmtId="172" fontId="1" fillId="6" borderId="1" xfId="0" applyNumberFormat="1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/>
    <xf numFmtId="173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0" fontId="4" fillId="0" borderId="0" xfId="0" applyFont="1" applyAlignment="1">
      <alignment horizontal="center" wrapText="1"/>
    </xf>
    <xf numFmtId="174" fontId="3" fillId="0" borderId="0" xfId="1" applyNumberFormat="1" applyFont="1"/>
    <xf numFmtId="0" fontId="6" fillId="0" borderId="0" xfId="0" applyFont="1"/>
  </cellXfs>
  <cellStyles count="3">
    <cellStyle name="Normal" xfId="0" builtinId="0"/>
    <cellStyle name="Percent" xfId="1" builtinId="5"/>
    <cellStyle name="標準_【印刷不要】 WLTC v1.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79211860887962E-2"/>
          <c:y val="2.3434786236230597E-2"/>
          <c:w val="0.82881076559070921"/>
          <c:h val="0.88991490800231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WLTC_class_3!$E$7</c:f>
              <c:strCache>
                <c:ptCount val="1"/>
                <c:pt idx="0">
                  <c:v>km/h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WLTC_class_3!$C$8:$C$1808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WLTC_class_3!$E$8:$E$1808</c:f>
              <c:numCache>
                <c:formatCode>0.0_ 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34.799999999999997</c:v>
                </c:pt>
                <c:pt idx="610">
                  <c:v>38.799999999999997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39.200000000000003</c:v>
                </c:pt>
                <c:pt idx="658">
                  <c:v>36.5</c:v>
                </c:pt>
                <c:pt idx="659">
                  <c:v>34.299999999999997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40.299999999999997</c:v>
                </c:pt>
                <c:pt idx="677">
                  <c:v>40.5</c:v>
                </c:pt>
                <c:pt idx="678">
                  <c:v>39</c:v>
                </c:pt>
                <c:pt idx="679">
                  <c:v>35.700000000000003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32.700000000000003</c:v>
                </c:pt>
                <c:pt idx="695">
                  <c:v>33.200000000000003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19.899999999999999</c:v>
                </c:pt>
                <c:pt idx="706">
                  <c:v>17.899999999999999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17.100000000000001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34.799999999999997</c:v>
                </c:pt>
                <c:pt idx="728">
                  <c:v>37.799999999999997</c:v>
                </c:pt>
                <c:pt idx="729">
                  <c:v>40.200000000000003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39.299999999999997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18.399999999999999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19.100000000000001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35.299999999999997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65.400000000000006</c:v>
                </c:pt>
                <c:pt idx="791">
                  <c:v>65.7</c:v>
                </c:pt>
                <c:pt idx="792">
                  <c:v>66</c:v>
                </c:pt>
                <c:pt idx="793">
                  <c:v>65.599999999999994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39.700000000000003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67.400000000000006</c:v>
                </c:pt>
                <c:pt idx="862">
                  <c:v>68.8</c:v>
                </c:pt>
                <c:pt idx="863">
                  <c:v>71.099999999999994</c:v>
                </c:pt>
                <c:pt idx="864">
                  <c:v>72.3</c:v>
                </c:pt>
                <c:pt idx="865">
                  <c:v>72.8</c:v>
                </c:pt>
                <c:pt idx="866">
                  <c:v>73.400000000000006</c:v>
                </c:pt>
                <c:pt idx="867">
                  <c:v>74.599999999999994</c:v>
                </c:pt>
                <c:pt idx="868">
                  <c:v>76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75.400000000000006</c:v>
                </c:pt>
                <c:pt idx="874">
                  <c:v>74.8</c:v>
                </c:pt>
                <c:pt idx="875">
                  <c:v>73.900000000000006</c:v>
                </c:pt>
                <c:pt idx="876">
                  <c:v>72.7</c:v>
                </c:pt>
                <c:pt idx="877">
                  <c:v>71.3</c:v>
                </c:pt>
                <c:pt idx="878">
                  <c:v>70.400000000000006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68.400000000000006</c:v>
                </c:pt>
                <c:pt idx="887">
                  <c:v>68.599999999999994</c:v>
                </c:pt>
                <c:pt idx="888">
                  <c:v>68.7</c:v>
                </c:pt>
                <c:pt idx="889">
                  <c:v>68.5</c:v>
                </c:pt>
                <c:pt idx="890">
                  <c:v>68.099999999999994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65.099999999999994</c:v>
                </c:pt>
                <c:pt idx="925">
                  <c:v>64.099999999999994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37.799999999999997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35.299999999999997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8.8000000000000007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0.8</c:v>
                </c:pt>
                <c:pt idx="1028">
                  <c:v>3.6</c:v>
                </c:pt>
                <c:pt idx="1029">
                  <c:v>8.6</c:v>
                </c:pt>
                <c:pt idx="1030">
                  <c:v>14.6</c:v>
                </c:pt>
                <c:pt idx="1031">
                  <c:v>20</c:v>
                </c:pt>
                <c:pt idx="1032">
                  <c:v>24.4</c:v>
                </c:pt>
                <c:pt idx="1033">
                  <c:v>28.2</c:v>
                </c:pt>
                <c:pt idx="1034">
                  <c:v>31.7</c:v>
                </c:pt>
                <c:pt idx="1035">
                  <c:v>35</c:v>
                </c:pt>
                <c:pt idx="1036">
                  <c:v>37.6</c:v>
                </c:pt>
                <c:pt idx="1037">
                  <c:v>39.700000000000003</c:v>
                </c:pt>
                <c:pt idx="1038">
                  <c:v>41.5</c:v>
                </c:pt>
                <c:pt idx="1039">
                  <c:v>43.6</c:v>
                </c:pt>
                <c:pt idx="1040">
                  <c:v>46</c:v>
                </c:pt>
                <c:pt idx="1041">
                  <c:v>48.4</c:v>
                </c:pt>
                <c:pt idx="1042">
                  <c:v>50.5</c:v>
                </c:pt>
                <c:pt idx="1043">
                  <c:v>51.9</c:v>
                </c:pt>
                <c:pt idx="1044">
                  <c:v>52.6</c:v>
                </c:pt>
                <c:pt idx="1045">
                  <c:v>52.8</c:v>
                </c:pt>
                <c:pt idx="1046">
                  <c:v>52.9</c:v>
                </c:pt>
                <c:pt idx="1047">
                  <c:v>53.1</c:v>
                </c:pt>
                <c:pt idx="1048">
                  <c:v>53.3</c:v>
                </c:pt>
                <c:pt idx="1049">
                  <c:v>53.1</c:v>
                </c:pt>
                <c:pt idx="1050">
                  <c:v>52.3</c:v>
                </c:pt>
                <c:pt idx="1051">
                  <c:v>50.7</c:v>
                </c:pt>
                <c:pt idx="1052">
                  <c:v>48.8</c:v>
                </c:pt>
                <c:pt idx="1053">
                  <c:v>46.5</c:v>
                </c:pt>
                <c:pt idx="1054">
                  <c:v>43.8</c:v>
                </c:pt>
                <c:pt idx="1055">
                  <c:v>40.299999999999997</c:v>
                </c:pt>
                <c:pt idx="1056">
                  <c:v>36</c:v>
                </c:pt>
                <c:pt idx="1057">
                  <c:v>30.7</c:v>
                </c:pt>
                <c:pt idx="1058">
                  <c:v>25.4</c:v>
                </c:pt>
                <c:pt idx="1059">
                  <c:v>21</c:v>
                </c:pt>
                <c:pt idx="1060">
                  <c:v>16.7</c:v>
                </c:pt>
                <c:pt idx="1061">
                  <c:v>13.4</c:v>
                </c:pt>
                <c:pt idx="1062">
                  <c:v>12</c:v>
                </c:pt>
                <c:pt idx="1063">
                  <c:v>12.1</c:v>
                </c:pt>
                <c:pt idx="1064">
                  <c:v>12.8</c:v>
                </c:pt>
                <c:pt idx="1065">
                  <c:v>15.6</c:v>
                </c:pt>
                <c:pt idx="1066">
                  <c:v>19.899999999999999</c:v>
                </c:pt>
                <c:pt idx="1067">
                  <c:v>23.4</c:v>
                </c:pt>
                <c:pt idx="1068">
                  <c:v>24.6</c:v>
                </c:pt>
                <c:pt idx="1069">
                  <c:v>25.2</c:v>
                </c:pt>
                <c:pt idx="1070">
                  <c:v>26.4</c:v>
                </c:pt>
                <c:pt idx="1071">
                  <c:v>28.8</c:v>
                </c:pt>
                <c:pt idx="1072">
                  <c:v>31.8</c:v>
                </c:pt>
                <c:pt idx="1073">
                  <c:v>35.299999999999997</c:v>
                </c:pt>
                <c:pt idx="1074">
                  <c:v>39.5</c:v>
                </c:pt>
                <c:pt idx="1075">
                  <c:v>44.5</c:v>
                </c:pt>
                <c:pt idx="1076">
                  <c:v>49.3</c:v>
                </c:pt>
                <c:pt idx="1077">
                  <c:v>53.3</c:v>
                </c:pt>
                <c:pt idx="1078">
                  <c:v>56.4</c:v>
                </c:pt>
                <c:pt idx="1079">
                  <c:v>58.9</c:v>
                </c:pt>
                <c:pt idx="1080">
                  <c:v>61.2</c:v>
                </c:pt>
                <c:pt idx="1081">
                  <c:v>62.6</c:v>
                </c:pt>
                <c:pt idx="1082">
                  <c:v>63</c:v>
                </c:pt>
                <c:pt idx="1083">
                  <c:v>62.5</c:v>
                </c:pt>
                <c:pt idx="1084">
                  <c:v>60.9</c:v>
                </c:pt>
                <c:pt idx="1085">
                  <c:v>59.3</c:v>
                </c:pt>
                <c:pt idx="1086">
                  <c:v>58.6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58.8</c:v>
                </c:pt>
                <c:pt idx="1091">
                  <c:v>58.8</c:v>
                </c:pt>
                <c:pt idx="1092">
                  <c:v>59.1</c:v>
                </c:pt>
                <c:pt idx="1093">
                  <c:v>60.1</c:v>
                </c:pt>
                <c:pt idx="1094">
                  <c:v>61.7</c:v>
                </c:pt>
                <c:pt idx="1095">
                  <c:v>63</c:v>
                </c:pt>
                <c:pt idx="1096">
                  <c:v>63.7</c:v>
                </c:pt>
                <c:pt idx="1097">
                  <c:v>63.9</c:v>
                </c:pt>
                <c:pt idx="1098">
                  <c:v>63.5</c:v>
                </c:pt>
                <c:pt idx="1099">
                  <c:v>62.3</c:v>
                </c:pt>
                <c:pt idx="1100">
                  <c:v>60.3</c:v>
                </c:pt>
                <c:pt idx="1101">
                  <c:v>58.9</c:v>
                </c:pt>
                <c:pt idx="1102">
                  <c:v>58.4</c:v>
                </c:pt>
                <c:pt idx="1103">
                  <c:v>58.8</c:v>
                </c:pt>
                <c:pt idx="1104">
                  <c:v>60.2</c:v>
                </c:pt>
                <c:pt idx="1105">
                  <c:v>62.3</c:v>
                </c:pt>
                <c:pt idx="1106">
                  <c:v>63.9</c:v>
                </c:pt>
                <c:pt idx="1107">
                  <c:v>64.5</c:v>
                </c:pt>
                <c:pt idx="1108">
                  <c:v>64.400000000000006</c:v>
                </c:pt>
                <c:pt idx="1109">
                  <c:v>63.5</c:v>
                </c:pt>
                <c:pt idx="1110">
                  <c:v>62</c:v>
                </c:pt>
                <c:pt idx="1111">
                  <c:v>61.2</c:v>
                </c:pt>
                <c:pt idx="1112">
                  <c:v>61.3</c:v>
                </c:pt>
                <c:pt idx="1113">
                  <c:v>62.6</c:v>
                </c:pt>
                <c:pt idx="1114">
                  <c:v>65.3</c:v>
                </c:pt>
                <c:pt idx="1115">
                  <c:v>68</c:v>
                </c:pt>
                <c:pt idx="1116">
                  <c:v>69.400000000000006</c:v>
                </c:pt>
                <c:pt idx="1117">
                  <c:v>69.7</c:v>
                </c:pt>
                <c:pt idx="1118">
                  <c:v>69.3</c:v>
                </c:pt>
                <c:pt idx="1119">
                  <c:v>68.099999999999994</c:v>
                </c:pt>
                <c:pt idx="1120">
                  <c:v>66.900000000000006</c:v>
                </c:pt>
                <c:pt idx="1121">
                  <c:v>66.2</c:v>
                </c:pt>
                <c:pt idx="1122">
                  <c:v>65.7</c:v>
                </c:pt>
                <c:pt idx="1123">
                  <c:v>64.900000000000006</c:v>
                </c:pt>
                <c:pt idx="1124">
                  <c:v>63.2</c:v>
                </c:pt>
                <c:pt idx="1125">
                  <c:v>60.3</c:v>
                </c:pt>
                <c:pt idx="1126">
                  <c:v>55.8</c:v>
                </c:pt>
                <c:pt idx="1127">
                  <c:v>50.5</c:v>
                </c:pt>
                <c:pt idx="1128">
                  <c:v>45.2</c:v>
                </c:pt>
                <c:pt idx="1129">
                  <c:v>40.1</c:v>
                </c:pt>
                <c:pt idx="1130">
                  <c:v>36.200000000000003</c:v>
                </c:pt>
                <c:pt idx="1131">
                  <c:v>32.9</c:v>
                </c:pt>
                <c:pt idx="1132">
                  <c:v>29.8</c:v>
                </c:pt>
                <c:pt idx="1133">
                  <c:v>26.6</c:v>
                </c:pt>
                <c:pt idx="1134">
                  <c:v>23</c:v>
                </c:pt>
                <c:pt idx="1135">
                  <c:v>19.399999999999999</c:v>
                </c:pt>
                <c:pt idx="1136">
                  <c:v>16.3</c:v>
                </c:pt>
                <c:pt idx="1137">
                  <c:v>14.6</c:v>
                </c:pt>
                <c:pt idx="1138">
                  <c:v>14.2</c:v>
                </c:pt>
                <c:pt idx="1139">
                  <c:v>14.3</c:v>
                </c:pt>
                <c:pt idx="1140">
                  <c:v>14.6</c:v>
                </c:pt>
                <c:pt idx="1141">
                  <c:v>15.1</c:v>
                </c:pt>
                <c:pt idx="1142">
                  <c:v>16.399999999999999</c:v>
                </c:pt>
                <c:pt idx="1143">
                  <c:v>19.100000000000001</c:v>
                </c:pt>
                <c:pt idx="1144">
                  <c:v>22.5</c:v>
                </c:pt>
                <c:pt idx="1145">
                  <c:v>24.4</c:v>
                </c:pt>
                <c:pt idx="1146">
                  <c:v>24.8</c:v>
                </c:pt>
                <c:pt idx="1147">
                  <c:v>22.7</c:v>
                </c:pt>
                <c:pt idx="1148">
                  <c:v>17.399999999999999</c:v>
                </c:pt>
                <c:pt idx="1149">
                  <c:v>13.8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13.9</c:v>
                </c:pt>
                <c:pt idx="1154">
                  <c:v>18.8</c:v>
                </c:pt>
                <c:pt idx="1155">
                  <c:v>25.1</c:v>
                </c:pt>
                <c:pt idx="1156">
                  <c:v>29.8</c:v>
                </c:pt>
                <c:pt idx="1157">
                  <c:v>33.799999999999997</c:v>
                </c:pt>
                <c:pt idx="1158">
                  <c:v>38.200000000000003</c:v>
                </c:pt>
                <c:pt idx="1159">
                  <c:v>43.4</c:v>
                </c:pt>
                <c:pt idx="1160">
                  <c:v>48.9</c:v>
                </c:pt>
                <c:pt idx="1161">
                  <c:v>53.8</c:v>
                </c:pt>
                <c:pt idx="1162">
                  <c:v>57.8</c:v>
                </c:pt>
                <c:pt idx="1163">
                  <c:v>61.5</c:v>
                </c:pt>
                <c:pt idx="1164">
                  <c:v>65</c:v>
                </c:pt>
                <c:pt idx="1165">
                  <c:v>68.400000000000006</c:v>
                </c:pt>
                <c:pt idx="1166">
                  <c:v>71.599999999999994</c:v>
                </c:pt>
                <c:pt idx="1167">
                  <c:v>73</c:v>
                </c:pt>
                <c:pt idx="1168">
                  <c:v>74.3</c:v>
                </c:pt>
                <c:pt idx="1169">
                  <c:v>76.2</c:v>
                </c:pt>
                <c:pt idx="1170">
                  <c:v>77.900000000000006</c:v>
                </c:pt>
                <c:pt idx="1171">
                  <c:v>79.5</c:v>
                </c:pt>
                <c:pt idx="1172">
                  <c:v>81</c:v>
                </c:pt>
                <c:pt idx="1173">
                  <c:v>82.3</c:v>
                </c:pt>
                <c:pt idx="1174">
                  <c:v>83.5</c:v>
                </c:pt>
                <c:pt idx="1175">
                  <c:v>84.6</c:v>
                </c:pt>
                <c:pt idx="1176">
                  <c:v>85.5</c:v>
                </c:pt>
                <c:pt idx="1177">
                  <c:v>86.3</c:v>
                </c:pt>
                <c:pt idx="1178">
                  <c:v>87.1</c:v>
                </c:pt>
                <c:pt idx="1179">
                  <c:v>88.1</c:v>
                </c:pt>
                <c:pt idx="1180">
                  <c:v>89.1</c:v>
                </c:pt>
                <c:pt idx="1181">
                  <c:v>90.1</c:v>
                </c:pt>
                <c:pt idx="1182">
                  <c:v>91</c:v>
                </c:pt>
                <c:pt idx="1183">
                  <c:v>91.7</c:v>
                </c:pt>
                <c:pt idx="1184">
                  <c:v>92.3</c:v>
                </c:pt>
                <c:pt idx="1185">
                  <c:v>92.8</c:v>
                </c:pt>
                <c:pt idx="1186">
                  <c:v>93.1</c:v>
                </c:pt>
                <c:pt idx="1187">
                  <c:v>93.1</c:v>
                </c:pt>
                <c:pt idx="1188">
                  <c:v>93.1</c:v>
                </c:pt>
                <c:pt idx="1189">
                  <c:v>93.1</c:v>
                </c:pt>
                <c:pt idx="1190">
                  <c:v>93.1</c:v>
                </c:pt>
                <c:pt idx="1191">
                  <c:v>93.1</c:v>
                </c:pt>
                <c:pt idx="1192">
                  <c:v>93.1</c:v>
                </c:pt>
                <c:pt idx="1193">
                  <c:v>93.1</c:v>
                </c:pt>
                <c:pt idx="1194">
                  <c:v>93.1</c:v>
                </c:pt>
                <c:pt idx="1195">
                  <c:v>93.1</c:v>
                </c:pt>
                <c:pt idx="1196">
                  <c:v>93.2</c:v>
                </c:pt>
                <c:pt idx="1197">
                  <c:v>93.2</c:v>
                </c:pt>
                <c:pt idx="1198">
                  <c:v>93.3</c:v>
                </c:pt>
                <c:pt idx="1199">
                  <c:v>93.7</c:v>
                </c:pt>
                <c:pt idx="1200">
                  <c:v>94.2</c:v>
                </c:pt>
                <c:pt idx="1201">
                  <c:v>95</c:v>
                </c:pt>
                <c:pt idx="1202">
                  <c:v>95.8</c:v>
                </c:pt>
                <c:pt idx="1203">
                  <c:v>96.4</c:v>
                </c:pt>
                <c:pt idx="1204">
                  <c:v>96.8</c:v>
                </c:pt>
                <c:pt idx="1205">
                  <c:v>97</c:v>
                </c:pt>
                <c:pt idx="1206">
                  <c:v>97.1</c:v>
                </c:pt>
                <c:pt idx="1207">
                  <c:v>97.2</c:v>
                </c:pt>
                <c:pt idx="1208">
                  <c:v>97.3</c:v>
                </c:pt>
                <c:pt idx="1209">
                  <c:v>97.4</c:v>
                </c:pt>
                <c:pt idx="1210">
                  <c:v>97.4</c:v>
                </c:pt>
                <c:pt idx="1211">
                  <c:v>97.4</c:v>
                </c:pt>
                <c:pt idx="1212">
                  <c:v>97.4</c:v>
                </c:pt>
                <c:pt idx="1213">
                  <c:v>97.3</c:v>
                </c:pt>
                <c:pt idx="1214">
                  <c:v>97.3</c:v>
                </c:pt>
                <c:pt idx="1215">
                  <c:v>97.3</c:v>
                </c:pt>
                <c:pt idx="1216">
                  <c:v>97.3</c:v>
                </c:pt>
                <c:pt idx="1217">
                  <c:v>97.2</c:v>
                </c:pt>
                <c:pt idx="1218">
                  <c:v>97.1</c:v>
                </c:pt>
                <c:pt idx="1219">
                  <c:v>97</c:v>
                </c:pt>
                <c:pt idx="1220">
                  <c:v>96.9</c:v>
                </c:pt>
                <c:pt idx="1221">
                  <c:v>96.7</c:v>
                </c:pt>
                <c:pt idx="1222">
                  <c:v>96.4</c:v>
                </c:pt>
                <c:pt idx="1223">
                  <c:v>96.1</c:v>
                </c:pt>
                <c:pt idx="1224">
                  <c:v>95.7</c:v>
                </c:pt>
                <c:pt idx="1225">
                  <c:v>95.5</c:v>
                </c:pt>
                <c:pt idx="1226">
                  <c:v>95.3</c:v>
                </c:pt>
                <c:pt idx="1227">
                  <c:v>95.2</c:v>
                </c:pt>
                <c:pt idx="1228">
                  <c:v>95</c:v>
                </c:pt>
                <c:pt idx="1229">
                  <c:v>94.9</c:v>
                </c:pt>
                <c:pt idx="1230">
                  <c:v>94.7</c:v>
                </c:pt>
                <c:pt idx="1231">
                  <c:v>94.5</c:v>
                </c:pt>
                <c:pt idx="1232">
                  <c:v>94.4</c:v>
                </c:pt>
                <c:pt idx="1233">
                  <c:v>94.4</c:v>
                </c:pt>
                <c:pt idx="1234">
                  <c:v>94.3</c:v>
                </c:pt>
                <c:pt idx="1235">
                  <c:v>94.3</c:v>
                </c:pt>
                <c:pt idx="1236">
                  <c:v>94.1</c:v>
                </c:pt>
                <c:pt idx="1237">
                  <c:v>93.9</c:v>
                </c:pt>
                <c:pt idx="1238">
                  <c:v>93.4</c:v>
                </c:pt>
                <c:pt idx="1239">
                  <c:v>92.8</c:v>
                </c:pt>
                <c:pt idx="1240">
                  <c:v>92</c:v>
                </c:pt>
                <c:pt idx="1241">
                  <c:v>91.3</c:v>
                </c:pt>
                <c:pt idx="1242">
                  <c:v>90.6</c:v>
                </c:pt>
                <c:pt idx="1243">
                  <c:v>90</c:v>
                </c:pt>
                <c:pt idx="1244">
                  <c:v>89.3</c:v>
                </c:pt>
                <c:pt idx="1245">
                  <c:v>88.7</c:v>
                </c:pt>
                <c:pt idx="1246">
                  <c:v>88.1</c:v>
                </c:pt>
                <c:pt idx="1247">
                  <c:v>87.4</c:v>
                </c:pt>
                <c:pt idx="1248">
                  <c:v>86.7</c:v>
                </c:pt>
                <c:pt idx="1249">
                  <c:v>86</c:v>
                </c:pt>
                <c:pt idx="1250">
                  <c:v>85.3</c:v>
                </c:pt>
                <c:pt idx="1251">
                  <c:v>84.7</c:v>
                </c:pt>
                <c:pt idx="1252">
                  <c:v>84.1</c:v>
                </c:pt>
                <c:pt idx="1253">
                  <c:v>83.5</c:v>
                </c:pt>
                <c:pt idx="1254">
                  <c:v>82.9</c:v>
                </c:pt>
                <c:pt idx="1255">
                  <c:v>82.3</c:v>
                </c:pt>
                <c:pt idx="1256">
                  <c:v>81.7</c:v>
                </c:pt>
                <c:pt idx="1257">
                  <c:v>81.099999999999994</c:v>
                </c:pt>
                <c:pt idx="1258">
                  <c:v>80.5</c:v>
                </c:pt>
                <c:pt idx="1259">
                  <c:v>79.900000000000006</c:v>
                </c:pt>
                <c:pt idx="1260">
                  <c:v>79.400000000000006</c:v>
                </c:pt>
                <c:pt idx="1261">
                  <c:v>79</c:v>
                </c:pt>
                <c:pt idx="1262">
                  <c:v>78.7</c:v>
                </c:pt>
                <c:pt idx="1263">
                  <c:v>78.7</c:v>
                </c:pt>
                <c:pt idx="1264">
                  <c:v>78.8</c:v>
                </c:pt>
                <c:pt idx="1265">
                  <c:v>79.099999999999994</c:v>
                </c:pt>
                <c:pt idx="1266">
                  <c:v>79.400000000000006</c:v>
                </c:pt>
                <c:pt idx="1267">
                  <c:v>79.599999999999994</c:v>
                </c:pt>
                <c:pt idx="1268">
                  <c:v>79.8</c:v>
                </c:pt>
                <c:pt idx="1269">
                  <c:v>79.8</c:v>
                </c:pt>
                <c:pt idx="1270">
                  <c:v>79.599999999999994</c:v>
                </c:pt>
                <c:pt idx="1271">
                  <c:v>79.3</c:v>
                </c:pt>
                <c:pt idx="1272">
                  <c:v>78.900000000000006</c:v>
                </c:pt>
                <c:pt idx="1273">
                  <c:v>78.5</c:v>
                </c:pt>
                <c:pt idx="1274">
                  <c:v>78.2</c:v>
                </c:pt>
                <c:pt idx="1275">
                  <c:v>77.900000000000006</c:v>
                </c:pt>
                <c:pt idx="1276">
                  <c:v>77.7</c:v>
                </c:pt>
                <c:pt idx="1277">
                  <c:v>77.7</c:v>
                </c:pt>
                <c:pt idx="1278">
                  <c:v>77.8</c:v>
                </c:pt>
                <c:pt idx="1279">
                  <c:v>77.900000000000006</c:v>
                </c:pt>
                <c:pt idx="1280">
                  <c:v>78.099999999999994</c:v>
                </c:pt>
                <c:pt idx="1281">
                  <c:v>78.3</c:v>
                </c:pt>
                <c:pt idx="1282">
                  <c:v>78.3</c:v>
                </c:pt>
                <c:pt idx="1283">
                  <c:v>78.400000000000006</c:v>
                </c:pt>
                <c:pt idx="1284">
                  <c:v>78.400000000000006</c:v>
                </c:pt>
                <c:pt idx="1285">
                  <c:v>78.400000000000006</c:v>
                </c:pt>
                <c:pt idx="1286">
                  <c:v>78.2</c:v>
                </c:pt>
                <c:pt idx="1287">
                  <c:v>78</c:v>
                </c:pt>
                <c:pt idx="1288">
                  <c:v>77.7</c:v>
                </c:pt>
                <c:pt idx="1289">
                  <c:v>77.3</c:v>
                </c:pt>
                <c:pt idx="1290">
                  <c:v>76.900000000000006</c:v>
                </c:pt>
                <c:pt idx="1291">
                  <c:v>76.599999999999994</c:v>
                </c:pt>
                <c:pt idx="1292">
                  <c:v>76.2</c:v>
                </c:pt>
                <c:pt idx="1293">
                  <c:v>75.7</c:v>
                </c:pt>
                <c:pt idx="1294">
                  <c:v>75.2</c:v>
                </c:pt>
                <c:pt idx="1295">
                  <c:v>74.7</c:v>
                </c:pt>
                <c:pt idx="1296">
                  <c:v>74.400000000000006</c:v>
                </c:pt>
                <c:pt idx="1297">
                  <c:v>74.3</c:v>
                </c:pt>
                <c:pt idx="1298">
                  <c:v>74.400000000000006</c:v>
                </c:pt>
                <c:pt idx="1299">
                  <c:v>74.599999999999994</c:v>
                </c:pt>
                <c:pt idx="1300">
                  <c:v>74.900000000000006</c:v>
                </c:pt>
                <c:pt idx="1301">
                  <c:v>75.099999999999994</c:v>
                </c:pt>
                <c:pt idx="1302">
                  <c:v>75.3</c:v>
                </c:pt>
                <c:pt idx="1303">
                  <c:v>75.5</c:v>
                </c:pt>
                <c:pt idx="1304">
                  <c:v>75.8</c:v>
                </c:pt>
                <c:pt idx="1305">
                  <c:v>75.900000000000006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75.900000000000006</c:v>
                </c:pt>
                <c:pt idx="1310">
                  <c:v>75.900000000000006</c:v>
                </c:pt>
                <c:pt idx="1311">
                  <c:v>75.8</c:v>
                </c:pt>
                <c:pt idx="1312">
                  <c:v>75.7</c:v>
                </c:pt>
                <c:pt idx="1313">
                  <c:v>75.5</c:v>
                </c:pt>
                <c:pt idx="1314">
                  <c:v>75.2</c:v>
                </c:pt>
                <c:pt idx="1315">
                  <c:v>75</c:v>
                </c:pt>
                <c:pt idx="1316">
                  <c:v>74.7</c:v>
                </c:pt>
                <c:pt idx="1317">
                  <c:v>74.099999999999994</c:v>
                </c:pt>
                <c:pt idx="1318">
                  <c:v>73.7</c:v>
                </c:pt>
                <c:pt idx="1319">
                  <c:v>73.3</c:v>
                </c:pt>
                <c:pt idx="1320">
                  <c:v>73.5</c:v>
                </c:pt>
                <c:pt idx="1321">
                  <c:v>74</c:v>
                </c:pt>
                <c:pt idx="1322">
                  <c:v>74.900000000000006</c:v>
                </c:pt>
                <c:pt idx="1323">
                  <c:v>76.099999999999994</c:v>
                </c:pt>
                <c:pt idx="1324">
                  <c:v>77.7</c:v>
                </c:pt>
                <c:pt idx="1325">
                  <c:v>79.2</c:v>
                </c:pt>
                <c:pt idx="1326">
                  <c:v>80.3</c:v>
                </c:pt>
                <c:pt idx="1327">
                  <c:v>80.8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80.900000000000006</c:v>
                </c:pt>
                <c:pt idx="1334">
                  <c:v>80.599999999999994</c:v>
                </c:pt>
                <c:pt idx="1335">
                  <c:v>80.3</c:v>
                </c:pt>
                <c:pt idx="1336">
                  <c:v>80</c:v>
                </c:pt>
                <c:pt idx="1337">
                  <c:v>79.900000000000006</c:v>
                </c:pt>
                <c:pt idx="1338">
                  <c:v>79.8</c:v>
                </c:pt>
                <c:pt idx="1339">
                  <c:v>79.8</c:v>
                </c:pt>
                <c:pt idx="1340">
                  <c:v>79.8</c:v>
                </c:pt>
                <c:pt idx="1341">
                  <c:v>79.900000000000006</c:v>
                </c:pt>
                <c:pt idx="1342">
                  <c:v>80</c:v>
                </c:pt>
                <c:pt idx="1343">
                  <c:v>80.400000000000006</c:v>
                </c:pt>
                <c:pt idx="1344">
                  <c:v>80.8</c:v>
                </c:pt>
                <c:pt idx="1345">
                  <c:v>81.2</c:v>
                </c:pt>
                <c:pt idx="1346">
                  <c:v>81.5</c:v>
                </c:pt>
                <c:pt idx="1347">
                  <c:v>81.599999999999994</c:v>
                </c:pt>
                <c:pt idx="1348">
                  <c:v>81.599999999999994</c:v>
                </c:pt>
                <c:pt idx="1349">
                  <c:v>81.400000000000006</c:v>
                </c:pt>
                <c:pt idx="1350">
                  <c:v>80.7</c:v>
                </c:pt>
                <c:pt idx="1351">
                  <c:v>79.599999999999994</c:v>
                </c:pt>
                <c:pt idx="1352">
                  <c:v>78.2</c:v>
                </c:pt>
                <c:pt idx="1353">
                  <c:v>76.8</c:v>
                </c:pt>
                <c:pt idx="1354">
                  <c:v>75.3</c:v>
                </c:pt>
                <c:pt idx="1355">
                  <c:v>73.8</c:v>
                </c:pt>
                <c:pt idx="1356">
                  <c:v>72.099999999999994</c:v>
                </c:pt>
                <c:pt idx="1357">
                  <c:v>70.2</c:v>
                </c:pt>
                <c:pt idx="1358">
                  <c:v>68.2</c:v>
                </c:pt>
                <c:pt idx="1359">
                  <c:v>66.099999999999994</c:v>
                </c:pt>
                <c:pt idx="1360">
                  <c:v>63.8</c:v>
                </c:pt>
                <c:pt idx="1361">
                  <c:v>61.6</c:v>
                </c:pt>
                <c:pt idx="1362">
                  <c:v>60.2</c:v>
                </c:pt>
                <c:pt idx="1363">
                  <c:v>59.8</c:v>
                </c:pt>
                <c:pt idx="1364">
                  <c:v>60.4</c:v>
                </c:pt>
                <c:pt idx="1365">
                  <c:v>61.8</c:v>
                </c:pt>
                <c:pt idx="1366">
                  <c:v>62.6</c:v>
                </c:pt>
                <c:pt idx="1367">
                  <c:v>62.7</c:v>
                </c:pt>
                <c:pt idx="1368">
                  <c:v>61.9</c:v>
                </c:pt>
                <c:pt idx="1369">
                  <c:v>60</c:v>
                </c:pt>
                <c:pt idx="1370">
                  <c:v>58.4</c:v>
                </c:pt>
                <c:pt idx="1371">
                  <c:v>57.8</c:v>
                </c:pt>
                <c:pt idx="1372">
                  <c:v>57.8</c:v>
                </c:pt>
                <c:pt idx="1373">
                  <c:v>57.8</c:v>
                </c:pt>
                <c:pt idx="1374">
                  <c:v>57.3</c:v>
                </c:pt>
                <c:pt idx="1375">
                  <c:v>56.2</c:v>
                </c:pt>
                <c:pt idx="1376">
                  <c:v>54.3</c:v>
                </c:pt>
                <c:pt idx="1377">
                  <c:v>50.8</c:v>
                </c:pt>
                <c:pt idx="1378">
                  <c:v>45.5</c:v>
                </c:pt>
                <c:pt idx="1379">
                  <c:v>40.200000000000003</c:v>
                </c:pt>
                <c:pt idx="1380">
                  <c:v>34.9</c:v>
                </c:pt>
                <c:pt idx="1381">
                  <c:v>29.6</c:v>
                </c:pt>
                <c:pt idx="1382">
                  <c:v>27.3</c:v>
                </c:pt>
                <c:pt idx="1383">
                  <c:v>29.3</c:v>
                </c:pt>
                <c:pt idx="1384">
                  <c:v>32.9</c:v>
                </c:pt>
                <c:pt idx="1385">
                  <c:v>35.6</c:v>
                </c:pt>
                <c:pt idx="1386">
                  <c:v>36.700000000000003</c:v>
                </c:pt>
                <c:pt idx="1387">
                  <c:v>37.6</c:v>
                </c:pt>
                <c:pt idx="1388">
                  <c:v>39.4</c:v>
                </c:pt>
                <c:pt idx="1389">
                  <c:v>42.5</c:v>
                </c:pt>
                <c:pt idx="1390">
                  <c:v>46.5</c:v>
                </c:pt>
                <c:pt idx="1391">
                  <c:v>50.2</c:v>
                </c:pt>
                <c:pt idx="1392">
                  <c:v>52.8</c:v>
                </c:pt>
                <c:pt idx="1393">
                  <c:v>54.3</c:v>
                </c:pt>
                <c:pt idx="1394">
                  <c:v>54.9</c:v>
                </c:pt>
                <c:pt idx="1395">
                  <c:v>54.9</c:v>
                </c:pt>
                <c:pt idx="1396">
                  <c:v>54.7</c:v>
                </c:pt>
                <c:pt idx="1397">
                  <c:v>54.1</c:v>
                </c:pt>
                <c:pt idx="1398">
                  <c:v>53.2</c:v>
                </c:pt>
                <c:pt idx="1399">
                  <c:v>52.1</c:v>
                </c:pt>
                <c:pt idx="1400">
                  <c:v>50.7</c:v>
                </c:pt>
                <c:pt idx="1401">
                  <c:v>49.1</c:v>
                </c:pt>
                <c:pt idx="1402">
                  <c:v>47.4</c:v>
                </c:pt>
                <c:pt idx="1403">
                  <c:v>45.2</c:v>
                </c:pt>
                <c:pt idx="1404">
                  <c:v>41.8</c:v>
                </c:pt>
                <c:pt idx="1405">
                  <c:v>36.5</c:v>
                </c:pt>
                <c:pt idx="1406">
                  <c:v>31.2</c:v>
                </c:pt>
                <c:pt idx="1407">
                  <c:v>27.6</c:v>
                </c:pt>
                <c:pt idx="1408">
                  <c:v>26.9</c:v>
                </c:pt>
                <c:pt idx="1409">
                  <c:v>27.3</c:v>
                </c:pt>
                <c:pt idx="1410">
                  <c:v>27.5</c:v>
                </c:pt>
                <c:pt idx="1411">
                  <c:v>27.4</c:v>
                </c:pt>
                <c:pt idx="1412">
                  <c:v>27.1</c:v>
                </c:pt>
                <c:pt idx="1413">
                  <c:v>26.7</c:v>
                </c:pt>
                <c:pt idx="1414">
                  <c:v>26.8</c:v>
                </c:pt>
                <c:pt idx="1415">
                  <c:v>28.2</c:v>
                </c:pt>
                <c:pt idx="1416">
                  <c:v>31.1</c:v>
                </c:pt>
                <c:pt idx="1417">
                  <c:v>34.799999999999997</c:v>
                </c:pt>
                <c:pt idx="1418">
                  <c:v>38.4</c:v>
                </c:pt>
                <c:pt idx="1419">
                  <c:v>40.9</c:v>
                </c:pt>
                <c:pt idx="1420">
                  <c:v>41.7</c:v>
                </c:pt>
                <c:pt idx="1421">
                  <c:v>40.9</c:v>
                </c:pt>
                <c:pt idx="1422">
                  <c:v>38.299999999999997</c:v>
                </c:pt>
                <c:pt idx="1423">
                  <c:v>35.299999999999997</c:v>
                </c:pt>
                <c:pt idx="1424">
                  <c:v>34.299999999999997</c:v>
                </c:pt>
                <c:pt idx="1425">
                  <c:v>34.6</c:v>
                </c:pt>
                <c:pt idx="1426">
                  <c:v>36.299999999999997</c:v>
                </c:pt>
                <c:pt idx="1427">
                  <c:v>39.5</c:v>
                </c:pt>
                <c:pt idx="1428">
                  <c:v>41.8</c:v>
                </c:pt>
                <c:pt idx="1429">
                  <c:v>42.5</c:v>
                </c:pt>
                <c:pt idx="1430">
                  <c:v>41.9</c:v>
                </c:pt>
                <c:pt idx="1431">
                  <c:v>40.1</c:v>
                </c:pt>
                <c:pt idx="1432">
                  <c:v>36.6</c:v>
                </c:pt>
                <c:pt idx="1433">
                  <c:v>31.3</c:v>
                </c:pt>
                <c:pt idx="1434">
                  <c:v>26</c:v>
                </c:pt>
                <c:pt idx="1435">
                  <c:v>20.6</c:v>
                </c:pt>
                <c:pt idx="1436">
                  <c:v>19.100000000000001</c:v>
                </c:pt>
                <c:pt idx="1437">
                  <c:v>19.7</c:v>
                </c:pt>
                <c:pt idx="1438">
                  <c:v>21.1</c:v>
                </c:pt>
                <c:pt idx="1439">
                  <c:v>22</c:v>
                </c:pt>
                <c:pt idx="1440">
                  <c:v>22.1</c:v>
                </c:pt>
                <c:pt idx="1441">
                  <c:v>21.4</c:v>
                </c:pt>
                <c:pt idx="1442">
                  <c:v>19.600000000000001</c:v>
                </c:pt>
                <c:pt idx="1443">
                  <c:v>18.3</c:v>
                </c:pt>
                <c:pt idx="1444">
                  <c:v>18</c:v>
                </c:pt>
                <c:pt idx="1445">
                  <c:v>18.3</c:v>
                </c:pt>
                <c:pt idx="1446">
                  <c:v>18.5</c:v>
                </c:pt>
                <c:pt idx="1447">
                  <c:v>17.899999999999999</c:v>
                </c:pt>
                <c:pt idx="1448">
                  <c:v>15</c:v>
                </c:pt>
                <c:pt idx="1449">
                  <c:v>9.9</c:v>
                </c:pt>
                <c:pt idx="1450">
                  <c:v>4.5999999999999996</c:v>
                </c:pt>
                <c:pt idx="1451">
                  <c:v>1.2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2.2000000000000002</c:v>
                </c:pt>
                <c:pt idx="1480">
                  <c:v>4.4000000000000004</c:v>
                </c:pt>
                <c:pt idx="1481">
                  <c:v>6.3</c:v>
                </c:pt>
                <c:pt idx="1482">
                  <c:v>7.9</c:v>
                </c:pt>
                <c:pt idx="1483">
                  <c:v>9.1999999999999993</c:v>
                </c:pt>
                <c:pt idx="1484">
                  <c:v>10.4</c:v>
                </c:pt>
                <c:pt idx="1485">
                  <c:v>11.5</c:v>
                </c:pt>
                <c:pt idx="1486">
                  <c:v>12.9</c:v>
                </c:pt>
                <c:pt idx="1487">
                  <c:v>14.7</c:v>
                </c:pt>
                <c:pt idx="1488">
                  <c:v>17</c:v>
                </c:pt>
                <c:pt idx="1489">
                  <c:v>19.8</c:v>
                </c:pt>
                <c:pt idx="1490">
                  <c:v>23.1</c:v>
                </c:pt>
                <c:pt idx="1491">
                  <c:v>26.7</c:v>
                </c:pt>
                <c:pt idx="1492">
                  <c:v>30.5</c:v>
                </c:pt>
                <c:pt idx="1493">
                  <c:v>34.1</c:v>
                </c:pt>
                <c:pt idx="1494">
                  <c:v>37.5</c:v>
                </c:pt>
                <c:pt idx="1495">
                  <c:v>40.6</c:v>
                </c:pt>
                <c:pt idx="1496">
                  <c:v>43.3</c:v>
                </c:pt>
                <c:pt idx="1497">
                  <c:v>45.7</c:v>
                </c:pt>
                <c:pt idx="1498">
                  <c:v>47.7</c:v>
                </c:pt>
                <c:pt idx="1499">
                  <c:v>49.3</c:v>
                </c:pt>
                <c:pt idx="1500">
                  <c:v>50.5</c:v>
                </c:pt>
                <c:pt idx="1501">
                  <c:v>51.3</c:v>
                </c:pt>
                <c:pt idx="1502">
                  <c:v>52.1</c:v>
                </c:pt>
                <c:pt idx="1503">
                  <c:v>52.7</c:v>
                </c:pt>
                <c:pt idx="1504">
                  <c:v>53.4</c:v>
                </c:pt>
                <c:pt idx="1505">
                  <c:v>54</c:v>
                </c:pt>
                <c:pt idx="1506">
                  <c:v>54.5</c:v>
                </c:pt>
                <c:pt idx="1507">
                  <c:v>55</c:v>
                </c:pt>
                <c:pt idx="1508">
                  <c:v>55.6</c:v>
                </c:pt>
                <c:pt idx="1509">
                  <c:v>56.3</c:v>
                </c:pt>
                <c:pt idx="1510">
                  <c:v>57.2</c:v>
                </c:pt>
                <c:pt idx="1511">
                  <c:v>58.5</c:v>
                </c:pt>
                <c:pt idx="1512">
                  <c:v>60.2</c:v>
                </c:pt>
                <c:pt idx="1513">
                  <c:v>62.3</c:v>
                </c:pt>
                <c:pt idx="1514">
                  <c:v>64.7</c:v>
                </c:pt>
                <c:pt idx="1515">
                  <c:v>67.099999999999994</c:v>
                </c:pt>
                <c:pt idx="1516">
                  <c:v>69.2</c:v>
                </c:pt>
                <c:pt idx="1517">
                  <c:v>70.7</c:v>
                </c:pt>
                <c:pt idx="1518">
                  <c:v>71.900000000000006</c:v>
                </c:pt>
                <c:pt idx="1519">
                  <c:v>72.7</c:v>
                </c:pt>
                <c:pt idx="1520">
                  <c:v>73.400000000000006</c:v>
                </c:pt>
                <c:pt idx="1521">
                  <c:v>73.8</c:v>
                </c:pt>
                <c:pt idx="1522">
                  <c:v>74.099999999999994</c:v>
                </c:pt>
                <c:pt idx="1523">
                  <c:v>74</c:v>
                </c:pt>
                <c:pt idx="1524">
                  <c:v>73.599999999999994</c:v>
                </c:pt>
                <c:pt idx="1525">
                  <c:v>72.5</c:v>
                </c:pt>
                <c:pt idx="1526">
                  <c:v>70.8</c:v>
                </c:pt>
                <c:pt idx="1527">
                  <c:v>68.599999999999994</c:v>
                </c:pt>
                <c:pt idx="1528">
                  <c:v>66.2</c:v>
                </c:pt>
                <c:pt idx="1529">
                  <c:v>64</c:v>
                </c:pt>
                <c:pt idx="1530">
                  <c:v>62.2</c:v>
                </c:pt>
                <c:pt idx="1531">
                  <c:v>60.9</c:v>
                </c:pt>
                <c:pt idx="1532">
                  <c:v>60.2</c:v>
                </c:pt>
                <c:pt idx="1533">
                  <c:v>60</c:v>
                </c:pt>
                <c:pt idx="1534">
                  <c:v>60.4</c:v>
                </c:pt>
                <c:pt idx="1535">
                  <c:v>61.4</c:v>
                </c:pt>
                <c:pt idx="1536">
                  <c:v>63.2</c:v>
                </c:pt>
                <c:pt idx="1537">
                  <c:v>65.599999999999994</c:v>
                </c:pt>
                <c:pt idx="1538">
                  <c:v>68.400000000000006</c:v>
                </c:pt>
                <c:pt idx="1539">
                  <c:v>71.599999999999994</c:v>
                </c:pt>
                <c:pt idx="1540">
                  <c:v>74.900000000000006</c:v>
                </c:pt>
                <c:pt idx="1541">
                  <c:v>78.400000000000006</c:v>
                </c:pt>
                <c:pt idx="1542">
                  <c:v>81.8</c:v>
                </c:pt>
                <c:pt idx="1543">
                  <c:v>84.9</c:v>
                </c:pt>
                <c:pt idx="1544">
                  <c:v>87.4</c:v>
                </c:pt>
                <c:pt idx="1545">
                  <c:v>89</c:v>
                </c:pt>
                <c:pt idx="1546">
                  <c:v>90</c:v>
                </c:pt>
                <c:pt idx="1547">
                  <c:v>90.6</c:v>
                </c:pt>
                <c:pt idx="1548">
                  <c:v>91</c:v>
                </c:pt>
                <c:pt idx="1549">
                  <c:v>91.5</c:v>
                </c:pt>
                <c:pt idx="1550">
                  <c:v>92</c:v>
                </c:pt>
                <c:pt idx="1551">
                  <c:v>92.7</c:v>
                </c:pt>
                <c:pt idx="1552">
                  <c:v>93.4</c:v>
                </c:pt>
                <c:pt idx="1553">
                  <c:v>94.2</c:v>
                </c:pt>
                <c:pt idx="1554">
                  <c:v>94.9</c:v>
                </c:pt>
                <c:pt idx="1555">
                  <c:v>95.7</c:v>
                </c:pt>
                <c:pt idx="1556">
                  <c:v>96.6</c:v>
                </c:pt>
                <c:pt idx="1557">
                  <c:v>97.7</c:v>
                </c:pt>
                <c:pt idx="1558">
                  <c:v>98.9</c:v>
                </c:pt>
                <c:pt idx="1559">
                  <c:v>100.4</c:v>
                </c:pt>
                <c:pt idx="1560">
                  <c:v>102</c:v>
                </c:pt>
                <c:pt idx="1561">
                  <c:v>103.6</c:v>
                </c:pt>
                <c:pt idx="1562">
                  <c:v>105.2</c:v>
                </c:pt>
                <c:pt idx="1563">
                  <c:v>106.8</c:v>
                </c:pt>
                <c:pt idx="1564">
                  <c:v>108.5</c:v>
                </c:pt>
                <c:pt idx="1565">
                  <c:v>110.2</c:v>
                </c:pt>
                <c:pt idx="1566">
                  <c:v>111.9</c:v>
                </c:pt>
                <c:pt idx="1567">
                  <c:v>113.7</c:v>
                </c:pt>
                <c:pt idx="1568">
                  <c:v>115.3</c:v>
                </c:pt>
                <c:pt idx="1569">
                  <c:v>116.8</c:v>
                </c:pt>
                <c:pt idx="1570">
                  <c:v>118.2</c:v>
                </c:pt>
                <c:pt idx="1571">
                  <c:v>119.5</c:v>
                </c:pt>
                <c:pt idx="1572">
                  <c:v>120.7</c:v>
                </c:pt>
                <c:pt idx="1573">
                  <c:v>121.8</c:v>
                </c:pt>
                <c:pt idx="1574">
                  <c:v>122.6</c:v>
                </c:pt>
                <c:pt idx="1575">
                  <c:v>123.2</c:v>
                </c:pt>
                <c:pt idx="1576">
                  <c:v>123.6</c:v>
                </c:pt>
                <c:pt idx="1577">
                  <c:v>123.7</c:v>
                </c:pt>
                <c:pt idx="1578">
                  <c:v>123.6</c:v>
                </c:pt>
                <c:pt idx="1579">
                  <c:v>123.3</c:v>
                </c:pt>
                <c:pt idx="1580">
                  <c:v>123</c:v>
                </c:pt>
                <c:pt idx="1581">
                  <c:v>122.5</c:v>
                </c:pt>
                <c:pt idx="1582">
                  <c:v>122.1</c:v>
                </c:pt>
                <c:pt idx="1583">
                  <c:v>121.5</c:v>
                </c:pt>
                <c:pt idx="1584">
                  <c:v>120.8</c:v>
                </c:pt>
                <c:pt idx="1585">
                  <c:v>120</c:v>
                </c:pt>
                <c:pt idx="1586">
                  <c:v>119.1</c:v>
                </c:pt>
                <c:pt idx="1587">
                  <c:v>118.1</c:v>
                </c:pt>
                <c:pt idx="1588">
                  <c:v>117.1</c:v>
                </c:pt>
                <c:pt idx="1589">
                  <c:v>116.2</c:v>
                </c:pt>
                <c:pt idx="1590">
                  <c:v>115.5</c:v>
                </c:pt>
                <c:pt idx="1591">
                  <c:v>114.9</c:v>
                </c:pt>
                <c:pt idx="1592">
                  <c:v>114.5</c:v>
                </c:pt>
                <c:pt idx="1593">
                  <c:v>114.1</c:v>
                </c:pt>
                <c:pt idx="1594">
                  <c:v>113.9</c:v>
                </c:pt>
                <c:pt idx="1595">
                  <c:v>113.7</c:v>
                </c:pt>
                <c:pt idx="1596">
                  <c:v>113.3</c:v>
                </c:pt>
                <c:pt idx="1597">
                  <c:v>112.9</c:v>
                </c:pt>
                <c:pt idx="1598">
                  <c:v>112.2</c:v>
                </c:pt>
                <c:pt idx="1599">
                  <c:v>111.4</c:v>
                </c:pt>
                <c:pt idx="1600">
                  <c:v>110.5</c:v>
                </c:pt>
                <c:pt idx="1601">
                  <c:v>109.5</c:v>
                </c:pt>
                <c:pt idx="1602">
                  <c:v>108.5</c:v>
                </c:pt>
                <c:pt idx="1603">
                  <c:v>107.7</c:v>
                </c:pt>
                <c:pt idx="1604">
                  <c:v>107.1</c:v>
                </c:pt>
                <c:pt idx="1605">
                  <c:v>106.6</c:v>
                </c:pt>
                <c:pt idx="1606">
                  <c:v>106.4</c:v>
                </c:pt>
                <c:pt idx="1607">
                  <c:v>106.2</c:v>
                </c:pt>
                <c:pt idx="1608">
                  <c:v>106.2</c:v>
                </c:pt>
                <c:pt idx="1609">
                  <c:v>106.2</c:v>
                </c:pt>
                <c:pt idx="1610">
                  <c:v>106.4</c:v>
                </c:pt>
                <c:pt idx="1611">
                  <c:v>106.5</c:v>
                </c:pt>
                <c:pt idx="1612">
                  <c:v>106.8</c:v>
                </c:pt>
                <c:pt idx="1613">
                  <c:v>107.2</c:v>
                </c:pt>
                <c:pt idx="1614">
                  <c:v>107.8</c:v>
                </c:pt>
                <c:pt idx="1615">
                  <c:v>108.5</c:v>
                </c:pt>
                <c:pt idx="1616">
                  <c:v>109.4</c:v>
                </c:pt>
                <c:pt idx="1617">
                  <c:v>110.5</c:v>
                </c:pt>
                <c:pt idx="1618">
                  <c:v>111.7</c:v>
                </c:pt>
                <c:pt idx="1619">
                  <c:v>113</c:v>
                </c:pt>
                <c:pt idx="1620">
                  <c:v>114.1</c:v>
                </c:pt>
                <c:pt idx="1621">
                  <c:v>115.1</c:v>
                </c:pt>
                <c:pt idx="1622">
                  <c:v>115.9</c:v>
                </c:pt>
                <c:pt idx="1623">
                  <c:v>116.5</c:v>
                </c:pt>
                <c:pt idx="1624">
                  <c:v>116.7</c:v>
                </c:pt>
                <c:pt idx="1625">
                  <c:v>116.6</c:v>
                </c:pt>
                <c:pt idx="1626">
                  <c:v>116.2</c:v>
                </c:pt>
                <c:pt idx="1627">
                  <c:v>115.2</c:v>
                </c:pt>
                <c:pt idx="1628">
                  <c:v>113.8</c:v>
                </c:pt>
                <c:pt idx="1629">
                  <c:v>112</c:v>
                </c:pt>
                <c:pt idx="1630">
                  <c:v>110.1</c:v>
                </c:pt>
                <c:pt idx="1631">
                  <c:v>108.3</c:v>
                </c:pt>
                <c:pt idx="1632">
                  <c:v>107</c:v>
                </c:pt>
                <c:pt idx="1633">
                  <c:v>106.1</c:v>
                </c:pt>
                <c:pt idx="1634">
                  <c:v>105.8</c:v>
                </c:pt>
                <c:pt idx="1635">
                  <c:v>105.7</c:v>
                </c:pt>
                <c:pt idx="1636">
                  <c:v>105.7</c:v>
                </c:pt>
                <c:pt idx="1637">
                  <c:v>105.6</c:v>
                </c:pt>
                <c:pt idx="1638">
                  <c:v>105.3</c:v>
                </c:pt>
                <c:pt idx="1639">
                  <c:v>104.9</c:v>
                </c:pt>
                <c:pt idx="1640">
                  <c:v>104.4</c:v>
                </c:pt>
                <c:pt idx="1641">
                  <c:v>104</c:v>
                </c:pt>
                <c:pt idx="1642">
                  <c:v>103.8</c:v>
                </c:pt>
                <c:pt idx="1643">
                  <c:v>103.9</c:v>
                </c:pt>
                <c:pt idx="1644">
                  <c:v>104.4</c:v>
                </c:pt>
                <c:pt idx="1645">
                  <c:v>105.1</c:v>
                </c:pt>
                <c:pt idx="1646">
                  <c:v>106.1</c:v>
                </c:pt>
                <c:pt idx="1647">
                  <c:v>107.2</c:v>
                </c:pt>
                <c:pt idx="1648">
                  <c:v>108.5</c:v>
                </c:pt>
                <c:pt idx="1649">
                  <c:v>109.9</c:v>
                </c:pt>
                <c:pt idx="1650">
                  <c:v>111.3</c:v>
                </c:pt>
                <c:pt idx="1651">
                  <c:v>112.7</c:v>
                </c:pt>
                <c:pt idx="1652">
                  <c:v>113.9</c:v>
                </c:pt>
                <c:pt idx="1653">
                  <c:v>115</c:v>
                </c:pt>
                <c:pt idx="1654">
                  <c:v>116</c:v>
                </c:pt>
                <c:pt idx="1655">
                  <c:v>116.8</c:v>
                </c:pt>
                <c:pt idx="1656">
                  <c:v>117.6</c:v>
                </c:pt>
                <c:pt idx="1657">
                  <c:v>118.4</c:v>
                </c:pt>
                <c:pt idx="1658">
                  <c:v>119.2</c:v>
                </c:pt>
                <c:pt idx="1659">
                  <c:v>120</c:v>
                </c:pt>
                <c:pt idx="1660">
                  <c:v>120.8</c:v>
                </c:pt>
                <c:pt idx="1661">
                  <c:v>121.6</c:v>
                </c:pt>
                <c:pt idx="1662">
                  <c:v>122.3</c:v>
                </c:pt>
                <c:pt idx="1663">
                  <c:v>123.1</c:v>
                </c:pt>
                <c:pt idx="1664">
                  <c:v>123.8</c:v>
                </c:pt>
                <c:pt idx="1665">
                  <c:v>124.4</c:v>
                </c:pt>
                <c:pt idx="1666">
                  <c:v>125</c:v>
                </c:pt>
                <c:pt idx="1667">
                  <c:v>125.4</c:v>
                </c:pt>
                <c:pt idx="1668">
                  <c:v>125.8</c:v>
                </c:pt>
                <c:pt idx="1669">
                  <c:v>126.1</c:v>
                </c:pt>
                <c:pt idx="1670">
                  <c:v>126.4</c:v>
                </c:pt>
                <c:pt idx="1671">
                  <c:v>126.6</c:v>
                </c:pt>
                <c:pt idx="1672">
                  <c:v>126.7</c:v>
                </c:pt>
                <c:pt idx="1673">
                  <c:v>126.8</c:v>
                </c:pt>
                <c:pt idx="1674">
                  <c:v>126.9</c:v>
                </c:pt>
                <c:pt idx="1675">
                  <c:v>126.9</c:v>
                </c:pt>
                <c:pt idx="1676">
                  <c:v>126.9</c:v>
                </c:pt>
                <c:pt idx="1677">
                  <c:v>126.8</c:v>
                </c:pt>
                <c:pt idx="1678">
                  <c:v>126.6</c:v>
                </c:pt>
                <c:pt idx="1679">
                  <c:v>126.3</c:v>
                </c:pt>
                <c:pt idx="1680">
                  <c:v>126</c:v>
                </c:pt>
                <c:pt idx="1681">
                  <c:v>125.7</c:v>
                </c:pt>
                <c:pt idx="1682">
                  <c:v>125.6</c:v>
                </c:pt>
                <c:pt idx="1683">
                  <c:v>125.6</c:v>
                </c:pt>
                <c:pt idx="1684">
                  <c:v>125.8</c:v>
                </c:pt>
                <c:pt idx="1685">
                  <c:v>126.2</c:v>
                </c:pt>
                <c:pt idx="1686">
                  <c:v>126.6</c:v>
                </c:pt>
                <c:pt idx="1687">
                  <c:v>127</c:v>
                </c:pt>
                <c:pt idx="1688">
                  <c:v>127.4</c:v>
                </c:pt>
                <c:pt idx="1689">
                  <c:v>127.6</c:v>
                </c:pt>
                <c:pt idx="1690">
                  <c:v>127.8</c:v>
                </c:pt>
                <c:pt idx="1691">
                  <c:v>127.9</c:v>
                </c:pt>
                <c:pt idx="1692">
                  <c:v>128</c:v>
                </c:pt>
                <c:pt idx="1693">
                  <c:v>128.1</c:v>
                </c:pt>
                <c:pt idx="1694">
                  <c:v>128.19999999999999</c:v>
                </c:pt>
                <c:pt idx="1695">
                  <c:v>128.30000000000001</c:v>
                </c:pt>
                <c:pt idx="1696">
                  <c:v>128.4</c:v>
                </c:pt>
                <c:pt idx="1697">
                  <c:v>128.5</c:v>
                </c:pt>
                <c:pt idx="1698">
                  <c:v>128.6</c:v>
                </c:pt>
                <c:pt idx="1699">
                  <c:v>128.6</c:v>
                </c:pt>
                <c:pt idx="1700">
                  <c:v>128.5</c:v>
                </c:pt>
                <c:pt idx="1701">
                  <c:v>128.30000000000001</c:v>
                </c:pt>
                <c:pt idx="1702">
                  <c:v>128.1</c:v>
                </c:pt>
                <c:pt idx="1703">
                  <c:v>127.9</c:v>
                </c:pt>
                <c:pt idx="1704">
                  <c:v>127.6</c:v>
                </c:pt>
                <c:pt idx="1705">
                  <c:v>127.4</c:v>
                </c:pt>
                <c:pt idx="1706">
                  <c:v>127.2</c:v>
                </c:pt>
                <c:pt idx="1707">
                  <c:v>127</c:v>
                </c:pt>
                <c:pt idx="1708">
                  <c:v>126.9</c:v>
                </c:pt>
                <c:pt idx="1709">
                  <c:v>126.8</c:v>
                </c:pt>
                <c:pt idx="1710">
                  <c:v>126.7</c:v>
                </c:pt>
                <c:pt idx="1711">
                  <c:v>126.8</c:v>
                </c:pt>
                <c:pt idx="1712">
                  <c:v>126.9</c:v>
                </c:pt>
                <c:pt idx="1713">
                  <c:v>127.1</c:v>
                </c:pt>
                <c:pt idx="1714">
                  <c:v>127.4</c:v>
                </c:pt>
                <c:pt idx="1715">
                  <c:v>127.7</c:v>
                </c:pt>
                <c:pt idx="1716">
                  <c:v>128.1</c:v>
                </c:pt>
                <c:pt idx="1717">
                  <c:v>128.5</c:v>
                </c:pt>
                <c:pt idx="1718">
                  <c:v>129</c:v>
                </c:pt>
                <c:pt idx="1719">
                  <c:v>129.5</c:v>
                </c:pt>
                <c:pt idx="1720">
                  <c:v>130.1</c:v>
                </c:pt>
                <c:pt idx="1721">
                  <c:v>130.6</c:v>
                </c:pt>
                <c:pt idx="1722">
                  <c:v>131</c:v>
                </c:pt>
                <c:pt idx="1723">
                  <c:v>131.19999999999999</c:v>
                </c:pt>
                <c:pt idx="1724">
                  <c:v>131.30000000000001</c:v>
                </c:pt>
                <c:pt idx="1725">
                  <c:v>131.19999999999999</c:v>
                </c:pt>
                <c:pt idx="1726">
                  <c:v>130.69999999999999</c:v>
                </c:pt>
                <c:pt idx="1727">
                  <c:v>129.80000000000001</c:v>
                </c:pt>
                <c:pt idx="1728">
                  <c:v>128.4</c:v>
                </c:pt>
                <c:pt idx="1729">
                  <c:v>126.5</c:v>
                </c:pt>
                <c:pt idx="1730">
                  <c:v>124.1</c:v>
                </c:pt>
                <c:pt idx="1731">
                  <c:v>121.6</c:v>
                </c:pt>
                <c:pt idx="1732">
                  <c:v>119</c:v>
                </c:pt>
                <c:pt idx="1733">
                  <c:v>116.5</c:v>
                </c:pt>
                <c:pt idx="1734">
                  <c:v>114.1</c:v>
                </c:pt>
                <c:pt idx="1735">
                  <c:v>111.8</c:v>
                </c:pt>
                <c:pt idx="1736">
                  <c:v>109.5</c:v>
                </c:pt>
                <c:pt idx="1737">
                  <c:v>107.1</c:v>
                </c:pt>
                <c:pt idx="1738">
                  <c:v>104.8</c:v>
                </c:pt>
                <c:pt idx="1739">
                  <c:v>102.5</c:v>
                </c:pt>
                <c:pt idx="1740">
                  <c:v>100.4</c:v>
                </c:pt>
                <c:pt idx="1741">
                  <c:v>98.6</c:v>
                </c:pt>
                <c:pt idx="1742">
                  <c:v>97.2</c:v>
                </c:pt>
                <c:pt idx="1743">
                  <c:v>95.9</c:v>
                </c:pt>
                <c:pt idx="1744">
                  <c:v>94.8</c:v>
                </c:pt>
                <c:pt idx="1745">
                  <c:v>93.8</c:v>
                </c:pt>
                <c:pt idx="1746">
                  <c:v>92.8</c:v>
                </c:pt>
                <c:pt idx="1747">
                  <c:v>91.8</c:v>
                </c:pt>
                <c:pt idx="1748">
                  <c:v>91</c:v>
                </c:pt>
                <c:pt idx="1749">
                  <c:v>90.2</c:v>
                </c:pt>
                <c:pt idx="1750">
                  <c:v>89.6</c:v>
                </c:pt>
                <c:pt idx="1751">
                  <c:v>89.1</c:v>
                </c:pt>
                <c:pt idx="1752">
                  <c:v>88.6</c:v>
                </c:pt>
                <c:pt idx="1753">
                  <c:v>88.1</c:v>
                </c:pt>
                <c:pt idx="1754">
                  <c:v>87.6</c:v>
                </c:pt>
                <c:pt idx="1755">
                  <c:v>87.1</c:v>
                </c:pt>
                <c:pt idx="1756">
                  <c:v>86.6</c:v>
                </c:pt>
                <c:pt idx="1757">
                  <c:v>86.1</c:v>
                </c:pt>
                <c:pt idx="1758">
                  <c:v>85.5</c:v>
                </c:pt>
                <c:pt idx="1759">
                  <c:v>85</c:v>
                </c:pt>
                <c:pt idx="1760">
                  <c:v>84.4</c:v>
                </c:pt>
                <c:pt idx="1761">
                  <c:v>83.8</c:v>
                </c:pt>
                <c:pt idx="1762">
                  <c:v>83.2</c:v>
                </c:pt>
                <c:pt idx="1763">
                  <c:v>82.6</c:v>
                </c:pt>
                <c:pt idx="1764">
                  <c:v>82</c:v>
                </c:pt>
                <c:pt idx="1765">
                  <c:v>81.3</c:v>
                </c:pt>
                <c:pt idx="1766">
                  <c:v>80.400000000000006</c:v>
                </c:pt>
                <c:pt idx="1767">
                  <c:v>79.099999999999994</c:v>
                </c:pt>
                <c:pt idx="1768">
                  <c:v>77.400000000000006</c:v>
                </c:pt>
                <c:pt idx="1769">
                  <c:v>75.099999999999994</c:v>
                </c:pt>
                <c:pt idx="1770">
                  <c:v>72.3</c:v>
                </c:pt>
                <c:pt idx="1771">
                  <c:v>69.099999999999994</c:v>
                </c:pt>
                <c:pt idx="1772">
                  <c:v>65.900000000000006</c:v>
                </c:pt>
                <c:pt idx="1773">
                  <c:v>62.7</c:v>
                </c:pt>
                <c:pt idx="1774">
                  <c:v>59.7</c:v>
                </c:pt>
                <c:pt idx="1775">
                  <c:v>57</c:v>
                </c:pt>
                <c:pt idx="1776">
                  <c:v>54.6</c:v>
                </c:pt>
                <c:pt idx="1777">
                  <c:v>52.2</c:v>
                </c:pt>
                <c:pt idx="1778">
                  <c:v>49.7</c:v>
                </c:pt>
                <c:pt idx="1779">
                  <c:v>46.8</c:v>
                </c:pt>
                <c:pt idx="1780">
                  <c:v>43.5</c:v>
                </c:pt>
                <c:pt idx="1781">
                  <c:v>39.9</c:v>
                </c:pt>
                <c:pt idx="1782">
                  <c:v>36.4</c:v>
                </c:pt>
                <c:pt idx="1783">
                  <c:v>33.200000000000003</c:v>
                </c:pt>
                <c:pt idx="1784">
                  <c:v>30.5</c:v>
                </c:pt>
                <c:pt idx="1785">
                  <c:v>28.3</c:v>
                </c:pt>
                <c:pt idx="1786">
                  <c:v>26.3</c:v>
                </c:pt>
                <c:pt idx="1787">
                  <c:v>24.4</c:v>
                </c:pt>
                <c:pt idx="1788">
                  <c:v>22.5</c:v>
                </c:pt>
                <c:pt idx="1789">
                  <c:v>20.5</c:v>
                </c:pt>
                <c:pt idx="1790">
                  <c:v>18.2</c:v>
                </c:pt>
                <c:pt idx="1791">
                  <c:v>15.5</c:v>
                </c:pt>
                <c:pt idx="1792">
                  <c:v>12.3</c:v>
                </c:pt>
                <c:pt idx="1793">
                  <c:v>8.6999999999999993</c:v>
                </c:pt>
                <c:pt idx="1794">
                  <c:v>5.2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8-4B45-A214-6FCC2449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51807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WLTC_class_3!$F$7</c:f>
              <c:strCache>
                <c:ptCount val="1"/>
                <c:pt idx="0">
                  <c:v>m/s²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WLTC_class_3!$C$8:$C$1808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WLTC_class_3!$F$8:$F$1808</c:f>
              <c:numCache>
                <c:formatCode>0.00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2.777777777777778E-2</c:v>
                </c:pt>
                <c:pt idx="12">
                  <c:v>0.2361111111111111</c:v>
                </c:pt>
                <c:pt idx="13">
                  <c:v>0.72222222222222221</c:v>
                </c:pt>
                <c:pt idx="14">
                  <c:v>1.1388888888888891</c:v>
                </c:pt>
                <c:pt idx="15">
                  <c:v>1.0694444444444444</c:v>
                </c:pt>
                <c:pt idx="16">
                  <c:v>0.97222222222222199</c:v>
                </c:pt>
                <c:pt idx="17">
                  <c:v>1.1944444444444444</c:v>
                </c:pt>
                <c:pt idx="18">
                  <c:v>1.2638888888888891</c:v>
                </c:pt>
                <c:pt idx="19">
                  <c:v>0.80555555555555558</c:v>
                </c:pt>
                <c:pt idx="20">
                  <c:v>0.29166666666666685</c:v>
                </c:pt>
                <c:pt idx="21">
                  <c:v>0.1111111111111112</c:v>
                </c:pt>
                <c:pt idx="22">
                  <c:v>9.7222222222222127E-2</c:v>
                </c:pt>
                <c:pt idx="23">
                  <c:v>0.1111111111111112</c:v>
                </c:pt>
                <c:pt idx="24">
                  <c:v>0.27777777777777779</c:v>
                </c:pt>
                <c:pt idx="25">
                  <c:v>0.38888888888888851</c:v>
                </c:pt>
                <c:pt idx="26">
                  <c:v>0.45833333333333343</c:v>
                </c:pt>
                <c:pt idx="27">
                  <c:v>0.65277777777777812</c:v>
                </c:pt>
                <c:pt idx="28">
                  <c:v>0.69444444444444442</c:v>
                </c:pt>
                <c:pt idx="29">
                  <c:v>0.65277777777777712</c:v>
                </c:pt>
                <c:pt idx="30">
                  <c:v>0.47222222222222199</c:v>
                </c:pt>
                <c:pt idx="31">
                  <c:v>0.27777777777777779</c:v>
                </c:pt>
                <c:pt idx="32">
                  <c:v>0.19444444444444425</c:v>
                </c:pt>
                <c:pt idx="33">
                  <c:v>0.15277777777777798</c:v>
                </c:pt>
                <c:pt idx="34">
                  <c:v>8.3333333333333523E-2</c:v>
                </c:pt>
                <c:pt idx="35">
                  <c:v>-2.7777777777777186E-2</c:v>
                </c:pt>
                <c:pt idx="36">
                  <c:v>-0.24999999999999961</c:v>
                </c:pt>
                <c:pt idx="37">
                  <c:v>-0.59722222222222276</c:v>
                </c:pt>
                <c:pt idx="38">
                  <c:v>-0.79166666666666707</c:v>
                </c:pt>
                <c:pt idx="39">
                  <c:v>-0.73611111111111072</c:v>
                </c:pt>
                <c:pt idx="40">
                  <c:v>-0.65277777777777812</c:v>
                </c:pt>
                <c:pt idx="41">
                  <c:v>-0.7777777777777779</c:v>
                </c:pt>
                <c:pt idx="42">
                  <c:v>-0.99999999999999933</c:v>
                </c:pt>
                <c:pt idx="43">
                  <c:v>-0.94444444444444453</c:v>
                </c:pt>
                <c:pt idx="44">
                  <c:v>-0.5833333333333337</c:v>
                </c:pt>
                <c:pt idx="45">
                  <c:v>-0.25000000000000011</c:v>
                </c:pt>
                <c:pt idx="46">
                  <c:v>-0.19444444444444425</c:v>
                </c:pt>
                <c:pt idx="47">
                  <c:v>-0.27777777777777779</c:v>
                </c:pt>
                <c:pt idx="48">
                  <c:v>-0.23611111111111099</c:v>
                </c:pt>
                <c:pt idx="49">
                  <c:v>-8.3333333333333037E-2</c:v>
                </c:pt>
                <c:pt idx="50">
                  <c:v>-5.5555555555555851E-2</c:v>
                </c:pt>
                <c:pt idx="51">
                  <c:v>-0.29166666666666685</c:v>
                </c:pt>
                <c:pt idx="52">
                  <c:v>-0.5972222222222221</c:v>
                </c:pt>
                <c:pt idx="53">
                  <c:v>-0.49999999999999994</c:v>
                </c:pt>
                <c:pt idx="54">
                  <c:v>-0.15277777777777773</c:v>
                </c:pt>
                <c:pt idx="55">
                  <c:v>-1.388888888888884E-2</c:v>
                </c:pt>
                <c:pt idx="56">
                  <c:v>0</c:v>
                </c:pt>
                <c:pt idx="57">
                  <c:v>4.1666666666666761E-2</c:v>
                </c:pt>
                <c:pt idx="58">
                  <c:v>8.3333333333333287E-2</c:v>
                </c:pt>
                <c:pt idx="59">
                  <c:v>0.33333333333333315</c:v>
                </c:pt>
                <c:pt idx="60">
                  <c:v>0.37500000000000011</c:v>
                </c:pt>
                <c:pt idx="61">
                  <c:v>0.16666666666666682</c:v>
                </c:pt>
                <c:pt idx="62">
                  <c:v>0.12499999999999981</c:v>
                </c:pt>
                <c:pt idx="63">
                  <c:v>0.16666666666666682</c:v>
                </c:pt>
                <c:pt idx="64">
                  <c:v>0.2222222222222224</c:v>
                </c:pt>
                <c:pt idx="65">
                  <c:v>0.1388888888888889</c:v>
                </c:pt>
                <c:pt idx="66">
                  <c:v>8.3333333333333037E-2</c:v>
                </c:pt>
                <c:pt idx="67">
                  <c:v>0.30555555555555547</c:v>
                </c:pt>
                <c:pt idx="68">
                  <c:v>0.66666666666666674</c:v>
                </c:pt>
                <c:pt idx="69">
                  <c:v>0.86111111111111094</c:v>
                </c:pt>
                <c:pt idx="70">
                  <c:v>0.91666666666666685</c:v>
                </c:pt>
                <c:pt idx="71">
                  <c:v>0.84722222222222243</c:v>
                </c:pt>
                <c:pt idx="72">
                  <c:v>0.63888888888888862</c:v>
                </c:pt>
                <c:pt idx="73">
                  <c:v>0.40277777777777757</c:v>
                </c:pt>
                <c:pt idx="74">
                  <c:v>0.27777777777777779</c:v>
                </c:pt>
                <c:pt idx="75">
                  <c:v>0.26388888888888867</c:v>
                </c:pt>
                <c:pt idx="76">
                  <c:v>0.29166666666666685</c:v>
                </c:pt>
                <c:pt idx="77">
                  <c:v>0.26388888888888867</c:v>
                </c:pt>
                <c:pt idx="78">
                  <c:v>0.1388888888888889</c:v>
                </c:pt>
                <c:pt idx="79">
                  <c:v>-4.1666666666666269E-2</c:v>
                </c:pt>
                <c:pt idx="80">
                  <c:v>-0.1388888888888889</c:v>
                </c:pt>
                <c:pt idx="81">
                  <c:v>-0.23611111111111149</c:v>
                </c:pt>
                <c:pt idx="82">
                  <c:v>-0.20833333333333331</c:v>
                </c:pt>
                <c:pt idx="83">
                  <c:v>-8.3333333333332538E-2</c:v>
                </c:pt>
                <c:pt idx="84">
                  <c:v>-0.15277777777777798</c:v>
                </c:pt>
                <c:pt idx="85">
                  <c:v>-0.19444444444444522</c:v>
                </c:pt>
                <c:pt idx="86">
                  <c:v>-0.18055555555555516</c:v>
                </c:pt>
                <c:pt idx="87">
                  <c:v>-0.15277777777777699</c:v>
                </c:pt>
                <c:pt idx="88">
                  <c:v>-0.37500000000000039</c:v>
                </c:pt>
                <c:pt idx="89">
                  <c:v>-0.95833333333333359</c:v>
                </c:pt>
                <c:pt idx="90">
                  <c:v>-1.3749999999999998</c:v>
                </c:pt>
                <c:pt idx="91">
                  <c:v>-1.4305555555555556</c:v>
                </c:pt>
                <c:pt idx="92">
                  <c:v>-1.0833333333333335</c:v>
                </c:pt>
                <c:pt idx="93">
                  <c:v>-0.69444444444444442</c:v>
                </c:pt>
                <c:pt idx="94">
                  <c:v>-0.70833333333333326</c:v>
                </c:pt>
                <c:pt idx="95">
                  <c:v>-0.86111111111111116</c:v>
                </c:pt>
                <c:pt idx="96">
                  <c:v>-0.76388888888888884</c:v>
                </c:pt>
                <c:pt idx="97">
                  <c:v>-0.49999999999999994</c:v>
                </c:pt>
                <c:pt idx="98">
                  <c:v>-0.5</c:v>
                </c:pt>
                <c:pt idx="99">
                  <c:v>-0.30555555555555558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2.777777777777778E-2</c:v>
                </c:pt>
                <c:pt idx="138">
                  <c:v>0.2638888888888889</c:v>
                </c:pt>
                <c:pt idx="139">
                  <c:v>0.81944444444444431</c:v>
                </c:pt>
                <c:pt idx="140">
                  <c:v>1.3611111111111109</c:v>
                </c:pt>
                <c:pt idx="141">
                  <c:v>1.4305555555555554</c:v>
                </c:pt>
                <c:pt idx="142">
                  <c:v>0.99999999999999989</c:v>
                </c:pt>
                <c:pt idx="143">
                  <c:v>0.4861111111111111</c:v>
                </c:pt>
                <c:pt idx="144">
                  <c:v>0.26388888888888917</c:v>
                </c:pt>
                <c:pt idx="145">
                  <c:v>0.40277777777777807</c:v>
                </c:pt>
                <c:pt idx="146">
                  <c:v>0.63888888888888862</c:v>
                </c:pt>
                <c:pt idx="147">
                  <c:v>0.68055555555555536</c:v>
                </c:pt>
                <c:pt idx="148">
                  <c:v>0.5277777777777779</c:v>
                </c:pt>
                <c:pt idx="149">
                  <c:v>0.29166666666666685</c:v>
                </c:pt>
                <c:pt idx="150">
                  <c:v>2.7777777777777679E-2</c:v>
                </c:pt>
                <c:pt idx="151">
                  <c:v>-0.36111111111111133</c:v>
                </c:pt>
                <c:pt idx="152">
                  <c:v>-0.94444444444444398</c:v>
                </c:pt>
                <c:pt idx="153">
                  <c:v>-1.3749999999999998</c:v>
                </c:pt>
                <c:pt idx="154">
                  <c:v>-1.2916666666666667</c:v>
                </c:pt>
                <c:pt idx="155">
                  <c:v>-0.73611111111111116</c:v>
                </c:pt>
                <c:pt idx="156">
                  <c:v>-9.7222222222222363E-2</c:v>
                </c:pt>
                <c:pt idx="157">
                  <c:v>0.29166666666666663</c:v>
                </c:pt>
                <c:pt idx="158">
                  <c:v>0.63888888888888884</c:v>
                </c:pt>
                <c:pt idx="159">
                  <c:v>0.83333333333333359</c:v>
                </c:pt>
                <c:pt idx="160">
                  <c:v>0.86111111111111094</c:v>
                </c:pt>
                <c:pt idx="161">
                  <c:v>0.74999999999999978</c:v>
                </c:pt>
                <c:pt idx="162">
                  <c:v>0.5833333333333337</c:v>
                </c:pt>
                <c:pt idx="163">
                  <c:v>0.55555555555555558</c:v>
                </c:pt>
                <c:pt idx="164">
                  <c:v>0.4861111111111111</c:v>
                </c:pt>
                <c:pt idx="165">
                  <c:v>0.36111111111111133</c:v>
                </c:pt>
                <c:pt idx="166">
                  <c:v>0.29166666666666685</c:v>
                </c:pt>
                <c:pt idx="167">
                  <c:v>0.43055555555555575</c:v>
                </c:pt>
                <c:pt idx="168">
                  <c:v>0.55555555555555558</c:v>
                </c:pt>
                <c:pt idx="169">
                  <c:v>0.38888888888888851</c:v>
                </c:pt>
                <c:pt idx="170">
                  <c:v>2.7777777777777186E-2</c:v>
                </c:pt>
                <c:pt idx="171">
                  <c:v>-0.40277777777777757</c:v>
                </c:pt>
                <c:pt idx="172">
                  <c:v>-0.88888888888888862</c:v>
                </c:pt>
                <c:pt idx="173">
                  <c:v>-1.1111111111111112</c:v>
                </c:pt>
                <c:pt idx="174">
                  <c:v>-0.79166666666666652</c:v>
                </c:pt>
                <c:pt idx="175">
                  <c:v>-0.27777777777777779</c:v>
                </c:pt>
                <c:pt idx="176">
                  <c:v>8.3333333333333037E-2</c:v>
                </c:pt>
                <c:pt idx="177">
                  <c:v>0.37499999999999989</c:v>
                </c:pt>
                <c:pt idx="178">
                  <c:v>0.45833333333333343</c:v>
                </c:pt>
                <c:pt idx="179">
                  <c:v>0.25000000000000011</c:v>
                </c:pt>
                <c:pt idx="180">
                  <c:v>4.1666666666666761E-2</c:v>
                </c:pt>
                <c:pt idx="181">
                  <c:v>-5.5555555555555851E-2</c:v>
                </c:pt>
                <c:pt idx="182">
                  <c:v>-0.16666666666666657</c:v>
                </c:pt>
                <c:pt idx="183">
                  <c:v>-0.43055555555555525</c:v>
                </c:pt>
                <c:pt idx="184">
                  <c:v>-0.65277777777777768</c:v>
                </c:pt>
                <c:pt idx="185">
                  <c:v>-0.70833333333333348</c:v>
                </c:pt>
                <c:pt idx="186">
                  <c:v>-0.65277777777777812</c:v>
                </c:pt>
                <c:pt idx="187">
                  <c:v>-0.54166666666666641</c:v>
                </c:pt>
                <c:pt idx="188">
                  <c:v>-0.44444444444444431</c:v>
                </c:pt>
                <c:pt idx="189">
                  <c:v>-0.36111111111111133</c:v>
                </c:pt>
                <c:pt idx="190">
                  <c:v>-0.27777777777777779</c:v>
                </c:pt>
                <c:pt idx="191">
                  <c:v>-0.22222222222222215</c:v>
                </c:pt>
                <c:pt idx="192">
                  <c:v>-0.16666666666666657</c:v>
                </c:pt>
                <c:pt idx="193">
                  <c:v>-9.7222222222222363E-2</c:v>
                </c:pt>
                <c:pt idx="194">
                  <c:v>-6.9444444444444448E-2</c:v>
                </c:pt>
                <c:pt idx="195">
                  <c:v>-2.7777777777777679E-2</c:v>
                </c:pt>
                <c:pt idx="196">
                  <c:v>0</c:v>
                </c:pt>
                <c:pt idx="197">
                  <c:v>0</c:v>
                </c:pt>
                <c:pt idx="198">
                  <c:v>6.9444444444444448E-2</c:v>
                </c:pt>
                <c:pt idx="199">
                  <c:v>0.1388888888888889</c:v>
                </c:pt>
                <c:pt idx="200">
                  <c:v>0.20833333333333331</c:v>
                </c:pt>
                <c:pt idx="201">
                  <c:v>0.27777777777777779</c:v>
                </c:pt>
                <c:pt idx="202">
                  <c:v>0.34722222222222221</c:v>
                </c:pt>
                <c:pt idx="203">
                  <c:v>0.55555555555555558</c:v>
                </c:pt>
                <c:pt idx="204">
                  <c:v>0.65277777777777768</c:v>
                </c:pt>
                <c:pt idx="205">
                  <c:v>0.66666666666666674</c:v>
                </c:pt>
                <c:pt idx="206">
                  <c:v>0.79166666666666652</c:v>
                </c:pt>
                <c:pt idx="207">
                  <c:v>0.80555555555555558</c:v>
                </c:pt>
                <c:pt idx="208">
                  <c:v>0.70833333333333348</c:v>
                </c:pt>
                <c:pt idx="209">
                  <c:v>0.7777777777777779</c:v>
                </c:pt>
                <c:pt idx="210">
                  <c:v>0.76388888888888884</c:v>
                </c:pt>
                <c:pt idx="211">
                  <c:v>0.55555555555555558</c:v>
                </c:pt>
                <c:pt idx="212">
                  <c:v>0.41666666666666663</c:v>
                </c:pt>
                <c:pt idx="213">
                  <c:v>0.33333333333333315</c:v>
                </c:pt>
                <c:pt idx="214">
                  <c:v>0.36111111111111133</c:v>
                </c:pt>
                <c:pt idx="215">
                  <c:v>0.47222222222222199</c:v>
                </c:pt>
                <c:pt idx="216">
                  <c:v>0.55555555555555558</c:v>
                </c:pt>
                <c:pt idx="217">
                  <c:v>0.55555555555555558</c:v>
                </c:pt>
                <c:pt idx="218">
                  <c:v>0.4861111111111111</c:v>
                </c:pt>
                <c:pt idx="219">
                  <c:v>0.38888888888888851</c:v>
                </c:pt>
                <c:pt idx="220">
                  <c:v>0.29166666666666685</c:v>
                </c:pt>
                <c:pt idx="221">
                  <c:v>0.18055555555555614</c:v>
                </c:pt>
                <c:pt idx="222">
                  <c:v>0.11111111111111072</c:v>
                </c:pt>
                <c:pt idx="223">
                  <c:v>9.7222222222221627E-2</c:v>
                </c:pt>
                <c:pt idx="224">
                  <c:v>9.7222222222222612E-2</c:v>
                </c:pt>
                <c:pt idx="225">
                  <c:v>0.1388888888888889</c:v>
                </c:pt>
                <c:pt idx="226">
                  <c:v>0.15277777777777699</c:v>
                </c:pt>
                <c:pt idx="227">
                  <c:v>0.1388888888888889</c:v>
                </c:pt>
                <c:pt idx="228">
                  <c:v>0.12500000000000078</c:v>
                </c:pt>
                <c:pt idx="229">
                  <c:v>9.7222222222222612E-2</c:v>
                </c:pt>
                <c:pt idx="230">
                  <c:v>4.1666666666666269E-2</c:v>
                </c:pt>
                <c:pt idx="231">
                  <c:v>-4.1666666666666269E-2</c:v>
                </c:pt>
                <c:pt idx="232">
                  <c:v>-0.2222222222222224</c:v>
                </c:pt>
                <c:pt idx="233">
                  <c:v>-0.45833333333333393</c:v>
                </c:pt>
                <c:pt idx="234">
                  <c:v>-0.54166666666666641</c:v>
                </c:pt>
                <c:pt idx="235">
                  <c:v>-0.43055555555555575</c:v>
                </c:pt>
                <c:pt idx="236">
                  <c:v>-0.24999999999999961</c:v>
                </c:pt>
                <c:pt idx="237">
                  <c:v>-0.19444444444444425</c:v>
                </c:pt>
                <c:pt idx="238">
                  <c:v>-0.31944444444444503</c:v>
                </c:pt>
                <c:pt idx="239">
                  <c:v>-0.56944444444444464</c:v>
                </c:pt>
                <c:pt idx="240">
                  <c:v>-0.74999999999999978</c:v>
                </c:pt>
                <c:pt idx="241">
                  <c:v>-0.6666666666666663</c:v>
                </c:pt>
                <c:pt idx="242">
                  <c:v>-0.625</c:v>
                </c:pt>
                <c:pt idx="243">
                  <c:v>-0.68055555555555536</c:v>
                </c:pt>
                <c:pt idx="244">
                  <c:v>-0.65277777777777812</c:v>
                </c:pt>
                <c:pt idx="245">
                  <c:v>-0.7777777777777779</c:v>
                </c:pt>
                <c:pt idx="246">
                  <c:v>-0.99999999999999933</c:v>
                </c:pt>
                <c:pt idx="247">
                  <c:v>-0.94444444444444453</c:v>
                </c:pt>
                <c:pt idx="248">
                  <c:v>-0.5833333333333337</c:v>
                </c:pt>
                <c:pt idx="249">
                  <c:v>-0.25000000000000011</c:v>
                </c:pt>
                <c:pt idx="250">
                  <c:v>-0.19444444444444425</c:v>
                </c:pt>
                <c:pt idx="251">
                  <c:v>-0.27777777777777779</c:v>
                </c:pt>
                <c:pt idx="252">
                  <c:v>-0.23611111111111099</c:v>
                </c:pt>
                <c:pt idx="253">
                  <c:v>-8.3333333333333037E-2</c:v>
                </c:pt>
                <c:pt idx="254">
                  <c:v>-5.5555555555555851E-2</c:v>
                </c:pt>
                <c:pt idx="255">
                  <c:v>-0.29166666666666685</c:v>
                </c:pt>
                <c:pt idx="256">
                  <c:v>-0.40277777777777757</c:v>
                </c:pt>
                <c:pt idx="257">
                  <c:v>-4.1666666666666519E-2</c:v>
                </c:pt>
                <c:pt idx="258">
                  <c:v>0.47222222222222199</c:v>
                </c:pt>
                <c:pt idx="259">
                  <c:v>0.72222222222222232</c:v>
                </c:pt>
                <c:pt idx="260">
                  <c:v>0.73611111111111116</c:v>
                </c:pt>
                <c:pt idx="261">
                  <c:v>0.70833333333333304</c:v>
                </c:pt>
                <c:pt idx="262">
                  <c:v>0.76388888888888884</c:v>
                </c:pt>
                <c:pt idx="263">
                  <c:v>0.94444444444444453</c:v>
                </c:pt>
                <c:pt idx="264">
                  <c:v>1.0277777777777781</c:v>
                </c:pt>
                <c:pt idx="265">
                  <c:v>0.90277777777777779</c:v>
                </c:pt>
                <c:pt idx="266">
                  <c:v>0.65277777777777712</c:v>
                </c:pt>
                <c:pt idx="267">
                  <c:v>0.54166666666666641</c:v>
                </c:pt>
                <c:pt idx="268">
                  <c:v>0.50000000000000022</c:v>
                </c:pt>
                <c:pt idx="269">
                  <c:v>0.41666666666666663</c:v>
                </c:pt>
                <c:pt idx="270">
                  <c:v>0.2222222222222224</c:v>
                </c:pt>
                <c:pt idx="271">
                  <c:v>-4.1666666666666269E-2</c:v>
                </c:pt>
                <c:pt idx="272">
                  <c:v>-9.7222222222222612E-2</c:v>
                </c:pt>
                <c:pt idx="273">
                  <c:v>-0.26388888888888867</c:v>
                </c:pt>
                <c:pt idx="274">
                  <c:v>-0.625</c:v>
                </c:pt>
                <c:pt idx="275">
                  <c:v>-0.79166666666666707</c:v>
                </c:pt>
                <c:pt idx="276">
                  <c:v>-0.88888888888888862</c:v>
                </c:pt>
                <c:pt idx="277">
                  <c:v>-0.98611111111111127</c:v>
                </c:pt>
                <c:pt idx="278">
                  <c:v>-1.2361111111111109</c:v>
                </c:pt>
                <c:pt idx="279">
                  <c:v>-1.3194444444444444</c:v>
                </c:pt>
                <c:pt idx="280">
                  <c:v>-0.73611111111111116</c:v>
                </c:pt>
                <c:pt idx="281">
                  <c:v>0.20833333333333331</c:v>
                </c:pt>
                <c:pt idx="282">
                  <c:v>0.88888888888888917</c:v>
                </c:pt>
                <c:pt idx="283">
                  <c:v>1.0138888888888891</c:v>
                </c:pt>
                <c:pt idx="284">
                  <c:v>1.0416666666666667</c:v>
                </c:pt>
                <c:pt idx="285">
                  <c:v>0.99999999999999989</c:v>
                </c:pt>
                <c:pt idx="286">
                  <c:v>0.91666666666666685</c:v>
                </c:pt>
                <c:pt idx="287">
                  <c:v>0.91666666666666685</c:v>
                </c:pt>
                <c:pt idx="288">
                  <c:v>0.91666666666666585</c:v>
                </c:pt>
                <c:pt idx="289">
                  <c:v>0.72222222222222265</c:v>
                </c:pt>
                <c:pt idx="290">
                  <c:v>0.34722222222222221</c:v>
                </c:pt>
                <c:pt idx="291">
                  <c:v>0</c:v>
                </c:pt>
                <c:pt idx="292">
                  <c:v>-0.23611111111111052</c:v>
                </c:pt>
                <c:pt idx="293">
                  <c:v>-0.26388888888888967</c:v>
                </c:pt>
                <c:pt idx="294">
                  <c:v>-0.18055555555555614</c:v>
                </c:pt>
                <c:pt idx="295">
                  <c:v>-8.3333333333332538E-2</c:v>
                </c:pt>
                <c:pt idx="296">
                  <c:v>0</c:v>
                </c:pt>
                <c:pt idx="297">
                  <c:v>5.5555555555555358E-2</c:v>
                </c:pt>
                <c:pt idx="298">
                  <c:v>6.9444444444444448E-2</c:v>
                </c:pt>
                <c:pt idx="299">
                  <c:v>2.7777777777777186E-2</c:v>
                </c:pt>
                <c:pt idx="300">
                  <c:v>-2.7777777777777186E-2</c:v>
                </c:pt>
                <c:pt idx="301">
                  <c:v>-9.7222222222221627E-2</c:v>
                </c:pt>
                <c:pt idx="302">
                  <c:v>-0.18055555555555614</c:v>
                </c:pt>
                <c:pt idx="303">
                  <c:v>-0.25000000000000061</c:v>
                </c:pt>
                <c:pt idx="304">
                  <c:v>-0.34722222222222221</c:v>
                </c:pt>
                <c:pt idx="305">
                  <c:v>-0.41666666666666663</c:v>
                </c:pt>
                <c:pt idx="306">
                  <c:v>-0.34722222222222221</c:v>
                </c:pt>
                <c:pt idx="307">
                  <c:v>-0.20833333333333331</c:v>
                </c:pt>
                <c:pt idx="308">
                  <c:v>-9.7222222222221627E-2</c:v>
                </c:pt>
                <c:pt idx="309">
                  <c:v>-8.3333333333332538E-2</c:v>
                </c:pt>
                <c:pt idx="310">
                  <c:v>-0.12499999999999981</c:v>
                </c:pt>
                <c:pt idx="311">
                  <c:v>-0.16666666666666705</c:v>
                </c:pt>
                <c:pt idx="312">
                  <c:v>-0.25000000000000061</c:v>
                </c:pt>
                <c:pt idx="313">
                  <c:v>-0.34722222222222221</c:v>
                </c:pt>
                <c:pt idx="314">
                  <c:v>-0.41666666666666663</c:v>
                </c:pt>
                <c:pt idx="315">
                  <c:v>-0.41666666666666663</c:v>
                </c:pt>
                <c:pt idx="316">
                  <c:v>-0.37499999999999989</c:v>
                </c:pt>
                <c:pt idx="317">
                  <c:v>-0.41666666666666663</c:v>
                </c:pt>
                <c:pt idx="318">
                  <c:v>-0.51388888888888873</c:v>
                </c:pt>
                <c:pt idx="319">
                  <c:v>-0.54166666666666641</c:v>
                </c:pt>
                <c:pt idx="320">
                  <c:v>-0.33333333333333315</c:v>
                </c:pt>
                <c:pt idx="321">
                  <c:v>-0.16666666666666705</c:v>
                </c:pt>
                <c:pt idx="322">
                  <c:v>-9.7222222222222612E-2</c:v>
                </c:pt>
                <c:pt idx="323">
                  <c:v>-8.3333333333333037E-2</c:v>
                </c:pt>
                <c:pt idx="324">
                  <c:v>-0.1388888888888889</c:v>
                </c:pt>
                <c:pt idx="325">
                  <c:v>-5.5555555555555851E-2</c:v>
                </c:pt>
                <c:pt idx="326">
                  <c:v>-4.1666666666666269E-2</c:v>
                </c:pt>
                <c:pt idx="327">
                  <c:v>-8.3333333333333037E-2</c:v>
                </c:pt>
                <c:pt idx="328">
                  <c:v>-0.43055555555555575</c:v>
                </c:pt>
                <c:pt idx="329">
                  <c:v>-0.80555555555555558</c:v>
                </c:pt>
                <c:pt idx="330">
                  <c:v>-0.50000000000000022</c:v>
                </c:pt>
                <c:pt idx="331">
                  <c:v>-0.1111111111111112</c:v>
                </c:pt>
                <c:pt idx="332">
                  <c:v>-0.13888888888888865</c:v>
                </c:pt>
                <c:pt idx="333">
                  <c:v>-0.15277777777777773</c:v>
                </c:pt>
                <c:pt idx="334">
                  <c:v>-0.12500000000000006</c:v>
                </c:pt>
                <c:pt idx="335">
                  <c:v>-0.15277777777777773</c:v>
                </c:pt>
                <c:pt idx="336">
                  <c:v>-9.7222222222222127E-2</c:v>
                </c:pt>
                <c:pt idx="337">
                  <c:v>0</c:v>
                </c:pt>
                <c:pt idx="338">
                  <c:v>0.15277777777777773</c:v>
                </c:pt>
                <c:pt idx="339">
                  <c:v>0.45833333333333343</c:v>
                </c:pt>
                <c:pt idx="340">
                  <c:v>0.79166666666666674</c:v>
                </c:pt>
                <c:pt idx="341">
                  <c:v>0.87500000000000011</c:v>
                </c:pt>
                <c:pt idx="342">
                  <c:v>0.54166666666666641</c:v>
                </c:pt>
                <c:pt idx="343">
                  <c:v>0.16666666666666657</c:v>
                </c:pt>
                <c:pt idx="344">
                  <c:v>6.9444444444444448E-2</c:v>
                </c:pt>
                <c:pt idx="345">
                  <c:v>0.15277777777777748</c:v>
                </c:pt>
                <c:pt idx="346">
                  <c:v>0.15277777777777798</c:v>
                </c:pt>
                <c:pt idx="347">
                  <c:v>9.7222222222222612E-2</c:v>
                </c:pt>
                <c:pt idx="348">
                  <c:v>0.15277777777777748</c:v>
                </c:pt>
                <c:pt idx="349">
                  <c:v>0.1388888888888889</c:v>
                </c:pt>
                <c:pt idx="350">
                  <c:v>6.9444444444444448E-2</c:v>
                </c:pt>
                <c:pt idx="351">
                  <c:v>0</c:v>
                </c:pt>
                <c:pt idx="352">
                  <c:v>-2.7777777777777679E-2</c:v>
                </c:pt>
                <c:pt idx="353">
                  <c:v>-2.7777777777778172E-2</c:v>
                </c:pt>
                <c:pt idx="354">
                  <c:v>-1.3888888888889086E-2</c:v>
                </c:pt>
                <c:pt idx="355">
                  <c:v>2.7777777777778172E-2</c:v>
                </c:pt>
                <c:pt idx="356">
                  <c:v>4.1666666666666761E-2</c:v>
                </c:pt>
                <c:pt idx="357">
                  <c:v>-1.3888888888889086E-2</c:v>
                </c:pt>
                <c:pt idx="358">
                  <c:v>-0.18055555555555566</c:v>
                </c:pt>
                <c:pt idx="359">
                  <c:v>-0.41666666666666663</c:v>
                </c:pt>
                <c:pt idx="360">
                  <c:v>-0.51388888888888873</c:v>
                </c:pt>
                <c:pt idx="361">
                  <c:v>-0.43055555555555575</c:v>
                </c:pt>
                <c:pt idx="362">
                  <c:v>-0.29166666666666635</c:v>
                </c:pt>
                <c:pt idx="363">
                  <c:v>-0.16666666666666657</c:v>
                </c:pt>
                <c:pt idx="364">
                  <c:v>-5.5555555555555851E-2</c:v>
                </c:pt>
                <c:pt idx="365">
                  <c:v>1.3888888888889086E-2</c:v>
                </c:pt>
                <c:pt idx="366">
                  <c:v>6.9444444444444448E-2</c:v>
                </c:pt>
                <c:pt idx="367">
                  <c:v>0.18055555555555566</c:v>
                </c:pt>
                <c:pt idx="368">
                  <c:v>0.31944444444444453</c:v>
                </c:pt>
                <c:pt idx="369">
                  <c:v>0.30555555555555547</c:v>
                </c:pt>
                <c:pt idx="370">
                  <c:v>0.1388888888888889</c:v>
                </c:pt>
                <c:pt idx="371">
                  <c:v>-6.9444444444444448E-2</c:v>
                </c:pt>
                <c:pt idx="372">
                  <c:v>-0.44444444444444431</c:v>
                </c:pt>
                <c:pt idx="373">
                  <c:v>-0.84722222222222243</c:v>
                </c:pt>
                <c:pt idx="374">
                  <c:v>-0.95833333333333337</c:v>
                </c:pt>
                <c:pt idx="375">
                  <c:v>-0.80555555555555536</c:v>
                </c:pt>
                <c:pt idx="376">
                  <c:v>-0.58333333333333348</c:v>
                </c:pt>
                <c:pt idx="377">
                  <c:v>-0.41666666666666663</c:v>
                </c:pt>
                <c:pt idx="378">
                  <c:v>-0.30555555555555547</c:v>
                </c:pt>
                <c:pt idx="379">
                  <c:v>-0.23611111111111113</c:v>
                </c:pt>
                <c:pt idx="380">
                  <c:v>-0.26388888888888895</c:v>
                </c:pt>
                <c:pt idx="381">
                  <c:v>-0.31944444444444442</c:v>
                </c:pt>
                <c:pt idx="382">
                  <c:v>-0.33333333333333326</c:v>
                </c:pt>
                <c:pt idx="383">
                  <c:v>-0.36111111111111116</c:v>
                </c:pt>
                <c:pt idx="384">
                  <c:v>-0.3888888888888889</c:v>
                </c:pt>
                <c:pt idx="385">
                  <c:v>-0.31944444444444442</c:v>
                </c:pt>
                <c:pt idx="386">
                  <c:v>-0.125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6.9444444444444448E-2</c:v>
                </c:pt>
                <c:pt idx="392">
                  <c:v>0.29166666666666669</c:v>
                </c:pt>
                <c:pt idx="393">
                  <c:v>0.59722222222222221</c:v>
                </c:pt>
                <c:pt idx="394">
                  <c:v>0.86111111111111127</c:v>
                </c:pt>
                <c:pt idx="395">
                  <c:v>1.0416666666666667</c:v>
                </c:pt>
                <c:pt idx="396">
                  <c:v>1.1527777777777779</c:v>
                </c:pt>
                <c:pt idx="397">
                  <c:v>1.1944444444444442</c:v>
                </c:pt>
                <c:pt idx="398">
                  <c:v>1.0555555555555551</c:v>
                </c:pt>
                <c:pt idx="399">
                  <c:v>0.65277777777777812</c:v>
                </c:pt>
                <c:pt idx="400">
                  <c:v>0.19444444444444473</c:v>
                </c:pt>
                <c:pt idx="401">
                  <c:v>-9.7222222222222612E-2</c:v>
                </c:pt>
                <c:pt idx="402">
                  <c:v>-0.31944444444444453</c:v>
                </c:pt>
                <c:pt idx="403">
                  <c:v>-0.45833333333333293</c:v>
                </c:pt>
                <c:pt idx="404">
                  <c:v>-0.43055555555555575</c:v>
                </c:pt>
                <c:pt idx="405">
                  <c:v>-0.40277777777777807</c:v>
                </c:pt>
                <c:pt idx="406">
                  <c:v>-0.44444444444444431</c:v>
                </c:pt>
                <c:pt idx="407">
                  <c:v>-0.47222222222222199</c:v>
                </c:pt>
                <c:pt idx="408">
                  <c:v>-0.38888888888888895</c:v>
                </c:pt>
                <c:pt idx="409">
                  <c:v>-0.19444444444444448</c:v>
                </c:pt>
                <c:pt idx="410">
                  <c:v>-2.7777777777777679E-2</c:v>
                </c:pt>
                <c:pt idx="411">
                  <c:v>4.1666666666666519E-2</c:v>
                </c:pt>
                <c:pt idx="412">
                  <c:v>6.9444444444444448E-2</c:v>
                </c:pt>
                <c:pt idx="413">
                  <c:v>9.7222222222222363E-2</c:v>
                </c:pt>
                <c:pt idx="414">
                  <c:v>0.19444444444444448</c:v>
                </c:pt>
                <c:pt idx="415">
                  <c:v>0.34722222222222199</c:v>
                </c:pt>
                <c:pt idx="416">
                  <c:v>0.38888888888888873</c:v>
                </c:pt>
                <c:pt idx="417">
                  <c:v>0.23611111111111149</c:v>
                </c:pt>
                <c:pt idx="418">
                  <c:v>1.3888888888889086E-2</c:v>
                </c:pt>
                <c:pt idx="419">
                  <c:v>-0.20833333333333331</c:v>
                </c:pt>
                <c:pt idx="420">
                  <c:v>-0.30555555555555547</c:v>
                </c:pt>
                <c:pt idx="421">
                  <c:v>-0.19444444444444473</c:v>
                </c:pt>
                <c:pt idx="422">
                  <c:v>-2.7777777777778172E-2</c:v>
                </c:pt>
                <c:pt idx="423">
                  <c:v>0.1388888888888889</c:v>
                </c:pt>
                <c:pt idx="424">
                  <c:v>0.37500000000000039</c:v>
                </c:pt>
                <c:pt idx="425">
                  <c:v>0.75000000000000022</c:v>
                </c:pt>
                <c:pt idx="426">
                  <c:v>1.1527777777777775</c:v>
                </c:pt>
                <c:pt idx="427">
                  <c:v>1.25</c:v>
                </c:pt>
                <c:pt idx="428">
                  <c:v>0.83333333333333326</c:v>
                </c:pt>
                <c:pt idx="429">
                  <c:v>0.26388888888888867</c:v>
                </c:pt>
                <c:pt idx="430">
                  <c:v>-8.3333333333333523E-2</c:v>
                </c:pt>
                <c:pt idx="431">
                  <c:v>-0.2222222222222224</c:v>
                </c:pt>
                <c:pt idx="432">
                  <c:v>-0.20833333333333284</c:v>
                </c:pt>
                <c:pt idx="433">
                  <c:v>-0.11111111111111072</c:v>
                </c:pt>
                <c:pt idx="434">
                  <c:v>-9.7222222222222127E-2</c:v>
                </c:pt>
                <c:pt idx="435">
                  <c:v>-0.26388888888888917</c:v>
                </c:pt>
                <c:pt idx="436">
                  <c:v>-0.54166666666666696</c:v>
                </c:pt>
                <c:pt idx="437">
                  <c:v>-0.86111111111111094</c:v>
                </c:pt>
                <c:pt idx="438">
                  <c:v>-1.1805555555555556</c:v>
                </c:pt>
                <c:pt idx="439">
                  <c:v>-1.4027777777777777</c:v>
                </c:pt>
                <c:pt idx="440">
                  <c:v>-1.4583333333333333</c:v>
                </c:pt>
                <c:pt idx="441">
                  <c:v>-1.2638888888888891</c:v>
                </c:pt>
                <c:pt idx="442">
                  <c:v>-0.88888888888888895</c:v>
                </c:pt>
                <c:pt idx="443">
                  <c:v>-0.49999999999999994</c:v>
                </c:pt>
                <c:pt idx="444">
                  <c:v>-0.18055555555555555</c:v>
                </c:pt>
                <c:pt idx="445">
                  <c:v>-2.777777777777778E-2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6.9444444444444448E-2</c:v>
                </c:pt>
                <c:pt idx="512">
                  <c:v>0.34722222222222221</c:v>
                </c:pt>
                <c:pt idx="513">
                  <c:v>0.8472222222222221</c:v>
                </c:pt>
                <c:pt idx="514">
                  <c:v>1.2916666666666667</c:v>
                </c:pt>
                <c:pt idx="515">
                  <c:v>1.4166666666666667</c:v>
                </c:pt>
                <c:pt idx="516">
                  <c:v>1.2083333333333333</c:v>
                </c:pt>
                <c:pt idx="517">
                  <c:v>0.70833333333333304</c:v>
                </c:pt>
                <c:pt idx="518">
                  <c:v>0.19444444444444425</c:v>
                </c:pt>
                <c:pt idx="519">
                  <c:v>-8.3333333333333037E-2</c:v>
                </c:pt>
                <c:pt idx="520">
                  <c:v>-0.22222222222222193</c:v>
                </c:pt>
                <c:pt idx="521">
                  <c:v>-0.29166666666666685</c:v>
                </c:pt>
                <c:pt idx="522">
                  <c:v>-0.34722222222222221</c:v>
                </c:pt>
                <c:pt idx="523">
                  <c:v>-0.51388888888888873</c:v>
                </c:pt>
                <c:pt idx="524">
                  <c:v>-0.81944444444444442</c:v>
                </c:pt>
                <c:pt idx="525">
                  <c:v>-1.0972222222222223</c:v>
                </c:pt>
                <c:pt idx="526">
                  <c:v>-1.0972222222222223</c:v>
                </c:pt>
                <c:pt idx="527">
                  <c:v>-0.77777777777777768</c:v>
                </c:pt>
                <c:pt idx="528">
                  <c:v>-0.41666666666666663</c:v>
                </c:pt>
                <c:pt idx="529">
                  <c:v>-0.27777777777777779</c:v>
                </c:pt>
                <c:pt idx="530">
                  <c:v>-0.1388888888888889</c:v>
                </c:pt>
                <c:pt idx="531">
                  <c:v>0</c:v>
                </c:pt>
                <c:pt idx="532">
                  <c:v>2.777777777777778E-2</c:v>
                </c:pt>
                <c:pt idx="533">
                  <c:v>0.16666666666666666</c:v>
                </c:pt>
                <c:pt idx="534">
                  <c:v>0.41666666666666663</c:v>
                </c:pt>
                <c:pt idx="535">
                  <c:v>0.55555555555555558</c:v>
                </c:pt>
                <c:pt idx="536">
                  <c:v>0.69444444444444431</c:v>
                </c:pt>
                <c:pt idx="537">
                  <c:v>1.0833333333333333</c:v>
                </c:pt>
                <c:pt idx="538">
                  <c:v>1.4722222222222223</c:v>
                </c:pt>
                <c:pt idx="539">
                  <c:v>1.4027777777777779</c:v>
                </c:pt>
                <c:pt idx="540">
                  <c:v>0.79166666666666652</c:v>
                </c:pt>
                <c:pt idx="541">
                  <c:v>0.19444444444444425</c:v>
                </c:pt>
                <c:pt idx="542">
                  <c:v>-2.7777777777777679E-2</c:v>
                </c:pt>
                <c:pt idx="543">
                  <c:v>-0.12499999999999981</c:v>
                </c:pt>
                <c:pt idx="544">
                  <c:v>-0.27777777777777779</c:v>
                </c:pt>
                <c:pt idx="545">
                  <c:v>-0.4861111111111111</c:v>
                </c:pt>
                <c:pt idx="546">
                  <c:v>-0.5277777777777779</c:v>
                </c:pt>
                <c:pt idx="547">
                  <c:v>-0.40277777777777807</c:v>
                </c:pt>
                <c:pt idx="548">
                  <c:v>-0.30555555555555547</c:v>
                </c:pt>
                <c:pt idx="549">
                  <c:v>-0.24999999999999983</c:v>
                </c:pt>
                <c:pt idx="550">
                  <c:v>-0.2222222222222224</c:v>
                </c:pt>
                <c:pt idx="551">
                  <c:v>-0.15277777777777773</c:v>
                </c:pt>
                <c:pt idx="552">
                  <c:v>-0.1388888888888889</c:v>
                </c:pt>
                <c:pt idx="553">
                  <c:v>-0.1388888888888889</c:v>
                </c:pt>
                <c:pt idx="554">
                  <c:v>-8.3333333333333287E-2</c:v>
                </c:pt>
                <c:pt idx="555">
                  <c:v>-2.7777777777777925E-2</c:v>
                </c:pt>
                <c:pt idx="556">
                  <c:v>2.7777777777777925E-2</c:v>
                </c:pt>
                <c:pt idx="557">
                  <c:v>9.7222222222222363E-2</c:v>
                </c:pt>
                <c:pt idx="558">
                  <c:v>0.16666666666666657</c:v>
                </c:pt>
                <c:pt idx="559">
                  <c:v>0.37499999999999989</c:v>
                </c:pt>
                <c:pt idx="560">
                  <c:v>0.34722222222222221</c:v>
                </c:pt>
                <c:pt idx="561">
                  <c:v>6.9444444444444448E-2</c:v>
                </c:pt>
                <c:pt idx="562">
                  <c:v>0</c:v>
                </c:pt>
                <c:pt idx="563">
                  <c:v>-0.22222222222222215</c:v>
                </c:pt>
                <c:pt idx="564">
                  <c:v>-0.95833333333333337</c:v>
                </c:pt>
                <c:pt idx="565">
                  <c:v>-1.4722222222222223</c:v>
                </c:pt>
                <c:pt idx="566">
                  <c:v>-1.4027777777777777</c:v>
                </c:pt>
                <c:pt idx="567">
                  <c:v>-0.66666666666666663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0.1388888888888889</c:v>
                </c:pt>
                <c:pt idx="601">
                  <c:v>0.29166666666666669</c:v>
                </c:pt>
                <c:pt idx="602">
                  <c:v>0.52777777777777779</c:v>
                </c:pt>
                <c:pt idx="603">
                  <c:v>0.97222222222222221</c:v>
                </c:pt>
                <c:pt idx="604">
                  <c:v>1.3055555555555554</c:v>
                </c:pt>
                <c:pt idx="605">
                  <c:v>1.4861111111111112</c:v>
                </c:pt>
                <c:pt idx="606">
                  <c:v>1.5694444444444444</c:v>
                </c:pt>
                <c:pt idx="607">
                  <c:v>1.4861111111111109</c:v>
                </c:pt>
                <c:pt idx="608">
                  <c:v>1.2916666666666663</c:v>
                </c:pt>
                <c:pt idx="609">
                  <c:v>1.1527777777777775</c:v>
                </c:pt>
                <c:pt idx="610">
                  <c:v>1.1250000000000002</c:v>
                </c:pt>
                <c:pt idx="611">
                  <c:v>1.0555555555555558</c:v>
                </c:pt>
                <c:pt idx="612">
                  <c:v>0.74999999999999978</c:v>
                </c:pt>
                <c:pt idx="613">
                  <c:v>0.31944444444444503</c:v>
                </c:pt>
                <c:pt idx="614">
                  <c:v>2.7777777777778172E-2</c:v>
                </c:pt>
                <c:pt idx="615">
                  <c:v>-4.1666666666667261E-2</c:v>
                </c:pt>
                <c:pt idx="616">
                  <c:v>-4.1666666666666269E-2</c:v>
                </c:pt>
                <c:pt idx="617">
                  <c:v>-8.3333333333333523E-2</c:v>
                </c:pt>
                <c:pt idx="618">
                  <c:v>-0.16666666666666705</c:v>
                </c:pt>
                <c:pt idx="619">
                  <c:v>-0.26388888888888867</c:v>
                </c:pt>
                <c:pt idx="620">
                  <c:v>-0.29166666666666685</c:v>
                </c:pt>
                <c:pt idx="621">
                  <c:v>-0.20833333333333331</c:v>
                </c:pt>
                <c:pt idx="622">
                  <c:v>-8.3333333333333523E-2</c:v>
                </c:pt>
                <c:pt idx="623">
                  <c:v>1.3888888888889086E-2</c:v>
                </c:pt>
                <c:pt idx="624">
                  <c:v>0.1111111111111117</c:v>
                </c:pt>
                <c:pt idx="625">
                  <c:v>0.16666666666666705</c:v>
                </c:pt>
                <c:pt idx="626">
                  <c:v>0.12499999999999981</c:v>
                </c:pt>
                <c:pt idx="627">
                  <c:v>4.1666666666666269E-2</c:v>
                </c:pt>
                <c:pt idx="628">
                  <c:v>0</c:v>
                </c:pt>
                <c:pt idx="629">
                  <c:v>1.3888888888889086E-2</c:v>
                </c:pt>
                <c:pt idx="630">
                  <c:v>9.7222222222222612E-2</c:v>
                </c:pt>
                <c:pt idx="631">
                  <c:v>0.2222222222222224</c:v>
                </c:pt>
                <c:pt idx="632">
                  <c:v>0.30555555555555497</c:v>
                </c:pt>
                <c:pt idx="633">
                  <c:v>0.36111111111111033</c:v>
                </c:pt>
                <c:pt idx="634">
                  <c:v>0.37500000000000039</c:v>
                </c:pt>
                <c:pt idx="635">
                  <c:v>0.31944444444444503</c:v>
                </c:pt>
                <c:pt idx="636">
                  <c:v>0.19444444444444425</c:v>
                </c:pt>
                <c:pt idx="637">
                  <c:v>5.5555555555555358E-2</c:v>
                </c:pt>
                <c:pt idx="638">
                  <c:v>-1.3888888888889086E-2</c:v>
                </c:pt>
                <c:pt idx="639">
                  <c:v>-4.1666666666666269E-2</c:v>
                </c:pt>
                <c:pt idx="640">
                  <c:v>-4.1666666666666269E-2</c:v>
                </c:pt>
                <c:pt idx="641">
                  <c:v>5.5555555555555358E-2</c:v>
                </c:pt>
                <c:pt idx="642">
                  <c:v>0.23611111111111052</c:v>
                </c:pt>
                <c:pt idx="643">
                  <c:v>0.29166666666666685</c:v>
                </c:pt>
                <c:pt idx="644">
                  <c:v>0.16666666666666705</c:v>
                </c:pt>
                <c:pt idx="645">
                  <c:v>9.7222222222221627E-2</c:v>
                </c:pt>
                <c:pt idx="646">
                  <c:v>0.11111111111111072</c:v>
                </c:pt>
                <c:pt idx="647">
                  <c:v>0.1111111111111117</c:v>
                </c:pt>
                <c:pt idx="648">
                  <c:v>8.3333333333333523E-2</c:v>
                </c:pt>
                <c:pt idx="649">
                  <c:v>1.3888888888888099E-2</c:v>
                </c:pt>
                <c:pt idx="650">
                  <c:v>-0.12499999999999981</c:v>
                </c:pt>
                <c:pt idx="651">
                  <c:v>-0.36111111111111033</c:v>
                </c:pt>
                <c:pt idx="652">
                  <c:v>-0.54166666666666641</c:v>
                </c:pt>
                <c:pt idx="653">
                  <c:v>-0.56944444444444464</c:v>
                </c:pt>
                <c:pt idx="654">
                  <c:v>-0.68055555555555536</c:v>
                </c:pt>
                <c:pt idx="655">
                  <c:v>-0.95833333333333315</c:v>
                </c:pt>
                <c:pt idx="656">
                  <c:v>-1.1111111111111112</c:v>
                </c:pt>
                <c:pt idx="657">
                  <c:v>-0.93055555555555591</c:v>
                </c:pt>
                <c:pt idx="658">
                  <c:v>-0.68055555555555636</c:v>
                </c:pt>
                <c:pt idx="659">
                  <c:v>-0.76388888888888884</c:v>
                </c:pt>
                <c:pt idx="660">
                  <c:v>-1.1527777777777775</c:v>
                </c:pt>
                <c:pt idx="661">
                  <c:v>-1.4305555555555556</c:v>
                </c:pt>
                <c:pt idx="662">
                  <c:v>-1.4722222222222221</c:v>
                </c:pt>
                <c:pt idx="663">
                  <c:v>-1.0555555555555556</c:v>
                </c:pt>
                <c:pt idx="664">
                  <c:v>-0.47222222222222227</c:v>
                </c:pt>
                <c:pt idx="665">
                  <c:v>-8.3333333333333287E-2</c:v>
                </c:pt>
                <c:pt idx="666">
                  <c:v>0.27777777777777779</c:v>
                </c:pt>
                <c:pt idx="667">
                  <c:v>0.90277777777777779</c:v>
                </c:pt>
                <c:pt idx="668">
                  <c:v>1.2777777777777777</c:v>
                </c:pt>
                <c:pt idx="669">
                  <c:v>1.25</c:v>
                </c:pt>
                <c:pt idx="670">
                  <c:v>1.2222222222222223</c:v>
                </c:pt>
                <c:pt idx="671">
                  <c:v>0.83333333333333326</c:v>
                </c:pt>
                <c:pt idx="672">
                  <c:v>0.55555555555555558</c:v>
                </c:pt>
                <c:pt idx="673">
                  <c:v>0.55555555555555558</c:v>
                </c:pt>
                <c:pt idx="674">
                  <c:v>0.55555555555555558</c:v>
                </c:pt>
                <c:pt idx="675">
                  <c:v>0.31944444444444403</c:v>
                </c:pt>
                <c:pt idx="676">
                  <c:v>6.9444444444444448E-2</c:v>
                </c:pt>
                <c:pt idx="677">
                  <c:v>-0.18055555555555516</c:v>
                </c:pt>
                <c:pt idx="678">
                  <c:v>-0.6666666666666663</c:v>
                </c:pt>
                <c:pt idx="679">
                  <c:v>-0.99999999999999989</c:v>
                </c:pt>
                <c:pt idx="680">
                  <c:v>-1.1944444444444446</c:v>
                </c:pt>
                <c:pt idx="681">
                  <c:v>-1.25</c:v>
                </c:pt>
                <c:pt idx="682">
                  <c:v>-0.83333333333333326</c:v>
                </c:pt>
                <c:pt idx="683">
                  <c:v>-0.54166666666666696</c:v>
                </c:pt>
                <c:pt idx="684">
                  <c:v>-0.30555555555555597</c:v>
                </c:pt>
                <c:pt idx="685">
                  <c:v>0.33333333333333365</c:v>
                </c:pt>
                <c:pt idx="686">
                  <c:v>0.69444444444444442</c:v>
                </c:pt>
                <c:pt idx="687">
                  <c:v>0.63888888888888862</c:v>
                </c:pt>
                <c:pt idx="688">
                  <c:v>0.625</c:v>
                </c:pt>
                <c:pt idx="689">
                  <c:v>0.61111111111111138</c:v>
                </c:pt>
                <c:pt idx="690">
                  <c:v>0.34722222222222221</c:v>
                </c:pt>
                <c:pt idx="691">
                  <c:v>0.1111111111111112</c:v>
                </c:pt>
                <c:pt idx="692">
                  <c:v>0.12500000000000031</c:v>
                </c:pt>
                <c:pt idx="693">
                  <c:v>0.2222222222222224</c:v>
                </c:pt>
                <c:pt idx="694">
                  <c:v>0.19444444444444473</c:v>
                </c:pt>
                <c:pt idx="695">
                  <c:v>-4.1666666666667261E-2</c:v>
                </c:pt>
                <c:pt idx="696">
                  <c:v>-0.6805555555555558</c:v>
                </c:pt>
                <c:pt idx="697">
                  <c:v>-0.9166666666666663</c:v>
                </c:pt>
                <c:pt idx="698">
                  <c:v>-0.7222222222222221</c:v>
                </c:pt>
                <c:pt idx="699">
                  <c:v>-0.55555555555555558</c:v>
                </c:pt>
                <c:pt idx="700">
                  <c:v>-0.26388888888888917</c:v>
                </c:pt>
                <c:pt idx="701">
                  <c:v>-0.1111111111111112</c:v>
                </c:pt>
                <c:pt idx="702">
                  <c:v>-2.7777777777777679E-2</c:v>
                </c:pt>
                <c:pt idx="703">
                  <c:v>-1.3888888888889086E-2</c:v>
                </c:pt>
                <c:pt idx="704">
                  <c:v>-0.15277777777777798</c:v>
                </c:pt>
                <c:pt idx="705">
                  <c:v>-0.41666666666666663</c:v>
                </c:pt>
                <c:pt idx="706">
                  <c:v>-0.66666666666666652</c:v>
                </c:pt>
                <c:pt idx="707">
                  <c:v>-0.70833333333333304</c:v>
                </c:pt>
                <c:pt idx="708">
                  <c:v>-0.43055555555555547</c:v>
                </c:pt>
                <c:pt idx="709">
                  <c:v>5.5555555555555358E-2</c:v>
                </c:pt>
                <c:pt idx="710">
                  <c:v>0.70833333333333348</c:v>
                </c:pt>
                <c:pt idx="711">
                  <c:v>1.0972222222222225</c:v>
                </c:pt>
                <c:pt idx="712">
                  <c:v>0.65277777777777768</c:v>
                </c:pt>
                <c:pt idx="713">
                  <c:v>1.3888888888888593E-2</c:v>
                </c:pt>
                <c:pt idx="714">
                  <c:v>-0.45833333333333343</c:v>
                </c:pt>
                <c:pt idx="715">
                  <c:v>-1.0138888888888886</c:v>
                </c:pt>
                <c:pt idx="716">
                  <c:v>-0.90277777777777779</c:v>
                </c:pt>
                <c:pt idx="717">
                  <c:v>-0.26388888888888895</c:v>
                </c:pt>
                <c:pt idx="718">
                  <c:v>0.1388888888888889</c:v>
                </c:pt>
                <c:pt idx="719">
                  <c:v>0.55555555555555558</c:v>
                </c:pt>
                <c:pt idx="720">
                  <c:v>0.76388888888888884</c:v>
                </c:pt>
                <c:pt idx="721">
                  <c:v>0.63888888888888906</c:v>
                </c:pt>
                <c:pt idx="722">
                  <c:v>0.55555555555555558</c:v>
                </c:pt>
                <c:pt idx="723">
                  <c:v>0.47222222222222199</c:v>
                </c:pt>
                <c:pt idx="724">
                  <c:v>0.56944444444444464</c:v>
                </c:pt>
                <c:pt idx="725">
                  <c:v>0.8194444444444442</c:v>
                </c:pt>
                <c:pt idx="726">
                  <c:v>1.1388888888888882</c:v>
                </c:pt>
                <c:pt idx="727">
                  <c:v>1.0972222222222221</c:v>
                </c:pt>
                <c:pt idx="728">
                  <c:v>0.75000000000000078</c:v>
                </c:pt>
                <c:pt idx="729">
                  <c:v>0.52777777777777835</c:v>
                </c:pt>
                <c:pt idx="730">
                  <c:v>0.23611111111111052</c:v>
                </c:pt>
                <c:pt idx="731">
                  <c:v>5.5555555555555358E-2</c:v>
                </c:pt>
                <c:pt idx="732">
                  <c:v>4.1666666666667261E-2</c:v>
                </c:pt>
                <c:pt idx="733">
                  <c:v>5.5555555555555358E-2</c:v>
                </c:pt>
                <c:pt idx="734">
                  <c:v>6.9444444444444448E-2</c:v>
                </c:pt>
                <c:pt idx="735">
                  <c:v>9.7222222222222612E-2</c:v>
                </c:pt>
                <c:pt idx="736">
                  <c:v>0.1388888888888889</c:v>
                </c:pt>
                <c:pt idx="737">
                  <c:v>0.12499999999999981</c:v>
                </c:pt>
                <c:pt idx="738">
                  <c:v>5.5555555555555358E-2</c:v>
                </c:pt>
                <c:pt idx="739">
                  <c:v>0.18055555555555516</c:v>
                </c:pt>
                <c:pt idx="740">
                  <c:v>0.31944444444444403</c:v>
                </c:pt>
                <c:pt idx="741">
                  <c:v>0.26388888888888967</c:v>
                </c:pt>
                <c:pt idx="742">
                  <c:v>0.12499999999999981</c:v>
                </c:pt>
                <c:pt idx="743">
                  <c:v>2.7777777777777186E-2</c:v>
                </c:pt>
                <c:pt idx="744">
                  <c:v>1.3888888888889086E-2</c:v>
                </c:pt>
                <c:pt idx="745">
                  <c:v>1.3888888888889086E-2</c:v>
                </c:pt>
                <c:pt idx="746">
                  <c:v>6.9444444444444448E-2</c:v>
                </c:pt>
                <c:pt idx="747">
                  <c:v>0.15277777777777798</c:v>
                </c:pt>
                <c:pt idx="748">
                  <c:v>0.20833333333333331</c:v>
                </c:pt>
                <c:pt idx="749">
                  <c:v>0.16666666666666607</c:v>
                </c:pt>
                <c:pt idx="750">
                  <c:v>5.5555555555555358E-2</c:v>
                </c:pt>
                <c:pt idx="751">
                  <c:v>-1.3888888888888099E-2</c:v>
                </c:pt>
                <c:pt idx="752">
                  <c:v>-6.9444444444444448E-2</c:v>
                </c:pt>
                <c:pt idx="753">
                  <c:v>-0.16666666666666705</c:v>
                </c:pt>
                <c:pt idx="754">
                  <c:v>-0.23611111111111052</c:v>
                </c:pt>
                <c:pt idx="755">
                  <c:v>-0.30555555555555597</c:v>
                </c:pt>
                <c:pt idx="756">
                  <c:v>-0.54166666666666641</c:v>
                </c:pt>
                <c:pt idx="757">
                  <c:v>-0.97222222222222221</c:v>
                </c:pt>
                <c:pt idx="758">
                  <c:v>-1.3333333333333335</c:v>
                </c:pt>
                <c:pt idx="759">
                  <c:v>-1.4305555555555551</c:v>
                </c:pt>
                <c:pt idx="760">
                  <c:v>-1.4444444444444446</c:v>
                </c:pt>
                <c:pt idx="761">
                  <c:v>-1.4722222222222223</c:v>
                </c:pt>
                <c:pt idx="762">
                  <c:v>-1.3055555555555554</c:v>
                </c:pt>
                <c:pt idx="763">
                  <c:v>-0.88888888888888862</c:v>
                </c:pt>
                <c:pt idx="764">
                  <c:v>-0.20833333333333331</c:v>
                </c:pt>
                <c:pt idx="765">
                  <c:v>0.55555555555555558</c:v>
                </c:pt>
                <c:pt idx="766">
                  <c:v>0.87500000000000011</c:v>
                </c:pt>
                <c:pt idx="767">
                  <c:v>0.88888888888888862</c:v>
                </c:pt>
                <c:pt idx="768">
                  <c:v>0.90277777777777779</c:v>
                </c:pt>
                <c:pt idx="769">
                  <c:v>1.0694444444444449</c:v>
                </c:pt>
                <c:pt idx="770">
                  <c:v>1.3472222222222217</c:v>
                </c:pt>
                <c:pt idx="771">
                  <c:v>1.3611111111111107</c:v>
                </c:pt>
                <c:pt idx="772">
                  <c:v>1.2777777777777781</c:v>
                </c:pt>
                <c:pt idx="773">
                  <c:v>1.0555555555555558</c:v>
                </c:pt>
                <c:pt idx="774">
                  <c:v>0.88888888888888862</c:v>
                </c:pt>
                <c:pt idx="775">
                  <c:v>0.91666666666666685</c:v>
                </c:pt>
                <c:pt idx="776">
                  <c:v>0.74999999999999978</c:v>
                </c:pt>
                <c:pt idx="777">
                  <c:v>0.55555555555555558</c:v>
                </c:pt>
                <c:pt idx="778">
                  <c:v>0.4861111111111111</c:v>
                </c:pt>
                <c:pt idx="779">
                  <c:v>0.41666666666666663</c:v>
                </c:pt>
                <c:pt idx="780">
                  <c:v>0.31944444444444503</c:v>
                </c:pt>
                <c:pt idx="781">
                  <c:v>0.23611111111111052</c:v>
                </c:pt>
                <c:pt idx="782">
                  <c:v>0.16666666666666607</c:v>
                </c:pt>
                <c:pt idx="783">
                  <c:v>0.1111111111111117</c:v>
                </c:pt>
                <c:pt idx="784">
                  <c:v>9.7222222222222612E-2</c:v>
                </c:pt>
                <c:pt idx="785">
                  <c:v>0.15277777777777798</c:v>
                </c:pt>
                <c:pt idx="786">
                  <c:v>0.16666666666666705</c:v>
                </c:pt>
                <c:pt idx="787">
                  <c:v>8.3333333333332538E-2</c:v>
                </c:pt>
                <c:pt idx="788">
                  <c:v>1.3888888888888099E-2</c:v>
                </c:pt>
                <c:pt idx="789">
                  <c:v>1.3888888888890073E-2</c:v>
                </c:pt>
                <c:pt idx="790">
                  <c:v>5.5555555555556344E-2</c:v>
                </c:pt>
                <c:pt idx="791">
                  <c:v>8.3333333333332538E-2</c:v>
                </c:pt>
                <c:pt idx="792">
                  <c:v>-1.3888888888890073E-2</c:v>
                </c:pt>
                <c:pt idx="793">
                  <c:v>-0.34722222222222221</c:v>
                </c:pt>
                <c:pt idx="794">
                  <c:v>-0.8194444444444432</c:v>
                </c:pt>
                <c:pt idx="795">
                  <c:v>-1.2361111111111109</c:v>
                </c:pt>
                <c:pt idx="796">
                  <c:v>-1.4444444444444453</c:v>
                </c:pt>
                <c:pt idx="797">
                  <c:v>-1.3472222222222225</c:v>
                </c:pt>
                <c:pt idx="798">
                  <c:v>-0.97222222222222221</c:v>
                </c:pt>
                <c:pt idx="799">
                  <c:v>-0.4861111111111111</c:v>
                </c:pt>
                <c:pt idx="800">
                  <c:v>-0.1388888888888889</c:v>
                </c:pt>
                <c:pt idx="801">
                  <c:v>9.7222222222222612E-2</c:v>
                </c:pt>
                <c:pt idx="802">
                  <c:v>0.47222222222222299</c:v>
                </c:pt>
                <c:pt idx="803">
                  <c:v>0.87499999999999956</c:v>
                </c:pt>
                <c:pt idx="804">
                  <c:v>0.93055555555555491</c:v>
                </c:pt>
                <c:pt idx="805">
                  <c:v>0.59722222222222276</c:v>
                </c:pt>
                <c:pt idx="806">
                  <c:v>0.2222222222222224</c:v>
                </c:pt>
                <c:pt idx="807">
                  <c:v>-2.7777777777778172E-2</c:v>
                </c:pt>
                <c:pt idx="808">
                  <c:v>-0.23611111111111149</c:v>
                </c:pt>
                <c:pt idx="809">
                  <c:v>-0.38888888888888851</c:v>
                </c:pt>
                <c:pt idx="810">
                  <c:v>-0.54166666666666641</c:v>
                </c:pt>
                <c:pt idx="811">
                  <c:v>-0.83333333333333326</c:v>
                </c:pt>
                <c:pt idx="812">
                  <c:v>-1.0694444444444438</c:v>
                </c:pt>
                <c:pt idx="813">
                  <c:v>-1.1388888888888893</c:v>
                </c:pt>
                <c:pt idx="814">
                  <c:v>-1.1944444444444446</c:v>
                </c:pt>
                <c:pt idx="815">
                  <c:v>-1.2777777777777777</c:v>
                </c:pt>
                <c:pt idx="816">
                  <c:v>-1.2777777777777781</c:v>
                </c:pt>
                <c:pt idx="817">
                  <c:v>-1.1527777777777779</c:v>
                </c:pt>
                <c:pt idx="818">
                  <c:v>-0.68055555555555536</c:v>
                </c:pt>
                <c:pt idx="819">
                  <c:v>0</c:v>
                </c:pt>
                <c:pt idx="820">
                  <c:v>0.61111111111111094</c:v>
                </c:pt>
                <c:pt idx="821">
                  <c:v>0.94444444444444453</c:v>
                </c:pt>
                <c:pt idx="822">
                  <c:v>0.90277777777777779</c:v>
                </c:pt>
                <c:pt idx="823">
                  <c:v>0.83333333333333326</c:v>
                </c:pt>
                <c:pt idx="824">
                  <c:v>0.70833333333333348</c:v>
                </c:pt>
                <c:pt idx="825">
                  <c:v>0.59722222222222232</c:v>
                </c:pt>
                <c:pt idx="826">
                  <c:v>0.56944444444444464</c:v>
                </c:pt>
                <c:pt idx="827">
                  <c:v>0.52777777777777735</c:v>
                </c:pt>
                <c:pt idx="828">
                  <c:v>0.59722222222222177</c:v>
                </c:pt>
                <c:pt idx="829">
                  <c:v>0.70833333333333348</c:v>
                </c:pt>
                <c:pt idx="830">
                  <c:v>0.68055555555555536</c:v>
                </c:pt>
                <c:pt idx="831">
                  <c:v>0.51388888888888928</c:v>
                </c:pt>
                <c:pt idx="832">
                  <c:v>0.26388888888888967</c:v>
                </c:pt>
                <c:pt idx="833">
                  <c:v>0.1388888888888889</c:v>
                </c:pt>
                <c:pt idx="834">
                  <c:v>0.15277777777777699</c:v>
                </c:pt>
                <c:pt idx="835">
                  <c:v>0.15277777777777699</c:v>
                </c:pt>
                <c:pt idx="836">
                  <c:v>0.12500000000000078</c:v>
                </c:pt>
                <c:pt idx="837">
                  <c:v>0.15277777777777798</c:v>
                </c:pt>
                <c:pt idx="838">
                  <c:v>0.22222222222222143</c:v>
                </c:pt>
                <c:pt idx="839">
                  <c:v>0.2222222222222224</c:v>
                </c:pt>
                <c:pt idx="840">
                  <c:v>0.20833333333333331</c:v>
                </c:pt>
                <c:pt idx="841">
                  <c:v>0.27777777777777779</c:v>
                </c:pt>
                <c:pt idx="842">
                  <c:v>0.33333333333333409</c:v>
                </c:pt>
                <c:pt idx="843">
                  <c:v>0.27777777777777779</c:v>
                </c:pt>
                <c:pt idx="844">
                  <c:v>0.15277777777777699</c:v>
                </c:pt>
                <c:pt idx="845">
                  <c:v>6.9444444444444448E-2</c:v>
                </c:pt>
                <c:pt idx="846">
                  <c:v>5.5555555555556344E-2</c:v>
                </c:pt>
                <c:pt idx="847">
                  <c:v>9.7222222222222612E-2</c:v>
                </c:pt>
                <c:pt idx="848">
                  <c:v>0.20833333333333331</c:v>
                </c:pt>
                <c:pt idx="849">
                  <c:v>0.33333333333333315</c:v>
                </c:pt>
                <c:pt idx="850">
                  <c:v>0.33333333333333315</c:v>
                </c:pt>
                <c:pt idx="851">
                  <c:v>0.2222222222222224</c:v>
                </c:pt>
                <c:pt idx="852">
                  <c:v>0.16666666666666607</c:v>
                </c:pt>
                <c:pt idx="853">
                  <c:v>0.16666666666666607</c:v>
                </c:pt>
                <c:pt idx="854">
                  <c:v>0.1388888888888889</c:v>
                </c:pt>
                <c:pt idx="855">
                  <c:v>6.9444444444444448E-2</c:v>
                </c:pt>
                <c:pt idx="856">
                  <c:v>2.7777777777778172E-2</c:v>
                </c:pt>
                <c:pt idx="857">
                  <c:v>0.15277777777777798</c:v>
                </c:pt>
                <c:pt idx="858">
                  <c:v>0.31944444444444403</c:v>
                </c:pt>
                <c:pt idx="859">
                  <c:v>0.31944444444444403</c:v>
                </c:pt>
                <c:pt idx="860">
                  <c:v>0.2222222222222234</c:v>
                </c:pt>
                <c:pt idx="861">
                  <c:v>0.27777777777777779</c:v>
                </c:pt>
                <c:pt idx="862">
                  <c:v>0.51388888888888729</c:v>
                </c:pt>
                <c:pt idx="863">
                  <c:v>0.4861111111111111</c:v>
                </c:pt>
                <c:pt idx="864">
                  <c:v>0.23611111111111149</c:v>
                </c:pt>
                <c:pt idx="865">
                  <c:v>0.15277777777777896</c:v>
                </c:pt>
                <c:pt idx="866">
                  <c:v>0.24999999999999961</c:v>
                </c:pt>
                <c:pt idx="867">
                  <c:v>0.36111111111111033</c:v>
                </c:pt>
                <c:pt idx="868">
                  <c:v>0.27777777777777779</c:v>
                </c:pt>
                <c:pt idx="869">
                  <c:v>6.9444444444444448E-2</c:v>
                </c:pt>
                <c:pt idx="870">
                  <c:v>-5.5555555555554373E-2</c:v>
                </c:pt>
                <c:pt idx="871">
                  <c:v>-9.7222222222222612E-2</c:v>
                </c:pt>
                <c:pt idx="872">
                  <c:v>-0.11111111111111072</c:v>
                </c:pt>
                <c:pt idx="873">
                  <c:v>-0.1388888888888889</c:v>
                </c:pt>
                <c:pt idx="874">
                  <c:v>-0.20833333333333331</c:v>
                </c:pt>
                <c:pt idx="875">
                  <c:v>-0.29166666666666585</c:v>
                </c:pt>
                <c:pt idx="876">
                  <c:v>-0.36111111111111227</c:v>
                </c:pt>
                <c:pt idx="877">
                  <c:v>-0.31944444444444403</c:v>
                </c:pt>
                <c:pt idx="878">
                  <c:v>-0.18055555555555516</c:v>
                </c:pt>
                <c:pt idx="879">
                  <c:v>-5.5555555555556344E-2</c:v>
                </c:pt>
                <c:pt idx="880">
                  <c:v>-0.1388888888888889</c:v>
                </c:pt>
                <c:pt idx="881">
                  <c:v>-0.27777777777777779</c:v>
                </c:pt>
                <c:pt idx="882">
                  <c:v>-0.1388888888888889</c:v>
                </c:pt>
                <c:pt idx="883">
                  <c:v>0</c:v>
                </c:pt>
                <c:pt idx="884">
                  <c:v>1.3888888888888099E-2</c:v>
                </c:pt>
                <c:pt idx="885">
                  <c:v>5.5555555555556344E-2</c:v>
                </c:pt>
                <c:pt idx="886">
                  <c:v>6.9444444444444448E-2</c:v>
                </c:pt>
                <c:pt idx="887">
                  <c:v>4.1666666666666269E-2</c:v>
                </c:pt>
                <c:pt idx="888">
                  <c:v>-1.3888888888888099E-2</c:v>
                </c:pt>
                <c:pt idx="889">
                  <c:v>-8.3333333333334522E-2</c:v>
                </c:pt>
                <c:pt idx="890">
                  <c:v>-0.16666666666666705</c:v>
                </c:pt>
                <c:pt idx="891">
                  <c:v>-0.26388888888888767</c:v>
                </c:pt>
                <c:pt idx="892">
                  <c:v>-0.34722222222222221</c:v>
                </c:pt>
                <c:pt idx="893">
                  <c:v>-0.36111111111111133</c:v>
                </c:pt>
                <c:pt idx="894">
                  <c:v>-0.30555555555555497</c:v>
                </c:pt>
                <c:pt idx="895">
                  <c:v>-0.20833333333333331</c:v>
                </c:pt>
                <c:pt idx="896">
                  <c:v>-9.7222222222222612E-2</c:v>
                </c:pt>
                <c:pt idx="897">
                  <c:v>-2.7777777777778172E-2</c:v>
                </c:pt>
                <c:pt idx="898">
                  <c:v>-1.3888888888889086E-2</c:v>
                </c:pt>
                <c:pt idx="899">
                  <c:v>-5.5555555555555358E-2</c:v>
                </c:pt>
                <c:pt idx="900">
                  <c:v>-0.12499999999999981</c:v>
                </c:pt>
                <c:pt idx="901">
                  <c:v>-0.24999999999999961</c:v>
                </c:pt>
                <c:pt idx="902">
                  <c:v>-0.87499999999999956</c:v>
                </c:pt>
                <c:pt idx="903">
                  <c:v>-1.4444444444444453</c:v>
                </c:pt>
                <c:pt idx="904">
                  <c:v>-1.3472222222222225</c:v>
                </c:pt>
                <c:pt idx="905">
                  <c:v>-0.97222222222222221</c:v>
                </c:pt>
                <c:pt idx="906">
                  <c:v>-0.4861111111111111</c:v>
                </c:pt>
                <c:pt idx="907">
                  <c:v>-0.1388888888888889</c:v>
                </c:pt>
                <c:pt idx="908">
                  <c:v>9.7222222222222612E-2</c:v>
                </c:pt>
                <c:pt idx="909">
                  <c:v>0.47222222222222299</c:v>
                </c:pt>
                <c:pt idx="910">
                  <c:v>0.87499999999999956</c:v>
                </c:pt>
                <c:pt idx="911">
                  <c:v>0.93055555555555491</c:v>
                </c:pt>
                <c:pt idx="912">
                  <c:v>0.59722222222222276</c:v>
                </c:pt>
                <c:pt idx="913">
                  <c:v>0.36111111111111133</c:v>
                </c:pt>
                <c:pt idx="914">
                  <c:v>0.59722222222222177</c:v>
                </c:pt>
                <c:pt idx="915">
                  <c:v>0.56944444444444464</c:v>
                </c:pt>
                <c:pt idx="916">
                  <c:v>0.30555555555555597</c:v>
                </c:pt>
                <c:pt idx="917">
                  <c:v>0.12499999999999981</c:v>
                </c:pt>
                <c:pt idx="918">
                  <c:v>-1.3888888888889086E-2</c:v>
                </c:pt>
                <c:pt idx="919">
                  <c:v>6.9444444444444448E-2</c:v>
                </c:pt>
                <c:pt idx="920">
                  <c:v>0.19444444444444425</c:v>
                </c:pt>
                <c:pt idx="921">
                  <c:v>0.38888888888888851</c:v>
                </c:pt>
                <c:pt idx="922">
                  <c:v>0.47222222222222199</c:v>
                </c:pt>
                <c:pt idx="923">
                  <c:v>0.38888888888888851</c:v>
                </c:pt>
                <c:pt idx="924">
                  <c:v>2.7777777777777186E-2</c:v>
                </c:pt>
                <c:pt idx="925">
                  <c:v>-0.33333333333333215</c:v>
                </c:pt>
                <c:pt idx="926">
                  <c:v>-0.29166666666666585</c:v>
                </c:pt>
                <c:pt idx="927">
                  <c:v>-0.19444444444444522</c:v>
                </c:pt>
                <c:pt idx="928">
                  <c:v>-0.15277777777777798</c:v>
                </c:pt>
                <c:pt idx="929">
                  <c:v>-0.11111111111111072</c:v>
                </c:pt>
                <c:pt idx="930">
                  <c:v>-9.7222222222221627E-2</c:v>
                </c:pt>
                <c:pt idx="931">
                  <c:v>-9.7222222222222612E-2</c:v>
                </c:pt>
                <c:pt idx="932">
                  <c:v>-0.1111111111111117</c:v>
                </c:pt>
                <c:pt idx="933">
                  <c:v>-0.16666666666666607</c:v>
                </c:pt>
                <c:pt idx="934">
                  <c:v>-0.26388888888888867</c:v>
                </c:pt>
                <c:pt idx="935">
                  <c:v>-0.27777777777777779</c:v>
                </c:pt>
                <c:pt idx="936">
                  <c:v>-0.20833333333333331</c:v>
                </c:pt>
                <c:pt idx="937">
                  <c:v>-0.15277777777777798</c:v>
                </c:pt>
                <c:pt idx="938">
                  <c:v>-0.1388888888888889</c:v>
                </c:pt>
                <c:pt idx="939">
                  <c:v>-0.15277777777777798</c:v>
                </c:pt>
                <c:pt idx="940">
                  <c:v>-0.12499999999999981</c:v>
                </c:pt>
                <c:pt idx="941">
                  <c:v>-5.5555555555555358E-2</c:v>
                </c:pt>
                <c:pt idx="942">
                  <c:v>-2.7777777777778172E-2</c:v>
                </c:pt>
                <c:pt idx="943">
                  <c:v>-1.3888888888889086E-2</c:v>
                </c:pt>
                <c:pt idx="944">
                  <c:v>1.3888888888889086E-2</c:v>
                </c:pt>
                <c:pt idx="945">
                  <c:v>4.1666666666667261E-2</c:v>
                </c:pt>
                <c:pt idx="946">
                  <c:v>0.1388888888888889</c:v>
                </c:pt>
                <c:pt idx="947">
                  <c:v>0.22222222222222143</c:v>
                </c:pt>
                <c:pt idx="948">
                  <c:v>0.16666666666666705</c:v>
                </c:pt>
                <c:pt idx="949">
                  <c:v>4.1666666666667261E-2</c:v>
                </c:pt>
                <c:pt idx="950">
                  <c:v>-0.15277777777777798</c:v>
                </c:pt>
                <c:pt idx="951">
                  <c:v>-0.47222222222222199</c:v>
                </c:pt>
                <c:pt idx="952">
                  <c:v>-0.93055555555555591</c:v>
                </c:pt>
                <c:pt idx="953">
                  <c:v>-1.3333333333333335</c:v>
                </c:pt>
                <c:pt idx="954">
                  <c:v>-1.4722222222222223</c:v>
                </c:pt>
                <c:pt idx="955">
                  <c:v>-1.4722222222222223</c:v>
                </c:pt>
                <c:pt idx="956">
                  <c:v>-1.4722222222222219</c:v>
                </c:pt>
                <c:pt idx="957">
                  <c:v>-1.0277777777777775</c:v>
                </c:pt>
                <c:pt idx="958">
                  <c:v>-0.16666666666666657</c:v>
                </c:pt>
                <c:pt idx="959">
                  <c:v>0.58333333333333326</c:v>
                </c:pt>
                <c:pt idx="960">
                  <c:v>1.1944444444444446</c:v>
                </c:pt>
                <c:pt idx="961">
                  <c:v>1.5416666666666663</c:v>
                </c:pt>
                <c:pt idx="962">
                  <c:v>1.4861111111111105</c:v>
                </c:pt>
                <c:pt idx="963">
                  <c:v>1.1944444444444446</c:v>
                </c:pt>
                <c:pt idx="964">
                  <c:v>0.80555555555555614</c:v>
                </c:pt>
                <c:pt idx="965">
                  <c:v>0.43055555555555575</c:v>
                </c:pt>
                <c:pt idx="966">
                  <c:v>0.15277777777777798</c:v>
                </c:pt>
                <c:pt idx="967">
                  <c:v>0</c:v>
                </c:pt>
                <c:pt idx="968">
                  <c:v>-6.9444444444444448E-2</c:v>
                </c:pt>
                <c:pt idx="969">
                  <c:v>-0.16666666666666705</c:v>
                </c:pt>
                <c:pt idx="970">
                  <c:v>-0.34722222222222221</c:v>
                </c:pt>
                <c:pt idx="971">
                  <c:v>-0.69444444444444442</c:v>
                </c:pt>
                <c:pt idx="972">
                  <c:v>-1.1944444444444446</c:v>
                </c:pt>
                <c:pt idx="973">
                  <c:v>-1.4722222222222223</c:v>
                </c:pt>
                <c:pt idx="974">
                  <c:v>-1.4722222222222223</c:v>
                </c:pt>
                <c:pt idx="975">
                  <c:v>-1.4722222222222219</c:v>
                </c:pt>
                <c:pt idx="976">
                  <c:v>-1.4861111111111109</c:v>
                </c:pt>
                <c:pt idx="977">
                  <c:v>-1.2083333333333333</c:v>
                </c:pt>
                <c:pt idx="978">
                  <c:v>-0.84722222222222243</c:v>
                </c:pt>
                <c:pt idx="979">
                  <c:v>-0.73611111111111116</c:v>
                </c:pt>
                <c:pt idx="980">
                  <c:v>-0.61111111111111094</c:v>
                </c:pt>
                <c:pt idx="981">
                  <c:v>-0.48611111111111099</c:v>
                </c:pt>
                <c:pt idx="982">
                  <c:v>-0.45833333333333343</c:v>
                </c:pt>
                <c:pt idx="983">
                  <c:v>-0.55555555555555558</c:v>
                </c:pt>
                <c:pt idx="984">
                  <c:v>-0.61111111111111116</c:v>
                </c:pt>
                <c:pt idx="985">
                  <c:v>-0.44444444444444448</c:v>
                </c:pt>
                <c:pt idx="986">
                  <c:v>-0.15277777777777779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0.11111111111111112</c:v>
                </c:pt>
                <c:pt idx="1027">
                  <c:v>0.5</c:v>
                </c:pt>
                <c:pt idx="1028">
                  <c:v>1.0833333333333333</c:v>
                </c:pt>
                <c:pt idx="1029">
                  <c:v>1.5277777777777777</c:v>
                </c:pt>
                <c:pt idx="1030">
                  <c:v>1.5833333333333333</c:v>
                </c:pt>
                <c:pt idx="1031">
                  <c:v>1.3611111111111109</c:v>
                </c:pt>
                <c:pt idx="1032">
                  <c:v>1.1388888888888888</c:v>
                </c:pt>
                <c:pt idx="1033">
                  <c:v>1.0138888888888891</c:v>
                </c:pt>
                <c:pt idx="1034">
                  <c:v>0.94444444444444453</c:v>
                </c:pt>
                <c:pt idx="1035">
                  <c:v>0.81944444444444475</c:v>
                </c:pt>
                <c:pt idx="1036">
                  <c:v>0.65277777777777812</c:v>
                </c:pt>
                <c:pt idx="1037">
                  <c:v>0.54166666666666641</c:v>
                </c:pt>
                <c:pt idx="1038">
                  <c:v>0.54166666666666641</c:v>
                </c:pt>
                <c:pt idx="1039">
                  <c:v>0.625</c:v>
                </c:pt>
                <c:pt idx="1040">
                  <c:v>0.6666666666666663</c:v>
                </c:pt>
                <c:pt idx="1041">
                  <c:v>0.625</c:v>
                </c:pt>
                <c:pt idx="1042">
                  <c:v>0.4861111111111111</c:v>
                </c:pt>
                <c:pt idx="1043">
                  <c:v>0.29166666666666685</c:v>
                </c:pt>
                <c:pt idx="1044">
                  <c:v>0.12499999999999981</c:v>
                </c:pt>
                <c:pt idx="1045">
                  <c:v>4.1666666666666269E-2</c:v>
                </c:pt>
                <c:pt idx="1046">
                  <c:v>4.1666666666667261E-2</c:v>
                </c:pt>
                <c:pt idx="1047">
                  <c:v>5.5555555555555358E-2</c:v>
                </c:pt>
                <c:pt idx="1048">
                  <c:v>0</c:v>
                </c:pt>
                <c:pt idx="1049">
                  <c:v>-0.1388888888888889</c:v>
                </c:pt>
                <c:pt idx="1050">
                  <c:v>-0.33333333333333315</c:v>
                </c:pt>
                <c:pt idx="1051">
                  <c:v>-0.4861111111111111</c:v>
                </c:pt>
                <c:pt idx="1052">
                  <c:v>-0.5833333333333337</c:v>
                </c:pt>
                <c:pt idx="1053">
                  <c:v>-0.69444444444444442</c:v>
                </c:pt>
                <c:pt idx="1054">
                  <c:v>-0.86111111111111149</c:v>
                </c:pt>
                <c:pt idx="1055">
                  <c:v>-1.0833333333333328</c:v>
                </c:pt>
                <c:pt idx="1056">
                  <c:v>-1.333333333333333</c:v>
                </c:pt>
                <c:pt idx="1057">
                  <c:v>-1.4722222222222223</c:v>
                </c:pt>
                <c:pt idx="1058">
                  <c:v>-1.3472222222222221</c:v>
                </c:pt>
                <c:pt idx="1059">
                  <c:v>-1.2083333333333333</c:v>
                </c:pt>
                <c:pt idx="1060">
                  <c:v>-1.0555555555555556</c:v>
                </c:pt>
                <c:pt idx="1061">
                  <c:v>-0.65277777777777768</c:v>
                </c:pt>
                <c:pt idx="1062">
                  <c:v>-0.18055555555555566</c:v>
                </c:pt>
                <c:pt idx="1063">
                  <c:v>0.1111111111111112</c:v>
                </c:pt>
                <c:pt idx="1064">
                  <c:v>0.4861111111111111</c:v>
                </c:pt>
                <c:pt idx="1065">
                  <c:v>0.98611111111111083</c:v>
                </c:pt>
                <c:pt idx="1066">
                  <c:v>1.0833333333333333</c:v>
                </c:pt>
                <c:pt idx="1067">
                  <c:v>0.65277777777777812</c:v>
                </c:pt>
                <c:pt idx="1068">
                  <c:v>0.25000000000000011</c:v>
                </c:pt>
                <c:pt idx="1069">
                  <c:v>0.24999999999999961</c:v>
                </c:pt>
                <c:pt idx="1070">
                  <c:v>0.50000000000000022</c:v>
                </c:pt>
                <c:pt idx="1071">
                  <c:v>0.75000000000000022</c:v>
                </c:pt>
                <c:pt idx="1072">
                  <c:v>0.90277777777777724</c:v>
                </c:pt>
                <c:pt idx="1073">
                  <c:v>1.0694444444444444</c:v>
                </c:pt>
                <c:pt idx="1074">
                  <c:v>1.2777777777777781</c:v>
                </c:pt>
                <c:pt idx="1075">
                  <c:v>1.3611111111111107</c:v>
                </c:pt>
                <c:pt idx="1076">
                  <c:v>1.2222222222222219</c:v>
                </c:pt>
                <c:pt idx="1077">
                  <c:v>0.98611111111111127</c:v>
                </c:pt>
                <c:pt idx="1078">
                  <c:v>0.7777777777777779</c:v>
                </c:pt>
                <c:pt idx="1079">
                  <c:v>0.6666666666666673</c:v>
                </c:pt>
                <c:pt idx="1080">
                  <c:v>0.51388888888888928</c:v>
                </c:pt>
                <c:pt idx="1081">
                  <c:v>0.24999999999999961</c:v>
                </c:pt>
                <c:pt idx="1082">
                  <c:v>-1.3888888888889086E-2</c:v>
                </c:pt>
                <c:pt idx="1083">
                  <c:v>-0.29166666666666685</c:v>
                </c:pt>
                <c:pt idx="1084">
                  <c:v>-0.44444444444444481</c:v>
                </c:pt>
                <c:pt idx="1085">
                  <c:v>-0.31944444444444403</c:v>
                </c:pt>
                <c:pt idx="1086">
                  <c:v>-9.7222222222221627E-2</c:v>
                </c:pt>
                <c:pt idx="1087">
                  <c:v>1.3888888888889086E-2</c:v>
                </c:pt>
                <c:pt idx="1088">
                  <c:v>2.7777777777777186E-2</c:v>
                </c:pt>
                <c:pt idx="1089">
                  <c:v>1.3888888888888099E-2</c:v>
                </c:pt>
                <c:pt idx="1090">
                  <c:v>0</c:v>
                </c:pt>
                <c:pt idx="1091">
                  <c:v>4.1666666666667261E-2</c:v>
                </c:pt>
                <c:pt idx="1092">
                  <c:v>0.18055555555555614</c:v>
                </c:pt>
                <c:pt idx="1093">
                  <c:v>0.36111111111111133</c:v>
                </c:pt>
                <c:pt idx="1094">
                  <c:v>0.40277777777777757</c:v>
                </c:pt>
                <c:pt idx="1095">
                  <c:v>0.27777777777777779</c:v>
                </c:pt>
                <c:pt idx="1096">
                  <c:v>0.12499999999999981</c:v>
                </c:pt>
                <c:pt idx="1097">
                  <c:v>-2.7777777777778172E-2</c:v>
                </c:pt>
                <c:pt idx="1098">
                  <c:v>-0.2222222222222224</c:v>
                </c:pt>
                <c:pt idx="1099">
                  <c:v>-0.44444444444444481</c:v>
                </c:pt>
                <c:pt idx="1100">
                  <c:v>-0.47222222222222199</c:v>
                </c:pt>
                <c:pt idx="1101">
                  <c:v>-0.26388888888888867</c:v>
                </c:pt>
                <c:pt idx="1102">
                  <c:v>-1.3888888888889086E-2</c:v>
                </c:pt>
                <c:pt idx="1103">
                  <c:v>0.25000000000000061</c:v>
                </c:pt>
                <c:pt idx="1104">
                  <c:v>0.4861111111111111</c:v>
                </c:pt>
                <c:pt idx="1105">
                  <c:v>0.51388888888888828</c:v>
                </c:pt>
                <c:pt idx="1106">
                  <c:v>0.30555555555555597</c:v>
                </c:pt>
                <c:pt idx="1107">
                  <c:v>6.9444444444445433E-2</c:v>
                </c:pt>
                <c:pt idx="1108">
                  <c:v>-0.1388888888888889</c:v>
                </c:pt>
                <c:pt idx="1109">
                  <c:v>-0.33333333333333409</c:v>
                </c:pt>
                <c:pt idx="1110">
                  <c:v>-0.31944444444444403</c:v>
                </c:pt>
                <c:pt idx="1111">
                  <c:v>-9.7222222222222612E-2</c:v>
                </c:pt>
                <c:pt idx="1112">
                  <c:v>0.19444444444444425</c:v>
                </c:pt>
                <c:pt idx="1113">
                  <c:v>0.55555555555555558</c:v>
                </c:pt>
                <c:pt idx="1114">
                  <c:v>0.74999999999999978</c:v>
                </c:pt>
                <c:pt idx="1115">
                  <c:v>0.56944444444444564</c:v>
                </c:pt>
                <c:pt idx="1116">
                  <c:v>0.23611111111111149</c:v>
                </c:pt>
                <c:pt idx="1117">
                  <c:v>-1.3888888888890073E-2</c:v>
                </c:pt>
                <c:pt idx="1118">
                  <c:v>-0.2222222222222234</c:v>
                </c:pt>
                <c:pt idx="1119">
                  <c:v>-0.33333333333333215</c:v>
                </c:pt>
                <c:pt idx="1120">
                  <c:v>-0.26388888888888767</c:v>
                </c:pt>
                <c:pt idx="1121">
                  <c:v>-0.16666666666666705</c:v>
                </c:pt>
                <c:pt idx="1122">
                  <c:v>-0.18055555555555516</c:v>
                </c:pt>
                <c:pt idx="1123">
                  <c:v>-0.34722222222222221</c:v>
                </c:pt>
                <c:pt idx="1124">
                  <c:v>-0.63888888888889006</c:v>
                </c:pt>
                <c:pt idx="1125">
                  <c:v>-1.0277777777777786</c:v>
                </c:pt>
                <c:pt idx="1126">
                  <c:v>-1.3611111111111107</c:v>
                </c:pt>
                <c:pt idx="1127">
                  <c:v>-1.4722222222222214</c:v>
                </c:pt>
                <c:pt idx="1128">
                  <c:v>-1.4444444444444442</c:v>
                </c:pt>
                <c:pt idx="1129">
                  <c:v>-1.25</c:v>
                </c:pt>
                <c:pt idx="1130">
                  <c:v>-1.0000000000000004</c:v>
                </c:pt>
                <c:pt idx="1131">
                  <c:v>-0.88888888888888917</c:v>
                </c:pt>
                <c:pt idx="1132">
                  <c:v>-0.87499999999999956</c:v>
                </c:pt>
                <c:pt idx="1133">
                  <c:v>-0.94444444444444453</c:v>
                </c:pt>
                <c:pt idx="1134">
                  <c:v>-1.0000000000000004</c:v>
                </c:pt>
                <c:pt idx="1135">
                  <c:v>-0.93055555555555547</c:v>
                </c:pt>
                <c:pt idx="1136">
                  <c:v>-0.66666666666666652</c:v>
                </c:pt>
                <c:pt idx="1137">
                  <c:v>-0.29166666666666685</c:v>
                </c:pt>
                <c:pt idx="1138">
                  <c:v>-4.1666666666666519E-2</c:v>
                </c:pt>
                <c:pt idx="1139">
                  <c:v>5.5555555555555601E-2</c:v>
                </c:pt>
                <c:pt idx="1140">
                  <c:v>0.11111111111111097</c:v>
                </c:pt>
                <c:pt idx="1141">
                  <c:v>0.24999999999999983</c:v>
                </c:pt>
                <c:pt idx="1142">
                  <c:v>0.5555555555555558</c:v>
                </c:pt>
                <c:pt idx="1143">
                  <c:v>0.84722222222222243</c:v>
                </c:pt>
                <c:pt idx="1144">
                  <c:v>0.73611111111111072</c:v>
                </c:pt>
                <c:pt idx="1145">
                  <c:v>0.31944444444444453</c:v>
                </c:pt>
                <c:pt idx="1146">
                  <c:v>-0.23611111111111099</c:v>
                </c:pt>
                <c:pt idx="1147">
                  <c:v>-1.0277777777777781</c:v>
                </c:pt>
                <c:pt idx="1148">
                  <c:v>-1.2361111111111109</c:v>
                </c:pt>
                <c:pt idx="1149">
                  <c:v>-0.74999999999999978</c:v>
                </c:pt>
                <c:pt idx="1150">
                  <c:v>-0.25000000000000011</c:v>
                </c:pt>
                <c:pt idx="1151">
                  <c:v>0</c:v>
                </c:pt>
                <c:pt idx="1152">
                  <c:v>0.26388888888888895</c:v>
                </c:pt>
                <c:pt idx="1153">
                  <c:v>0.94444444444444453</c:v>
                </c:pt>
                <c:pt idx="1154">
                  <c:v>1.5555555555555556</c:v>
                </c:pt>
                <c:pt idx="1155">
                  <c:v>1.5277777777777777</c:v>
                </c:pt>
                <c:pt idx="1156">
                  <c:v>1.2083333333333328</c:v>
                </c:pt>
                <c:pt idx="1157">
                  <c:v>1.166666666666667</c:v>
                </c:pt>
                <c:pt idx="1158">
                  <c:v>1.3333333333333335</c:v>
                </c:pt>
                <c:pt idx="1159">
                  <c:v>1.4861111111111105</c:v>
                </c:pt>
                <c:pt idx="1160">
                  <c:v>1.4444444444444442</c:v>
                </c:pt>
                <c:pt idx="1161">
                  <c:v>1.2361111111111109</c:v>
                </c:pt>
                <c:pt idx="1162">
                  <c:v>1.0694444444444449</c:v>
                </c:pt>
                <c:pt idx="1163">
                  <c:v>1.0000000000000004</c:v>
                </c:pt>
                <c:pt idx="1164">
                  <c:v>0.95833333333333415</c:v>
                </c:pt>
                <c:pt idx="1165">
                  <c:v>0.91666666666666585</c:v>
                </c:pt>
                <c:pt idx="1166">
                  <c:v>0.63888888888888806</c:v>
                </c:pt>
                <c:pt idx="1167">
                  <c:v>0.37500000000000039</c:v>
                </c:pt>
                <c:pt idx="1168">
                  <c:v>0.44444444444444481</c:v>
                </c:pt>
                <c:pt idx="1169">
                  <c:v>0.50000000000000122</c:v>
                </c:pt>
                <c:pt idx="1170">
                  <c:v>0.45833333333333293</c:v>
                </c:pt>
                <c:pt idx="1171">
                  <c:v>0.43055555555555475</c:v>
                </c:pt>
                <c:pt idx="1172">
                  <c:v>0.38888888888888851</c:v>
                </c:pt>
                <c:pt idx="1173">
                  <c:v>0.34722222222222221</c:v>
                </c:pt>
                <c:pt idx="1174">
                  <c:v>0.31944444444444403</c:v>
                </c:pt>
                <c:pt idx="1175">
                  <c:v>0.27777777777777779</c:v>
                </c:pt>
                <c:pt idx="1176">
                  <c:v>0.23611111111111149</c:v>
                </c:pt>
                <c:pt idx="1177">
                  <c:v>0.22222222222222143</c:v>
                </c:pt>
                <c:pt idx="1178">
                  <c:v>0.24999999999999961</c:v>
                </c:pt>
                <c:pt idx="1179">
                  <c:v>0.27777777777777779</c:v>
                </c:pt>
                <c:pt idx="1180">
                  <c:v>0.27777777777777779</c:v>
                </c:pt>
                <c:pt idx="1181">
                  <c:v>0.26388888888888967</c:v>
                </c:pt>
                <c:pt idx="1182">
                  <c:v>0.2222222222222234</c:v>
                </c:pt>
                <c:pt idx="1183">
                  <c:v>0.18055555555555516</c:v>
                </c:pt>
                <c:pt idx="1184">
                  <c:v>0.15277777777777699</c:v>
                </c:pt>
                <c:pt idx="1185">
                  <c:v>0.11111111111111072</c:v>
                </c:pt>
                <c:pt idx="1186">
                  <c:v>4.1666666666666269E-2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1.3888888888890073E-2</c:v>
                </c:pt>
                <c:pt idx="1196">
                  <c:v>1.3888888888890073E-2</c:v>
                </c:pt>
                <c:pt idx="1197">
                  <c:v>1.3888888888888099E-2</c:v>
                </c:pt>
                <c:pt idx="1198">
                  <c:v>6.9444444444444448E-2</c:v>
                </c:pt>
                <c:pt idx="1199">
                  <c:v>0.12500000000000078</c:v>
                </c:pt>
                <c:pt idx="1200">
                  <c:v>0.18055555555555516</c:v>
                </c:pt>
                <c:pt idx="1201">
                  <c:v>0.22222222222222143</c:v>
                </c:pt>
                <c:pt idx="1202">
                  <c:v>0.19444444444444522</c:v>
                </c:pt>
                <c:pt idx="1203">
                  <c:v>0.1388888888888889</c:v>
                </c:pt>
                <c:pt idx="1204">
                  <c:v>8.3333333333332538E-2</c:v>
                </c:pt>
                <c:pt idx="1205">
                  <c:v>4.1666666666666269E-2</c:v>
                </c:pt>
                <c:pt idx="1206">
                  <c:v>2.7777777777778172E-2</c:v>
                </c:pt>
                <c:pt idx="1207">
                  <c:v>2.7777777777778172E-2</c:v>
                </c:pt>
                <c:pt idx="1208">
                  <c:v>2.7777777777778172E-2</c:v>
                </c:pt>
                <c:pt idx="1209">
                  <c:v>1.3888888888890073E-2</c:v>
                </c:pt>
                <c:pt idx="1210">
                  <c:v>0</c:v>
                </c:pt>
                <c:pt idx="1211">
                  <c:v>0</c:v>
                </c:pt>
                <c:pt idx="1212">
                  <c:v>-1.3888888888890073E-2</c:v>
                </c:pt>
                <c:pt idx="1213">
                  <c:v>-1.3888888888890073E-2</c:v>
                </c:pt>
                <c:pt idx="1214">
                  <c:v>0</c:v>
                </c:pt>
                <c:pt idx="1215">
                  <c:v>0</c:v>
                </c:pt>
                <c:pt idx="1216">
                  <c:v>-1.3888888888888099E-2</c:v>
                </c:pt>
                <c:pt idx="1217">
                  <c:v>-2.7777777777778172E-2</c:v>
                </c:pt>
                <c:pt idx="1218">
                  <c:v>-2.7777777777778172E-2</c:v>
                </c:pt>
                <c:pt idx="1219">
                  <c:v>-2.7777777777776198E-2</c:v>
                </c:pt>
                <c:pt idx="1220">
                  <c:v>-4.1666666666666269E-2</c:v>
                </c:pt>
                <c:pt idx="1221">
                  <c:v>-6.9444444444444448E-2</c:v>
                </c:pt>
                <c:pt idx="1222">
                  <c:v>-8.3333333333334522E-2</c:v>
                </c:pt>
                <c:pt idx="1223">
                  <c:v>-9.7222222222222612E-2</c:v>
                </c:pt>
                <c:pt idx="1224">
                  <c:v>-8.3333333333332538E-2</c:v>
                </c:pt>
                <c:pt idx="1225">
                  <c:v>-5.5555555555556344E-2</c:v>
                </c:pt>
                <c:pt idx="1226">
                  <c:v>-4.1666666666666269E-2</c:v>
                </c:pt>
                <c:pt idx="1227">
                  <c:v>-4.1666666666666269E-2</c:v>
                </c:pt>
                <c:pt idx="1228">
                  <c:v>-4.1666666666666269E-2</c:v>
                </c:pt>
                <c:pt idx="1229">
                  <c:v>-4.1666666666666269E-2</c:v>
                </c:pt>
                <c:pt idx="1230">
                  <c:v>-5.5555555555556344E-2</c:v>
                </c:pt>
                <c:pt idx="1231">
                  <c:v>-4.1666666666666269E-2</c:v>
                </c:pt>
                <c:pt idx="1232">
                  <c:v>-1.3888888888888099E-2</c:v>
                </c:pt>
                <c:pt idx="1233">
                  <c:v>-1.3888888888890073E-2</c:v>
                </c:pt>
                <c:pt idx="1234">
                  <c:v>-1.3888888888890073E-2</c:v>
                </c:pt>
                <c:pt idx="1235">
                  <c:v>-2.7777777777778172E-2</c:v>
                </c:pt>
                <c:pt idx="1236">
                  <c:v>-5.5555555555554373E-2</c:v>
                </c:pt>
                <c:pt idx="1237">
                  <c:v>-9.7222222222220642E-2</c:v>
                </c:pt>
                <c:pt idx="1238">
                  <c:v>-0.15277777777777896</c:v>
                </c:pt>
                <c:pt idx="1239">
                  <c:v>-0.19444444444444522</c:v>
                </c:pt>
                <c:pt idx="1240">
                  <c:v>-0.20833333333333331</c:v>
                </c:pt>
                <c:pt idx="1241">
                  <c:v>-0.19444444444444522</c:v>
                </c:pt>
                <c:pt idx="1242">
                  <c:v>-0.18055555555555516</c:v>
                </c:pt>
                <c:pt idx="1243">
                  <c:v>-0.18055555555555516</c:v>
                </c:pt>
                <c:pt idx="1244">
                  <c:v>-0.18055555555555516</c:v>
                </c:pt>
                <c:pt idx="1245">
                  <c:v>-0.16666666666666705</c:v>
                </c:pt>
                <c:pt idx="1246">
                  <c:v>-0.18055555555555516</c:v>
                </c:pt>
                <c:pt idx="1247">
                  <c:v>-0.19444444444444325</c:v>
                </c:pt>
                <c:pt idx="1248">
                  <c:v>-0.19444444444444522</c:v>
                </c:pt>
                <c:pt idx="1249">
                  <c:v>-0.19444444444444522</c:v>
                </c:pt>
                <c:pt idx="1250">
                  <c:v>-0.18055555555555516</c:v>
                </c:pt>
                <c:pt idx="1251">
                  <c:v>-0.16666666666666705</c:v>
                </c:pt>
                <c:pt idx="1252">
                  <c:v>-0.16666666666666705</c:v>
                </c:pt>
                <c:pt idx="1253">
                  <c:v>-0.16666666666666508</c:v>
                </c:pt>
                <c:pt idx="1254">
                  <c:v>-0.16666666666666705</c:v>
                </c:pt>
                <c:pt idx="1255">
                  <c:v>-0.16666666666666705</c:v>
                </c:pt>
                <c:pt idx="1256">
                  <c:v>-0.16666666666666705</c:v>
                </c:pt>
                <c:pt idx="1257">
                  <c:v>-0.16666666666666705</c:v>
                </c:pt>
                <c:pt idx="1258">
                  <c:v>-0.16666666666666508</c:v>
                </c:pt>
                <c:pt idx="1259">
                  <c:v>-0.15277777777777699</c:v>
                </c:pt>
                <c:pt idx="1260">
                  <c:v>-0.12500000000000078</c:v>
                </c:pt>
                <c:pt idx="1261">
                  <c:v>-9.7222222222222612E-2</c:v>
                </c:pt>
                <c:pt idx="1262">
                  <c:v>-4.1666666666666269E-2</c:v>
                </c:pt>
                <c:pt idx="1263">
                  <c:v>1.3888888888888099E-2</c:v>
                </c:pt>
                <c:pt idx="1264">
                  <c:v>5.5555555555554373E-2</c:v>
                </c:pt>
                <c:pt idx="1265">
                  <c:v>8.3333333333334522E-2</c:v>
                </c:pt>
                <c:pt idx="1266">
                  <c:v>6.9444444444444448E-2</c:v>
                </c:pt>
                <c:pt idx="1267">
                  <c:v>5.5555555555554373E-2</c:v>
                </c:pt>
                <c:pt idx="1268">
                  <c:v>2.7777777777778172E-2</c:v>
                </c:pt>
                <c:pt idx="1269">
                  <c:v>-2.7777777777778172E-2</c:v>
                </c:pt>
                <c:pt idx="1270">
                  <c:v>-6.9444444444444448E-2</c:v>
                </c:pt>
                <c:pt idx="1271">
                  <c:v>-9.7222222222220642E-2</c:v>
                </c:pt>
                <c:pt idx="1272">
                  <c:v>-0.11111111111111072</c:v>
                </c:pt>
                <c:pt idx="1273">
                  <c:v>-9.7222222222222612E-2</c:v>
                </c:pt>
                <c:pt idx="1274">
                  <c:v>-8.3333333333332538E-2</c:v>
                </c:pt>
                <c:pt idx="1275">
                  <c:v>-6.9444444444444448E-2</c:v>
                </c:pt>
                <c:pt idx="1276">
                  <c:v>-2.7777777777778172E-2</c:v>
                </c:pt>
                <c:pt idx="1277">
                  <c:v>1.3888888888888099E-2</c:v>
                </c:pt>
                <c:pt idx="1278">
                  <c:v>2.7777777777778172E-2</c:v>
                </c:pt>
                <c:pt idx="1279">
                  <c:v>4.1666666666666269E-2</c:v>
                </c:pt>
                <c:pt idx="1280">
                  <c:v>5.5555555555554373E-2</c:v>
                </c:pt>
                <c:pt idx="1281">
                  <c:v>2.7777777777778172E-2</c:v>
                </c:pt>
                <c:pt idx="1282">
                  <c:v>1.3888888888890073E-2</c:v>
                </c:pt>
                <c:pt idx="1283">
                  <c:v>1.3888888888890073E-2</c:v>
                </c:pt>
                <c:pt idx="1284">
                  <c:v>0</c:v>
                </c:pt>
                <c:pt idx="1285">
                  <c:v>-2.7777777777778172E-2</c:v>
                </c:pt>
                <c:pt idx="1286">
                  <c:v>-5.5555555555556344E-2</c:v>
                </c:pt>
                <c:pt idx="1287">
                  <c:v>-6.9444444444444448E-2</c:v>
                </c:pt>
                <c:pt idx="1288">
                  <c:v>-9.7222222222222612E-2</c:v>
                </c:pt>
                <c:pt idx="1289">
                  <c:v>-0.11111111111111072</c:v>
                </c:pt>
                <c:pt idx="1290">
                  <c:v>-9.7222222222222612E-2</c:v>
                </c:pt>
                <c:pt idx="1291">
                  <c:v>-9.7222222222222612E-2</c:v>
                </c:pt>
                <c:pt idx="1292">
                  <c:v>-0.12499999999999881</c:v>
                </c:pt>
                <c:pt idx="1293">
                  <c:v>-0.1388888888888889</c:v>
                </c:pt>
                <c:pt idx="1294">
                  <c:v>-0.1388888888888889</c:v>
                </c:pt>
                <c:pt idx="1295">
                  <c:v>-0.11111111111111072</c:v>
                </c:pt>
                <c:pt idx="1296">
                  <c:v>-5.5555555555556344E-2</c:v>
                </c:pt>
                <c:pt idx="1297">
                  <c:v>0</c:v>
                </c:pt>
                <c:pt idx="1298">
                  <c:v>4.1666666666666269E-2</c:v>
                </c:pt>
                <c:pt idx="1299">
                  <c:v>6.9444444444444448E-2</c:v>
                </c:pt>
                <c:pt idx="1300">
                  <c:v>6.9444444444444448E-2</c:v>
                </c:pt>
                <c:pt idx="1301">
                  <c:v>5.5555555555554373E-2</c:v>
                </c:pt>
                <c:pt idx="1302">
                  <c:v>5.5555555555556344E-2</c:v>
                </c:pt>
                <c:pt idx="1303">
                  <c:v>6.9444444444444448E-2</c:v>
                </c:pt>
                <c:pt idx="1304">
                  <c:v>5.5555555555556344E-2</c:v>
                </c:pt>
                <c:pt idx="1305">
                  <c:v>2.7777777777778172E-2</c:v>
                </c:pt>
                <c:pt idx="1306">
                  <c:v>1.3888888888888099E-2</c:v>
                </c:pt>
                <c:pt idx="1307">
                  <c:v>0</c:v>
                </c:pt>
                <c:pt idx="1308">
                  <c:v>-1.3888888888888099E-2</c:v>
                </c:pt>
                <c:pt idx="1309">
                  <c:v>-1.3888888888888099E-2</c:v>
                </c:pt>
                <c:pt idx="1310">
                  <c:v>-1.3888888888890073E-2</c:v>
                </c:pt>
                <c:pt idx="1311">
                  <c:v>-2.7777777777778172E-2</c:v>
                </c:pt>
                <c:pt idx="1312">
                  <c:v>-4.1666666666666269E-2</c:v>
                </c:pt>
                <c:pt idx="1313">
                  <c:v>-6.9444444444444448E-2</c:v>
                </c:pt>
                <c:pt idx="1314">
                  <c:v>-6.9444444444444448E-2</c:v>
                </c:pt>
                <c:pt idx="1315">
                  <c:v>-6.9444444444444448E-2</c:v>
                </c:pt>
                <c:pt idx="1316">
                  <c:v>-0.12500000000000078</c:v>
                </c:pt>
                <c:pt idx="1317">
                  <c:v>-0.1388888888888889</c:v>
                </c:pt>
                <c:pt idx="1318">
                  <c:v>-0.11111111111111072</c:v>
                </c:pt>
                <c:pt idx="1319">
                  <c:v>-2.7777777777778172E-2</c:v>
                </c:pt>
                <c:pt idx="1320">
                  <c:v>9.7222222222222612E-2</c:v>
                </c:pt>
                <c:pt idx="1321">
                  <c:v>0.19444444444444522</c:v>
                </c:pt>
                <c:pt idx="1322">
                  <c:v>0.29166666666666585</c:v>
                </c:pt>
                <c:pt idx="1323">
                  <c:v>0.38888888888888851</c:v>
                </c:pt>
                <c:pt idx="1324">
                  <c:v>0.43055555555555675</c:v>
                </c:pt>
                <c:pt idx="1325">
                  <c:v>0.36111111111111033</c:v>
                </c:pt>
                <c:pt idx="1326">
                  <c:v>0.22222222222222143</c:v>
                </c:pt>
                <c:pt idx="1327">
                  <c:v>9.7222222222222612E-2</c:v>
                </c:pt>
                <c:pt idx="1328">
                  <c:v>2.7777777777778172E-2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-1.3888888888888099E-2</c:v>
                </c:pt>
                <c:pt idx="1333">
                  <c:v>-5.5555555555556344E-2</c:v>
                </c:pt>
                <c:pt idx="1334">
                  <c:v>-8.3333333333334522E-2</c:v>
                </c:pt>
                <c:pt idx="1335">
                  <c:v>-8.3333333333332538E-2</c:v>
                </c:pt>
                <c:pt idx="1336">
                  <c:v>-5.5555555555554373E-2</c:v>
                </c:pt>
                <c:pt idx="1337">
                  <c:v>-2.7777777777778172E-2</c:v>
                </c:pt>
                <c:pt idx="1338">
                  <c:v>-1.3888888888890073E-2</c:v>
                </c:pt>
                <c:pt idx="1339">
                  <c:v>0</c:v>
                </c:pt>
                <c:pt idx="1340">
                  <c:v>1.3888888888890073E-2</c:v>
                </c:pt>
                <c:pt idx="1341">
                  <c:v>2.7777777777778172E-2</c:v>
                </c:pt>
                <c:pt idx="1342">
                  <c:v>6.9444444444444448E-2</c:v>
                </c:pt>
                <c:pt idx="1343">
                  <c:v>0.11111111111111072</c:v>
                </c:pt>
                <c:pt idx="1344">
                  <c:v>0.11111111111111072</c:v>
                </c:pt>
                <c:pt idx="1345">
                  <c:v>9.7222222222222612E-2</c:v>
                </c:pt>
                <c:pt idx="1346">
                  <c:v>5.5555555555554373E-2</c:v>
                </c:pt>
                <c:pt idx="1347">
                  <c:v>1.3888888888888099E-2</c:v>
                </c:pt>
                <c:pt idx="1348">
                  <c:v>-2.7777777777776198E-2</c:v>
                </c:pt>
                <c:pt idx="1349">
                  <c:v>-0.12499999999999881</c:v>
                </c:pt>
                <c:pt idx="1350">
                  <c:v>-0.25000000000000155</c:v>
                </c:pt>
                <c:pt idx="1351">
                  <c:v>-0.34722222222222221</c:v>
                </c:pt>
                <c:pt idx="1352">
                  <c:v>-0.38888888888888851</c:v>
                </c:pt>
                <c:pt idx="1353">
                  <c:v>-0.40277777777777857</c:v>
                </c:pt>
                <c:pt idx="1354">
                  <c:v>-0.41666666666666663</c:v>
                </c:pt>
                <c:pt idx="1355">
                  <c:v>-0.44444444444444481</c:v>
                </c:pt>
                <c:pt idx="1356">
                  <c:v>-0.49999999999999922</c:v>
                </c:pt>
                <c:pt idx="1357">
                  <c:v>-0.54166666666666552</c:v>
                </c:pt>
                <c:pt idx="1358">
                  <c:v>-0.56944444444444564</c:v>
                </c:pt>
                <c:pt idx="1359">
                  <c:v>-0.61111111111111194</c:v>
                </c:pt>
                <c:pt idx="1360">
                  <c:v>-0.624999999999999</c:v>
                </c:pt>
                <c:pt idx="1361">
                  <c:v>-0.49999999999999922</c:v>
                </c:pt>
                <c:pt idx="1362">
                  <c:v>-0.25000000000000061</c:v>
                </c:pt>
                <c:pt idx="1363">
                  <c:v>2.7777777777777186E-2</c:v>
                </c:pt>
                <c:pt idx="1364">
                  <c:v>0.27777777777777779</c:v>
                </c:pt>
                <c:pt idx="1365">
                  <c:v>0.30555555555555597</c:v>
                </c:pt>
                <c:pt idx="1366">
                  <c:v>0.12500000000000078</c:v>
                </c:pt>
                <c:pt idx="1367">
                  <c:v>-9.7222222222222612E-2</c:v>
                </c:pt>
                <c:pt idx="1368">
                  <c:v>-0.37500000000000039</c:v>
                </c:pt>
                <c:pt idx="1369">
                  <c:v>-0.4861111111111111</c:v>
                </c:pt>
                <c:pt idx="1370">
                  <c:v>-0.30555555555555597</c:v>
                </c:pt>
                <c:pt idx="1371">
                  <c:v>-8.3333333333333523E-2</c:v>
                </c:pt>
                <c:pt idx="1372">
                  <c:v>0</c:v>
                </c:pt>
                <c:pt idx="1373">
                  <c:v>-6.9444444444444448E-2</c:v>
                </c:pt>
                <c:pt idx="1374">
                  <c:v>-0.22222222222222143</c:v>
                </c:pt>
                <c:pt idx="1375">
                  <c:v>-0.41666666666666663</c:v>
                </c:pt>
                <c:pt idx="1376">
                  <c:v>-0.75000000000000078</c:v>
                </c:pt>
                <c:pt idx="1377">
                  <c:v>-1.2222222222222219</c:v>
                </c:pt>
                <c:pt idx="1378">
                  <c:v>-1.4722222222222214</c:v>
                </c:pt>
                <c:pt idx="1379">
                  <c:v>-1.4722222222222223</c:v>
                </c:pt>
                <c:pt idx="1380">
                  <c:v>-1.4722222222222223</c:v>
                </c:pt>
                <c:pt idx="1381">
                  <c:v>-1.0555555555555551</c:v>
                </c:pt>
                <c:pt idx="1382">
                  <c:v>-4.1666666666666761E-2</c:v>
                </c:pt>
                <c:pt idx="1383">
                  <c:v>0.77777777777777746</c:v>
                </c:pt>
                <c:pt idx="1384">
                  <c:v>0.87500000000000011</c:v>
                </c:pt>
                <c:pt idx="1385">
                  <c:v>0.52777777777777835</c:v>
                </c:pt>
                <c:pt idx="1386">
                  <c:v>0.27777777777777779</c:v>
                </c:pt>
                <c:pt idx="1387">
                  <c:v>0.37499999999999939</c:v>
                </c:pt>
                <c:pt idx="1388">
                  <c:v>0.68055555555555536</c:v>
                </c:pt>
                <c:pt idx="1389">
                  <c:v>0.98611111111111127</c:v>
                </c:pt>
                <c:pt idx="1390">
                  <c:v>1.0694444444444449</c:v>
                </c:pt>
                <c:pt idx="1391">
                  <c:v>0.87499999999999956</c:v>
                </c:pt>
                <c:pt idx="1392">
                  <c:v>0.56944444444444364</c:v>
                </c:pt>
                <c:pt idx="1393">
                  <c:v>0.29166666666666685</c:v>
                </c:pt>
                <c:pt idx="1394">
                  <c:v>8.3333333333333523E-2</c:v>
                </c:pt>
                <c:pt idx="1395">
                  <c:v>-2.7777777777777186E-2</c:v>
                </c:pt>
                <c:pt idx="1396">
                  <c:v>-0.11111111111111072</c:v>
                </c:pt>
                <c:pt idx="1397">
                  <c:v>-0.20833333333333331</c:v>
                </c:pt>
                <c:pt idx="1398">
                  <c:v>-0.27777777777777779</c:v>
                </c:pt>
                <c:pt idx="1399">
                  <c:v>-0.34722222222222221</c:v>
                </c:pt>
                <c:pt idx="1400">
                  <c:v>-0.41666666666666663</c:v>
                </c:pt>
                <c:pt idx="1401">
                  <c:v>-0.45833333333333393</c:v>
                </c:pt>
                <c:pt idx="1402">
                  <c:v>-0.54166666666666641</c:v>
                </c:pt>
                <c:pt idx="1403">
                  <c:v>-0.7777777777777779</c:v>
                </c:pt>
                <c:pt idx="1404">
                  <c:v>-1.2083333333333337</c:v>
                </c:pt>
                <c:pt idx="1405">
                  <c:v>-1.4722222222222219</c:v>
                </c:pt>
                <c:pt idx="1406">
                  <c:v>-1.2361111111111109</c:v>
                </c:pt>
                <c:pt idx="1407">
                  <c:v>-0.59722222222222232</c:v>
                </c:pt>
                <c:pt idx="1408">
                  <c:v>-4.1666666666666761E-2</c:v>
                </c:pt>
                <c:pt idx="1409">
                  <c:v>8.3333333333333523E-2</c:v>
                </c:pt>
                <c:pt idx="1410">
                  <c:v>1.3888888888888593E-2</c:v>
                </c:pt>
                <c:pt idx="1411">
                  <c:v>-5.5555555555555358E-2</c:v>
                </c:pt>
                <c:pt idx="1412">
                  <c:v>-9.7222222222222127E-2</c:v>
                </c:pt>
                <c:pt idx="1413">
                  <c:v>-4.1666666666666761E-2</c:v>
                </c:pt>
                <c:pt idx="1414">
                  <c:v>0.20833333333333331</c:v>
                </c:pt>
                <c:pt idx="1415">
                  <c:v>0.59722222222222232</c:v>
                </c:pt>
                <c:pt idx="1416">
                  <c:v>0.9166666666666663</c:v>
                </c:pt>
                <c:pt idx="1417">
                  <c:v>1.0138888888888884</c:v>
                </c:pt>
                <c:pt idx="1418">
                  <c:v>0.84722222222222243</c:v>
                </c:pt>
                <c:pt idx="1419">
                  <c:v>0.45833333333333393</c:v>
                </c:pt>
                <c:pt idx="1420">
                  <c:v>0</c:v>
                </c:pt>
                <c:pt idx="1421">
                  <c:v>-0.47222222222222299</c:v>
                </c:pt>
                <c:pt idx="1422">
                  <c:v>-0.7777777777777779</c:v>
                </c:pt>
                <c:pt idx="1423">
                  <c:v>-0.55555555555555558</c:v>
                </c:pt>
                <c:pt idx="1424">
                  <c:v>-9.7222222222221627E-2</c:v>
                </c:pt>
                <c:pt idx="1425">
                  <c:v>0.27777777777777779</c:v>
                </c:pt>
                <c:pt idx="1426">
                  <c:v>0.68055555555555536</c:v>
                </c:pt>
                <c:pt idx="1427">
                  <c:v>0.76388888888888884</c:v>
                </c:pt>
                <c:pt idx="1428">
                  <c:v>0.41666666666666663</c:v>
                </c:pt>
                <c:pt idx="1429">
                  <c:v>1.3888888888889086E-2</c:v>
                </c:pt>
                <c:pt idx="1430">
                  <c:v>-0.33333333333333315</c:v>
                </c:pt>
                <c:pt idx="1431">
                  <c:v>-0.73611111111111072</c:v>
                </c:pt>
                <c:pt idx="1432">
                  <c:v>-1.2222222222222223</c:v>
                </c:pt>
                <c:pt idx="1433">
                  <c:v>-1.4722222222222223</c:v>
                </c:pt>
                <c:pt idx="1434">
                  <c:v>-1.4861111111111109</c:v>
                </c:pt>
                <c:pt idx="1435">
                  <c:v>-0.95833333333333315</c:v>
                </c:pt>
                <c:pt idx="1436">
                  <c:v>-0.12500000000000031</c:v>
                </c:pt>
                <c:pt idx="1437">
                  <c:v>0.27777777777777779</c:v>
                </c:pt>
                <c:pt idx="1438">
                  <c:v>0.31944444444444453</c:v>
                </c:pt>
                <c:pt idx="1439">
                  <c:v>0.1388888888888889</c:v>
                </c:pt>
                <c:pt idx="1440">
                  <c:v>-8.3333333333333523E-2</c:v>
                </c:pt>
                <c:pt idx="1441">
                  <c:v>-0.34722222222222221</c:v>
                </c:pt>
                <c:pt idx="1442">
                  <c:v>-0.43055555555555525</c:v>
                </c:pt>
                <c:pt idx="1443">
                  <c:v>-0.2222222222222224</c:v>
                </c:pt>
                <c:pt idx="1444">
                  <c:v>0</c:v>
                </c:pt>
                <c:pt idx="1445">
                  <c:v>6.9444444444444448E-2</c:v>
                </c:pt>
                <c:pt idx="1446">
                  <c:v>-5.5555555555555851E-2</c:v>
                </c:pt>
                <c:pt idx="1447">
                  <c:v>-0.4861111111111111</c:v>
                </c:pt>
                <c:pt idx="1448">
                  <c:v>-1.1111111111111109</c:v>
                </c:pt>
                <c:pt idx="1449">
                  <c:v>-1.4444444444444444</c:v>
                </c:pt>
                <c:pt idx="1450">
                  <c:v>-1.2083333333333335</c:v>
                </c:pt>
                <c:pt idx="1451">
                  <c:v>-0.63888888888888884</c:v>
                </c:pt>
                <c:pt idx="1452">
                  <c:v>-0.16666666666666666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0.30555555555555558</c:v>
                </c:pt>
                <c:pt idx="1479">
                  <c:v>0.61111111111111116</c:v>
                </c:pt>
                <c:pt idx="1480">
                  <c:v>0.56944444444444442</c:v>
                </c:pt>
                <c:pt idx="1481">
                  <c:v>0.4861111111111111</c:v>
                </c:pt>
                <c:pt idx="1482">
                  <c:v>0.40277777777777768</c:v>
                </c:pt>
                <c:pt idx="1483">
                  <c:v>0.34722222222222221</c:v>
                </c:pt>
                <c:pt idx="1484">
                  <c:v>0.31944444444444453</c:v>
                </c:pt>
                <c:pt idx="1485">
                  <c:v>0.34722222222222221</c:v>
                </c:pt>
                <c:pt idx="1486">
                  <c:v>0.44444444444444431</c:v>
                </c:pt>
                <c:pt idx="1487">
                  <c:v>0.56944444444444442</c:v>
                </c:pt>
                <c:pt idx="1488">
                  <c:v>0.70833333333333348</c:v>
                </c:pt>
                <c:pt idx="1489">
                  <c:v>0.84722222222222243</c:v>
                </c:pt>
                <c:pt idx="1490">
                  <c:v>0.95833333333333315</c:v>
                </c:pt>
                <c:pt idx="1491">
                  <c:v>1.0277777777777775</c:v>
                </c:pt>
                <c:pt idx="1492">
                  <c:v>1.0277777777777781</c:v>
                </c:pt>
                <c:pt idx="1493">
                  <c:v>0.97222222222222221</c:v>
                </c:pt>
                <c:pt idx="1494">
                  <c:v>0.90277777777777779</c:v>
                </c:pt>
                <c:pt idx="1495">
                  <c:v>0.80555555555555514</c:v>
                </c:pt>
                <c:pt idx="1496">
                  <c:v>0.70833333333333348</c:v>
                </c:pt>
                <c:pt idx="1497">
                  <c:v>0.61111111111111194</c:v>
                </c:pt>
                <c:pt idx="1498">
                  <c:v>0.49999999999999922</c:v>
                </c:pt>
                <c:pt idx="1499">
                  <c:v>0.38888888888888851</c:v>
                </c:pt>
                <c:pt idx="1500">
                  <c:v>0.27777777777777779</c:v>
                </c:pt>
                <c:pt idx="1501">
                  <c:v>0.2222222222222224</c:v>
                </c:pt>
                <c:pt idx="1502">
                  <c:v>0.19444444444444522</c:v>
                </c:pt>
                <c:pt idx="1503">
                  <c:v>0.18055555555555516</c:v>
                </c:pt>
                <c:pt idx="1504">
                  <c:v>0.18055555555555516</c:v>
                </c:pt>
                <c:pt idx="1505">
                  <c:v>0.15277777777777798</c:v>
                </c:pt>
                <c:pt idx="1506">
                  <c:v>0.1388888888888889</c:v>
                </c:pt>
                <c:pt idx="1507">
                  <c:v>0.15277777777777798</c:v>
                </c:pt>
                <c:pt idx="1508">
                  <c:v>0.18055555555555516</c:v>
                </c:pt>
                <c:pt idx="1509">
                  <c:v>0.2222222222222224</c:v>
                </c:pt>
                <c:pt idx="1510">
                  <c:v>0.30555555555555597</c:v>
                </c:pt>
                <c:pt idx="1511">
                  <c:v>0.41666666666666663</c:v>
                </c:pt>
                <c:pt idx="1512">
                  <c:v>0.52777777777777735</c:v>
                </c:pt>
                <c:pt idx="1513">
                  <c:v>0.625</c:v>
                </c:pt>
                <c:pt idx="1514">
                  <c:v>0.6666666666666663</c:v>
                </c:pt>
                <c:pt idx="1515">
                  <c:v>0.625</c:v>
                </c:pt>
                <c:pt idx="1516">
                  <c:v>0.50000000000000122</c:v>
                </c:pt>
                <c:pt idx="1517">
                  <c:v>0.37500000000000039</c:v>
                </c:pt>
                <c:pt idx="1518">
                  <c:v>0.27777777777777779</c:v>
                </c:pt>
                <c:pt idx="1519">
                  <c:v>0.20833333333333331</c:v>
                </c:pt>
                <c:pt idx="1520">
                  <c:v>0.15277777777777699</c:v>
                </c:pt>
                <c:pt idx="1521">
                  <c:v>9.7222222222220642E-2</c:v>
                </c:pt>
                <c:pt idx="1522">
                  <c:v>2.7777777777778172E-2</c:v>
                </c:pt>
                <c:pt idx="1523">
                  <c:v>-6.9444444444444448E-2</c:v>
                </c:pt>
                <c:pt idx="1524">
                  <c:v>-0.20833333333333331</c:v>
                </c:pt>
                <c:pt idx="1525">
                  <c:v>-0.38888888888888851</c:v>
                </c:pt>
                <c:pt idx="1526">
                  <c:v>-0.54166666666666741</c:v>
                </c:pt>
                <c:pt idx="1527">
                  <c:v>-0.63888888888888806</c:v>
                </c:pt>
                <c:pt idx="1528">
                  <c:v>-0.63888888888888806</c:v>
                </c:pt>
                <c:pt idx="1529">
                  <c:v>-0.55555555555555558</c:v>
                </c:pt>
                <c:pt idx="1530">
                  <c:v>-0.43055555555555575</c:v>
                </c:pt>
                <c:pt idx="1531">
                  <c:v>-0.27777777777777779</c:v>
                </c:pt>
                <c:pt idx="1532">
                  <c:v>-0.12499999999999981</c:v>
                </c:pt>
                <c:pt idx="1533">
                  <c:v>2.7777777777777186E-2</c:v>
                </c:pt>
                <c:pt idx="1534">
                  <c:v>0.19444444444444425</c:v>
                </c:pt>
                <c:pt idx="1535">
                  <c:v>0.38888888888888945</c:v>
                </c:pt>
                <c:pt idx="1536">
                  <c:v>0.5833333333333327</c:v>
                </c:pt>
                <c:pt idx="1537">
                  <c:v>0.72222222222222265</c:v>
                </c:pt>
                <c:pt idx="1538">
                  <c:v>0.83333333333333326</c:v>
                </c:pt>
                <c:pt idx="1539">
                  <c:v>0.90277777777777779</c:v>
                </c:pt>
                <c:pt idx="1540">
                  <c:v>0.94444444444444597</c:v>
                </c:pt>
                <c:pt idx="1541">
                  <c:v>0.95833333333333215</c:v>
                </c:pt>
                <c:pt idx="1542">
                  <c:v>0.90277777777777779</c:v>
                </c:pt>
                <c:pt idx="1543">
                  <c:v>0.7777777777777789</c:v>
                </c:pt>
                <c:pt idx="1544">
                  <c:v>0.56944444444444364</c:v>
                </c:pt>
                <c:pt idx="1545">
                  <c:v>0.36111111111111033</c:v>
                </c:pt>
                <c:pt idx="1546">
                  <c:v>0.22222222222222143</c:v>
                </c:pt>
                <c:pt idx="1547">
                  <c:v>0.1388888888888889</c:v>
                </c:pt>
                <c:pt idx="1548">
                  <c:v>0.12500000000000078</c:v>
                </c:pt>
                <c:pt idx="1549">
                  <c:v>0.1388888888888889</c:v>
                </c:pt>
                <c:pt idx="1550">
                  <c:v>0.16666666666666705</c:v>
                </c:pt>
                <c:pt idx="1551">
                  <c:v>0.19444444444444522</c:v>
                </c:pt>
                <c:pt idx="1552">
                  <c:v>0.20833333333333331</c:v>
                </c:pt>
                <c:pt idx="1553">
                  <c:v>0.20833333333333331</c:v>
                </c:pt>
                <c:pt idx="1554">
                  <c:v>0.20833333333333331</c:v>
                </c:pt>
                <c:pt idx="1555">
                  <c:v>0.23611111111110952</c:v>
                </c:pt>
                <c:pt idx="1556">
                  <c:v>0.27777777777777779</c:v>
                </c:pt>
                <c:pt idx="1557">
                  <c:v>0.31944444444444603</c:v>
                </c:pt>
                <c:pt idx="1558">
                  <c:v>0.37500000000000039</c:v>
                </c:pt>
                <c:pt idx="1559">
                  <c:v>0.43055555555555475</c:v>
                </c:pt>
                <c:pt idx="1560">
                  <c:v>0.44444444444444287</c:v>
                </c:pt>
                <c:pt idx="1561">
                  <c:v>0.44444444444444481</c:v>
                </c:pt>
                <c:pt idx="1562">
                  <c:v>0.44444444444444481</c:v>
                </c:pt>
                <c:pt idx="1563">
                  <c:v>0.45833333333333293</c:v>
                </c:pt>
                <c:pt idx="1564">
                  <c:v>0.47222222222222299</c:v>
                </c:pt>
                <c:pt idx="1565">
                  <c:v>0.47222222222222299</c:v>
                </c:pt>
                <c:pt idx="1566">
                  <c:v>0.4861111111111111</c:v>
                </c:pt>
                <c:pt idx="1567">
                  <c:v>0.47222222222222104</c:v>
                </c:pt>
                <c:pt idx="1568">
                  <c:v>0.43055555555555475</c:v>
                </c:pt>
                <c:pt idx="1569">
                  <c:v>0.40277777777777857</c:v>
                </c:pt>
                <c:pt idx="1570">
                  <c:v>0.37500000000000039</c:v>
                </c:pt>
                <c:pt idx="1571">
                  <c:v>0.34722222222222221</c:v>
                </c:pt>
                <c:pt idx="1572">
                  <c:v>0.31944444444444403</c:v>
                </c:pt>
                <c:pt idx="1573">
                  <c:v>0.26388888888888767</c:v>
                </c:pt>
                <c:pt idx="1574">
                  <c:v>0.19444444444444522</c:v>
                </c:pt>
                <c:pt idx="1575">
                  <c:v>0.1388888888888889</c:v>
                </c:pt>
                <c:pt idx="1576">
                  <c:v>6.9444444444444448E-2</c:v>
                </c:pt>
                <c:pt idx="1577">
                  <c:v>0</c:v>
                </c:pt>
                <c:pt idx="1578">
                  <c:v>-5.5555555555556344E-2</c:v>
                </c:pt>
                <c:pt idx="1579">
                  <c:v>-8.3333333333332538E-2</c:v>
                </c:pt>
                <c:pt idx="1580">
                  <c:v>-0.11111111111111072</c:v>
                </c:pt>
                <c:pt idx="1581">
                  <c:v>-0.12500000000000078</c:v>
                </c:pt>
                <c:pt idx="1582">
                  <c:v>-0.1388888888888889</c:v>
                </c:pt>
                <c:pt idx="1583">
                  <c:v>-0.18055555555555516</c:v>
                </c:pt>
                <c:pt idx="1584">
                  <c:v>-0.20833333333333331</c:v>
                </c:pt>
                <c:pt idx="1585">
                  <c:v>-0.23611111111111149</c:v>
                </c:pt>
                <c:pt idx="1586">
                  <c:v>-0.26388888888888967</c:v>
                </c:pt>
                <c:pt idx="1587">
                  <c:v>-0.27777777777777779</c:v>
                </c:pt>
                <c:pt idx="1588">
                  <c:v>-0.26388888888888767</c:v>
                </c:pt>
                <c:pt idx="1589">
                  <c:v>-0.22222222222222143</c:v>
                </c:pt>
                <c:pt idx="1590">
                  <c:v>-0.18055555555555516</c:v>
                </c:pt>
                <c:pt idx="1591">
                  <c:v>-0.1388888888888889</c:v>
                </c:pt>
                <c:pt idx="1592">
                  <c:v>-0.11111111111111269</c:v>
                </c:pt>
                <c:pt idx="1593">
                  <c:v>-8.3333333333332538E-2</c:v>
                </c:pt>
                <c:pt idx="1594">
                  <c:v>-5.5555555555554373E-2</c:v>
                </c:pt>
                <c:pt idx="1595">
                  <c:v>-8.3333333333334522E-2</c:v>
                </c:pt>
                <c:pt idx="1596">
                  <c:v>-0.11111111111111072</c:v>
                </c:pt>
                <c:pt idx="1597">
                  <c:v>-0.15277777777777699</c:v>
                </c:pt>
                <c:pt idx="1598">
                  <c:v>-0.20833333333333331</c:v>
                </c:pt>
                <c:pt idx="1599">
                  <c:v>-0.23611111111111149</c:v>
                </c:pt>
                <c:pt idx="1600">
                  <c:v>-0.26388888888888967</c:v>
                </c:pt>
                <c:pt idx="1601">
                  <c:v>-0.27777777777777779</c:v>
                </c:pt>
                <c:pt idx="1602">
                  <c:v>-0.24999999999999961</c:v>
                </c:pt>
                <c:pt idx="1603">
                  <c:v>-0.19444444444444522</c:v>
                </c:pt>
                <c:pt idx="1604">
                  <c:v>-0.15277777777777896</c:v>
                </c:pt>
                <c:pt idx="1605">
                  <c:v>-9.7222222222220642E-2</c:v>
                </c:pt>
                <c:pt idx="1606">
                  <c:v>-5.5555555555554373E-2</c:v>
                </c:pt>
                <c:pt idx="1607">
                  <c:v>-2.7777777777778172E-2</c:v>
                </c:pt>
                <c:pt idx="1608">
                  <c:v>0</c:v>
                </c:pt>
                <c:pt idx="1609">
                  <c:v>2.7777777777778172E-2</c:v>
                </c:pt>
                <c:pt idx="1610">
                  <c:v>4.1666666666666269E-2</c:v>
                </c:pt>
                <c:pt idx="1611">
                  <c:v>5.5555555555554373E-2</c:v>
                </c:pt>
                <c:pt idx="1612">
                  <c:v>9.7222222222222612E-2</c:v>
                </c:pt>
                <c:pt idx="1613">
                  <c:v>0.1388888888888889</c:v>
                </c:pt>
                <c:pt idx="1614">
                  <c:v>0.18055555555555516</c:v>
                </c:pt>
                <c:pt idx="1615">
                  <c:v>0.2222222222222234</c:v>
                </c:pt>
                <c:pt idx="1616">
                  <c:v>0.27777777777777779</c:v>
                </c:pt>
                <c:pt idx="1617">
                  <c:v>0.31944444444444403</c:v>
                </c:pt>
                <c:pt idx="1618">
                  <c:v>0.34722222222222221</c:v>
                </c:pt>
                <c:pt idx="1619">
                  <c:v>0.33333333333333215</c:v>
                </c:pt>
                <c:pt idx="1620">
                  <c:v>0.29166666666666585</c:v>
                </c:pt>
                <c:pt idx="1621">
                  <c:v>0.25000000000000155</c:v>
                </c:pt>
                <c:pt idx="1622">
                  <c:v>0.19444444444444522</c:v>
                </c:pt>
                <c:pt idx="1623">
                  <c:v>0.11111111111111072</c:v>
                </c:pt>
                <c:pt idx="1624">
                  <c:v>1.3888888888888099E-2</c:v>
                </c:pt>
                <c:pt idx="1625">
                  <c:v>-6.9444444444444448E-2</c:v>
                </c:pt>
                <c:pt idx="1626">
                  <c:v>-0.19444444444444325</c:v>
                </c:pt>
                <c:pt idx="1627">
                  <c:v>-0.33333333333333409</c:v>
                </c:pt>
                <c:pt idx="1628">
                  <c:v>-0.44444444444444481</c:v>
                </c:pt>
                <c:pt idx="1629">
                  <c:v>-0.51388888888888928</c:v>
                </c:pt>
                <c:pt idx="1630">
                  <c:v>-0.51388888888888928</c:v>
                </c:pt>
                <c:pt idx="1631">
                  <c:v>-0.43055555555555475</c:v>
                </c:pt>
                <c:pt idx="1632">
                  <c:v>-0.30555555555555597</c:v>
                </c:pt>
                <c:pt idx="1633">
                  <c:v>-0.16666666666666705</c:v>
                </c:pt>
                <c:pt idx="1634">
                  <c:v>-5.5555555555554373E-2</c:v>
                </c:pt>
                <c:pt idx="1635">
                  <c:v>-1.3888888888888099E-2</c:v>
                </c:pt>
                <c:pt idx="1636">
                  <c:v>-1.3888888888890073E-2</c:v>
                </c:pt>
                <c:pt idx="1637">
                  <c:v>-5.5555555555556344E-2</c:v>
                </c:pt>
                <c:pt idx="1638">
                  <c:v>-9.7222222222220642E-2</c:v>
                </c:pt>
                <c:pt idx="1639">
                  <c:v>-0.12499999999999881</c:v>
                </c:pt>
                <c:pt idx="1640">
                  <c:v>-0.12500000000000078</c:v>
                </c:pt>
                <c:pt idx="1641">
                  <c:v>-8.3333333333334522E-2</c:v>
                </c:pt>
                <c:pt idx="1642">
                  <c:v>-1.3888888888888099E-2</c:v>
                </c:pt>
                <c:pt idx="1643">
                  <c:v>8.3333333333334522E-2</c:v>
                </c:pt>
                <c:pt idx="1644">
                  <c:v>0.16666666666666508</c:v>
                </c:pt>
                <c:pt idx="1645">
                  <c:v>0.23611111111110952</c:v>
                </c:pt>
                <c:pt idx="1646">
                  <c:v>0.29166666666666785</c:v>
                </c:pt>
                <c:pt idx="1647">
                  <c:v>0.33333333333333409</c:v>
                </c:pt>
                <c:pt idx="1648">
                  <c:v>0.37500000000000039</c:v>
                </c:pt>
                <c:pt idx="1649">
                  <c:v>0.38888888888888851</c:v>
                </c:pt>
                <c:pt idx="1650">
                  <c:v>0.38888888888888851</c:v>
                </c:pt>
                <c:pt idx="1651">
                  <c:v>0.36111111111111227</c:v>
                </c:pt>
                <c:pt idx="1652">
                  <c:v>0.31944444444444403</c:v>
                </c:pt>
                <c:pt idx="1653">
                  <c:v>0.29166666666666585</c:v>
                </c:pt>
                <c:pt idx="1654">
                  <c:v>0.24999999999999961</c:v>
                </c:pt>
                <c:pt idx="1655">
                  <c:v>0.22222222222222143</c:v>
                </c:pt>
                <c:pt idx="1656">
                  <c:v>0.2222222222222234</c:v>
                </c:pt>
                <c:pt idx="1657">
                  <c:v>0.2222222222222234</c:v>
                </c:pt>
                <c:pt idx="1658">
                  <c:v>0.22222222222222143</c:v>
                </c:pt>
                <c:pt idx="1659">
                  <c:v>0.22222222222222143</c:v>
                </c:pt>
                <c:pt idx="1660">
                  <c:v>0.22222222222222143</c:v>
                </c:pt>
                <c:pt idx="1661">
                  <c:v>0.20833333333333331</c:v>
                </c:pt>
                <c:pt idx="1662">
                  <c:v>0.20833333333333331</c:v>
                </c:pt>
                <c:pt idx="1663">
                  <c:v>0.20833333333333331</c:v>
                </c:pt>
                <c:pt idx="1664">
                  <c:v>0.18055555555555713</c:v>
                </c:pt>
                <c:pt idx="1665">
                  <c:v>0.16666666666666705</c:v>
                </c:pt>
                <c:pt idx="1666">
                  <c:v>0.1388888888888889</c:v>
                </c:pt>
                <c:pt idx="1667">
                  <c:v>0.11111111111111072</c:v>
                </c:pt>
                <c:pt idx="1668">
                  <c:v>9.7222222222220642E-2</c:v>
                </c:pt>
                <c:pt idx="1669">
                  <c:v>8.3333333333334522E-2</c:v>
                </c:pt>
                <c:pt idx="1670">
                  <c:v>6.9444444444444448E-2</c:v>
                </c:pt>
                <c:pt idx="1671">
                  <c:v>4.1666666666666269E-2</c:v>
                </c:pt>
                <c:pt idx="1672">
                  <c:v>2.7777777777778172E-2</c:v>
                </c:pt>
                <c:pt idx="1673">
                  <c:v>2.7777777777778172E-2</c:v>
                </c:pt>
                <c:pt idx="1674">
                  <c:v>1.3888888888890073E-2</c:v>
                </c:pt>
                <c:pt idx="1675">
                  <c:v>0</c:v>
                </c:pt>
                <c:pt idx="1676">
                  <c:v>-1.3888888888890073E-2</c:v>
                </c:pt>
                <c:pt idx="1677">
                  <c:v>-4.1666666666668246E-2</c:v>
                </c:pt>
                <c:pt idx="1678">
                  <c:v>-6.9444444444444448E-2</c:v>
                </c:pt>
                <c:pt idx="1679">
                  <c:v>-8.3333333333332538E-2</c:v>
                </c:pt>
                <c:pt idx="1680">
                  <c:v>-8.3333333333332538E-2</c:v>
                </c:pt>
                <c:pt idx="1681">
                  <c:v>-5.5555555555556344E-2</c:v>
                </c:pt>
                <c:pt idx="1682">
                  <c:v>-1.3888888888890073E-2</c:v>
                </c:pt>
                <c:pt idx="1683">
                  <c:v>2.7777777777778172E-2</c:v>
                </c:pt>
                <c:pt idx="1684">
                  <c:v>8.3333333333334522E-2</c:v>
                </c:pt>
                <c:pt idx="1685">
                  <c:v>0.11111111111111072</c:v>
                </c:pt>
                <c:pt idx="1686">
                  <c:v>0.11111111111111072</c:v>
                </c:pt>
                <c:pt idx="1687">
                  <c:v>0.11111111111111269</c:v>
                </c:pt>
                <c:pt idx="1688">
                  <c:v>8.3333333333332538E-2</c:v>
                </c:pt>
                <c:pt idx="1689">
                  <c:v>5.5555555555554373E-2</c:v>
                </c:pt>
                <c:pt idx="1690">
                  <c:v>4.1666666666668246E-2</c:v>
                </c:pt>
                <c:pt idx="1691">
                  <c:v>2.7777777777778172E-2</c:v>
                </c:pt>
                <c:pt idx="1692">
                  <c:v>2.7777777777776198E-2</c:v>
                </c:pt>
                <c:pt idx="1693">
                  <c:v>2.7777777777776198E-2</c:v>
                </c:pt>
                <c:pt idx="1694">
                  <c:v>2.7777777777780146E-2</c:v>
                </c:pt>
                <c:pt idx="1695">
                  <c:v>2.7777777777780146E-2</c:v>
                </c:pt>
                <c:pt idx="1696">
                  <c:v>2.7777777777776198E-2</c:v>
                </c:pt>
                <c:pt idx="1697">
                  <c:v>2.7777777777776198E-2</c:v>
                </c:pt>
                <c:pt idx="1698">
                  <c:v>1.3888888888888099E-2</c:v>
                </c:pt>
                <c:pt idx="1699">
                  <c:v>-1.3888888888888099E-2</c:v>
                </c:pt>
                <c:pt idx="1700">
                  <c:v>-4.1666666666664298E-2</c:v>
                </c:pt>
                <c:pt idx="1701">
                  <c:v>-5.5555555555556344E-2</c:v>
                </c:pt>
                <c:pt idx="1702">
                  <c:v>-5.5555555555556344E-2</c:v>
                </c:pt>
                <c:pt idx="1703">
                  <c:v>-6.9444444444444448E-2</c:v>
                </c:pt>
                <c:pt idx="1704">
                  <c:v>-6.9444444444444448E-2</c:v>
                </c:pt>
                <c:pt idx="1705">
                  <c:v>-5.5555555555554373E-2</c:v>
                </c:pt>
                <c:pt idx="1706">
                  <c:v>-5.5555555555556344E-2</c:v>
                </c:pt>
                <c:pt idx="1707">
                  <c:v>-4.1666666666666269E-2</c:v>
                </c:pt>
                <c:pt idx="1708">
                  <c:v>-2.7777777777778172E-2</c:v>
                </c:pt>
                <c:pt idx="1709">
                  <c:v>-2.7777777777778172E-2</c:v>
                </c:pt>
                <c:pt idx="1710">
                  <c:v>0</c:v>
                </c:pt>
                <c:pt idx="1711">
                  <c:v>2.7777777777778172E-2</c:v>
                </c:pt>
                <c:pt idx="1712">
                  <c:v>4.1666666666666269E-2</c:v>
                </c:pt>
                <c:pt idx="1713">
                  <c:v>6.9444444444444448E-2</c:v>
                </c:pt>
                <c:pt idx="1714">
                  <c:v>8.3333333333334522E-2</c:v>
                </c:pt>
                <c:pt idx="1715">
                  <c:v>9.7222222222220642E-2</c:v>
                </c:pt>
                <c:pt idx="1716">
                  <c:v>0.11111111111111072</c:v>
                </c:pt>
                <c:pt idx="1717">
                  <c:v>0.12500000000000078</c:v>
                </c:pt>
                <c:pt idx="1718">
                  <c:v>0.1388888888888889</c:v>
                </c:pt>
                <c:pt idx="1719">
                  <c:v>0.15277777777777699</c:v>
                </c:pt>
                <c:pt idx="1720">
                  <c:v>0.15277777777777699</c:v>
                </c:pt>
                <c:pt idx="1721">
                  <c:v>0.12500000000000078</c:v>
                </c:pt>
                <c:pt idx="1722">
                  <c:v>8.3333333333332538E-2</c:v>
                </c:pt>
                <c:pt idx="1723">
                  <c:v>4.1666666666668246E-2</c:v>
                </c:pt>
                <c:pt idx="1724">
                  <c:v>0</c:v>
                </c:pt>
                <c:pt idx="1725">
                  <c:v>-8.3333333333336493E-2</c:v>
                </c:pt>
                <c:pt idx="1726">
                  <c:v>-0.19444444444444128</c:v>
                </c:pt>
                <c:pt idx="1727">
                  <c:v>-0.31944444444444209</c:v>
                </c:pt>
                <c:pt idx="1728">
                  <c:v>-0.45833333333333492</c:v>
                </c:pt>
                <c:pt idx="1729">
                  <c:v>-0.59722222222222376</c:v>
                </c:pt>
                <c:pt idx="1730">
                  <c:v>-0.68055555555555636</c:v>
                </c:pt>
                <c:pt idx="1731">
                  <c:v>-0.70833333333333248</c:v>
                </c:pt>
                <c:pt idx="1732">
                  <c:v>-0.70833333333333248</c:v>
                </c:pt>
                <c:pt idx="1733">
                  <c:v>-0.68055555555555636</c:v>
                </c:pt>
                <c:pt idx="1734">
                  <c:v>-0.65277777777777812</c:v>
                </c:pt>
                <c:pt idx="1735">
                  <c:v>-0.63888888888888806</c:v>
                </c:pt>
                <c:pt idx="1736">
                  <c:v>-0.65277777777777812</c:v>
                </c:pt>
                <c:pt idx="1737">
                  <c:v>-0.65277777777777812</c:v>
                </c:pt>
                <c:pt idx="1738">
                  <c:v>-0.63888888888888806</c:v>
                </c:pt>
                <c:pt idx="1739">
                  <c:v>-0.61111111111110994</c:v>
                </c:pt>
                <c:pt idx="1740">
                  <c:v>-0.54166666666666741</c:v>
                </c:pt>
                <c:pt idx="1741">
                  <c:v>-0.44444444444444481</c:v>
                </c:pt>
                <c:pt idx="1742">
                  <c:v>-0.37499999999999839</c:v>
                </c:pt>
                <c:pt idx="1743">
                  <c:v>-0.33333333333333409</c:v>
                </c:pt>
                <c:pt idx="1744">
                  <c:v>-0.29166666666666785</c:v>
                </c:pt>
                <c:pt idx="1745">
                  <c:v>-0.27777777777777779</c:v>
                </c:pt>
                <c:pt idx="1746">
                  <c:v>-0.27777777777777779</c:v>
                </c:pt>
                <c:pt idx="1747">
                  <c:v>-0.24999999999999961</c:v>
                </c:pt>
                <c:pt idx="1748">
                  <c:v>-0.22222222222222143</c:v>
                </c:pt>
                <c:pt idx="1749">
                  <c:v>-0.19444444444444522</c:v>
                </c:pt>
                <c:pt idx="1750">
                  <c:v>-0.15277777777777896</c:v>
                </c:pt>
                <c:pt idx="1751">
                  <c:v>-0.1388888888888889</c:v>
                </c:pt>
                <c:pt idx="1752">
                  <c:v>-0.1388888888888889</c:v>
                </c:pt>
                <c:pt idx="1753">
                  <c:v>-0.1388888888888889</c:v>
                </c:pt>
                <c:pt idx="1754">
                  <c:v>-0.1388888888888889</c:v>
                </c:pt>
                <c:pt idx="1755">
                  <c:v>-0.1388888888888889</c:v>
                </c:pt>
                <c:pt idx="1756">
                  <c:v>-0.1388888888888889</c:v>
                </c:pt>
                <c:pt idx="1757">
                  <c:v>-0.15277777777777699</c:v>
                </c:pt>
                <c:pt idx="1758">
                  <c:v>-0.15277777777777699</c:v>
                </c:pt>
                <c:pt idx="1759">
                  <c:v>-0.15277777777777699</c:v>
                </c:pt>
                <c:pt idx="1760">
                  <c:v>-0.16666666666666705</c:v>
                </c:pt>
                <c:pt idx="1761">
                  <c:v>-0.16666666666666705</c:v>
                </c:pt>
                <c:pt idx="1762">
                  <c:v>-0.16666666666666705</c:v>
                </c:pt>
                <c:pt idx="1763">
                  <c:v>-0.16666666666666705</c:v>
                </c:pt>
                <c:pt idx="1764">
                  <c:v>-0.18055555555555516</c:v>
                </c:pt>
                <c:pt idx="1765">
                  <c:v>-0.22222222222222143</c:v>
                </c:pt>
                <c:pt idx="1766">
                  <c:v>-0.30555555555555597</c:v>
                </c:pt>
                <c:pt idx="1767">
                  <c:v>-0.41666666666666663</c:v>
                </c:pt>
                <c:pt idx="1768">
                  <c:v>-0.55555555555555558</c:v>
                </c:pt>
                <c:pt idx="1769">
                  <c:v>-0.70833333333333448</c:v>
                </c:pt>
                <c:pt idx="1770">
                  <c:v>-0.83333333333333326</c:v>
                </c:pt>
                <c:pt idx="1771">
                  <c:v>-0.88888888888888773</c:v>
                </c:pt>
                <c:pt idx="1772">
                  <c:v>-0.88888888888888773</c:v>
                </c:pt>
                <c:pt idx="1773">
                  <c:v>-0.86111111111111149</c:v>
                </c:pt>
                <c:pt idx="1774">
                  <c:v>-0.79166666666666707</c:v>
                </c:pt>
                <c:pt idx="1775">
                  <c:v>-0.70833333333333348</c:v>
                </c:pt>
                <c:pt idx="1776">
                  <c:v>-0.6666666666666663</c:v>
                </c:pt>
                <c:pt idx="1777">
                  <c:v>-0.68055555555555536</c:v>
                </c:pt>
                <c:pt idx="1778">
                  <c:v>-0.75000000000000078</c:v>
                </c:pt>
                <c:pt idx="1779">
                  <c:v>-0.86111111111111149</c:v>
                </c:pt>
                <c:pt idx="1780">
                  <c:v>-0.95833333333333315</c:v>
                </c:pt>
                <c:pt idx="1781">
                  <c:v>-0.98611111111111127</c:v>
                </c:pt>
                <c:pt idx="1782">
                  <c:v>-0.93055555555555491</c:v>
                </c:pt>
                <c:pt idx="1783">
                  <c:v>-0.8194444444444442</c:v>
                </c:pt>
                <c:pt idx="1784">
                  <c:v>-0.6805555555555558</c:v>
                </c:pt>
                <c:pt idx="1785">
                  <c:v>-0.58333333333333326</c:v>
                </c:pt>
                <c:pt idx="1786">
                  <c:v>-0.54166666666666696</c:v>
                </c:pt>
                <c:pt idx="1787">
                  <c:v>-0.5277777777777779</c:v>
                </c:pt>
                <c:pt idx="1788">
                  <c:v>-0.54166666666666641</c:v>
                </c:pt>
                <c:pt idx="1789">
                  <c:v>-0.59722222222222232</c:v>
                </c:pt>
                <c:pt idx="1790">
                  <c:v>-0.69444444444444442</c:v>
                </c:pt>
                <c:pt idx="1791">
                  <c:v>-0.8194444444444442</c:v>
                </c:pt>
                <c:pt idx="1792">
                  <c:v>-0.94444444444444453</c:v>
                </c:pt>
                <c:pt idx="1793">
                  <c:v>-0.98611111111111116</c:v>
                </c:pt>
                <c:pt idx="1794">
                  <c:v>-1.2083333333333333</c:v>
                </c:pt>
                <c:pt idx="1795">
                  <c:v>-0.72222222222222221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8-4B45-A214-6FCC2449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6851807"/>
        <c:scaling>
          <c:orientation val="minMax"/>
          <c:max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20"/>
        <c:minorUnit val="60"/>
      </c:valAx>
      <c:valAx>
        <c:axId val="1"/>
        <c:scaling>
          <c:orientation val="minMax"/>
          <c:max val="1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vehicle speed in km/h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crossAx val="866851807"/>
        <c:crosses val="autoZero"/>
        <c:crossBetween val="midCat"/>
        <c:majorUnit val="20"/>
        <c:minorUnit val="5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in m/s²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crossAx val="3"/>
        <c:crosses val="max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wMode val="edge"/>
          <c:hMode val="edge"/>
          <c:x val="0.31834528236123083"/>
          <c:y val="5.0206929473774675E-3"/>
          <c:w val="0.55489109552119487"/>
          <c:h val="0.11880256656041645"/>
        </c:manualLayout>
      </c:layout>
      <c:overlay val="0"/>
      <c:spPr>
        <a:solidFill>
          <a:schemeClr val="bg1"/>
        </a:solidFill>
        <a:ln w="9525"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79211860887962E-2"/>
          <c:y val="2.3434786236230597E-2"/>
          <c:w val="0.82881076559070921"/>
          <c:h val="0.88991490800231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WLTC_class_3!$E$7</c:f>
              <c:strCache>
                <c:ptCount val="1"/>
                <c:pt idx="0">
                  <c:v>km/h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WLTC_class_3!$C$8:$C$1808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WLTC_class_3!$E$8:$E$1808</c:f>
              <c:numCache>
                <c:formatCode>0.0_ 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34.799999999999997</c:v>
                </c:pt>
                <c:pt idx="610">
                  <c:v>38.799999999999997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39.200000000000003</c:v>
                </c:pt>
                <c:pt idx="658">
                  <c:v>36.5</c:v>
                </c:pt>
                <c:pt idx="659">
                  <c:v>34.299999999999997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40.299999999999997</c:v>
                </c:pt>
                <c:pt idx="677">
                  <c:v>40.5</c:v>
                </c:pt>
                <c:pt idx="678">
                  <c:v>39</c:v>
                </c:pt>
                <c:pt idx="679">
                  <c:v>35.700000000000003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32.700000000000003</c:v>
                </c:pt>
                <c:pt idx="695">
                  <c:v>33.200000000000003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19.899999999999999</c:v>
                </c:pt>
                <c:pt idx="706">
                  <c:v>17.899999999999999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17.100000000000001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34.799999999999997</c:v>
                </c:pt>
                <c:pt idx="728">
                  <c:v>37.799999999999997</c:v>
                </c:pt>
                <c:pt idx="729">
                  <c:v>40.200000000000003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39.299999999999997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18.399999999999999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19.100000000000001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35.299999999999997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65.400000000000006</c:v>
                </c:pt>
                <c:pt idx="791">
                  <c:v>65.7</c:v>
                </c:pt>
                <c:pt idx="792">
                  <c:v>66</c:v>
                </c:pt>
                <c:pt idx="793">
                  <c:v>65.599999999999994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39.700000000000003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67.400000000000006</c:v>
                </c:pt>
                <c:pt idx="862">
                  <c:v>68.8</c:v>
                </c:pt>
                <c:pt idx="863">
                  <c:v>71.099999999999994</c:v>
                </c:pt>
                <c:pt idx="864">
                  <c:v>72.3</c:v>
                </c:pt>
                <c:pt idx="865">
                  <c:v>72.8</c:v>
                </c:pt>
                <c:pt idx="866">
                  <c:v>73.400000000000006</c:v>
                </c:pt>
                <c:pt idx="867">
                  <c:v>74.599999999999994</c:v>
                </c:pt>
                <c:pt idx="868">
                  <c:v>76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75.400000000000006</c:v>
                </c:pt>
                <c:pt idx="874">
                  <c:v>74.8</c:v>
                </c:pt>
                <c:pt idx="875">
                  <c:v>73.900000000000006</c:v>
                </c:pt>
                <c:pt idx="876">
                  <c:v>72.7</c:v>
                </c:pt>
                <c:pt idx="877">
                  <c:v>71.3</c:v>
                </c:pt>
                <c:pt idx="878">
                  <c:v>70.400000000000006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68.400000000000006</c:v>
                </c:pt>
                <c:pt idx="887">
                  <c:v>68.599999999999994</c:v>
                </c:pt>
                <c:pt idx="888">
                  <c:v>68.7</c:v>
                </c:pt>
                <c:pt idx="889">
                  <c:v>68.5</c:v>
                </c:pt>
                <c:pt idx="890">
                  <c:v>68.099999999999994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65.099999999999994</c:v>
                </c:pt>
                <c:pt idx="925">
                  <c:v>64.099999999999994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37.799999999999997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35.299999999999997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8.8000000000000007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0.8</c:v>
                </c:pt>
                <c:pt idx="1028">
                  <c:v>3.6</c:v>
                </c:pt>
                <c:pt idx="1029">
                  <c:v>8.6</c:v>
                </c:pt>
                <c:pt idx="1030">
                  <c:v>14.6</c:v>
                </c:pt>
                <c:pt idx="1031">
                  <c:v>20</c:v>
                </c:pt>
                <c:pt idx="1032">
                  <c:v>24.4</c:v>
                </c:pt>
                <c:pt idx="1033">
                  <c:v>28.2</c:v>
                </c:pt>
                <c:pt idx="1034">
                  <c:v>31.7</c:v>
                </c:pt>
                <c:pt idx="1035">
                  <c:v>35</c:v>
                </c:pt>
                <c:pt idx="1036">
                  <c:v>37.6</c:v>
                </c:pt>
                <c:pt idx="1037">
                  <c:v>39.700000000000003</c:v>
                </c:pt>
                <c:pt idx="1038">
                  <c:v>41.5</c:v>
                </c:pt>
                <c:pt idx="1039">
                  <c:v>43.6</c:v>
                </c:pt>
                <c:pt idx="1040">
                  <c:v>46</c:v>
                </c:pt>
                <c:pt idx="1041">
                  <c:v>48.4</c:v>
                </c:pt>
                <c:pt idx="1042">
                  <c:v>50.5</c:v>
                </c:pt>
                <c:pt idx="1043">
                  <c:v>51.9</c:v>
                </c:pt>
                <c:pt idx="1044">
                  <c:v>52.6</c:v>
                </c:pt>
                <c:pt idx="1045">
                  <c:v>52.8</c:v>
                </c:pt>
                <c:pt idx="1046">
                  <c:v>52.9</c:v>
                </c:pt>
                <c:pt idx="1047">
                  <c:v>53.1</c:v>
                </c:pt>
                <c:pt idx="1048">
                  <c:v>53.3</c:v>
                </c:pt>
                <c:pt idx="1049">
                  <c:v>53.1</c:v>
                </c:pt>
                <c:pt idx="1050">
                  <c:v>52.3</c:v>
                </c:pt>
                <c:pt idx="1051">
                  <c:v>50.7</c:v>
                </c:pt>
                <c:pt idx="1052">
                  <c:v>48.8</c:v>
                </c:pt>
                <c:pt idx="1053">
                  <c:v>46.5</c:v>
                </c:pt>
                <c:pt idx="1054">
                  <c:v>43.8</c:v>
                </c:pt>
                <c:pt idx="1055">
                  <c:v>40.299999999999997</c:v>
                </c:pt>
                <c:pt idx="1056">
                  <c:v>36</c:v>
                </c:pt>
                <c:pt idx="1057">
                  <c:v>30.7</c:v>
                </c:pt>
                <c:pt idx="1058">
                  <c:v>25.4</c:v>
                </c:pt>
                <c:pt idx="1059">
                  <c:v>21</c:v>
                </c:pt>
                <c:pt idx="1060">
                  <c:v>16.7</c:v>
                </c:pt>
                <c:pt idx="1061">
                  <c:v>13.4</c:v>
                </c:pt>
                <c:pt idx="1062">
                  <c:v>12</c:v>
                </c:pt>
                <c:pt idx="1063">
                  <c:v>12.1</c:v>
                </c:pt>
                <c:pt idx="1064">
                  <c:v>12.8</c:v>
                </c:pt>
                <c:pt idx="1065">
                  <c:v>15.6</c:v>
                </c:pt>
                <c:pt idx="1066">
                  <c:v>19.899999999999999</c:v>
                </c:pt>
                <c:pt idx="1067">
                  <c:v>23.4</c:v>
                </c:pt>
                <c:pt idx="1068">
                  <c:v>24.6</c:v>
                </c:pt>
                <c:pt idx="1069">
                  <c:v>25.2</c:v>
                </c:pt>
                <c:pt idx="1070">
                  <c:v>26.4</c:v>
                </c:pt>
                <c:pt idx="1071">
                  <c:v>28.8</c:v>
                </c:pt>
                <c:pt idx="1072">
                  <c:v>31.8</c:v>
                </c:pt>
                <c:pt idx="1073">
                  <c:v>35.299999999999997</c:v>
                </c:pt>
                <c:pt idx="1074">
                  <c:v>39.5</c:v>
                </c:pt>
                <c:pt idx="1075">
                  <c:v>44.5</c:v>
                </c:pt>
                <c:pt idx="1076">
                  <c:v>49.3</c:v>
                </c:pt>
                <c:pt idx="1077">
                  <c:v>53.3</c:v>
                </c:pt>
                <c:pt idx="1078">
                  <c:v>56.4</c:v>
                </c:pt>
                <c:pt idx="1079">
                  <c:v>58.9</c:v>
                </c:pt>
                <c:pt idx="1080">
                  <c:v>61.2</c:v>
                </c:pt>
                <c:pt idx="1081">
                  <c:v>62.6</c:v>
                </c:pt>
                <c:pt idx="1082">
                  <c:v>63</c:v>
                </c:pt>
                <c:pt idx="1083">
                  <c:v>62.5</c:v>
                </c:pt>
                <c:pt idx="1084">
                  <c:v>60.9</c:v>
                </c:pt>
                <c:pt idx="1085">
                  <c:v>59.3</c:v>
                </c:pt>
                <c:pt idx="1086">
                  <c:v>58.6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58.8</c:v>
                </c:pt>
                <c:pt idx="1091">
                  <c:v>58.8</c:v>
                </c:pt>
                <c:pt idx="1092">
                  <c:v>59.1</c:v>
                </c:pt>
                <c:pt idx="1093">
                  <c:v>60.1</c:v>
                </c:pt>
                <c:pt idx="1094">
                  <c:v>61.7</c:v>
                </c:pt>
                <c:pt idx="1095">
                  <c:v>63</c:v>
                </c:pt>
                <c:pt idx="1096">
                  <c:v>63.7</c:v>
                </c:pt>
                <c:pt idx="1097">
                  <c:v>63.9</c:v>
                </c:pt>
                <c:pt idx="1098">
                  <c:v>63.5</c:v>
                </c:pt>
                <c:pt idx="1099">
                  <c:v>62.3</c:v>
                </c:pt>
                <c:pt idx="1100">
                  <c:v>60.3</c:v>
                </c:pt>
                <c:pt idx="1101">
                  <c:v>58.9</c:v>
                </c:pt>
                <c:pt idx="1102">
                  <c:v>58.4</c:v>
                </c:pt>
                <c:pt idx="1103">
                  <c:v>58.8</c:v>
                </c:pt>
                <c:pt idx="1104">
                  <c:v>60.2</c:v>
                </c:pt>
                <c:pt idx="1105">
                  <c:v>62.3</c:v>
                </c:pt>
                <c:pt idx="1106">
                  <c:v>63.9</c:v>
                </c:pt>
                <c:pt idx="1107">
                  <c:v>64.5</c:v>
                </c:pt>
                <c:pt idx="1108">
                  <c:v>64.400000000000006</c:v>
                </c:pt>
                <c:pt idx="1109">
                  <c:v>63.5</c:v>
                </c:pt>
                <c:pt idx="1110">
                  <c:v>62</c:v>
                </c:pt>
                <c:pt idx="1111">
                  <c:v>61.2</c:v>
                </c:pt>
                <c:pt idx="1112">
                  <c:v>61.3</c:v>
                </c:pt>
                <c:pt idx="1113">
                  <c:v>62.6</c:v>
                </c:pt>
                <c:pt idx="1114">
                  <c:v>65.3</c:v>
                </c:pt>
                <c:pt idx="1115">
                  <c:v>68</c:v>
                </c:pt>
                <c:pt idx="1116">
                  <c:v>69.400000000000006</c:v>
                </c:pt>
                <c:pt idx="1117">
                  <c:v>69.7</c:v>
                </c:pt>
                <c:pt idx="1118">
                  <c:v>69.3</c:v>
                </c:pt>
                <c:pt idx="1119">
                  <c:v>68.099999999999994</c:v>
                </c:pt>
                <c:pt idx="1120">
                  <c:v>66.900000000000006</c:v>
                </c:pt>
                <c:pt idx="1121">
                  <c:v>66.2</c:v>
                </c:pt>
                <c:pt idx="1122">
                  <c:v>65.7</c:v>
                </c:pt>
                <c:pt idx="1123">
                  <c:v>64.900000000000006</c:v>
                </c:pt>
                <c:pt idx="1124">
                  <c:v>63.2</c:v>
                </c:pt>
                <c:pt idx="1125">
                  <c:v>60.3</c:v>
                </c:pt>
                <c:pt idx="1126">
                  <c:v>55.8</c:v>
                </c:pt>
                <c:pt idx="1127">
                  <c:v>50.5</c:v>
                </c:pt>
                <c:pt idx="1128">
                  <c:v>45.2</c:v>
                </c:pt>
                <c:pt idx="1129">
                  <c:v>40.1</c:v>
                </c:pt>
                <c:pt idx="1130">
                  <c:v>36.200000000000003</c:v>
                </c:pt>
                <c:pt idx="1131">
                  <c:v>32.9</c:v>
                </c:pt>
                <c:pt idx="1132">
                  <c:v>29.8</c:v>
                </c:pt>
                <c:pt idx="1133">
                  <c:v>26.6</c:v>
                </c:pt>
                <c:pt idx="1134">
                  <c:v>23</c:v>
                </c:pt>
                <c:pt idx="1135">
                  <c:v>19.399999999999999</c:v>
                </c:pt>
                <c:pt idx="1136">
                  <c:v>16.3</c:v>
                </c:pt>
                <c:pt idx="1137">
                  <c:v>14.6</c:v>
                </c:pt>
                <c:pt idx="1138">
                  <c:v>14.2</c:v>
                </c:pt>
                <c:pt idx="1139">
                  <c:v>14.3</c:v>
                </c:pt>
                <c:pt idx="1140">
                  <c:v>14.6</c:v>
                </c:pt>
                <c:pt idx="1141">
                  <c:v>15.1</c:v>
                </c:pt>
                <c:pt idx="1142">
                  <c:v>16.399999999999999</c:v>
                </c:pt>
                <c:pt idx="1143">
                  <c:v>19.100000000000001</c:v>
                </c:pt>
                <c:pt idx="1144">
                  <c:v>22.5</c:v>
                </c:pt>
                <c:pt idx="1145">
                  <c:v>24.4</c:v>
                </c:pt>
                <c:pt idx="1146">
                  <c:v>24.8</c:v>
                </c:pt>
                <c:pt idx="1147">
                  <c:v>22.7</c:v>
                </c:pt>
                <c:pt idx="1148">
                  <c:v>17.399999999999999</c:v>
                </c:pt>
                <c:pt idx="1149">
                  <c:v>13.8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13.9</c:v>
                </c:pt>
                <c:pt idx="1154">
                  <c:v>18.8</c:v>
                </c:pt>
                <c:pt idx="1155">
                  <c:v>25.1</c:v>
                </c:pt>
                <c:pt idx="1156">
                  <c:v>29.8</c:v>
                </c:pt>
                <c:pt idx="1157">
                  <c:v>33.799999999999997</c:v>
                </c:pt>
                <c:pt idx="1158">
                  <c:v>38.200000000000003</c:v>
                </c:pt>
                <c:pt idx="1159">
                  <c:v>43.4</c:v>
                </c:pt>
                <c:pt idx="1160">
                  <c:v>48.9</c:v>
                </c:pt>
                <c:pt idx="1161">
                  <c:v>53.8</c:v>
                </c:pt>
                <c:pt idx="1162">
                  <c:v>57.8</c:v>
                </c:pt>
                <c:pt idx="1163">
                  <c:v>61.5</c:v>
                </c:pt>
                <c:pt idx="1164">
                  <c:v>65</c:v>
                </c:pt>
                <c:pt idx="1165">
                  <c:v>68.400000000000006</c:v>
                </c:pt>
                <c:pt idx="1166">
                  <c:v>71.599999999999994</c:v>
                </c:pt>
                <c:pt idx="1167">
                  <c:v>73</c:v>
                </c:pt>
                <c:pt idx="1168">
                  <c:v>74.3</c:v>
                </c:pt>
                <c:pt idx="1169">
                  <c:v>76.2</c:v>
                </c:pt>
                <c:pt idx="1170">
                  <c:v>77.900000000000006</c:v>
                </c:pt>
                <c:pt idx="1171">
                  <c:v>79.5</c:v>
                </c:pt>
                <c:pt idx="1172">
                  <c:v>81</c:v>
                </c:pt>
                <c:pt idx="1173">
                  <c:v>82.3</c:v>
                </c:pt>
                <c:pt idx="1174">
                  <c:v>83.5</c:v>
                </c:pt>
                <c:pt idx="1175">
                  <c:v>84.6</c:v>
                </c:pt>
                <c:pt idx="1176">
                  <c:v>85.5</c:v>
                </c:pt>
                <c:pt idx="1177">
                  <c:v>86.3</c:v>
                </c:pt>
                <c:pt idx="1178">
                  <c:v>87.1</c:v>
                </c:pt>
                <c:pt idx="1179">
                  <c:v>88.1</c:v>
                </c:pt>
                <c:pt idx="1180">
                  <c:v>89.1</c:v>
                </c:pt>
                <c:pt idx="1181">
                  <c:v>90.1</c:v>
                </c:pt>
                <c:pt idx="1182">
                  <c:v>91</c:v>
                </c:pt>
                <c:pt idx="1183">
                  <c:v>91.7</c:v>
                </c:pt>
                <c:pt idx="1184">
                  <c:v>92.3</c:v>
                </c:pt>
                <c:pt idx="1185">
                  <c:v>92.8</c:v>
                </c:pt>
                <c:pt idx="1186">
                  <c:v>93.1</c:v>
                </c:pt>
                <c:pt idx="1187">
                  <c:v>93.1</c:v>
                </c:pt>
                <c:pt idx="1188">
                  <c:v>93.1</c:v>
                </c:pt>
                <c:pt idx="1189">
                  <c:v>93.1</c:v>
                </c:pt>
                <c:pt idx="1190">
                  <c:v>93.1</c:v>
                </c:pt>
                <c:pt idx="1191">
                  <c:v>93.1</c:v>
                </c:pt>
                <c:pt idx="1192">
                  <c:v>93.1</c:v>
                </c:pt>
                <c:pt idx="1193">
                  <c:v>93.1</c:v>
                </c:pt>
                <c:pt idx="1194">
                  <c:v>93.1</c:v>
                </c:pt>
                <c:pt idx="1195">
                  <c:v>93.1</c:v>
                </c:pt>
                <c:pt idx="1196">
                  <c:v>93.2</c:v>
                </c:pt>
                <c:pt idx="1197">
                  <c:v>93.2</c:v>
                </c:pt>
                <c:pt idx="1198">
                  <c:v>93.3</c:v>
                </c:pt>
                <c:pt idx="1199">
                  <c:v>93.7</c:v>
                </c:pt>
                <c:pt idx="1200">
                  <c:v>94.2</c:v>
                </c:pt>
                <c:pt idx="1201">
                  <c:v>95</c:v>
                </c:pt>
                <c:pt idx="1202">
                  <c:v>95.8</c:v>
                </c:pt>
                <c:pt idx="1203">
                  <c:v>96.4</c:v>
                </c:pt>
                <c:pt idx="1204">
                  <c:v>96.8</c:v>
                </c:pt>
                <c:pt idx="1205">
                  <c:v>97</c:v>
                </c:pt>
                <c:pt idx="1206">
                  <c:v>97.1</c:v>
                </c:pt>
                <c:pt idx="1207">
                  <c:v>97.2</c:v>
                </c:pt>
                <c:pt idx="1208">
                  <c:v>97.3</c:v>
                </c:pt>
                <c:pt idx="1209">
                  <c:v>97.4</c:v>
                </c:pt>
                <c:pt idx="1210">
                  <c:v>97.4</c:v>
                </c:pt>
                <c:pt idx="1211">
                  <c:v>97.4</c:v>
                </c:pt>
                <c:pt idx="1212">
                  <c:v>97.4</c:v>
                </c:pt>
                <c:pt idx="1213">
                  <c:v>97.3</c:v>
                </c:pt>
                <c:pt idx="1214">
                  <c:v>97.3</c:v>
                </c:pt>
                <c:pt idx="1215">
                  <c:v>97.3</c:v>
                </c:pt>
                <c:pt idx="1216">
                  <c:v>97.3</c:v>
                </c:pt>
                <c:pt idx="1217">
                  <c:v>97.2</c:v>
                </c:pt>
                <c:pt idx="1218">
                  <c:v>97.1</c:v>
                </c:pt>
                <c:pt idx="1219">
                  <c:v>97</c:v>
                </c:pt>
                <c:pt idx="1220">
                  <c:v>96.9</c:v>
                </c:pt>
                <c:pt idx="1221">
                  <c:v>96.7</c:v>
                </c:pt>
                <c:pt idx="1222">
                  <c:v>96.4</c:v>
                </c:pt>
                <c:pt idx="1223">
                  <c:v>96.1</c:v>
                </c:pt>
                <c:pt idx="1224">
                  <c:v>95.7</c:v>
                </c:pt>
                <c:pt idx="1225">
                  <c:v>95.5</c:v>
                </c:pt>
                <c:pt idx="1226">
                  <c:v>95.3</c:v>
                </c:pt>
                <c:pt idx="1227">
                  <c:v>95.2</c:v>
                </c:pt>
                <c:pt idx="1228">
                  <c:v>95</c:v>
                </c:pt>
                <c:pt idx="1229">
                  <c:v>94.9</c:v>
                </c:pt>
                <c:pt idx="1230">
                  <c:v>94.7</c:v>
                </c:pt>
                <c:pt idx="1231">
                  <c:v>94.5</c:v>
                </c:pt>
                <c:pt idx="1232">
                  <c:v>94.4</c:v>
                </c:pt>
                <c:pt idx="1233">
                  <c:v>94.4</c:v>
                </c:pt>
                <c:pt idx="1234">
                  <c:v>94.3</c:v>
                </c:pt>
                <c:pt idx="1235">
                  <c:v>94.3</c:v>
                </c:pt>
                <c:pt idx="1236">
                  <c:v>94.1</c:v>
                </c:pt>
                <c:pt idx="1237">
                  <c:v>93.9</c:v>
                </c:pt>
                <c:pt idx="1238">
                  <c:v>93.4</c:v>
                </c:pt>
                <c:pt idx="1239">
                  <c:v>92.8</c:v>
                </c:pt>
                <c:pt idx="1240">
                  <c:v>92</c:v>
                </c:pt>
                <c:pt idx="1241">
                  <c:v>91.3</c:v>
                </c:pt>
                <c:pt idx="1242">
                  <c:v>90.6</c:v>
                </c:pt>
                <c:pt idx="1243">
                  <c:v>90</c:v>
                </c:pt>
                <c:pt idx="1244">
                  <c:v>89.3</c:v>
                </c:pt>
                <c:pt idx="1245">
                  <c:v>88.7</c:v>
                </c:pt>
                <c:pt idx="1246">
                  <c:v>88.1</c:v>
                </c:pt>
                <c:pt idx="1247">
                  <c:v>87.4</c:v>
                </c:pt>
                <c:pt idx="1248">
                  <c:v>86.7</c:v>
                </c:pt>
                <c:pt idx="1249">
                  <c:v>86</c:v>
                </c:pt>
                <c:pt idx="1250">
                  <c:v>85.3</c:v>
                </c:pt>
                <c:pt idx="1251">
                  <c:v>84.7</c:v>
                </c:pt>
                <c:pt idx="1252">
                  <c:v>84.1</c:v>
                </c:pt>
                <c:pt idx="1253">
                  <c:v>83.5</c:v>
                </c:pt>
                <c:pt idx="1254">
                  <c:v>82.9</c:v>
                </c:pt>
                <c:pt idx="1255">
                  <c:v>82.3</c:v>
                </c:pt>
                <c:pt idx="1256">
                  <c:v>81.7</c:v>
                </c:pt>
                <c:pt idx="1257">
                  <c:v>81.099999999999994</c:v>
                </c:pt>
                <c:pt idx="1258">
                  <c:v>80.5</c:v>
                </c:pt>
                <c:pt idx="1259">
                  <c:v>79.900000000000006</c:v>
                </c:pt>
                <c:pt idx="1260">
                  <c:v>79.400000000000006</c:v>
                </c:pt>
                <c:pt idx="1261">
                  <c:v>79</c:v>
                </c:pt>
                <c:pt idx="1262">
                  <c:v>78.7</c:v>
                </c:pt>
                <c:pt idx="1263">
                  <c:v>78.7</c:v>
                </c:pt>
                <c:pt idx="1264">
                  <c:v>78.8</c:v>
                </c:pt>
                <c:pt idx="1265">
                  <c:v>79.099999999999994</c:v>
                </c:pt>
                <c:pt idx="1266">
                  <c:v>79.400000000000006</c:v>
                </c:pt>
                <c:pt idx="1267">
                  <c:v>79.599999999999994</c:v>
                </c:pt>
                <c:pt idx="1268">
                  <c:v>79.8</c:v>
                </c:pt>
                <c:pt idx="1269">
                  <c:v>79.8</c:v>
                </c:pt>
                <c:pt idx="1270">
                  <c:v>79.599999999999994</c:v>
                </c:pt>
                <c:pt idx="1271">
                  <c:v>79.3</c:v>
                </c:pt>
                <c:pt idx="1272">
                  <c:v>78.900000000000006</c:v>
                </c:pt>
                <c:pt idx="1273">
                  <c:v>78.5</c:v>
                </c:pt>
                <c:pt idx="1274">
                  <c:v>78.2</c:v>
                </c:pt>
                <c:pt idx="1275">
                  <c:v>77.900000000000006</c:v>
                </c:pt>
                <c:pt idx="1276">
                  <c:v>77.7</c:v>
                </c:pt>
                <c:pt idx="1277">
                  <c:v>77.7</c:v>
                </c:pt>
                <c:pt idx="1278">
                  <c:v>77.8</c:v>
                </c:pt>
                <c:pt idx="1279">
                  <c:v>77.900000000000006</c:v>
                </c:pt>
                <c:pt idx="1280">
                  <c:v>78.099999999999994</c:v>
                </c:pt>
                <c:pt idx="1281">
                  <c:v>78.3</c:v>
                </c:pt>
                <c:pt idx="1282">
                  <c:v>78.3</c:v>
                </c:pt>
                <c:pt idx="1283">
                  <c:v>78.400000000000006</c:v>
                </c:pt>
                <c:pt idx="1284">
                  <c:v>78.400000000000006</c:v>
                </c:pt>
                <c:pt idx="1285">
                  <c:v>78.400000000000006</c:v>
                </c:pt>
                <c:pt idx="1286">
                  <c:v>78.2</c:v>
                </c:pt>
                <c:pt idx="1287">
                  <c:v>78</c:v>
                </c:pt>
                <c:pt idx="1288">
                  <c:v>77.7</c:v>
                </c:pt>
                <c:pt idx="1289">
                  <c:v>77.3</c:v>
                </c:pt>
                <c:pt idx="1290">
                  <c:v>76.900000000000006</c:v>
                </c:pt>
                <c:pt idx="1291">
                  <c:v>76.599999999999994</c:v>
                </c:pt>
                <c:pt idx="1292">
                  <c:v>76.2</c:v>
                </c:pt>
                <c:pt idx="1293">
                  <c:v>75.7</c:v>
                </c:pt>
                <c:pt idx="1294">
                  <c:v>75.2</c:v>
                </c:pt>
                <c:pt idx="1295">
                  <c:v>74.7</c:v>
                </c:pt>
                <c:pt idx="1296">
                  <c:v>74.400000000000006</c:v>
                </c:pt>
                <c:pt idx="1297">
                  <c:v>74.3</c:v>
                </c:pt>
                <c:pt idx="1298">
                  <c:v>74.400000000000006</c:v>
                </c:pt>
                <c:pt idx="1299">
                  <c:v>74.599999999999994</c:v>
                </c:pt>
                <c:pt idx="1300">
                  <c:v>74.900000000000006</c:v>
                </c:pt>
                <c:pt idx="1301">
                  <c:v>75.099999999999994</c:v>
                </c:pt>
                <c:pt idx="1302">
                  <c:v>75.3</c:v>
                </c:pt>
                <c:pt idx="1303">
                  <c:v>75.5</c:v>
                </c:pt>
                <c:pt idx="1304">
                  <c:v>75.8</c:v>
                </c:pt>
                <c:pt idx="1305">
                  <c:v>75.900000000000006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75.900000000000006</c:v>
                </c:pt>
                <c:pt idx="1310">
                  <c:v>75.900000000000006</c:v>
                </c:pt>
                <c:pt idx="1311">
                  <c:v>75.8</c:v>
                </c:pt>
                <c:pt idx="1312">
                  <c:v>75.7</c:v>
                </c:pt>
                <c:pt idx="1313">
                  <c:v>75.5</c:v>
                </c:pt>
                <c:pt idx="1314">
                  <c:v>75.2</c:v>
                </c:pt>
                <c:pt idx="1315">
                  <c:v>75</c:v>
                </c:pt>
                <c:pt idx="1316">
                  <c:v>74.7</c:v>
                </c:pt>
                <c:pt idx="1317">
                  <c:v>74.099999999999994</c:v>
                </c:pt>
                <c:pt idx="1318">
                  <c:v>73.7</c:v>
                </c:pt>
                <c:pt idx="1319">
                  <c:v>73.3</c:v>
                </c:pt>
                <c:pt idx="1320">
                  <c:v>73.5</c:v>
                </c:pt>
                <c:pt idx="1321">
                  <c:v>74</c:v>
                </c:pt>
                <c:pt idx="1322">
                  <c:v>74.900000000000006</c:v>
                </c:pt>
                <c:pt idx="1323">
                  <c:v>76.099999999999994</c:v>
                </c:pt>
                <c:pt idx="1324">
                  <c:v>77.7</c:v>
                </c:pt>
                <c:pt idx="1325">
                  <c:v>79.2</c:v>
                </c:pt>
                <c:pt idx="1326">
                  <c:v>80.3</c:v>
                </c:pt>
                <c:pt idx="1327">
                  <c:v>80.8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80.900000000000006</c:v>
                </c:pt>
                <c:pt idx="1334">
                  <c:v>80.599999999999994</c:v>
                </c:pt>
                <c:pt idx="1335">
                  <c:v>80.3</c:v>
                </c:pt>
                <c:pt idx="1336">
                  <c:v>80</c:v>
                </c:pt>
                <c:pt idx="1337">
                  <c:v>79.900000000000006</c:v>
                </c:pt>
                <c:pt idx="1338">
                  <c:v>79.8</c:v>
                </c:pt>
                <c:pt idx="1339">
                  <c:v>79.8</c:v>
                </c:pt>
                <c:pt idx="1340">
                  <c:v>79.8</c:v>
                </c:pt>
                <c:pt idx="1341">
                  <c:v>79.900000000000006</c:v>
                </c:pt>
                <c:pt idx="1342">
                  <c:v>80</c:v>
                </c:pt>
                <c:pt idx="1343">
                  <c:v>80.400000000000006</c:v>
                </c:pt>
                <c:pt idx="1344">
                  <c:v>80.8</c:v>
                </c:pt>
                <c:pt idx="1345">
                  <c:v>81.2</c:v>
                </c:pt>
                <c:pt idx="1346">
                  <c:v>81.5</c:v>
                </c:pt>
                <c:pt idx="1347">
                  <c:v>81.599999999999994</c:v>
                </c:pt>
                <c:pt idx="1348">
                  <c:v>81.599999999999994</c:v>
                </c:pt>
                <c:pt idx="1349">
                  <c:v>81.400000000000006</c:v>
                </c:pt>
                <c:pt idx="1350">
                  <c:v>80.7</c:v>
                </c:pt>
                <c:pt idx="1351">
                  <c:v>79.599999999999994</c:v>
                </c:pt>
                <c:pt idx="1352">
                  <c:v>78.2</c:v>
                </c:pt>
                <c:pt idx="1353">
                  <c:v>76.8</c:v>
                </c:pt>
                <c:pt idx="1354">
                  <c:v>75.3</c:v>
                </c:pt>
                <c:pt idx="1355">
                  <c:v>73.8</c:v>
                </c:pt>
                <c:pt idx="1356">
                  <c:v>72.099999999999994</c:v>
                </c:pt>
                <c:pt idx="1357">
                  <c:v>70.2</c:v>
                </c:pt>
                <c:pt idx="1358">
                  <c:v>68.2</c:v>
                </c:pt>
                <c:pt idx="1359">
                  <c:v>66.099999999999994</c:v>
                </c:pt>
                <c:pt idx="1360">
                  <c:v>63.8</c:v>
                </c:pt>
                <c:pt idx="1361">
                  <c:v>61.6</c:v>
                </c:pt>
                <c:pt idx="1362">
                  <c:v>60.2</c:v>
                </c:pt>
                <c:pt idx="1363">
                  <c:v>59.8</c:v>
                </c:pt>
                <c:pt idx="1364">
                  <c:v>60.4</c:v>
                </c:pt>
                <c:pt idx="1365">
                  <c:v>61.8</c:v>
                </c:pt>
                <c:pt idx="1366">
                  <c:v>62.6</c:v>
                </c:pt>
                <c:pt idx="1367">
                  <c:v>62.7</c:v>
                </c:pt>
                <c:pt idx="1368">
                  <c:v>61.9</c:v>
                </c:pt>
                <c:pt idx="1369">
                  <c:v>60</c:v>
                </c:pt>
                <c:pt idx="1370">
                  <c:v>58.4</c:v>
                </c:pt>
                <c:pt idx="1371">
                  <c:v>57.8</c:v>
                </c:pt>
                <c:pt idx="1372">
                  <c:v>57.8</c:v>
                </c:pt>
                <c:pt idx="1373">
                  <c:v>57.8</c:v>
                </c:pt>
                <c:pt idx="1374">
                  <c:v>57.3</c:v>
                </c:pt>
                <c:pt idx="1375">
                  <c:v>56.2</c:v>
                </c:pt>
                <c:pt idx="1376">
                  <c:v>54.3</c:v>
                </c:pt>
                <c:pt idx="1377">
                  <c:v>50.8</c:v>
                </c:pt>
                <c:pt idx="1378">
                  <c:v>45.5</c:v>
                </c:pt>
                <c:pt idx="1379">
                  <c:v>40.200000000000003</c:v>
                </c:pt>
                <c:pt idx="1380">
                  <c:v>34.9</c:v>
                </c:pt>
                <c:pt idx="1381">
                  <c:v>29.6</c:v>
                </c:pt>
                <c:pt idx="1382">
                  <c:v>27.3</c:v>
                </c:pt>
                <c:pt idx="1383">
                  <c:v>29.3</c:v>
                </c:pt>
                <c:pt idx="1384">
                  <c:v>32.9</c:v>
                </c:pt>
                <c:pt idx="1385">
                  <c:v>35.6</c:v>
                </c:pt>
                <c:pt idx="1386">
                  <c:v>36.700000000000003</c:v>
                </c:pt>
                <c:pt idx="1387">
                  <c:v>37.6</c:v>
                </c:pt>
                <c:pt idx="1388">
                  <c:v>39.4</c:v>
                </c:pt>
                <c:pt idx="1389">
                  <c:v>42.5</c:v>
                </c:pt>
                <c:pt idx="1390">
                  <c:v>46.5</c:v>
                </c:pt>
                <c:pt idx="1391">
                  <c:v>50.2</c:v>
                </c:pt>
                <c:pt idx="1392">
                  <c:v>52.8</c:v>
                </c:pt>
                <c:pt idx="1393">
                  <c:v>54.3</c:v>
                </c:pt>
                <c:pt idx="1394">
                  <c:v>54.9</c:v>
                </c:pt>
                <c:pt idx="1395">
                  <c:v>54.9</c:v>
                </c:pt>
                <c:pt idx="1396">
                  <c:v>54.7</c:v>
                </c:pt>
                <c:pt idx="1397">
                  <c:v>54.1</c:v>
                </c:pt>
                <c:pt idx="1398">
                  <c:v>53.2</c:v>
                </c:pt>
                <c:pt idx="1399">
                  <c:v>52.1</c:v>
                </c:pt>
                <c:pt idx="1400">
                  <c:v>50.7</c:v>
                </c:pt>
                <c:pt idx="1401">
                  <c:v>49.1</c:v>
                </c:pt>
                <c:pt idx="1402">
                  <c:v>47.4</c:v>
                </c:pt>
                <c:pt idx="1403">
                  <c:v>45.2</c:v>
                </c:pt>
                <c:pt idx="1404">
                  <c:v>41.8</c:v>
                </c:pt>
                <c:pt idx="1405">
                  <c:v>36.5</c:v>
                </c:pt>
                <c:pt idx="1406">
                  <c:v>31.2</c:v>
                </c:pt>
                <c:pt idx="1407">
                  <c:v>27.6</c:v>
                </c:pt>
                <c:pt idx="1408">
                  <c:v>26.9</c:v>
                </c:pt>
                <c:pt idx="1409">
                  <c:v>27.3</c:v>
                </c:pt>
                <c:pt idx="1410">
                  <c:v>27.5</c:v>
                </c:pt>
                <c:pt idx="1411">
                  <c:v>27.4</c:v>
                </c:pt>
                <c:pt idx="1412">
                  <c:v>27.1</c:v>
                </c:pt>
                <c:pt idx="1413">
                  <c:v>26.7</c:v>
                </c:pt>
                <c:pt idx="1414">
                  <c:v>26.8</c:v>
                </c:pt>
                <c:pt idx="1415">
                  <c:v>28.2</c:v>
                </c:pt>
                <c:pt idx="1416">
                  <c:v>31.1</c:v>
                </c:pt>
                <c:pt idx="1417">
                  <c:v>34.799999999999997</c:v>
                </c:pt>
                <c:pt idx="1418">
                  <c:v>38.4</c:v>
                </c:pt>
                <c:pt idx="1419">
                  <c:v>40.9</c:v>
                </c:pt>
                <c:pt idx="1420">
                  <c:v>41.7</c:v>
                </c:pt>
                <c:pt idx="1421">
                  <c:v>40.9</c:v>
                </c:pt>
                <c:pt idx="1422">
                  <c:v>38.299999999999997</c:v>
                </c:pt>
                <c:pt idx="1423">
                  <c:v>35.299999999999997</c:v>
                </c:pt>
                <c:pt idx="1424">
                  <c:v>34.299999999999997</c:v>
                </c:pt>
                <c:pt idx="1425">
                  <c:v>34.6</c:v>
                </c:pt>
                <c:pt idx="1426">
                  <c:v>36.299999999999997</c:v>
                </c:pt>
                <c:pt idx="1427">
                  <c:v>39.5</c:v>
                </c:pt>
                <c:pt idx="1428">
                  <c:v>41.8</c:v>
                </c:pt>
                <c:pt idx="1429">
                  <c:v>42.5</c:v>
                </c:pt>
                <c:pt idx="1430">
                  <c:v>41.9</c:v>
                </c:pt>
                <c:pt idx="1431">
                  <c:v>40.1</c:v>
                </c:pt>
                <c:pt idx="1432">
                  <c:v>36.6</c:v>
                </c:pt>
                <c:pt idx="1433">
                  <c:v>31.3</c:v>
                </c:pt>
                <c:pt idx="1434">
                  <c:v>26</c:v>
                </c:pt>
                <c:pt idx="1435">
                  <c:v>20.6</c:v>
                </c:pt>
                <c:pt idx="1436">
                  <c:v>19.100000000000001</c:v>
                </c:pt>
                <c:pt idx="1437">
                  <c:v>19.7</c:v>
                </c:pt>
                <c:pt idx="1438">
                  <c:v>21.1</c:v>
                </c:pt>
                <c:pt idx="1439">
                  <c:v>22</c:v>
                </c:pt>
                <c:pt idx="1440">
                  <c:v>22.1</c:v>
                </c:pt>
                <c:pt idx="1441">
                  <c:v>21.4</c:v>
                </c:pt>
                <c:pt idx="1442">
                  <c:v>19.600000000000001</c:v>
                </c:pt>
                <c:pt idx="1443">
                  <c:v>18.3</c:v>
                </c:pt>
                <c:pt idx="1444">
                  <c:v>18</c:v>
                </c:pt>
                <c:pt idx="1445">
                  <c:v>18.3</c:v>
                </c:pt>
                <c:pt idx="1446">
                  <c:v>18.5</c:v>
                </c:pt>
                <c:pt idx="1447">
                  <c:v>17.899999999999999</c:v>
                </c:pt>
                <c:pt idx="1448">
                  <c:v>15</c:v>
                </c:pt>
                <c:pt idx="1449">
                  <c:v>9.9</c:v>
                </c:pt>
                <c:pt idx="1450">
                  <c:v>4.5999999999999996</c:v>
                </c:pt>
                <c:pt idx="1451">
                  <c:v>1.2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2.2000000000000002</c:v>
                </c:pt>
                <c:pt idx="1480">
                  <c:v>4.4000000000000004</c:v>
                </c:pt>
                <c:pt idx="1481">
                  <c:v>6.3</c:v>
                </c:pt>
                <c:pt idx="1482">
                  <c:v>7.9</c:v>
                </c:pt>
                <c:pt idx="1483">
                  <c:v>9.1999999999999993</c:v>
                </c:pt>
                <c:pt idx="1484">
                  <c:v>10.4</c:v>
                </c:pt>
                <c:pt idx="1485">
                  <c:v>11.5</c:v>
                </c:pt>
                <c:pt idx="1486">
                  <c:v>12.9</c:v>
                </c:pt>
                <c:pt idx="1487">
                  <c:v>14.7</c:v>
                </c:pt>
                <c:pt idx="1488">
                  <c:v>17</c:v>
                </c:pt>
                <c:pt idx="1489">
                  <c:v>19.8</c:v>
                </c:pt>
                <c:pt idx="1490">
                  <c:v>23.1</c:v>
                </c:pt>
                <c:pt idx="1491">
                  <c:v>26.7</c:v>
                </c:pt>
                <c:pt idx="1492">
                  <c:v>30.5</c:v>
                </c:pt>
                <c:pt idx="1493">
                  <c:v>34.1</c:v>
                </c:pt>
                <c:pt idx="1494">
                  <c:v>37.5</c:v>
                </c:pt>
                <c:pt idx="1495">
                  <c:v>40.6</c:v>
                </c:pt>
                <c:pt idx="1496">
                  <c:v>43.3</c:v>
                </c:pt>
                <c:pt idx="1497">
                  <c:v>45.7</c:v>
                </c:pt>
                <c:pt idx="1498">
                  <c:v>47.7</c:v>
                </c:pt>
                <c:pt idx="1499">
                  <c:v>49.3</c:v>
                </c:pt>
                <c:pt idx="1500">
                  <c:v>50.5</c:v>
                </c:pt>
                <c:pt idx="1501">
                  <c:v>51.3</c:v>
                </c:pt>
                <c:pt idx="1502">
                  <c:v>52.1</c:v>
                </c:pt>
                <c:pt idx="1503">
                  <c:v>52.7</c:v>
                </c:pt>
                <c:pt idx="1504">
                  <c:v>53.4</c:v>
                </c:pt>
                <c:pt idx="1505">
                  <c:v>54</c:v>
                </c:pt>
                <c:pt idx="1506">
                  <c:v>54.5</c:v>
                </c:pt>
                <c:pt idx="1507">
                  <c:v>55</c:v>
                </c:pt>
                <c:pt idx="1508">
                  <c:v>55.6</c:v>
                </c:pt>
                <c:pt idx="1509">
                  <c:v>56.3</c:v>
                </c:pt>
                <c:pt idx="1510">
                  <c:v>57.2</c:v>
                </c:pt>
                <c:pt idx="1511">
                  <c:v>58.5</c:v>
                </c:pt>
                <c:pt idx="1512">
                  <c:v>60.2</c:v>
                </c:pt>
                <c:pt idx="1513">
                  <c:v>62.3</c:v>
                </c:pt>
                <c:pt idx="1514">
                  <c:v>64.7</c:v>
                </c:pt>
                <c:pt idx="1515">
                  <c:v>67.099999999999994</c:v>
                </c:pt>
                <c:pt idx="1516">
                  <c:v>69.2</c:v>
                </c:pt>
                <c:pt idx="1517">
                  <c:v>70.7</c:v>
                </c:pt>
                <c:pt idx="1518">
                  <c:v>71.900000000000006</c:v>
                </c:pt>
                <c:pt idx="1519">
                  <c:v>72.7</c:v>
                </c:pt>
                <c:pt idx="1520">
                  <c:v>73.400000000000006</c:v>
                </c:pt>
                <c:pt idx="1521">
                  <c:v>73.8</c:v>
                </c:pt>
                <c:pt idx="1522">
                  <c:v>74.099999999999994</c:v>
                </c:pt>
                <c:pt idx="1523">
                  <c:v>74</c:v>
                </c:pt>
                <c:pt idx="1524">
                  <c:v>73.599999999999994</c:v>
                </c:pt>
                <c:pt idx="1525">
                  <c:v>72.5</c:v>
                </c:pt>
                <c:pt idx="1526">
                  <c:v>70.8</c:v>
                </c:pt>
                <c:pt idx="1527">
                  <c:v>68.599999999999994</c:v>
                </c:pt>
                <c:pt idx="1528">
                  <c:v>66.2</c:v>
                </c:pt>
                <c:pt idx="1529">
                  <c:v>64</c:v>
                </c:pt>
                <c:pt idx="1530">
                  <c:v>62.2</c:v>
                </c:pt>
                <c:pt idx="1531">
                  <c:v>60.9</c:v>
                </c:pt>
                <c:pt idx="1532">
                  <c:v>60.2</c:v>
                </c:pt>
                <c:pt idx="1533">
                  <c:v>60</c:v>
                </c:pt>
                <c:pt idx="1534">
                  <c:v>60.4</c:v>
                </c:pt>
                <c:pt idx="1535">
                  <c:v>61.4</c:v>
                </c:pt>
                <c:pt idx="1536">
                  <c:v>63.2</c:v>
                </c:pt>
                <c:pt idx="1537">
                  <c:v>65.599999999999994</c:v>
                </c:pt>
                <c:pt idx="1538">
                  <c:v>68.400000000000006</c:v>
                </c:pt>
                <c:pt idx="1539">
                  <c:v>71.599999999999994</c:v>
                </c:pt>
                <c:pt idx="1540">
                  <c:v>74.900000000000006</c:v>
                </c:pt>
                <c:pt idx="1541">
                  <c:v>78.400000000000006</c:v>
                </c:pt>
                <c:pt idx="1542">
                  <c:v>81.8</c:v>
                </c:pt>
                <c:pt idx="1543">
                  <c:v>84.9</c:v>
                </c:pt>
                <c:pt idx="1544">
                  <c:v>87.4</c:v>
                </c:pt>
                <c:pt idx="1545">
                  <c:v>89</c:v>
                </c:pt>
                <c:pt idx="1546">
                  <c:v>90</c:v>
                </c:pt>
                <c:pt idx="1547">
                  <c:v>90.6</c:v>
                </c:pt>
                <c:pt idx="1548">
                  <c:v>91</c:v>
                </c:pt>
                <c:pt idx="1549">
                  <c:v>91.5</c:v>
                </c:pt>
                <c:pt idx="1550">
                  <c:v>92</c:v>
                </c:pt>
                <c:pt idx="1551">
                  <c:v>92.7</c:v>
                </c:pt>
                <c:pt idx="1552">
                  <c:v>93.4</c:v>
                </c:pt>
                <c:pt idx="1553">
                  <c:v>94.2</c:v>
                </c:pt>
                <c:pt idx="1554">
                  <c:v>94.9</c:v>
                </c:pt>
                <c:pt idx="1555">
                  <c:v>95.7</c:v>
                </c:pt>
                <c:pt idx="1556">
                  <c:v>96.6</c:v>
                </c:pt>
                <c:pt idx="1557">
                  <c:v>97.7</c:v>
                </c:pt>
                <c:pt idx="1558">
                  <c:v>98.9</c:v>
                </c:pt>
                <c:pt idx="1559">
                  <c:v>100.4</c:v>
                </c:pt>
                <c:pt idx="1560">
                  <c:v>102</c:v>
                </c:pt>
                <c:pt idx="1561">
                  <c:v>103.6</c:v>
                </c:pt>
                <c:pt idx="1562">
                  <c:v>105.2</c:v>
                </c:pt>
                <c:pt idx="1563">
                  <c:v>106.8</c:v>
                </c:pt>
                <c:pt idx="1564">
                  <c:v>108.5</c:v>
                </c:pt>
                <c:pt idx="1565">
                  <c:v>110.2</c:v>
                </c:pt>
                <c:pt idx="1566">
                  <c:v>111.9</c:v>
                </c:pt>
                <c:pt idx="1567">
                  <c:v>113.7</c:v>
                </c:pt>
                <c:pt idx="1568">
                  <c:v>115.3</c:v>
                </c:pt>
                <c:pt idx="1569">
                  <c:v>116.8</c:v>
                </c:pt>
                <c:pt idx="1570">
                  <c:v>118.2</c:v>
                </c:pt>
                <c:pt idx="1571">
                  <c:v>119.5</c:v>
                </c:pt>
                <c:pt idx="1572">
                  <c:v>120.7</c:v>
                </c:pt>
                <c:pt idx="1573">
                  <c:v>121.8</c:v>
                </c:pt>
                <c:pt idx="1574">
                  <c:v>122.6</c:v>
                </c:pt>
                <c:pt idx="1575">
                  <c:v>123.2</c:v>
                </c:pt>
                <c:pt idx="1576">
                  <c:v>123.6</c:v>
                </c:pt>
                <c:pt idx="1577">
                  <c:v>123.7</c:v>
                </c:pt>
                <c:pt idx="1578">
                  <c:v>123.6</c:v>
                </c:pt>
                <c:pt idx="1579">
                  <c:v>123.3</c:v>
                </c:pt>
                <c:pt idx="1580">
                  <c:v>123</c:v>
                </c:pt>
                <c:pt idx="1581">
                  <c:v>122.5</c:v>
                </c:pt>
                <c:pt idx="1582">
                  <c:v>122.1</c:v>
                </c:pt>
                <c:pt idx="1583">
                  <c:v>121.5</c:v>
                </c:pt>
                <c:pt idx="1584">
                  <c:v>120.8</c:v>
                </c:pt>
                <c:pt idx="1585">
                  <c:v>120</c:v>
                </c:pt>
                <c:pt idx="1586">
                  <c:v>119.1</c:v>
                </c:pt>
                <c:pt idx="1587">
                  <c:v>118.1</c:v>
                </c:pt>
                <c:pt idx="1588">
                  <c:v>117.1</c:v>
                </c:pt>
                <c:pt idx="1589">
                  <c:v>116.2</c:v>
                </c:pt>
                <c:pt idx="1590">
                  <c:v>115.5</c:v>
                </c:pt>
                <c:pt idx="1591">
                  <c:v>114.9</c:v>
                </c:pt>
                <c:pt idx="1592">
                  <c:v>114.5</c:v>
                </c:pt>
                <c:pt idx="1593">
                  <c:v>114.1</c:v>
                </c:pt>
                <c:pt idx="1594">
                  <c:v>113.9</c:v>
                </c:pt>
                <c:pt idx="1595">
                  <c:v>113.7</c:v>
                </c:pt>
                <c:pt idx="1596">
                  <c:v>113.3</c:v>
                </c:pt>
                <c:pt idx="1597">
                  <c:v>112.9</c:v>
                </c:pt>
                <c:pt idx="1598">
                  <c:v>112.2</c:v>
                </c:pt>
                <c:pt idx="1599">
                  <c:v>111.4</c:v>
                </c:pt>
                <c:pt idx="1600">
                  <c:v>110.5</c:v>
                </c:pt>
                <c:pt idx="1601">
                  <c:v>109.5</c:v>
                </c:pt>
                <c:pt idx="1602">
                  <c:v>108.5</c:v>
                </c:pt>
                <c:pt idx="1603">
                  <c:v>107.7</c:v>
                </c:pt>
                <c:pt idx="1604">
                  <c:v>107.1</c:v>
                </c:pt>
                <c:pt idx="1605">
                  <c:v>106.6</c:v>
                </c:pt>
                <c:pt idx="1606">
                  <c:v>106.4</c:v>
                </c:pt>
                <c:pt idx="1607">
                  <c:v>106.2</c:v>
                </c:pt>
                <c:pt idx="1608">
                  <c:v>106.2</c:v>
                </c:pt>
                <c:pt idx="1609">
                  <c:v>106.2</c:v>
                </c:pt>
                <c:pt idx="1610">
                  <c:v>106.4</c:v>
                </c:pt>
                <c:pt idx="1611">
                  <c:v>106.5</c:v>
                </c:pt>
                <c:pt idx="1612">
                  <c:v>106.8</c:v>
                </c:pt>
                <c:pt idx="1613">
                  <c:v>107.2</c:v>
                </c:pt>
                <c:pt idx="1614">
                  <c:v>107.8</c:v>
                </c:pt>
                <c:pt idx="1615">
                  <c:v>108.5</c:v>
                </c:pt>
                <c:pt idx="1616">
                  <c:v>109.4</c:v>
                </c:pt>
                <c:pt idx="1617">
                  <c:v>110.5</c:v>
                </c:pt>
                <c:pt idx="1618">
                  <c:v>111.7</c:v>
                </c:pt>
                <c:pt idx="1619">
                  <c:v>113</c:v>
                </c:pt>
                <c:pt idx="1620">
                  <c:v>114.1</c:v>
                </c:pt>
                <c:pt idx="1621">
                  <c:v>115.1</c:v>
                </c:pt>
                <c:pt idx="1622">
                  <c:v>115.9</c:v>
                </c:pt>
                <c:pt idx="1623">
                  <c:v>116.5</c:v>
                </c:pt>
                <c:pt idx="1624">
                  <c:v>116.7</c:v>
                </c:pt>
                <c:pt idx="1625">
                  <c:v>116.6</c:v>
                </c:pt>
                <c:pt idx="1626">
                  <c:v>116.2</c:v>
                </c:pt>
                <c:pt idx="1627">
                  <c:v>115.2</c:v>
                </c:pt>
                <c:pt idx="1628">
                  <c:v>113.8</c:v>
                </c:pt>
                <c:pt idx="1629">
                  <c:v>112</c:v>
                </c:pt>
                <c:pt idx="1630">
                  <c:v>110.1</c:v>
                </c:pt>
                <c:pt idx="1631">
                  <c:v>108.3</c:v>
                </c:pt>
                <c:pt idx="1632">
                  <c:v>107</c:v>
                </c:pt>
                <c:pt idx="1633">
                  <c:v>106.1</c:v>
                </c:pt>
                <c:pt idx="1634">
                  <c:v>105.8</c:v>
                </c:pt>
                <c:pt idx="1635">
                  <c:v>105.7</c:v>
                </c:pt>
                <c:pt idx="1636">
                  <c:v>105.7</c:v>
                </c:pt>
                <c:pt idx="1637">
                  <c:v>105.6</c:v>
                </c:pt>
                <c:pt idx="1638">
                  <c:v>105.3</c:v>
                </c:pt>
                <c:pt idx="1639">
                  <c:v>104.9</c:v>
                </c:pt>
                <c:pt idx="1640">
                  <c:v>104.4</c:v>
                </c:pt>
                <c:pt idx="1641">
                  <c:v>104</c:v>
                </c:pt>
                <c:pt idx="1642">
                  <c:v>103.8</c:v>
                </c:pt>
                <c:pt idx="1643">
                  <c:v>103.9</c:v>
                </c:pt>
                <c:pt idx="1644">
                  <c:v>104.4</c:v>
                </c:pt>
                <c:pt idx="1645">
                  <c:v>105.1</c:v>
                </c:pt>
                <c:pt idx="1646">
                  <c:v>106.1</c:v>
                </c:pt>
                <c:pt idx="1647">
                  <c:v>107.2</c:v>
                </c:pt>
                <c:pt idx="1648">
                  <c:v>108.5</c:v>
                </c:pt>
                <c:pt idx="1649">
                  <c:v>109.9</c:v>
                </c:pt>
                <c:pt idx="1650">
                  <c:v>111.3</c:v>
                </c:pt>
                <c:pt idx="1651">
                  <c:v>112.7</c:v>
                </c:pt>
                <c:pt idx="1652">
                  <c:v>113.9</c:v>
                </c:pt>
                <c:pt idx="1653">
                  <c:v>115</c:v>
                </c:pt>
                <c:pt idx="1654">
                  <c:v>116</c:v>
                </c:pt>
                <c:pt idx="1655">
                  <c:v>116.8</c:v>
                </c:pt>
                <c:pt idx="1656">
                  <c:v>117.6</c:v>
                </c:pt>
                <c:pt idx="1657">
                  <c:v>118.4</c:v>
                </c:pt>
                <c:pt idx="1658">
                  <c:v>119.2</c:v>
                </c:pt>
                <c:pt idx="1659">
                  <c:v>120</c:v>
                </c:pt>
                <c:pt idx="1660">
                  <c:v>120.8</c:v>
                </c:pt>
                <c:pt idx="1661">
                  <c:v>121.6</c:v>
                </c:pt>
                <c:pt idx="1662">
                  <c:v>122.3</c:v>
                </c:pt>
                <c:pt idx="1663">
                  <c:v>123.1</c:v>
                </c:pt>
                <c:pt idx="1664">
                  <c:v>123.8</c:v>
                </c:pt>
                <c:pt idx="1665">
                  <c:v>124.4</c:v>
                </c:pt>
                <c:pt idx="1666">
                  <c:v>125</c:v>
                </c:pt>
                <c:pt idx="1667">
                  <c:v>125.4</c:v>
                </c:pt>
                <c:pt idx="1668">
                  <c:v>125.8</c:v>
                </c:pt>
                <c:pt idx="1669">
                  <c:v>126.1</c:v>
                </c:pt>
                <c:pt idx="1670">
                  <c:v>126.4</c:v>
                </c:pt>
                <c:pt idx="1671">
                  <c:v>126.6</c:v>
                </c:pt>
                <c:pt idx="1672">
                  <c:v>126.7</c:v>
                </c:pt>
                <c:pt idx="1673">
                  <c:v>126.8</c:v>
                </c:pt>
                <c:pt idx="1674">
                  <c:v>126.9</c:v>
                </c:pt>
                <c:pt idx="1675">
                  <c:v>126.9</c:v>
                </c:pt>
                <c:pt idx="1676">
                  <c:v>126.9</c:v>
                </c:pt>
                <c:pt idx="1677">
                  <c:v>126.8</c:v>
                </c:pt>
                <c:pt idx="1678">
                  <c:v>126.6</c:v>
                </c:pt>
                <c:pt idx="1679">
                  <c:v>126.3</c:v>
                </c:pt>
                <c:pt idx="1680">
                  <c:v>126</c:v>
                </c:pt>
                <c:pt idx="1681">
                  <c:v>125.7</c:v>
                </c:pt>
                <c:pt idx="1682">
                  <c:v>125.6</c:v>
                </c:pt>
                <c:pt idx="1683">
                  <c:v>125.6</c:v>
                </c:pt>
                <c:pt idx="1684">
                  <c:v>125.8</c:v>
                </c:pt>
                <c:pt idx="1685">
                  <c:v>126.2</c:v>
                </c:pt>
                <c:pt idx="1686">
                  <c:v>126.6</c:v>
                </c:pt>
                <c:pt idx="1687">
                  <c:v>127</c:v>
                </c:pt>
                <c:pt idx="1688">
                  <c:v>127.4</c:v>
                </c:pt>
                <c:pt idx="1689">
                  <c:v>127.6</c:v>
                </c:pt>
                <c:pt idx="1690">
                  <c:v>127.8</c:v>
                </c:pt>
                <c:pt idx="1691">
                  <c:v>127.9</c:v>
                </c:pt>
                <c:pt idx="1692">
                  <c:v>128</c:v>
                </c:pt>
                <c:pt idx="1693">
                  <c:v>128.1</c:v>
                </c:pt>
                <c:pt idx="1694">
                  <c:v>128.19999999999999</c:v>
                </c:pt>
                <c:pt idx="1695">
                  <c:v>128.30000000000001</c:v>
                </c:pt>
                <c:pt idx="1696">
                  <c:v>128.4</c:v>
                </c:pt>
                <c:pt idx="1697">
                  <c:v>128.5</c:v>
                </c:pt>
                <c:pt idx="1698">
                  <c:v>128.6</c:v>
                </c:pt>
                <c:pt idx="1699">
                  <c:v>128.6</c:v>
                </c:pt>
                <c:pt idx="1700">
                  <c:v>128.5</c:v>
                </c:pt>
                <c:pt idx="1701">
                  <c:v>128.30000000000001</c:v>
                </c:pt>
                <c:pt idx="1702">
                  <c:v>128.1</c:v>
                </c:pt>
                <c:pt idx="1703">
                  <c:v>127.9</c:v>
                </c:pt>
                <c:pt idx="1704">
                  <c:v>127.6</c:v>
                </c:pt>
                <c:pt idx="1705">
                  <c:v>127.4</c:v>
                </c:pt>
                <c:pt idx="1706">
                  <c:v>127.2</c:v>
                </c:pt>
                <c:pt idx="1707">
                  <c:v>127</c:v>
                </c:pt>
                <c:pt idx="1708">
                  <c:v>126.9</c:v>
                </c:pt>
                <c:pt idx="1709">
                  <c:v>126.8</c:v>
                </c:pt>
                <c:pt idx="1710">
                  <c:v>126.7</c:v>
                </c:pt>
                <c:pt idx="1711">
                  <c:v>126.8</c:v>
                </c:pt>
                <c:pt idx="1712">
                  <c:v>126.9</c:v>
                </c:pt>
                <c:pt idx="1713">
                  <c:v>127.1</c:v>
                </c:pt>
                <c:pt idx="1714">
                  <c:v>127.4</c:v>
                </c:pt>
                <c:pt idx="1715">
                  <c:v>127.7</c:v>
                </c:pt>
                <c:pt idx="1716">
                  <c:v>128.1</c:v>
                </c:pt>
                <c:pt idx="1717">
                  <c:v>128.5</c:v>
                </c:pt>
                <c:pt idx="1718">
                  <c:v>129</c:v>
                </c:pt>
                <c:pt idx="1719">
                  <c:v>129.5</c:v>
                </c:pt>
                <c:pt idx="1720">
                  <c:v>130.1</c:v>
                </c:pt>
                <c:pt idx="1721">
                  <c:v>130.6</c:v>
                </c:pt>
                <c:pt idx="1722">
                  <c:v>131</c:v>
                </c:pt>
                <c:pt idx="1723">
                  <c:v>131.19999999999999</c:v>
                </c:pt>
                <c:pt idx="1724">
                  <c:v>131.30000000000001</c:v>
                </c:pt>
                <c:pt idx="1725">
                  <c:v>131.19999999999999</c:v>
                </c:pt>
                <c:pt idx="1726">
                  <c:v>130.69999999999999</c:v>
                </c:pt>
                <c:pt idx="1727">
                  <c:v>129.80000000000001</c:v>
                </c:pt>
                <c:pt idx="1728">
                  <c:v>128.4</c:v>
                </c:pt>
                <c:pt idx="1729">
                  <c:v>126.5</c:v>
                </c:pt>
                <c:pt idx="1730">
                  <c:v>124.1</c:v>
                </c:pt>
                <c:pt idx="1731">
                  <c:v>121.6</c:v>
                </c:pt>
                <c:pt idx="1732">
                  <c:v>119</c:v>
                </c:pt>
                <c:pt idx="1733">
                  <c:v>116.5</c:v>
                </c:pt>
                <c:pt idx="1734">
                  <c:v>114.1</c:v>
                </c:pt>
                <c:pt idx="1735">
                  <c:v>111.8</c:v>
                </c:pt>
                <c:pt idx="1736">
                  <c:v>109.5</c:v>
                </c:pt>
                <c:pt idx="1737">
                  <c:v>107.1</c:v>
                </c:pt>
                <c:pt idx="1738">
                  <c:v>104.8</c:v>
                </c:pt>
                <c:pt idx="1739">
                  <c:v>102.5</c:v>
                </c:pt>
                <c:pt idx="1740">
                  <c:v>100.4</c:v>
                </c:pt>
                <c:pt idx="1741">
                  <c:v>98.6</c:v>
                </c:pt>
                <c:pt idx="1742">
                  <c:v>97.2</c:v>
                </c:pt>
                <c:pt idx="1743">
                  <c:v>95.9</c:v>
                </c:pt>
                <c:pt idx="1744">
                  <c:v>94.8</c:v>
                </c:pt>
                <c:pt idx="1745">
                  <c:v>93.8</c:v>
                </c:pt>
                <c:pt idx="1746">
                  <c:v>92.8</c:v>
                </c:pt>
                <c:pt idx="1747">
                  <c:v>91.8</c:v>
                </c:pt>
                <c:pt idx="1748">
                  <c:v>91</c:v>
                </c:pt>
                <c:pt idx="1749">
                  <c:v>90.2</c:v>
                </c:pt>
                <c:pt idx="1750">
                  <c:v>89.6</c:v>
                </c:pt>
                <c:pt idx="1751">
                  <c:v>89.1</c:v>
                </c:pt>
                <c:pt idx="1752">
                  <c:v>88.6</c:v>
                </c:pt>
                <c:pt idx="1753">
                  <c:v>88.1</c:v>
                </c:pt>
                <c:pt idx="1754">
                  <c:v>87.6</c:v>
                </c:pt>
                <c:pt idx="1755">
                  <c:v>87.1</c:v>
                </c:pt>
                <c:pt idx="1756">
                  <c:v>86.6</c:v>
                </c:pt>
                <c:pt idx="1757">
                  <c:v>86.1</c:v>
                </c:pt>
                <c:pt idx="1758">
                  <c:v>85.5</c:v>
                </c:pt>
                <c:pt idx="1759">
                  <c:v>85</c:v>
                </c:pt>
                <c:pt idx="1760">
                  <c:v>84.4</c:v>
                </c:pt>
                <c:pt idx="1761">
                  <c:v>83.8</c:v>
                </c:pt>
                <c:pt idx="1762">
                  <c:v>83.2</c:v>
                </c:pt>
                <c:pt idx="1763">
                  <c:v>82.6</c:v>
                </c:pt>
                <c:pt idx="1764">
                  <c:v>82</c:v>
                </c:pt>
                <c:pt idx="1765">
                  <c:v>81.3</c:v>
                </c:pt>
                <c:pt idx="1766">
                  <c:v>80.400000000000006</c:v>
                </c:pt>
                <c:pt idx="1767">
                  <c:v>79.099999999999994</c:v>
                </c:pt>
                <c:pt idx="1768">
                  <c:v>77.400000000000006</c:v>
                </c:pt>
                <c:pt idx="1769">
                  <c:v>75.099999999999994</c:v>
                </c:pt>
                <c:pt idx="1770">
                  <c:v>72.3</c:v>
                </c:pt>
                <c:pt idx="1771">
                  <c:v>69.099999999999994</c:v>
                </c:pt>
                <c:pt idx="1772">
                  <c:v>65.900000000000006</c:v>
                </c:pt>
                <c:pt idx="1773">
                  <c:v>62.7</c:v>
                </c:pt>
                <c:pt idx="1774">
                  <c:v>59.7</c:v>
                </c:pt>
                <c:pt idx="1775">
                  <c:v>57</c:v>
                </c:pt>
                <c:pt idx="1776">
                  <c:v>54.6</c:v>
                </c:pt>
                <c:pt idx="1777">
                  <c:v>52.2</c:v>
                </c:pt>
                <c:pt idx="1778">
                  <c:v>49.7</c:v>
                </c:pt>
                <c:pt idx="1779">
                  <c:v>46.8</c:v>
                </c:pt>
                <c:pt idx="1780">
                  <c:v>43.5</c:v>
                </c:pt>
                <c:pt idx="1781">
                  <c:v>39.9</c:v>
                </c:pt>
                <c:pt idx="1782">
                  <c:v>36.4</c:v>
                </c:pt>
                <c:pt idx="1783">
                  <c:v>33.200000000000003</c:v>
                </c:pt>
                <c:pt idx="1784">
                  <c:v>30.5</c:v>
                </c:pt>
                <c:pt idx="1785">
                  <c:v>28.3</c:v>
                </c:pt>
                <c:pt idx="1786">
                  <c:v>26.3</c:v>
                </c:pt>
                <c:pt idx="1787">
                  <c:v>24.4</c:v>
                </c:pt>
                <c:pt idx="1788">
                  <c:v>22.5</c:v>
                </c:pt>
                <c:pt idx="1789">
                  <c:v>20.5</c:v>
                </c:pt>
                <c:pt idx="1790">
                  <c:v>18.2</c:v>
                </c:pt>
                <c:pt idx="1791">
                  <c:v>15.5</c:v>
                </c:pt>
                <c:pt idx="1792">
                  <c:v>12.3</c:v>
                </c:pt>
                <c:pt idx="1793">
                  <c:v>8.6999999999999993</c:v>
                </c:pt>
                <c:pt idx="1794">
                  <c:v>5.2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C-4FE6-A382-C25B1CE1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55551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WLTC_class_3!$F$7</c:f>
              <c:strCache>
                <c:ptCount val="1"/>
                <c:pt idx="0">
                  <c:v>m/s²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WLTC_class_3!$C$8:$C$1808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WLTC_class_3!$F$8:$F$1808</c:f>
              <c:numCache>
                <c:formatCode>0.00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2.777777777777778E-2</c:v>
                </c:pt>
                <c:pt idx="12">
                  <c:v>0.2361111111111111</c:v>
                </c:pt>
                <c:pt idx="13">
                  <c:v>0.72222222222222221</c:v>
                </c:pt>
                <c:pt idx="14">
                  <c:v>1.1388888888888891</c:v>
                </c:pt>
                <c:pt idx="15">
                  <c:v>1.0694444444444444</c:v>
                </c:pt>
                <c:pt idx="16">
                  <c:v>0.97222222222222199</c:v>
                </c:pt>
                <c:pt idx="17">
                  <c:v>1.1944444444444444</c:v>
                </c:pt>
                <c:pt idx="18">
                  <c:v>1.2638888888888891</c:v>
                </c:pt>
                <c:pt idx="19">
                  <c:v>0.80555555555555558</c:v>
                </c:pt>
                <c:pt idx="20">
                  <c:v>0.29166666666666685</c:v>
                </c:pt>
                <c:pt idx="21">
                  <c:v>0.1111111111111112</c:v>
                </c:pt>
                <c:pt idx="22">
                  <c:v>9.7222222222222127E-2</c:v>
                </c:pt>
                <c:pt idx="23">
                  <c:v>0.1111111111111112</c:v>
                </c:pt>
                <c:pt idx="24">
                  <c:v>0.27777777777777779</c:v>
                </c:pt>
                <c:pt idx="25">
                  <c:v>0.38888888888888851</c:v>
                </c:pt>
                <c:pt idx="26">
                  <c:v>0.45833333333333343</c:v>
                </c:pt>
                <c:pt idx="27">
                  <c:v>0.65277777777777812</c:v>
                </c:pt>
                <c:pt idx="28">
                  <c:v>0.69444444444444442</c:v>
                </c:pt>
                <c:pt idx="29">
                  <c:v>0.65277777777777712</c:v>
                </c:pt>
                <c:pt idx="30">
                  <c:v>0.47222222222222199</c:v>
                </c:pt>
                <c:pt idx="31">
                  <c:v>0.27777777777777779</c:v>
                </c:pt>
                <c:pt idx="32">
                  <c:v>0.19444444444444425</c:v>
                </c:pt>
                <c:pt idx="33">
                  <c:v>0.15277777777777798</c:v>
                </c:pt>
                <c:pt idx="34">
                  <c:v>8.3333333333333523E-2</c:v>
                </c:pt>
                <c:pt idx="35">
                  <c:v>-2.7777777777777186E-2</c:v>
                </c:pt>
                <c:pt idx="36">
                  <c:v>-0.24999999999999961</c:v>
                </c:pt>
                <c:pt idx="37">
                  <c:v>-0.59722222222222276</c:v>
                </c:pt>
                <c:pt idx="38">
                  <c:v>-0.79166666666666707</c:v>
                </c:pt>
                <c:pt idx="39">
                  <c:v>-0.73611111111111072</c:v>
                </c:pt>
                <c:pt idx="40">
                  <c:v>-0.65277777777777812</c:v>
                </c:pt>
                <c:pt idx="41">
                  <c:v>-0.7777777777777779</c:v>
                </c:pt>
                <c:pt idx="42">
                  <c:v>-0.99999999999999933</c:v>
                </c:pt>
                <c:pt idx="43">
                  <c:v>-0.94444444444444453</c:v>
                </c:pt>
                <c:pt idx="44">
                  <c:v>-0.5833333333333337</c:v>
                </c:pt>
                <c:pt idx="45">
                  <c:v>-0.25000000000000011</c:v>
                </c:pt>
                <c:pt idx="46">
                  <c:v>-0.19444444444444425</c:v>
                </c:pt>
                <c:pt idx="47">
                  <c:v>-0.27777777777777779</c:v>
                </c:pt>
                <c:pt idx="48">
                  <c:v>-0.23611111111111099</c:v>
                </c:pt>
                <c:pt idx="49">
                  <c:v>-8.3333333333333037E-2</c:v>
                </c:pt>
                <c:pt idx="50">
                  <c:v>-5.5555555555555851E-2</c:v>
                </c:pt>
                <c:pt idx="51">
                  <c:v>-0.29166666666666685</c:v>
                </c:pt>
                <c:pt idx="52">
                  <c:v>-0.5972222222222221</c:v>
                </c:pt>
                <c:pt idx="53">
                  <c:v>-0.49999999999999994</c:v>
                </c:pt>
                <c:pt idx="54">
                  <c:v>-0.15277777777777773</c:v>
                </c:pt>
                <c:pt idx="55">
                  <c:v>-1.388888888888884E-2</c:v>
                </c:pt>
                <c:pt idx="56">
                  <c:v>0</c:v>
                </c:pt>
                <c:pt idx="57">
                  <c:v>4.1666666666666761E-2</c:v>
                </c:pt>
                <c:pt idx="58">
                  <c:v>8.3333333333333287E-2</c:v>
                </c:pt>
                <c:pt idx="59">
                  <c:v>0.33333333333333315</c:v>
                </c:pt>
                <c:pt idx="60">
                  <c:v>0.37500000000000011</c:v>
                </c:pt>
                <c:pt idx="61">
                  <c:v>0.16666666666666682</c:v>
                </c:pt>
                <c:pt idx="62">
                  <c:v>0.12499999999999981</c:v>
                </c:pt>
                <c:pt idx="63">
                  <c:v>0.16666666666666682</c:v>
                </c:pt>
                <c:pt idx="64">
                  <c:v>0.2222222222222224</c:v>
                </c:pt>
                <c:pt idx="65">
                  <c:v>0.1388888888888889</c:v>
                </c:pt>
                <c:pt idx="66">
                  <c:v>8.3333333333333037E-2</c:v>
                </c:pt>
                <c:pt idx="67">
                  <c:v>0.30555555555555547</c:v>
                </c:pt>
                <c:pt idx="68">
                  <c:v>0.66666666666666674</c:v>
                </c:pt>
                <c:pt idx="69">
                  <c:v>0.86111111111111094</c:v>
                </c:pt>
                <c:pt idx="70">
                  <c:v>0.91666666666666685</c:v>
                </c:pt>
                <c:pt idx="71">
                  <c:v>0.84722222222222243</c:v>
                </c:pt>
                <c:pt idx="72">
                  <c:v>0.63888888888888862</c:v>
                </c:pt>
                <c:pt idx="73">
                  <c:v>0.40277777777777757</c:v>
                </c:pt>
                <c:pt idx="74">
                  <c:v>0.27777777777777779</c:v>
                </c:pt>
                <c:pt idx="75">
                  <c:v>0.26388888888888867</c:v>
                </c:pt>
                <c:pt idx="76">
                  <c:v>0.29166666666666685</c:v>
                </c:pt>
                <c:pt idx="77">
                  <c:v>0.26388888888888867</c:v>
                </c:pt>
                <c:pt idx="78">
                  <c:v>0.1388888888888889</c:v>
                </c:pt>
                <c:pt idx="79">
                  <c:v>-4.1666666666666269E-2</c:v>
                </c:pt>
                <c:pt idx="80">
                  <c:v>-0.1388888888888889</c:v>
                </c:pt>
                <c:pt idx="81">
                  <c:v>-0.23611111111111149</c:v>
                </c:pt>
                <c:pt idx="82">
                  <c:v>-0.20833333333333331</c:v>
                </c:pt>
                <c:pt idx="83">
                  <c:v>-8.3333333333332538E-2</c:v>
                </c:pt>
                <c:pt idx="84">
                  <c:v>-0.15277777777777798</c:v>
                </c:pt>
                <c:pt idx="85">
                  <c:v>-0.19444444444444522</c:v>
                </c:pt>
                <c:pt idx="86">
                  <c:v>-0.18055555555555516</c:v>
                </c:pt>
                <c:pt idx="87">
                  <c:v>-0.15277777777777699</c:v>
                </c:pt>
                <c:pt idx="88">
                  <c:v>-0.37500000000000039</c:v>
                </c:pt>
                <c:pt idx="89">
                  <c:v>-0.95833333333333359</c:v>
                </c:pt>
                <c:pt idx="90">
                  <c:v>-1.3749999999999998</c:v>
                </c:pt>
                <c:pt idx="91">
                  <c:v>-1.4305555555555556</c:v>
                </c:pt>
                <c:pt idx="92">
                  <c:v>-1.0833333333333335</c:v>
                </c:pt>
                <c:pt idx="93">
                  <c:v>-0.69444444444444442</c:v>
                </c:pt>
                <c:pt idx="94">
                  <c:v>-0.70833333333333326</c:v>
                </c:pt>
                <c:pt idx="95">
                  <c:v>-0.86111111111111116</c:v>
                </c:pt>
                <c:pt idx="96">
                  <c:v>-0.76388888888888884</c:v>
                </c:pt>
                <c:pt idx="97">
                  <c:v>-0.49999999999999994</c:v>
                </c:pt>
                <c:pt idx="98">
                  <c:v>-0.5</c:v>
                </c:pt>
                <c:pt idx="99">
                  <c:v>-0.30555555555555558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2.777777777777778E-2</c:v>
                </c:pt>
                <c:pt idx="138">
                  <c:v>0.2638888888888889</c:v>
                </c:pt>
                <c:pt idx="139">
                  <c:v>0.81944444444444431</c:v>
                </c:pt>
                <c:pt idx="140">
                  <c:v>1.3611111111111109</c:v>
                </c:pt>
                <c:pt idx="141">
                  <c:v>1.4305555555555554</c:v>
                </c:pt>
                <c:pt idx="142">
                  <c:v>0.99999999999999989</c:v>
                </c:pt>
                <c:pt idx="143">
                  <c:v>0.4861111111111111</c:v>
                </c:pt>
                <c:pt idx="144">
                  <c:v>0.26388888888888917</c:v>
                </c:pt>
                <c:pt idx="145">
                  <c:v>0.40277777777777807</c:v>
                </c:pt>
                <c:pt idx="146">
                  <c:v>0.63888888888888862</c:v>
                </c:pt>
                <c:pt idx="147">
                  <c:v>0.68055555555555536</c:v>
                </c:pt>
                <c:pt idx="148">
                  <c:v>0.5277777777777779</c:v>
                </c:pt>
                <c:pt idx="149">
                  <c:v>0.29166666666666685</c:v>
                </c:pt>
                <c:pt idx="150">
                  <c:v>2.7777777777777679E-2</c:v>
                </c:pt>
                <c:pt idx="151">
                  <c:v>-0.36111111111111133</c:v>
                </c:pt>
                <c:pt idx="152">
                  <c:v>-0.94444444444444398</c:v>
                </c:pt>
                <c:pt idx="153">
                  <c:v>-1.3749999999999998</c:v>
                </c:pt>
                <c:pt idx="154">
                  <c:v>-1.2916666666666667</c:v>
                </c:pt>
                <c:pt idx="155">
                  <c:v>-0.73611111111111116</c:v>
                </c:pt>
                <c:pt idx="156">
                  <c:v>-9.7222222222222363E-2</c:v>
                </c:pt>
                <c:pt idx="157">
                  <c:v>0.29166666666666663</c:v>
                </c:pt>
                <c:pt idx="158">
                  <c:v>0.63888888888888884</c:v>
                </c:pt>
                <c:pt idx="159">
                  <c:v>0.83333333333333359</c:v>
                </c:pt>
                <c:pt idx="160">
                  <c:v>0.86111111111111094</c:v>
                </c:pt>
                <c:pt idx="161">
                  <c:v>0.74999999999999978</c:v>
                </c:pt>
                <c:pt idx="162">
                  <c:v>0.5833333333333337</c:v>
                </c:pt>
                <c:pt idx="163">
                  <c:v>0.55555555555555558</c:v>
                </c:pt>
                <c:pt idx="164">
                  <c:v>0.4861111111111111</c:v>
                </c:pt>
                <c:pt idx="165">
                  <c:v>0.36111111111111133</c:v>
                </c:pt>
                <c:pt idx="166">
                  <c:v>0.29166666666666685</c:v>
                </c:pt>
                <c:pt idx="167">
                  <c:v>0.43055555555555575</c:v>
                </c:pt>
                <c:pt idx="168">
                  <c:v>0.55555555555555558</c:v>
                </c:pt>
                <c:pt idx="169">
                  <c:v>0.38888888888888851</c:v>
                </c:pt>
                <c:pt idx="170">
                  <c:v>2.7777777777777186E-2</c:v>
                </c:pt>
                <c:pt idx="171">
                  <c:v>-0.40277777777777757</c:v>
                </c:pt>
                <c:pt idx="172">
                  <c:v>-0.88888888888888862</c:v>
                </c:pt>
                <c:pt idx="173">
                  <c:v>-1.1111111111111112</c:v>
                </c:pt>
                <c:pt idx="174">
                  <c:v>-0.79166666666666652</c:v>
                </c:pt>
                <c:pt idx="175">
                  <c:v>-0.27777777777777779</c:v>
                </c:pt>
                <c:pt idx="176">
                  <c:v>8.3333333333333037E-2</c:v>
                </c:pt>
                <c:pt idx="177">
                  <c:v>0.37499999999999989</c:v>
                </c:pt>
                <c:pt idx="178">
                  <c:v>0.45833333333333343</c:v>
                </c:pt>
                <c:pt idx="179">
                  <c:v>0.25000000000000011</c:v>
                </c:pt>
                <c:pt idx="180">
                  <c:v>4.1666666666666761E-2</c:v>
                </c:pt>
                <c:pt idx="181">
                  <c:v>-5.5555555555555851E-2</c:v>
                </c:pt>
                <c:pt idx="182">
                  <c:v>-0.16666666666666657</c:v>
                </c:pt>
                <c:pt idx="183">
                  <c:v>-0.43055555555555525</c:v>
                </c:pt>
                <c:pt idx="184">
                  <c:v>-0.65277777777777768</c:v>
                </c:pt>
                <c:pt idx="185">
                  <c:v>-0.70833333333333348</c:v>
                </c:pt>
                <c:pt idx="186">
                  <c:v>-0.65277777777777812</c:v>
                </c:pt>
                <c:pt idx="187">
                  <c:v>-0.54166666666666641</c:v>
                </c:pt>
                <c:pt idx="188">
                  <c:v>-0.44444444444444431</c:v>
                </c:pt>
                <c:pt idx="189">
                  <c:v>-0.36111111111111133</c:v>
                </c:pt>
                <c:pt idx="190">
                  <c:v>-0.27777777777777779</c:v>
                </c:pt>
                <c:pt idx="191">
                  <c:v>-0.22222222222222215</c:v>
                </c:pt>
                <c:pt idx="192">
                  <c:v>-0.16666666666666657</c:v>
                </c:pt>
                <c:pt idx="193">
                  <c:v>-9.7222222222222363E-2</c:v>
                </c:pt>
                <c:pt idx="194">
                  <c:v>-6.9444444444444448E-2</c:v>
                </c:pt>
                <c:pt idx="195">
                  <c:v>-2.7777777777777679E-2</c:v>
                </c:pt>
                <c:pt idx="196">
                  <c:v>0</c:v>
                </c:pt>
                <c:pt idx="197">
                  <c:v>0</c:v>
                </c:pt>
                <c:pt idx="198">
                  <c:v>6.9444444444444448E-2</c:v>
                </c:pt>
                <c:pt idx="199">
                  <c:v>0.1388888888888889</c:v>
                </c:pt>
                <c:pt idx="200">
                  <c:v>0.20833333333333331</c:v>
                </c:pt>
                <c:pt idx="201">
                  <c:v>0.27777777777777779</c:v>
                </c:pt>
                <c:pt idx="202">
                  <c:v>0.34722222222222221</c:v>
                </c:pt>
                <c:pt idx="203">
                  <c:v>0.55555555555555558</c:v>
                </c:pt>
                <c:pt idx="204">
                  <c:v>0.65277777777777768</c:v>
                </c:pt>
                <c:pt idx="205">
                  <c:v>0.66666666666666674</c:v>
                </c:pt>
                <c:pt idx="206">
                  <c:v>0.79166666666666652</c:v>
                </c:pt>
                <c:pt idx="207">
                  <c:v>0.80555555555555558</c:v>
                </c:pt>
                <c:pt idx="208">
                  <c:v>0.70833333333333348</c:v>
                </c:pt>
                <c:pt idx="209">
                  <c:v>0.7777777777777779</c:v>
                </c:pt>
                <c:pt idx="210">
                  <c:v>0.76388888888888884</c:v>
                </c:pt>
                <c:pt idx="211">
                  <c:v>0.55555555555555558</c:v>
                </c:pt>
                <c:pt idx="212">
                  <c:v>0.41666666666666663</c:v>
                </c:pt>
                <c:pt idx="213">
                  <c:v>0.33333333333333315</c:v>
                </c:pt>
                <c:pt idx="214">
                  <c:v>0.36111111111111133</c:v>
                </c:pt>
                <c:pt idx="215">
                  <c:v>0.47222222222222199</c:v>
                </c:pt>
                <c:pt idx="216">
                  <c:v>0.55555555555555558</c:v>
                </c:pt>
                <c:pt idx="217">
                  <c:v>0.55555555555555558</c:v>
                </c:pt>
                <c:pt idx="218">
                  <c:v>0.4861111111111111</c:v>
                </c:pt>
                <c:pt idx="219">
                  <c:v>0.38888888888888851</c:v>
                </c:pt>
                <c:pt idx="220">
                  <c:v>0.29166666666666685</c:v>
                </c:pt>
                <c:pt idx="221">
                  <c:v>0.18055555555555614</c:v>
                </c:pt>
                <c:pt idx="222">
                  <c:v>0.11111111111111072</c:v>
                </c:pt>
                <c:pt idx="223">
                  <c:v>9.7222222222221627E-2</c:v>
                </c:pt>
                <c:pt idx="224">
                  <c:v>9.7222222222222612E-2</c:v>
                </c:pt>
                <c:pt idx="225">
                  <c:v>0.1388888888888889</c:v>
                </c:pt>
                <c:pt idx="226">
                  <c:v>0.15277777777777699</c:v>
                </c:pt>
                <c:pt idx="227">
                  <c:v>0.1388888888888889</c:v>
                </c:pt>
                <c:pt idx="228">
                  <c:v>0.12500000000000078</c:v>
                </c:pt>
                <c:pt idx="229">
                  <c:v>9.7222222222222612E-2</c:v>
                </c:pt>
                <c:pt idx="230">
                  <c:v>4.1666666666666269E-2</c:v>
                </c:pt>
                <c:pt idx="231">
                  <c:v>-4.1666666666666269E-2</c:v>
                </c:pt>
                <c:pt idx="232">
                  <c:v>-0.2222222222222224</c:v>
                </c:pt>
                <c:pt idx="233">
                  <c:v>-0.45833333333333393</c:v>
                </c:pt>
                <c:pt idx="234">
                  <c:v>-0.54166666666666641</c:v>
                </c:pt>
                <c:pt idx="235">
                  <c:v>-0.43055555555555575</c:v>
                </c:pt>
                <c:pt idx="236">
                  <c:v>-0.24999999999999961</c:v>
                </c:pt>
                <c:pt idx="237">
                  <c:v>-0.19444444444444425</c:v>
                </c:pt>
                <c:pt idx="238">
                  <c:v>-0.31944444444444503</c:v>
                </c:pt>
                <c:pt idx="239">
                  <c:v>-0.56944444444444464</c:v>
                </c:pt>
                <c:pt idx="240">
                  <c:v>-0.74999999999999978</c:v>
                </c:pt>
                <c:pt idx="241">
                  <c:v>-0.6666666666666663</c:v>
                </c:pt>
                <c:pt idx="242">
                  <c:v>-0.625</c:v>
                </c:pt>
                <c:pt idx="243">
                  <c:v>-0.68055555555555536</c:v>
                </c:pt>
                <c:pt idx="244">
                  <c:v>-0.65277777777777812</c:v>
                </c:pt>
                <c:pt idx="245">
                  <c:v>-0.7777777777777779</c:v>
                </c:pt>
                <c:pt idx="246">
                  <c:v>-0.99999999999999933</c:v>
                </c:pt>
                <c:pt idx="247">
                  <c:v>-0.94444444444444453</c:v>
                </c:pt>
                <c:pt idx="248">
                  <c:v>-0.5833333333333337</c:v>
                </c:pt>
                <c:pt idx="249">
                  <c:v>-0.25000000000000011</c:v>
                </c:pt>
                <c:pt idx="250">
                  <c:v>-0.19444444444444425</c:v>
                </c:pt>
                <c:pt idx="251">
                  <c:v>-0.27777777777777779</c:v>
                </c:pt>
                <c:pt idx="252">
                  <c:v>-0.23611111111111099</c:v>
                </c:pt>
                <c:pt idx="253">
                  <c:v>-8.3333333333333037E-2</c:v>
                </c:pt>
                <c:pt idx="254">
                  <c:v>-5.5555555555555851E-2</c:v>
                </c:pt>
                <c:pt idx="255">
                  <c:v>-0.29166666666666685</c:v>
                </c:pt>
                <c:pt idx="256">
                  <c:v>-0.40277777777777757</c:v>
                </c:pt>
                <c:pt idx="257">
                  <c:v>-4.1666666666666519E-2</c:v>
                </c:pt>
                <c:pt idx="258">
                  <c:v>0.47222222222222199</c:v>
                </c:pt>
                <c:pt idx="259">
                  <c:v>0.72222222222222232</c:v>
                </c:pt>
                <c:pt idx="260">
                  <c:v>0.73611111111111116</c:v>
                </c:pt>
                <c:pt idx="261">
                  <c:v>0.70833333333333304</c:v>
                </c:pt>
                <c:pt idx="262">
                  <c:v>0.76388888888888884</c:v>
                </c:pt>
                <c:pt idx="263">
                  <c:v>0.94444444444444453</c:v>
                </c:pt>
                <c:pt idx="264">
                  <c:v>1.0277777777777781</c:v>
                </c:pt>
                <c:pt idx="265">
                  <c:v>0.90277777777777779</c:v>
                </c:pt>
                <c:pt idx="266">
                  <c:v>0.65277777777777712</c:v>
                </c:pt>
                <c:pt idx="267">
                  <c:v>0.54166666666666641</c:v>
                </c:pt>
                <c:pt idx="268">
                  <c:v>0.50000000000000022</c:v>
                </c:pt>
                <c:pt idx="269">
                  <c:v>0.41666666666666663</c:v>
                </c:pt>
                <c:pt idx="270">
                  <c:v>0.2222222222222224</c:v>
                </c:pt>
                <c:pt idx="271">
                  <c:v>-4.1666666666666269E-2</c:v>
                </c:pt>
                <c:pt idx="272">
                  <c:v>-9.7222222222222612E-2</c:v>
                </c:pt>
                <c:pt idx="273">
                  <c:v>-0.26388888888888867</c:v>
                </c:pt>
                <c:pt idx="274">
                  <c:v>-0.625</c:v>
                </c:pt>
                <c:pt idx="275">
                  <c:v>-0.79166666666666707</c:v>
                </c:pt>
                <c:pt idx="276">
                  <c:v>-0.88888888888888862</c:v>
                </c:pt>
                <c:pt idx="277">
                  <c:v>-0.98611111111111127</c:v>
                </c:pt>
                <c:pt idx="278">
                  <c:v>-1.2361111111111109</c:v>
                </c:pt>
                <c:pt idx="279">
                  <c:v>-1.3194444444444444</c:v>
                </c:pt>
                <c:pt idx="280">
                  <c:v>-0.73611111111111116</c:v>
                </c:pt>
                <c:pt idx="281">
                  <c:v>0.20833333333333331</c:v>
                </c:pt>
                <c:pt idx="282">
                  <c:v>0.88888888888888917</c:v>
                </c:pt>
                <c:pt idx="283">
                  <c:v>1.0138888888888891</c:v>
                </c:pt>
                <c:pt idx="284">
                  <c:v>1.0416666666666667</c:v>
                </c:pt>
                <c:pt idx="285">
                  <c:v>0.99999999999999989</c:v>
                </c:pt>
                <c:pt idx="286">
                  <c:v>0.91666666666666685</c:v>
                </c:pt>
                <c:pt idx="287">
                  <c:v>0.91666666666666685</c:v>
                </c:pt>
                <c:pt idx="288">
                  <c:v>0.91666666666666585</c:v>
                </c:pt>
                <c:pt idx="289">
                  <c:v>0.72222222222222265</c:v>
                </c:pt>
                <c:pt idx="290">
                  <c:v>0.34722222222222221</c:v>
                </c:pt>
                <c:pt idx="291">
                  <c:v>0</c:v>
                </c:pt>
                <c:pt idx="292">
                  <c:v>-0.23611111111111052</c:v>
                </c:pt>
                <c:pt idx="293">
                  <c:v>-0.26388888888888967</c:v>
                </c:pt>
                <c:pt idx="294">
                  <c:v>-0.18055555555555614</c:v>
                </c:pt>
                <c:pt idx="295">
                  <c:v>-8.3333333333332538E-2</c:v>
                </c:pt>
                <c:pt idx="296">
                  <c:v>0</c:v>
                </c:pt>
                <c:pt idx="297">
                  <c:v>5.5555555555555358E-2</c:v>
                </c:pt>
                <c:pt idx="298">
                  <c:v>6.9444444444444448E-2</c:v>
                </c:pt>
                <c:pt idx="299">
                  <c:v>2.7777777777777186E-2</c:v>
                </c:pt>
                <c:pt idx="300">
                  <c:v>-2.7777777777777186E-2</c:v>
                </c:pt>
                <c:pt idx="301">
                  <c:v>-9.7222222222221627E-2</c:v>
                </c:pt>
                <c:pt idx="302">
                  <c:v>-0.18055555555555614</c:v>
                </c:pt>
                <c:pt idx="303">
                  <c:v>-0.25000000000000061</c:v>
                </c:pt>
                <c:pt idx="304">
                  <c:v>-0.34722222222222221</c:v>
                </c:pt>
                <c:pt idx="305">
                  <c:v>-0.41666666666666663</c:v>
                </c:pt>
                <c:pt idx="306">
                  <c:v>-0.34722222222222221</c:v>
                </c:pt>
                <c:pt idx="307">
                  <c:v>-0.20833333333333331</c:v>
                </c:pt>
                <c:pt idx="308">
                  <c:v>-9.7222222222221627E-2</c:v>
                </c:pt>
                <c:pt idx="309">
                  <c:v>-8.3333333333332538E-2</c:v>
                </c:pt>
                <c:pt idx="310">
                  <c:v>-0.12499999999999981</c:v>
                </c:pt>
                <c:pt idx="311">
                  <c:v>-0.16666666666666705</c:v>
                </c:pt>
                <c:pt idx="312">
                  <c:v>-0.25000000000000061</c:v>
                </c:pt>
                <c:pt idx="313">
                  <c:v>-0.34722222222222221</c:v>
                </c:pt>
                <c:pt idx="314">
                  <c:v>-0.41666666666666663</c:v>
                </c:pt>
                <c:pt idx="315">
                  <c:v>-0.41666666666666663</c:v>
                </c:pt>
                <c:pt idx="316">
                  <c:v>-0.37499999999999989</c:v>
                </c:pt>
                <c:pt idx="317">
                  <c:v>-0.41666666666666663</c:v>
                </c:pt>
                <c:pt idx="318">
                  <c:v>-0.51388888888888873</c:v>
                </c:pt>
                <c:pt idx="319">
                  <c:v>-0.54166666666666641</c:v>
                </c:pt>
                <c:pt idx="320">
                  <c:v>-0.33333333333333315</c:v>
                </c:pt>
                <c:pt idx="321">
                  <c:v>-0.16666666666666705</c:v>
                </c:pt>
                <c:pt idx="322">
                  <c:v>-9.7222222222222612E-2</c:v>
                </c:pt>
                <c:pt idx="323">
                  <c:v>-8.3333333333333037E-2</c:v>
                </c:pt>
                <c:pt idx="324">
                  <c:v>-0.1388888888888889</c:v>
                </c:pt>
                <c:pt idx="325">
                  <c:v>-5.5555555555555851E-2</c:v>
                </c:pt>
                <c:pt idx="326">
                  <c:v>-4.1666666666666269E-2</c:v>
                </c:pt>
                <c:pt idx="327">
                  <c:v>-8.3333333333333037E-2</c:v>
                </c:pt>
                <c:pt idx="328">
                  <c:v>-0.43055555555555575</c:v>
                </c:pt>
                <c:pt idx="329">
                  <c:v>-0.80555555555555558</c:v>
                </c:pt>
                <c:pt idx="330">
                  <c:v>-0.50000000000000022</c:v>
                </c:pt>
                <c:pt idx="331">
                  <c:v>-0.1111111111111112</c:v>
                </c:pt>
                <c:pt idx="332">
                  <c:v>-0.13888888888888865</c:v>
                </c:pt>
                <c:pt idx="333">
                  <c:v>-0.15277777777777773</c:v>
                </c:pt>
                <c:pt idx="334">
                  <c:v>-0.12500000000000006</c:v>
                </c:pt>
                <c:pt idx="335">
                  <c:v>-0.15277777777777773</c:v>
                </c:pt>
                <c:pt idx="336">
                  <c:v>-9.7222222222222127E-2</c:v>
                </c:pt>
                <c:pt idx="337">
                  <c:v>0</c:v>
                </c:pt>
                <c:pt idx="338">
                  <c:v>0.15277777777777773</c:v>
                </c:pt>
                <c:pt idx="339">
                  <c:v>0.45833333333333343</c:v>
                </c:pt>
                <c:pt idx="340">
                  <c:v>0.79166666666666674</c:v>
                </c:pt>
                <c:pt idx="341">
                  <c:v>0.87500000000000011</c:v>
                </c:pt>
                <c:pt idx="342">
                  <c:v>0.54166666666666641</c:v>
                </c:pt>
                <c:pt idx="343">
                  <c:v>0.16666666666666657</c:v>
                </c:pt>
                <c:pt idx="344">
                  <c:v>6.9444444444444448E-2</c:v>
                </c:pt>
                <c:pt idx="345">
                  <c:v>0.15277777777777748</c:v>
                </c:pt>
                <c:pt idx="346">
                  <c:v>0.15277777777777798</c:v>
                </c:pt>
                <c:pt idx="347">
                  <c:v>9.7222222222222612E-2</c:v>
                </c:pt>
                <c:pt idx="348">
                  <c:v>0.15277777777777748</c:v>
                </c:pt>
                <c:pt idx="349">
                  <c:v>0.1388888888888889</c:v>
                </c:pt>
                <c:pt idx="350">
                  <c:v>6.9444444444444448E-2</c:v>
                </c:pt>
                <c:pt idx="351">
                  <c:v>0</c:v>
                </c:pt>
                <c:pt idx="352">
                  <c:v>-2.7777777777777679E-2</c:v>
                </c:pt>
                <c:pt idx="353">
                  <c:v>-2.7777777777778172E-2</c:v>
                </c:pt>
                <c:pt idx="354">
                  <c:v>-1.3888888888889086E-2</c:v>
                </c:pt>
                <c:pt idx="355">
                  <c:v>2.7777777777778172E-2</c:v>
                </c:pt>
                <c:pt idx="356">
                  <c:v>4.1666666666666761E-2</c:v>
                </c:pt>
                <c:pt idx="357">
                  <c:v>-1.3888888888889086E-2</c:v>
                </c:pt>
                <c:pt idx="358">
                  <c:v>-0.18055555555555566</c:v>
                </c:pt>
                <c:pt idx="359">
                  <c:v>-0.41666666666666663</c:v>
                </c:pt>
                <c:pt idx="360">
                  <c:v>-0.51388888888888873</c:v>
                </c:pt>
                <c:pt idx="361">
                  <c:v>-0.43055555555555575</c:v>
                </c:pt>
                <c:pt idx="362">
                  <c:v>-0.29166666666666635</c:v>
                </c:pt>
                <c:pt idx="363">
                  <c:v>-0.16666666666666657</c:v>
                </c:pt>
                <c:pt idx="364">
                  <c:v>-5.5555555555555851E-2</c:v>
                </c:pt>
                <c:pt idx="365">
                  <c:v>1.3888888888889086E-2</c:v>
                </c:pt>
                <c:pt idx="366">
                  <c:v>6.9444444444444448E-2</c:v>
                </c:pt>
                <c:pt idx="367">
                  <c:v>0.18055555555555566</c:v>
                </c:pt>
                <c:pt idx="368">
                  <c:v>0.31944444444444453</c:v>
                </c:pt>
                <c:pt idx="369">
                  <c:v>0.30555555555555547</c:v>
                </c:pt>
                <c:pt idx="370">
                  <c:v>0.1388888888888889</c:v>
                </c:pt>
                <c:pt idx="371">
                  <c:v>-6.9444444444444448E-2</c:v>
                </c:pt>
                <c:pt idx="372">
                  <c:v>-0.44444444444444431</c:v>
                </c:pt>
                <c:pt idx="373">
                  <c:v>-0.84722222222222243</c:v>
                </c:pt>
                <c:pt idx="374">
                  <c:v>-0.95833333333333337</c:v>
                </c:pt>
                <c:pt idx="375">
                  <c:v>-0.80555555555555536</c:v>
                </c:pt>
                <c:pt idx="376">
                  <c:v>-0.58333333333333348</c:v>
                </c:pt>
                <c:pt idx="377">
                  <c:v>-0.41666666666666663</c:v>
                </c:pt>
                <c:pt idx="378">
                  <c:v>-0.30555555555555547</c:v>
                </c:pt>
                <c:pt idx="379">
                  <c:v>-0.23611111111111113</c:v>
                </c:pt>
                <c:pt idx="380">
                  <c:v>-0.26388888888888895</c:v>
                </c:pt>
                <c:pt idx="381">
                  <c:v>-0.31944444444444442</c:v>
                </c:pt>
                <c:pt idx="382">
                  <c:v>-0.33333333333333326</c:v>
                </c:pt>
                <c:pt idx="383">
                  <c:v>-0.36111111111111116</c:v>
                </c:pt>
                <c:pt idx="384">
                  <c:v>-0.3888888888888889</c:v>
                </c:pt>
                <c:pt idx="385">
                  <c:v>-0.31944444444444442</c:v>
                </c:pt>
                <c:pt idx="386">
                  <c:v>-0.125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6.9444444444444448E-2</c:v>
                </c:pt>
                <c:pt idx="392">
                  <c:v>0.29166666666666669</c:v>
                </c:pt>
                <c:pt idx="393">
                  <c:v>0.59722222222222221</c:v>
                </c:pt>
                <c:pt idx="394">
                  <c:v>0.86111111111111127</c:v>
                </c:pt>
                <c:pt idx="395">
                  <c:v>1.0416666666666667</c:v>
                </c:pt>
                <c:pt idx="396">
                  <c:v>1.1527777777777779</c:v>
                </c:pt>
                <c:pt idx="397">
                  <c:v>1.1944444444444442</c:v>
                </c:pt>
                <c:pt idx="398">
                  <c:v>1.0555555555555551</c:v>
                </c:pt>
                <c:pt idx="399">
                  <c:v>0.65277777777777812</c:v>
                </c:pt>
                <c:pt idx="400">
                  <c:v>0.19444444444444473</c:v>
                </c:pt>
                <c:pt idx="401">
                  <c:v>-9.7222222222222612E-2</c:v>
                </c:pt>
                <c:pt idx="402">
                  <c:v>-0.31944444444444453</c:v>
                </c:pt>
                <c:pt idx="403">
                  <c:v>-0.45833333333333293</c:v>
                </c:pt>
                <c:pt idx="404">
                  <c:v>-0.43055555555555575</c:v>
                </c:pt>
                <c:pt idx="405">
                  <c:v>-0.40277777777777807</c:v>
                </c:pt>
                <c:pt idx="406">
                  <c:v>-0.44444444444444431</c:v>
                </c:pt>
                <c:pt idx="407">
                  <c:v>-0.47222222222222199</c:v>
                </c:pt>
                <c:pt idx="408">
                  <c:v>-0.38888888888888895</c:v>
                </c:pt>
                <c:pt idx="409">
                  <c:v>-0.19444444444444448</c:v>
                </c:pt>
                <c:pt idx="410">
                  <c:v>-2.7777777777777679E-2</c:v>
                </c:pt>
                <c:pt idx="411">
                  <c:v>4.1666666666666519E-2</c:v>
                </c:pt>
                <c:pt idx="412">
                  <c:v>6.9444444444444448E-2</c:v>
                </c:pt>
                <c:pt idx="413">
                  <c:v>9.7222222222222363E-2</c:v>
                </c:pt>
                <c:pt idx="414">
                  <c:v>0.19444444444444448</c:v>
                </c:pt>
                <c:pt idx="415">
                  <c:v>0.34722222222222199</c:v>
                </c:pt>
                <c:pt idx="416">
                  <c:v>0.38888888888888873</c:v>
                </c:pt>
                <c:pt idx="417">
                  <c:v>0.23611111111111149</c:v>
                </c:pt>
                <c:pt idx="418">
                  <c:v>1.3888888888889086E-2</c:v>
                </c:pt>
                <c:pt idx="419">
                  <c:v>-0.20833333333333331</c:v>
                </c:pt>
                <c:pt idx="420">
                  <c:v>-0.30555555555555547</c:v>
                </c:pt>
                <c:pt idx="421">
                  <c:v>-0.19444444444444473</c:v>
                </c:pt>
                <c:pt idx="422">
                  <c:v>-2.7777777777778172E-2</c:v>
                </c:pt>
                <c:pt idx="423">
                  <c:v>0.1388888888888889</c:v>
                </c:pt>
                <c:pt idx="424">
                  <c:v>0.37500000000000039</c:v>
                </c:pt>
                <c:pt idx="425">
                  <c:v>0.75000000000000022</c:v>
                </c:pt>
                <c:pt idx="426">
                  <c:v>1.1527777777777775</c:v>
                </c:pt>
                <c:pt idx="427">
                  <c:v>1.25</c:v>
                </c:pt>
                <c:pt idx="428">
                  <c:v>0.83333333333333326</c:v>
                </c:pt>
                <c:pt idx="429">
                  <c:v>0.26388888888888867</c:v>
                </c:pt>
                <c:pt idx="430">
                  <c:v>-8.3333333333333523E-2</c:v>
                </c:pt>
                <c:pt idx="431">
                  <c:v>-0.2222222222222224</c:v>
                </c:pt>
                <c:pt idx="432">
                  <c:v>-0.20833333333333284</c:v>
                </c:pt>
                <c:pt idx="433">
                  <c:v>-0.11111111111111072</c:v>
                </c:pt>
                <c:pt idx="434">
                  <c:v>-9.7222222222222127E-2</c:v>
                </c:pt>
                <c:pt idx="435">
                  <c:v>-0.26388888888888917</c:v>
                </c:pt>
                <c:pt idx="436">
                  <c:v>-0.54166666666666696</c:v>
                </c:pt>
                <c:pt idx="437">
                  <c:v>-0.86111111111111094</c:v>
                </c:pt>
                <c:pt idx="438">
                  <c:v>-1.1805555555555556</c:v>
                </c:pt>
                <c:pt idx="439">
                  <c:v>-1.4027777777777777</c:v>
                </c:pt>
                <c:pt idx="440">
                  <c:v>-1.4583333333333333</c:v>
                </c:pt>
                <c:pt idx="441">
                  <c:v>-1.2638888888888891</c:v>
                </c:pt>
                <c:pt idx="442">
                  <c:v>-0.88888888888888895</c:v>
                </c:pt>
                <c:pt idx="443">
                  <c:v>-0.49999999999999994</c:v>
                </c:pt>
                <c:pt idx="444">
                  <c:v>-0.18055555555555555</c:v>
                </c:pt>
                <c:pt idx="445">
                  <c:v>-2.777777777777778E-2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6.9444444444444448E-2</c:v>
                </c:pt>
                <c:pt idx="512">
                  <c:v>0.34722222222222221</c:v>
                </c:pt>
                <c:pt idx="513">
                  <c:v>0.8472222222222221</c:v>
                </c:pt>
                <c:pt idx="514">
                  <c:v>1.2916666666666667</c:v>
                </c:pt>
                <c:pt idx="515">
                  <c:v>1.4166666666666667</c:v>
                </c:pt>
                <c:pt idx="516">
                  <c:v>1.2083333333333333</c:v>
                </c:pt>
                <c:pt idx="517">
                  <c:v>0.70833333333333304</c:v>
                </c:pt>
                <c:pt idx="518">
                  <c:v>0.19444444444444425</c:v>
                </c:pt>
                <c:pt idx="519">
                  <c:v>-8.3333333333333037E-2</c:v>
                </c:pt>
                <c:pt idx="520">
                  <c:v>-0.22222222222222193</c:v>
                </c:pt>
                <c:pt idx="521">
                  <c:v>-0.29166666666666685</c:v>
                </c:pt>
                <c:pt idx="522">
                  <c:v>-0.34722222222222221</c:v>
                </c:pt>
                <c:pt idx="523">
                  <c:v>-0.51388888888888873</c:v>
                </c:pt>
                <c:pt idx="524">
                  <c:v>-0.81944444444444442</c:v>
                </c:pt>
                <c:pt idx="525">
                  <c:v>-1.0972222222222223</c:v>
                </c:pt>
                <c:pt idx="526">
                  <c:v>-1.0972222222222223</c:v>
                </c:pt>
                <c:pt idx="527">
                  <c:v>-0.77777777777777768</c:v>
                </c:pt>
                <c:pt idx="528">
                  <c:v>-0.41666666666666663</c:v>
                </c:pt>
                <c:pt idx="529">
                  <c:v>-0.27777777777777779</c:v>
                </c:pt>
                <c:pt idx="530">
                  <c:v>-0.1388888888888889</c:v>
                </c:pt>
                <c:pt idx="531">
                  <c:v>0</c:v>
                </c:pt>
                <c:pt idx="532">
                  <c:v>2.777777777777778E-2</c:v>
                </c:pt>
                <c:pt idx="533">
                  <c:v>0.16666666666666666</c:v>
                </c:pt>
                <c:pt idx="534">
                  <c:v>0.41666666666666663</c:v>
                </c:pt>
                <c:pt idx="535">
                  <c:v>0.55555555555555558</c:v>
                </c:pt>
                <c:pt idx="536">
                  <c:v>0.69444444444444431</c:v>
                </c:pt>
                <c:pt idx="537">
                  <c:v>1.0833333333333333</c:v>
                </c:pt>
                <c:pt idx="538">
                  <c:v>1.4722222222222223</c:v>
                </c:pt>
                <c:pt idx="539">
                  <c:v>1.4027777777777779</c:v>
                </c:pt>
                <c:pt idx="540">
                  <c:v>0.79166666666666652</c:v>
                </c:pt>
                <c:pt idx="541">
                  <c:v>0.19444444444444425</c:v>
                </c:pt>
                <c:pt idx="542">
                  <c:v>-2.7777777777777679E-2</c:v>
                </c:pt>
                <c:pt idx="543">
                  <c:v>-0.12499999999999981</c:v>
                </c:pt>
                <c:pt idx="544">
                  <c:v>-0.27777777777777779</c:v>
                </c:pt>
                <c:pt idx="545">
                  <c:v>-0.4861111111111111</c:v>
                </c:pt>
                <c:pt idx="546">
                  <c:v>-0.5277777777777779</c:v>
                </c:pt>
                <c:pt idx="547">
                  <c:v>-0.40277777777777807</c:v>
                </c:pt>
                <c:pt idx="548">
                  <c:v>-0.30555555555555547</c:v>
                </c:pt>
                <c:pt idx="549">
                  <c:v>-0.24999999999999983</c:v>
                </c:pt>
                <c:pt idx="550">
                  <c:v>-0.2222222222222224</c:v>
                </c:pt>
                <c:pt idx="551">
                  <c:v>-0.15277777777777773</c:v>
                </c:pt>
                <c:pt idx="552">
                  <c:v>-0.1388888888888889</c:v>
                </c:pt>
                <c:pt idx="553">
                  <c:v>-0.1388888888888889</c:v>
                </c:pt>
                <c:pt idx="554">
                  <c:v>-8.3333333333333287E-2</c:v>
                </c:pt>
                <c:pt idx="555">
                  <c:v>-2.7777777777777925E-2</c:v>
                </c:pt>
                <c:pt idx="556">
                  <c:v>2.7777777777777925E-2</c:v>
                </c:pt>
                <c:pt idx="557">
                  <c:v>9.7222222222222363E-2</c:v>
                </c:pt>
                <c:pt idx="558">
                  <c:v>0.16666666666666657</c:v>
                </c:pt>
                <c:pt idx="559">
                  <c:v>0.37499999999999989</c:v>
                </c:pt>
                <c:pt idx="560">
                  <c:v>0.34722222222222221</c:v>
                </c:pt>
                <c:pt idx="561">
                  <c:v>6.9444444444444448E-2</c:v>
                </c:pt>
                <c:pt idx="562">
                  <c:v>0</c:v>
                </c:pt>
                <c:pt idx="563">
                  <c:v>-0.22222222222222215</c:v>
                </c:pt>
                <c:pt idx="564">
                  <c:v>-0.95833333333333337</c:v>
                </c:pt>
                <c:pt idx="565">
                  <c:v>-1.4722222222222223</c:v>
                </c:pt>
                <c:pt idx="566">
                  <c:v>-1.4027777777777777</c:v>
                </c:pt>
                <c:pt idx="567">
                  <c:v>-0.66666666666666663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0.1388888888888889</c:v>
                </c:pt>
                <c:pt idx="601">
                  <c:v>0.29166666666666669</c:v>
                </c:pt>
                <c:pt idx="602">
                  <c:v>0.52777777777777779</c:v>
                </c:pt>
                <c:pt idx="603">
                  <c:v>0.97222222222222221</c:v>
                </c:pt>
                <c:pt idx="604">
                  <c:v>1.3055555555555554</c:v>
                </c:pt>
                <c:pt idx="605">
                  <c:v>1.4861111111111112</c:v>
                </c:pt>
                <c:pt idx="606">
                  <c:v>1.5694444444444444</c:v>
                </c:pt>
                <c:pt idx="607">
                  <c:v>1.4861111111111109</c:v>
                </c:pt>
                <c:pt idx="608">
                  <c:v>1.2916666666666663</c:v>
                </c:pt>
                <c:pt idx="609">
                  <c:v>1.1527777777777775</c:v>
                </c:pt>
                <c:pt idx="610">
                  <c:v>1.1250000000000002</c:v>
                </c:pt>
                <c:pt idx="611">
                  <c:v>1.0555555555555558</c:v>
                </c:pt>
                <c:pt idx="612">
                  <c:v>0.74999999999999978</c:v>
                </c:pt>
                <c:pt idx="613">
                  <c:v>0.31944444444444503</c:v>
                </c:pt>
                <c:pt idx="614">
                  <c:v>2.7777777777778172E-2</c:v>
                </c:pt>
                <c:pt idx="615">
                  <c:v>-4.1666666666667261E-2</c:v>
                </c:pt>
                <c:pt idx="616">
                  <c:v>-4.1666666666666269E-2</c:v>
                </c:pt>
                <c:pt idx="617">
                  <c:v>-8.3333333333333523E-2</c:v>
                </c:pt>
                <c:pt idx="618">
                  <c:v>-0.16666666666666705</c:v>
                </c:pt>
                <c:pt idx="619">
                  <c:v>-0.26388888888888867</c:v>
                </c:pt>
                <c:pt idx="620">
                  <c:v>-0.29166666666666685</c:v>
                </c:pt>
                <c:pt idx="621">
                  <c:v>-0.20833333333333331</c:v>
                </c:pt>
                <c:pt idx="622">
                  <c:v>-8.3333333333333523E-2</c:v>
                </c:pt>
                <c:pt idx="623">
                  <c:v>1.3888888888889086E-2</c:v>
                </c:pt>
                <c:pt idx="624">
                  <c:v>0.1111111111111117</c:v>
                </c:pt>
                <c:pt idx="625">
                  <c:v>0.16666666666666705</c:v>
                </c:pt>
                <c:pt idx="626">
                  <c:v>0.12499999999999981</c:v>
                </c:pt>
                <c:pt idx="627">
                  <c:v>4.1666666666666269E-2</c:v>
                </c:pt>
                <c:pt idx="628">
                  <c:v>0</c:v>
                </c:pt>
                <c:pt idx="629">
                  <c:v>1.3888888888889086E-2</c:v>
                </c:pt>
                <c:pt idx="630">
                  <c:v>9.7222222222222612E-2</c:v>
                </c:pt>
                <c:pt idx="631">
                  <c:v>0.2222222222222224</c:v>
                </c:pt>
                <c:pt idx="632">
                  <c:v>0.30555555555555497</c:v>
                </c:pt>
                <c:pt idx="633">
                  <c:v>0.36111111111111033</c:v>
                </c:pt>
                <c:pt idx="634">
                  <c:v>0.37500000000000039</c:v>
                </c:pt>
                <c:pt idx="635">
                  <c:v>0.31944444444444503</c:v>
                </c:pt>
                <c:pt idx="636">
                  <c:v>0.19444444444444425</c:v>
                </c:pt>
                <c:pt idx="637">
                  <c:v>5.5555555555555358E-2</c:v>
                </c:pt>
                <c:pt idx="638">
                  <c:v>-1.3888888888889086E-2</c:v>
                </c:pt>
                <c:pt idx="639">
                  <c:v>-4.1666666666666269E-2</c:v>
                </c:pt>
                <c:pt idx="640">
                  <c:v>-4.1666666666666269E-2</c:v>
                </c:pt>
                <c:pt idx="641">
                  <c:v>5.5555555555555358E-2</c:v>
                </c:pt>
                <c:pt idx="642">
                  <c:v>0.23611111111111052</c:v>
                </c:pt>
                <c:pt idx="643">
                  <c:v>0.29166666666666685</c:v>
                </c:pt>
                <c:pt idx="644">
                  <c:v>0.16666666666666705</c:v>
                </c:pt>
                <c:pt idx="645">
                  <c:v>9.7222222222221627E-2</c:v>
                </c:pt>
                <c:pt idx="646">
                  <c:v>0.11111111111111072</c:v>
                </c:pt>
                <c:pt idx="647">
                  <c:v>0.1111111111111117</c:v>
                </c:pt>
                <c:pt idx="648">
                  <c:v>8.3333333333333523E-2</c:v>
                </c:pt>
                <c:pt idx="649">
                  <c:v>1.3888888888888099E-2</c:v>
                </c:pt>
                <c:pt idx="650">
                  <c:v>-0.12499999999999981</c:v>
                </c:pt>
                <c:pt idx="651">
                  <c:v>-0.36111111111111033</c:v>
                </c:pt>
                <c:pt idx="652">
                  <c:v>-0.54166666666666641</c:v>
                </c:pt>
                <c:pt idx="653">
                  <c:v>-0.56944444444444464</c:v>
                </c:pt>
                <c:pt idx="654">
                  <c:v>-0.68055555555555536</c:v>
                </c:pt>
                <c:pt idx="655">
                  <c:v>-0.95833333333333315</c:v>
                </c:pt>
                <c:pt idx="656">
                  <c:v>-1.1111111111111112</c:v>
                </c:pt>
                <c:pt idx="657">
                  <c:v>-0.93055555555555591</c:v>
                </c:pt>
                <c:pt idx="658">
                  <c:v>-0.68055555555555636</c:v>
                </c:pt>
                <c:pt idx="659">
                  <c:v>-0.76388888888888884</c:v>
                </c:pt>
                <c:pt idx="660">
                  <c:v>-1.1527777777777775</c:v>
                </c:pt>
                <c:pt idx="661">
                  <c:v>-1.4305555555555556</c:v>
                </c:pt>
                <c:pt idx="662">
                  <c:v>-1.4722222222222221</c:v>
                </c:pt>
                <c:pt idx="663">
                  <c:v>-1.0555555555555556</c:v>
                </c:pt>
                <c:pt idx="664">
                  <c:v>-0.47222222222222227</c:v>
                </c:pt>
                <c:pt idx="665">
                  <c:v>-8.3333333333333287E-2</c:v>
                </c:pt>
                <c:pt idx="666">
                  <c:v>0.27777777777777779</c:v>
                </c:pt>
                <c:pt idx="667">
                  <c:v>0.90277777777777779</c:v>
                </c:pt>
                <c:pt idx="668">
                  <c:v>1.2777777777777777</c:v>
                </c:pt>
                <c:pt idx="669">
                  <c:v>1.25</c:v>
                </c:pt>
                <c:pt idx="670">
                  <c:v>1.2222222222222223</c:v>
                </c:pt>
                <c:pt idx="671">
                  <c:v>0.83333333333333326</c:v>
                </c:pt>
                <c:pt idx="672">
                  <c:v>0.55555555555555558</c:v>
                </c:pt>
                <c:pt idx="673">
                  <c:v>0.55555555555555558</c:v>
                </c:pt>
                <c:pt idx="674">
                  <c:v>0.55555555555555558</c:v>
                </c:pt>
                <c:pt idx="675">
                  <c:v>0.31944444444444403</c:v>
                </c:pt>
                <c:pt idx="676">
                  <c:v>6.9444444444444448E-2</c:v>
                </c:pt>
                <c:pt idx="677">
                  <c:v>-0.18055555555555516</c:v>
                </c:pt>
                <c:pt idx="678">
                  <c:v>-0.6666666666666663</c:v>
                </c:pt>
                <c:pt idx="679">
                  <c:v>-0.99999999999999989</c:v>
                </c:pt>
                <c:pt idx="680">
                  <c:v>-1.1944444444444446</c:v>
                </c:pt>
                <c:pt idx="681">
                  <c:v>-1.25</c:v>
                </c:pt>
                <c:pt idx="682">
                  <c:v>-0.83333333333333326</c:v>
                </c:pt>
                <c:pt idx="683">
                  <c:v>-0.54166666666666696</c:v>
                </c:pt>
                <c:pt idx="684">
                  <c:v>-0.30555555555555597</c:v>
                </c:pt>
                <c:pt idx="685">
                  <c:v>0.33333333333333365</c:v>
                </c:pt>
                <c:pt idx="686">
                  <c:v>0.69444444444444442</c:v>
                </c:pt>
                <c:pt idx="687">
                  <c:v>0.63888888888888862</c:v>
                </c:pt>
                <c:pt idx="688">
                  <c:v>0.625</c:v>
                </c:pt>
                <c:pt idx="689">
                  <c:v>0.61111111111111138</c:v>
                </c:pt>
                <c:pt idx="690">
                  <c:v>0.34722222222222221</c:v>
                </c:pt>
                <c:pt idx="691">
                  <c:v>0.1111111111111112</c:v>
                </c:pt>
                <c:pt idx="692">
                  <c:v>0.12500000000000031</c:v>
                </c:pt>
                <c:pt idx="693">
                  <c:v>0.2222222222222224</c:v>
                </c:pt>
                <c:pt idx="694">
                  <c:v>0.19444444444444473</c:v>
                </c:pt>
                <c:pt idx="695">
                  <c:v>-4.1666666666667261E-2</c:v>
                </c:pt>
                <c:pt idx="696">
                  <c:v>-0.6805555555555558</c:v>
                </c:pt>
                <c:pt idx="697">
                  <c:v>-0.9166666666666663</c:v>
                </c:pt>
                <c:pt idx="698">
                  <c:v>-0.7222222222222221</c:v>
                </c:pt>
                <c:pt idx="699">
                  <c:v>-0.55555555555555558</c:v>
                </c:pt>
                <c:pt idx="700">
                  <c:v>-0.26388888888888917</c:v>
                </c:pt>
                <c:pt idx="701">
                  <c:v>-0.1111111111111112</c:v>
                </c:pt>
                <c:pt idx="702">
                  <c:v>-2.7777777777777679E-2</c:v>
                </c:pt>
                <c:pt idx="703">
                  <c:v>-1.3888888888889086E-2</c:v>
                </c:pt>
                <c:pt idx="704">
                  <c:v>-0.15277777777777798</c:v>
                </c:pt>
                <c:pt idx="705">
                  <c:v>-0.41666666666666663</c:v>
                </c:pt>
                <c:pt idx="706">
                  <c:v>-0.66666666666666652</c:v>
                </c:pt>
                <c:pt idx="707">
                  <c:v>-0.70833333333333304</c:v>
                </c:pt>
                <c:pt idx="708">
                  <c:v>-0.43055555555555547</c:v>
                </c:pt>
                <c:pt idx="709">
                  <c:v>5.5555555555555358E-2</c:v>
                </c:pt>
                <c:pt idx="710">
                  <c:v>0.70833333333333348</c:v>
                </c:pt>
                <c:pt idx="711">
                  <c:v>1.0972222222222225</c:v>
                </c:pt>
                <c:pt idx="712">
                  <c:v>0.65277777777777768</c:v>
                </c:pt>
                <c:pt idx="713">
                  <c:v>1.3888888888888593E-2</c:v>
                </c:pt>
                <c:pt idx="714">
                  <c:v>-0.45833333333333343</c:v>
                </c:pt>
                <c:pt idx="715">
                  <c:v>-1.0138888888888886</c:v>
                </c:pt>
                <c:pt idx="716">
                  <c:v>-0.90277777777777779</c:v>
                </c:pt>
                <c:pt idx="717">
                  <c:v>-0.26388888888888895</c:v>
                </c:pt>
                <c:pt idx="718">
                  <c:v>0.1388888888888889</c:v>
                </c:pt>
                <c:pt idx="719">
                  <c:v>0.55555555555555558</c:v>
                </c:pt>
                <c:pt idx="720">
                  <c:v>0.76388888888888884</c:v>
                </c:pt>
                <c:pt idx="721">
                  <c:v>0.63888888888888906</c:v>
                </c:pt>
                <c:pt idx="722">
                  <c:v>0.55555555555555558</c:v>
                </c:pt>
                <c:pt idx="723">
                  <c:v>0.47222222222222199</c:v>
                </c:pt>
                <c:pt idx="724">
                  <c:v>0.56944444444444464</c:v>
                </c:pt>
                <c:pt idx="725">
                  <c:v>0.8194444444444442</c:v>
                </c:pt>
                <c:pt idx="726">
                  <c:v>1.1388888888888882</c:v>
                </c:pt>
                <c:pt idx="727">
                  <c:v>1.0972222222222221</c:v>
                </c:pt>
                <c:pt idx="728">
                  <c:v>0.75000000000000078</c:v>
                </c:pt>
                <c:pt idx="729">
                  <c:v>0.52777777777777835</c:v>
                </c:pt>
                <c:pt idx="730">
                  <c:v>0.23611111111111052</c:v>
                </c:pt>
                <c:pt idx="731">
                  <c:v>5.5555555555555358E-2</c:v>
                </c:pt>
                <c:pt idx="732">
                  <c:v>4.1666666666667261E-2</c:v>
                </c:pt>
                <c:pt idx="733">
                  <c:v>5.5555555555555358E-2</c:v>
                </c:pt>
                <c:pt idx="734">
                  <c:v>6.9444444444444448E-2</c:v>
                </c:pt>
                <c:pt idx="735">
                  <c:v>9.7222222222222612E-2</c:v>
                </c:pt>
                <c:pt idx="736">
                  <c:v>0.1388888888888889</c:v>
                </c:pt>
                <c:pt idx="737">
                  <c:v>0.12499999999999981</c:v>
                </c:pt>
                <c:pt idx="738">
                  <c:v>5.5555555555555358E-2</c:v>
                </c:pt>
                <c:pt idx="739">
                  <c:v>0.18055555555555516</c:v>
                </c:pt>
                <c:pt idx="740">
                  <c:v>0.31944444444444403</c:v>
                </c:pt>
                <c:pt idx="741">
                  <c:v>0.26388888888888967</c:v>
                </c:pt>
                <c:pt idx="742">
                  <c:v>0.12499999999999981</c:v>
                </c:pt>
                <c:pt idx="743">
                  <c:v>2.7777777777777186E-2</c:v>
                </c:pt>
                <c:pt idx="744">
                  <c:v>1.3888888888889086E-2</c:v>
                </c:pt>
                <c:pt idx="745">
                  <c:v>1.3888888888889086E-2</c:v>
                </c:pt>
                <c:pt idx="746">
                  <c:v>6.9444444444444448E-2</c:v>
                </c:pt>
                <c:pt idx="747">
                  <c:v>0.15277777777777798</c:v>
                </c:pt>
                <c:pt idx="748">
                  <c:v>0.20833333333333331</c:v>
                </c:pt>
                <c:pt idx="749">
                  <c:v>0.16666666666666607</c:v>
                </c:pt>
                <c:pt idx="750">
                  <c:v>5.5555555555555358E-2</c:v>
                </c:pt>
                <c:pt idx="751">
                  <c:v>-1.3888888888888099E-2</c:v>
                </c:pt>
                <c:pt idx="752">
                  <c:v>-6.9444444444444448E-2</c:v>
                </c:pt>
                <c:pt idx="753">
                  <c:v>-0.16666666666666705</c:v>
                </c:pt>
                <c:pt idx="754">
                  <c:v>-0.23611111111111052</c:v>
                </c:pt>
                <c:pt idx="755">
                  <c:v>-0.30555555555555597</c:v>
                </c:pt>
                <c:pt idx="756">
                  <c:v>-0.54166666666666641</c:v>
                </c:pt>
                <c:pt idx="757">
                  <c:v>-0.97222222222222221</c:v>
                </c:pt>
                <c:pt idx="758">
                  <c:v>-1.3333333333333335</c:v>
                </c:pt>
                <c:pt idx="759">
                  <c:v>-1.4305555555555551</c:v>
                </c:pt>
                <c:pt idx="760">
                  <c:v>-1.4444444444444446</c:v>
                </c:pt>
                <c:pt idx="761">
                  <c:v>-1.4722222222222223</c:v>
                </c:pt>
                <c:pt idx="762">
                  <c:v>-1.3055555555555554</c:v>
                </c:pt>
                <c:pt idx="763">
                  <c:v>-0.88888888888888862</c:v>
                </c:pt>
                <c:pt idx="764">
                  <c:v>-0.20833333333333331</c:v>
                </c:pt>
                <c:pt idx="765">
                  <c:v>0.55555555555555558</c:v>
                </c:pt>
                <c:pt idx="766">
                  <c:v>0.87500000000000011</c:v>
                </c:pt>
                <c:pt idx="767">
                  <c:v>0.88888888888888862</c:v>
                </c:pt>
                <c:pt idx="768">
                  <c:v>0.90277777777777779</c:v>
                </c:pt>
                <c:pt idx="769">
                  <c:v>1.0694444444444449</c:v>
                </c:pt>
                <c:pt idx="770">
                  <c:v>1.3472222222222217</c:v>
                </c:pt>
                <c:pt idx="771">
                  <c:v>1.3611111111111107</c:v>
                </c:pt>
                <c:pt idx="772">
                  <c:v>1.2777777777777781</c:v>
                </c:pt>
                <c:pt idx="773">
                  <c:v>1.0555555555555558</c:v>
                </c:pt>
                <c:pt idx="774">
                  <c:v>0.88888888888888862</c:v>
                </c:pt>
                <c:pt idx="775">
                  <c:v>0.91666666666666685</c:v>
                </c:pt>
                <c:pt idx="776">
                  <c:v>0.74999999999999978</c:v>
                </c:pt>
                <c:pt idx="777">
                  <c:v>0.55555555555555558</c:v>
                </c:pt>
                <c:pt idx="778">
                  <c:v>0.4861111111111111</c:v>
                </c:pt>
                <c:pt idx="779">
                  <c:v>0.41666666666666663</c:v>
                </c:pt>
                <c:pt idx="780">
                  <c:v>0.31944444444444503</c:v>
                </c:pt>
                <c:pt idx="781">
                  <c:v>0.23611111111111052</c:v>
                </c:pt>
                <c:pt idx="782">
                  <c:v>0.16666666666666607</c:v>
                </c:pt>
                <c:pt idx="783">
                  <c:v>0.1111111111111117</c:v>
                </c:pt>
                <c:pt idx="784">
                  <c:v>9.7222222222222612E-2</c:v>
                </c:pt>
                <c:pt idx="785">
                  <c:v>0.15277777777777798</c:v>
                </c:pt>
                <c:pt idx="786">
                  <c:v>0.16666666666666705</c:v>
                </c:pt>
                <c:pt idx="787">
                  <c:v>8.3333333333332538E-2</c:v>
                </c:pt>
                <c:pt idx="788">
                  <c:v>1.3888888888888099E-2</c:v>
                </c:pt>
                <c:pt idx="789">
                  <c:v>1.3888888888890073E-2</c:v>
                </c:pt>
                <c:pt idx="790">
                  <c:v>5.5555555555556344E-2</c:v>
                </c:pt>
                <c:pt idx="791">
                  <c:v>8.3333333333332538E-2</c:v>
                </c:pt>
                <c:pt idx="792">
                  <c:v>-1.3888888888890073E-2</c:v>
                </c:pt>
                <c:pt idx="793">
                  <c:v>-0.34722222222222221</c:v>
                </c:pt>
                <c:pt idx="794">
                  <c:v>-0.8194444444444432</c:v>
                </c:pt>
                <c:pt idx="795">
                  <c:v>-1.2361111111111109</c:v>
                </c:pt>
                <c:pt idx="796">
                  <c:v>-1.4444444444444453</c:v>
                </c:pt>
                <c:pt idx="797">
                  <c:v>-1.3472222222222225</c:v>
                </c:pt>
                <c:pt idx="798">
                  <c:v>-0.97222222222222221</c:v>
                </c:pt>
                <c:pt idx="799">
                  <c:v>-0.4861111111111111</c:v>
                </c:pt>
                <c:pt idx="800">
                  <c:v>-0.1388888888888889</c:v>
                </c:pt>
                <c:pt idx="801">
                  <c:v>9.7222222222222612E-2</c:v>
                </c:pt>
                <c:pt idx="802">
                  <c:v>0.47222222222222299</c:v>
                </c:pt>
                <c:pt idx="803">
                  <c:v>0.87499999999999956</c:v>
                </c:pt>
                <c:pt idx="804">
                  <c:v>0.93055555555555491</c:v>
                </c:pt>
                <c:pt idx="805">
                  <c:v>0.59722222222222276</c:v>
                </c:pt>
                <c:pt idx="806">
                  <c:v>0.2222222222222224</c:v>
                </c:pt>
                <c:pt idx="807">
                  <c:v>-2.7777777777778172E-2</c:v>
                </c:pt>
                <c:pt idx="808">
                  <c:v>-0.23611111111111149</c:v>
                </c:pt>
                <c:pt idx="809">
                  <c:v>-0.38888888888888851</c:v>
                </c:pt>
                <c:pt idx="810">
                  <c:v>-0.54166666666666641</c:v>
                </c:pt>
                <c:pt idx="811">
                  <c:v>-0.83333333333333326</c:v>
                </c:pt>
                <c:pt idx="812">
                  <c:v>-1.0694444444444438</c:v>
                </c:pt>
                <c:pt idx="813">
                  <c:v>-1.1388888888888893</c:v>
                </c:pt>
                <c:pt idx="814">
                  <c:v>-1.1944444444444446</c:v>
                </c:pt>
                <c:pt idx="815">
                  <c:v>-1.2777777777777777</c:v>
                </c:pt>
                <c:pt idx="816">
                  <c:v>-1.2777777777777781</c:v>
                </c:pt>
                <c:pt idx="817">
                  <c:v>-1.1527777777777779</c:v>
                </c:pt>
                <c:pt idx="818">
                  <c:v>-0.68055555555555536</c:v>
                </c:pt>
                <c:pt idx="819">
                  <c:v>0</c:v>
                </c:pt>
                <c:pt idx="820">
                  <c:v>0.61111111111111094</c:v>
                </c:pt>
                <c:pt idx="821">
                  <c:v>0.94444444444444453</c:v>
                </c:pt>
                <c:pt idx="822">
                  <c:v>0.90277777777777779</c:v>
                </c:pt>
                <c:pt idx="823">
                  <c:v>0.83333333333333326</c:v>
                </c:pt>
                <c:pt idx="824">
                  <c:v>0.70833333333333348</c:v>
                </c:pt>
                <c:pt idx="825">
                  <c:v>0.59722222222222232</c:v>
                </c:pt>
                <c:pt idx="826">
                  <c:v>0.56944444444444464</c:v>
                </c:pt>
                <c:pt idx="827">
                  <c:v>0.52777777777777735</c:v>
                </c:pt>
                <c:pt idx="828">
                  <c:v>0.59722222222222177</c:v>
                </c:pt>
                <c:pt idx="829">
                  <c:v>0.70833333333333348</c:v>
                </c:pt>
                <c:pt idx="830">
                  <c:v>0.68055555555555536</c:v>
                </c:pt>
                <c:pt idx="831">
                  <c:v>0.51388888888888928</c:v>
                </c:pt>
                <c:pt idx="832">
                  <c:v>0.26388888888888967</c:v>
                </c:pt>
                <c:pt idx="833">
                  <c:v>0.1388888888888889</c:v>
                </c:pt>
                <c:pt idx="834">
                  <c:v>0.15277777777777699</c:v>
                </c:pt>
                <c:pt idx="835">
                  <c:v>0.15277777777777699</c:v>
                </c:pt>
                <c:pt idx="836">
                  <c:v>0.12500000000000078</c:v>
                </c:pt>
                <c:pt idx="837">
                  <c:v>0.15277777777777798</c:v>
                </c:pt>
                <c:pt idx="838">
                  <c:v>0.22222222222222143</c:v>
                </c:pt>
                <c:pt idx="839">
                  <c:v>0.2222222222222224</c:v>
                </c:pt>
                <c:pt idx="840">
                  <c:v>0.20833333333333331</c:v>
                </c:pt>
                <c:pt idx="841">
                  <c:v>0.27777777777777779</c:v>
                </c:pt>
                <c:pt idx="842">
                  <c:v>0.33333333333333409</c:v>
                </c:pt>
                <c:pt idx="843">
                  <c:v>0.27777777777777779</c:v>
                </c:pt>
                <c:pt idx="844">
                  <c:v>0.15277777777777699</c:v>
                </c:pt>
                <c:pt idx="845">
                  <c:v>6.9444444444444448E-2</c:v>
                </c:pt>
                <c:pt idx="846">
                  <c:v>5.5555555555556344E-2</c:v>
                </c:pt>
                <c:pt idx="847">
                  <c:v>9.7222222222222612E-2</c:v>
                </c:pt>
                <c:pt idx="848">
                  <c:v>0.20833333333333331</c:v>
                </c:pt>
                <c:pt idx="849">
                  <c:v>0.33333333333333315</c:v>
                </c:pt>
                <c:pt idx="850">
                  <c:v>0.33333333333333315</c:v>
                </c:pt>
                <c:pt idx="851">
                  <c:v>0.2222222222222224</c:v>
                </c:pt>
                <c:pt idx="852">
                  <c:v>0.16666666666666607</c:v>
                </c:pt>
                <c:pt idx="853">
                  <c:v>0.16666666666666607</c:v>
                </c:pt>
                <c:pt idx="854">
                  <c:v>0.1388888888888889</c:v>
                </c:pt>
                <c:pt idx="855">
                  <c:v>6.9444444444444448E-2</c:v>
                </c:pt>
                <c:pt idx="856">
                  <c:v>2.7777777777778172E-2</c:v>
                </c:pt>
                <c:pt idx="857">
                  <c:v>0.15277777777777798</c:v>
                </c:pt>
                <c:pt idx="858">
                  <c:v>0.31944444444444403</c:v>
                </c:pt>
                <c:pt idx="859">
                  <c:v>0.31944444444444403</c:v>
                </c:pt>
                <c:pt idx="860">
                  <c:v>0.2222222222222234</c:v>
                </c:pt>
                <c:pt idx="861">
                  <c:v>0.27777777777777779</c:v>
                </c:pt>
                <c:pt idx="862">
                  <c:v>0.51388888888888729</c:v>
                </c:pt>
                <c:pt idx="863">
                  <c:v>0.4861111111111111</c:v>
                </c:pt>
                <c:pt idx="864">
                  <c:v>0.23611111111111149</c:v>
                </c:pt>
                <c:pt idx="865">
                  <c:v>0.15277777777777896</c:v>
                </c:pt>
                <c:pt idx="866">
                  <c:v>0.24999999999999961</c:v>
                </c:pt>
                <c:pt idx="867">
                  <c:v>0.36111111111111033</c:v>
                </c:pt>
                <c:pt idx="868">
                  <c:v>0.27777777777777779</c:v>
                </c:pt>
                <c:pt idx="869">
                  <c:v>6.9444444444444448E-2</c:v>
                </c:pt>
                <c:pt idx="870">
                  <c:v>-5.5555555555554373E-2</c:v>
                </c:pt>
                <c:pt idx="871">
                  <c:v>-9.7222222222222612E-2</c:v>
                </c:pt>
                <c:pt idx="872">
                  <c:v>-0.11111111111111072</c:v>
                </c:pt>
                <c:pt idx="873">
                  <c:v>-0.1388888888888889</c:v>
                </c:pt>
                <c:pt idx="874">
                  <c:v>-0.20833333333333331</c:v>
                </c:pt>
                <c:pt idx="875">
                  <c:v>-0.29166666666666585</c:v>
                </c:pt>
                <c:pt idx="876">
                  <c:v>-0.36111111111111227</c:v>
                </c:pt>
                <c:pt idx="877">
                  <c:v>-0.31944444444444403</c:v>
                </c:pt>
                <c:pt idx="878">
                  <c:v>-0.18055555555555516</c:v>
                </c:pt>
                <c:pt idx="879">
                  <c:v>-5.5555555555556344E-2</c:v>
                </c:pt>
                <c:pt idx="880">
                  <c:v>-0.1388888888888889</c:v>
                </c:pt>
                <c:pt idx="881">
                  <c:v>-0.27777777777777779</c:v>
                </c:pt>
                <c:pt idx="882">
                  <c:v>-0.1388888888888889</c:v>
                </c:pt>
                <c:pt idx="883">
                  <c:v>0</c:v>
                </c:pt>
                <c:pt idx="884">
                  <c:v>1.3888888888888099E-2</c:v>
                </c:pt>
                <c:pt idx="885">
                  <c:v>5.5555555555556344E-2</c:v>
                </c:pt>
                <c:pt idx="886">
                  <c:v>6.9444444444444448E-2</c:v>
                </c:pt>
                <c:pt idx="887">
                  <c:v>4.1666666666666269E-2</c:v>
                </c:pt>
                <c:pt idx="888">
                  <c:v>-1.3888888888888099E-2</c:v>
                </c:pt>
                <c:pt idx="889">
                  <c:v>-8.3333333333334522E-2</c:v>
                </c:pt>
                <c:pt idx="890">
                  <c:v>-0.16666666666666705</c:v>
                </c:pt>
                <c:pt idx="891">
                  <c:v>-0.26388888888888767</c:v>
                </c:pt>
                <c:pt idx="892">
                  <c:v>-0.34722222222222221</c:v>
                </c:pt>
                <c:pt idx="893">
                  <c:v>-0.36111111111111133</c:v>
                </c:pt>
                <c:pt idx="894">
                  <c:v>-0.30555555555555497</c:v>
                </c:pt>
                <c:pt idx="895">
                  <c:v>-0.20833333333333331</c:v>
                </c:pt>
                <c:pt idx="896">
                  <c:v>-9.7222222222222612E-2</c:v>
                </c:pt>
                <c:pt idx="897">
                  <c:v>-2.7777777777778172E-2</c:v>
                </c:pt>
                <c:pt idx="898">
                  <c:v>-1.3888888888889086E-2</c:v>
                </c:pt>
                <c:pt idx="899">
                  <c:v>-5.5555555555555358E-2</c:v>
                </c:pt>
                <c:pt idx="900">
                  <c:v>-0.12499999999999981</c:v>
                </c:pt>
                <c:pt idx="901">
                  <c:v>-0.24999999999999961</c:v>
                </c:pt>
                <c:pt idx="902">
                  <c:v>-0.87499999999999956</c:v>
                </c:pt>
                <c:pt idx="903">
                  <c:v>-1.4444444444444453</c:v>
                </c:pt>
                <c:pt idx="904">
                  <c:v>-1.3472222222222225</c:v>
                </c:pt>
                <c:pt idx="905">
                  <c:v>-0.97222222222222221</c:v>
                </c:pt>
                <c:pt idx="906">
                  <c:v>-0.4861111111111111</c:v>
                </c:pt>
                <c:pt idx="907">
                  <c:v>-0.1388888888888889</c:v>
                </c:pt>
                <c:pt idx="908">
                  <c:v>9.7222222222222612E-2</c:v>
                </c:pt>
                <c:pt idx="909">
                  <c:v>0.47222222222222299</c:v>
                </c:pt>
                <c:pt idx="910">
                  <c:v>0.87499999999999956</c:v>
                </c:pt>
                <c:pt idx="911">
                  <c:v>0.93055555555555491</c:v>
                </c:pt>
                <c:pt idx="912">
                  <c:v>0.59722222222222276</c:v>
                </c:pt>
                <c:pt idx="913">
                  <c:v>0.36111111111111133</c:v>
                </c:pt>
                <c:pt idx="914">
                  <c:v>0.59722222222222177</c:v>
                </c:pt>
                <c:pt idx="915">
                  <c:v>0.56944444444444464</c:v>
                </c:pt>
                <c:pt idx="916">
                  <c:v>0.30555555555555597</c:v>
                </c:pt>
                <c:pt idx="917">
                  <c:v>0.12499999999999981</c:v>
                </c:pt>
                <c:pt idx="918">
                  <c:v>-1.3888888888889086E-2</c:v>
                </c:pt>
                <c:pt idx="919">
                  <c:v>6.9444444444444448E-2</c:v>
                </c:pt>
                <c:pt idx="920">
                  <c:v>0.19444444444444425</c:v>
                </c:pt>
                <c:pt idx="921">
                  <c:v>0.38888888888888851</c:v>
                </c:pt>
                <c:pt idx="922">
                  <c:v>0.47222222222222199</c:v>
                </c:pt>
                <c:pt idx="923">
                  <c:v>0.38888888888888851</c:v>
                </c:pt>
                <c:pt idx="924">
                  <c:v>2.7777777777777186E-2</c:v>
                </c:pt>
                <c:pt idx="925">
                  <c:v>-0.33333333333333215</c:v>
                </c:pt>
                <c:pt idx="926">
                  <c:v>-0.29166666666666585</c:v>
                </c:pt>
                <c:pt idx="927">
                  <c:v>-0.19444444444444522</c:v>
                </c:pt>
                <c:pt idx="928">
                  <c:v>-0.15277777777777798</c:v>
                </c:pt>
                <c:pt idx="929">
                  <c:v>-0.11111111111111072</c:v>
                </c:pt>
                <c:pt idx="930">
                  <c:v>-9.7222222222221627E-2</c:v>
                </c:pt>
                <c:pt idx="931">
                  <c:v>-9.7222222222222612E-2</c:v>
                </c:pt>
                <c:pt idx="932">
                  <c:v>-0.1111111111111117</c:v>
                </c:pt>
                <c:pt idx="933">
                  <c:v>-0.16666666666666607</c:v>
                </c:pt>
                <c:pt idx="934">
                  <c:v>-0.26388888888888867</c:v>
                </c:pt>
                <c:pt idx="935">
                  <c:v>-0.27777777777777779</c:v>
                </c:pt>
                <c:pt idx="936">
                  <c:v>-0.20833333333333331</c:v>
                </c:pt>
                <c:pt idx="937">
                  <c:v>-0.15277777777777798</c:v>
                </c:pt>
                <c:pt idx="938">
                  <c:v>-0.1388888888888889</c:v>
                </c:pt>
                <c:pt idx="939">
                  <c:v>-0.15277777777777798</c:v>
                </c:pt>
                <c:pt idx="940">
                  <c:v>-0.12499999999999981</c:v>
                </c:pt>
                <c:pt idx="941">
                  <c:v>-5.5555555555555358E-2</c:v>
                </c:pt>
                <c:pt idx="942">
                  <c:v>-2.7777777777778172E-2</c:v>
                </c:pt>
                <c:pt idx="943">
                  <c:v>-1.3888888888889086E-2</c:v>
                </c:pt>
                <c:pt idx="944">
                  <c:v>1.3888888888889086E-2</c:v>
                </c:pt>
                <c:pt idx="945">
                  <c:v>4.1666666666667261E-2</c:v>
                </c:pt>
                <c:pt idx="946">
                  <c:v>0.1388888888888889</c:v>
                </c:pt>
                <c:pt idx="947">
                  <c:v>0.22222222222222143</c:v>
                </c:pt>
                <c:pt idx="948">
                  <c:v>0.16666666666666705</c:v>
                </c:pt>
                <c:pt idx="949">
                  <c:v>4.1666666666667261E-2</c:v>
                </c:pt>
                <c:pt idx="950">
                  <c:v>-0.15277777777777798</c:v>
                </c:pt>
                <c:pt idx="951">
                  <c:v>-0.47222222222222199</c:v>
                </c:pt>
                <c:pt idx="952">
                  <c:v>-0.93055555555555591</c:v>
                </c:pt>
                <c:pt idx="953">
                  <c:v>-1.3333333333333335</c:v>
                </c:pt>
                <c:pt idx="954">
                  <c:v>-1.4722222222222223</c:v>
                </c:pt>
                <c:pt idx="955">
                  <c:v>-1.4722222222222223</c:v>
                </c:pt>
                <c:pt idx="956">
                  <c:v>-1.4722222222222219</c:v>
                </c:pt>
                <c:pt idx="957">
                  <c:v>-1.0277777777777775</c:v>
                </c:pt>
                <c:pt idx="958">
                  <c:v>-0.16666666666666657</c:v>
                </c:pt>
                <c:pt idx="959">
                  <c:v>0.58333333333333326</c:v>
                </c:pt>
                <c:pt idx="960">
                  <c:v>1.1944444444444446</c:v>
                </c:pt>
                <c:pt idx="961">
                  <c:v>1.5416666666666663</c:v>
                </c:pt>
                <c:pt idx="962">
                  <c:v>1.4861111111111105</c:v>
                </c:pt>
                <c:pt idx="963">
                  <c:v>1.1944444444444446</c:v>
                </c:pt>
                <c:pt idx="964">
                  <c:v>0.80555555555555614</c:v>
                </c:pt>
                <c:pt idx="965">
                  <c:v>0.43055555555555575</c:v>
                </c:pt>
                <c:pt idx="966">
                  <c:v>0.15277777777777798</c:v>
                </c:pt>
                <c:pt idx="967">
                  <c:v>0</c:v>
                </c:pt>
                <c:pt idx="968">
                  <c:v>-6.9444444444444448E-2</c:v>
                </c:pt>
                <c:pt idx="969">
                  <c:v>-0.16666666666666705</c:v>
                </c:pt>
                <c:pt idx="970">
                  <c:v>-0.34722222222222221</c:v>
                </c:pt>
                <c:pt idx="971">
                  <c:v>-0.69444444444444442</c:v>
                </c:pt>
                <c:pt idx="972">
                  <c:v>-1.1944444444444446</c:v>
                </c:pt>
                <c:pt idx="973">
                  <c:v>-1.4722222222222223</c:v>
                </c:pt>
                <c:pt idx="974">
                  <c:v>-1.4722222222222223</c:v>
                </c:pt>
                <c:pt idx="975">
                  <c:v>-1.4722222222222219</c:v>
                </c:pt>
                <c:pt idx="976">
                  <c:v>-1.4861111111111109</c:v>
                </c:pt>
                <c:pt idx="977">
                  <c:v>-1.2083333333333333</c:v>
                </c:pt>
                <c:pt idx="978">
                  <c:v>-0.84722222222222243</c:v>
                </c:pt>
                <c:pt idx="979">
                  <c:v>-0.73611111111111116</c:v>
                </c:pt>
                <c:pt idx="980">
                  <c:v>-0.61111111111111094</c:v>
                </c:pt>
                <c:pt idx="981">
                  <c:v>-0.48611111111111099</c:v>
                </c:pt>
                <c:pt idx="982">
                  <c:v>-0.45833333333333343</c:v>
                </c:pt>
                <c:pt idx="983">
                  <c:v>-0.55555555555555558</c:v>
                </c:pt>
                <c:pt idx="984">
                  <c:v>-0.61111111111111116</c:v>
                </c:pt>
                <c:pt idx="985">
                  <c:v>-0.44444444444444448</c:v>
                </c:pt>
                <c:pt idx="986">
                  <c:v>-0.15277777777777779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0.11111111111111112</c:v>
                </c:pt>
                <c:pt idx="1027">
                  <c:v>0.5</c:v>
                </c:pt>
                <c:pt idx="1028">
                  <c:v>1.0833333333333333</c:v>
                </c:pt>
                <c:pt idx="1029">
                  <c:v>1.5277777777777777</c:v>
                </c:pt>
                <c:pt idx="1030">
                  <c:v>1.5833333333333333</c:v>
                </c:pt>
                <c:pt idx="1031">
                  <c:v>1.3611111111111109</c:v>
                </c:pt>
                <c:pt idx="1032">
                  <c:v>1.1388888888888888</c:v>
                </c:pt>
                <c:pt idx="1033">
                  <c:v>1.0138888888888891</c:v>
                </c:pt>
                <c:pt idx="1034">
                  <c:v>0.94444444444444453</c:v>
                </c:pt>
                <c:pt idx="1035">
                  <c:v>0.81944444444444475</c:v>
                </c:pt>
                <c:pt idx="1036">
                  <c:v>0.65277777777777812</c:v>
                </c:pt>
                <c:pt idx="1037">
                  <c:v>0.54166666666666641</c:v>
                </c:pt>
                <c:pt idx="1038">
                  <c:v>0.54166666666666641</c:v>
                </c:pt>
                <c:pt idx="1039">
                  <c:v>0.625</c:v>
                </c:pt>
                <c:pt idx="1040">
                  <c:v>0.6666666666666663</c:v>
                </c:pt>
                <c:pt idx="1041">
                  <c:v>0.625</c:v>
                </c:pt>
                <c:pt idx="1042">
                  <c:v>0.4861111111111111</c:v>
                </c:pt>
                <c:pt idx="1043">
                  <c:v>0.29166666666666685</c:v>
                </c:pt>
                <c:pt idx="1044">
                  <c:v>0.12499999999999981</c:v>
                </c:pt>
                <c:pt idx="1045">
                  <c:v>4.1666666666666269E-2</c:v>
                </c:pt>
                <c:pt idx="1046">
                  <c:v>4.1666666666667261E-2</c:v>
                </c:pt>
                <c:pt idx="1047">
                  <c:v>5.5555555555555358E-2</c:v>
                </c:pt>
                <c:pt idx="1048">
                  <c:v>0</c:v>
                </c:pt>
                <c:pt idx="1049">
                  <c:v>-0.1388888888888889</c:v>
                </c:pt>
                <c:pt idx="1050">
                  <c:v>-0.33333333333333315</c:v>
                </c:pt>
                <c:pt idx="1051">
                  <c:v>-0.4861111111111111</c:v>
                </c:pt>
                <c:pt idx="1052">
                  <c:v>-0.5833333333333337</c:v>
                </c:pt>
                <c:pt idx="1053">
                  <c:v>-0.69444444444444442</c:v>
                </c:pt>
                <c:pt idx="1054">
                  <c:v>-0.86111111111111149</c:v>
                </c:pt>
                <c:pt idx="1055">
                  <c:v>-1.0833333333333328</c:v>
                </c:pt>
                <c:pt idx="1056">
                  <c:v>-1.333333333333333</c:v>
                </c:pt>
                <c:pt idx="1057">
                  <c:v>-1.4722222222222223</c:v>
                </c:pt>
                <c:pt idx="1058">
                  <c:v>-1.3472222222222221</c:v>
                </c:pt>
                <c:pt idx="1059">
                  <c:v>-1.2083333333333333</c:v>
                </c:pt>
                <c:pt idx="1060">
                  <c:v>-1.0555555555555556</c:v>
                </c:pt>
                <c:pt idx="1061">
                  <c:v>-0.65277777777777768</c:v>
                </c:pt>
                <c:pt idx="1062">
                  <c:v>-0.18055555555555566</c:v>
                </c:pt>
                <c:pt idx="1063">
                  <c:v>0.1111111111111112</c:v>
                </c:pt>
                <c:pt idx="1064">
                  <c:v>0.4861111111111111</c:v>
                </c:pt>
                <c:pt idx="1065">
                  <c:v>0.98611111111111083</c:v>
                </c:pt>
                <c:pt idx="1066">
                  <c:v>1.0833333333333333</c:v>
                </c:pt>
                <c:pt idx="1067">
                  <c:v>0.65277777777777812</c:v>
                </c:pt>
                <c:pt idx="1068">
                  <c:v>0.25000000000000011</c:v>
                </c:pt>
                <c:pt idx="1069">
                  <c:v>0.24999999999999961</c:v>
                </c:pt>
                <c:pt idx="1070">
                  <c:v>0.50000000000000022</c:v>
                </c:pt>
                <c:pt idx="1071">
                  <c:v>0.75000000000000022</c:v>
                </c:pt>
                <c:pt idx="1072">
                  <c:v>0.90277777777777724</c:v>
                </c:pt>
                <c:pt idx="1073">
                  <c:v>1.0694444444444444</c:v>
                </c:pt>
                <c:pt idx="1074">
                  <c:v>1.2777777777777781</c:v>
                </c:pt>
                <c:pt idx="1075">
                  <c:v>1.3611111111111107</c:v>
                </c:pt>
                <c:pt idx="1076">
                  <c:v>1.2222222222222219</c:v>
                </c:pt>
                <c:pt idx="1077">
                  <c:v>0.98611111111111127</c:v>
                </c:pt>
                <c:pt idx="1078">
                  <c:v>0.7777777777777779</c:v>
                </c:pt>
                <c:pt idx="1079">
                  <c:v>0.6666666666666673</c:v>
                </c:pt>
                <c:pt idx="1080">
                  <c:v>0.51388888888888928</c:v>
                </c:pt>
                <c:pt idx="1081">
                  <c:v>0.24999999999999961</c:v>
                </c:pt>
                <c:pt idx="1082">
                  <c:v>-1.3888888888889086E-2</c:v>
                </c:pt>
                <c:pt idx="1083">
                  <c:v>-0.29166666666666685</c:v>
                </c:pt>
                <c:pt idx="1084">
                  <c:v>-0.44444444444444481</c:v>
                </c:pt>
                <c:pt idx="1085">
                  <c:v>-0.31944444444444403</c:v>
                </c:pt>
                <c:pt idx="1086">
                  <c:v>-9.7222222222221627E-2</c:v>
                </c:pt>
                <c:pt idx="1087">
                  <c:v>1.3888888888889086E-2</c:v>
                </c:pt>
                <c:pt idx="1088">
                  <c:v>2.7777777777777186E-2</c:v>
                </c:pt>
                <c:pt idx="1089">
                  <c:v>1.3888888888888099E-2</c:v>
                </c:pt>
                <c:pt idx="1090">
                  <c:v>0</c:v>
                </c:pt>
                <c:pt idx="1091">
                  <c:v>4.1666666666667261E-2</c:v>
                </c:pt>
                <c:pt idx="1092">
                  <c:v>0.18055555555555614</c:v>
                </c:pt>
                <c:pt idx="1093">
                  <c:v>0.36111111111111133</c:v>
                </c:pt>
                <c:pt idx="1094">
                  <c:v>0.40277777777777757</c:v>
                </c:pt>
                <c:pt idx="1095">
                  <c:v>0.27777777777777779</c:v>
                </c:pt>
                <c:pt idx="1096">
                  <c:v>0.12499999999999981</c:v>
                </c:pt>
                <c:pt idx="1097">
                  <c:v>-2.7777777777778172E-2</c:v>
                </c:pt>
                <c:pt idx="1098">
                  <c:v>-0.2222222222222224</c:v>
                </c:pt>
                <c:pt idx="1099">
                  <c:v>-0.44444444444444481</c:v>
                </c:pt>
                <c:pt idx="1100">
                  <c:v>-0.47222222222222199</c:v>
                </c:pt>
                <c:pt idx="1101">
                  <c:v>-0.26388888888888867</c:v>
                </c:pt>
                <c:pt idx="1102">
                  <c:v>-1.3888888888889086E-2</c:v>
                </c:pt>
                <c:pt idx="1103">
                  <c:v>0.25000000000000061</c:v>
                </c:pt>
                <c:pt idx="1104">
                  <c:v>0.4861111111111111</c:v>
                </c:pt>
                <c:pt idx="1105">
                  <c:v>0.51388888888888828</c:v>
                </c:pt>
                <c:pt idx="1106">
                  <c:v>0.30555555555555597</c:v>
                </c:pt>
                <c:pt idx="1107">
                  <c:v>6.9444444444445433E-2</c:v>
                </c:pt>
                <c:pt idx="1108">
                  <c:v>-0.1388888888888889</c:v>
                </c:pt>
                <c:pt idx="1109">
                  <c:v>-0.33333333333333409</c:v>
                </c:pt>
                <c:pt idx="1110">
                  <c:v>-0.31944444444444403</c:v>
                </c:pt>
                <c:pt idx="1111">
                  <c:v>-9.7222222222222612E-2</c:v>
                </c:pt>
                <c:pt idx="1112">
                  <c:v>0.19444444444444425</c:v>
                </c:pt>
                <c:pt idx="1113">
                  <c:v>0.55555555555555558</c:v>
                </c:pt>
                <c:pt idx="1114">
                  <c:v>0.74999999999999978</c:v>
                </c:pt>
                <c:pt idx="1115">
                  <c:v>0.56944444444444564</c:v>
                </c:pt>
                <c:pt idx="1116">
                  <c:v>0.23611111111111149</c:v>
                </c:pt>
                <c:pt idx="1117">
                  <c:v>-1.3888888888890073E-2</c:v>
                </c:pt>
                <c:pt idx="1118">
                  <c:v>-0.2222222222222234</c:v>
                </c:pt>
                <c:pt idx="1119">
                  <c:v>-0.33333333333333215</c:v>
                </c:pt>
                <c:pt idx="1120">
                  <c:v>-0.26388888888888767</c:v>
                </c:pt>
                <c:pt idx="1121">
                  <c:v>-0.16666666666666705</c:v>
                </c:pt>
                <c:pt idx="1122">
                  <c:v>-0.18055555555555516</c:v>
                </c:pt>
                <c:pt idx="1123">
                  <c:v>-0.34722222222222221</c:v>
                </c:pt>
                <c:pt idx="1124">
                  <c:v>-0.63888888888889006</c:v>
                </c:pt>
                <c:pt idx="1125">
                  <c:v>-1.0277777777777786</c:v>
                </c:pt>
                <c:pt idx="1126">
                  <c:v>-1.3611111111111107</c:v>
                </c:pt>
                <c:pt idx="1127">
                  <c:v>-1.4722222222222214</c:v>
                </c:pt>
                <c:pt idx="1128">
                  <c:v>-1.4444444444444442</c:v>
                </c:pt>
                <c:pt idx="1129">
                  <c:v>-1.25</c:v>
                </c:pt>
                <c:pt idx="1130">
                  <c:v>-1.0000000000000004</c:v>
                </c:pt>
                <c:pt idx="1131">
                  <c:v>-0.88888888888888917</c:v>
                </c:pt>
                <c:pt idx="1132">
                  <c:v>-0.87499999999999956</c:v>
                </c:pt>
                <c:pt idx="1133">
                  <c:v>-0.94444444444444453</c:v>
                </c:pt>
                <c:pt idx="1134">
                  <c:v>-1.0000000000000004</c:v>
                </c:pt>
                <c:pt idx="1135">
                  <c:v>-0.93055555555555547</c:v>
                </c:pt>
                <c:pt idx="1136">
                  <c:v>-0.66666666666666652</c:v>
                </c:pt>
                <c:pt idx="1137">
                  <c:v>-0.29166666666666685</c:v>
                </c:pt>
                <c:pt idx="1138">
                  <c:v>-4.1666666666666519E-2</c:v>
                </c:pt>
                <c:pt idx="1139">
                  <c:v>5.5555555555555601E-2</c:v>
                </c:pt>
                <c:pt idx="1140">
                  <c:v>0.11111111111111097</c:v>
                </c:pt>
                <c:pt idx="1141">
                  <c:v>0.24999999999999983</c:v>
                </c:pt>
                <c:pt idx="1142">
                  <c:v>0.5555555555555558</c:v>
                </c:pt>
                <c:pt idx="1143">
                  <c:v>0.84722222222222243</c:v>
                </c:pt>
                <c:pt idx="1144">
                  <c:v>0.73611111111111072</c:v>
                </c:pt>
                <c:pt idx="1145">
                  <c:v>0.31944444444444453</c:v>
                </c:pt>
                <c:pt idx="1146">
                  <c:v>-0.23611111111111099</c:v>
                </c:pt>
                <c:pt idx="1147">
                  <c:v>-1.0277777777777781</c:v>
                </c:pt>
                <c:pt idx="1148">
                  <c:v>-1.2361111111111109</c:v>
                </c:pt>
                <c:pt idx="1149">
                  <c:v>-0.74999999999999978</c:v>
                </c:pt>
                <c:pt idx="1150">
                  <c:v>-0.25000000000000011</c:v>
                </c:pt>
                <c:pt idx="1151">
                  <c:v>0</c:v>
                </c:pt>
                <c:pt idx="1152">
                  <c:v>0.26388888888888895</c:v>
                </c:pt>
                <c:pt idx="1153">
                  <c:v>0.94444444444444453</c:v>
                </c:pt>
                <c:pt idx="1154">
                  <c:v>1.5555555555555556</c:v>
                </c:pt>
                <c:pt idx="1155">
                  <c:v>1.5277777777777777</c:v>
                </c:pt>
                <c:pt idx="1156">
                  <c:v>1.2083333333333328</c:v>
                </c:pt>
                <c:pt idx="1157">
                  <c:v>1.166666666666667</c:v>
                </c:pt>
                <c:pt idx="1158">
                  <c:v>1.3333333333333335</c:v>
                </c:pt>
                <c:pt idx="1159">
                  <c:v>1.4861111111111105</c:v>
                </c:pt>
                <c:pt idx="1160">
                  <c:v>1.4444444444444442</c:v>
                </c:pt>
                <c:pt idx="1161">
                  <c:v>1.2361111111111109</c:v>
                </c:pt>
                <c:pt idx="1162">
                  <c:v>1.0694444444444449</c:v>
                </c:pt>
                <c:pt idx="1163">
                  <c:v>1.0000000000000004</c:v>
                </c:pt>
                <c:pt idx="1164">
                  <c:v>0.95833333333333415</c:v>
                </c:pt>
                <c:pt idx="1165">
                  <c:v>0.91666666666666585</c:v>
                </c:pt>
                <c:pt idx="1166">
                  <c:v>0.63888888888888806</c:v>
                </c:pt>
                <c:pt idx="1167">
                  <c:v>0.37500000000000039</c:v>
                </c:pt>
                <c:pt idx="1168">
                  <c:v>0.44444444444444481</c:v>
                </c:pt>
                <c:pt idx="1169">
                  <c:v>0.50000000000000122</c:v>
                </c:pt>
                <c:pt idx="1170">
                  <c:v>0.45833333333333293</c:v>
                </c:pt>
                <c:pt idx="1171">
                  <c:v>0.43055555555555475</c:v>
                </c:pt>
                <c:pt idx="1172">
                  <c:v>0.38888888888888851</c:v>
                </c:pt>
                <c:pt idx="1173">
                  <c:v>0.34722222222222221</c:v>
                </c:pt>
                <c:pt idx="1174">
                  <c:v>0.31944444444444403</c:v>
                </c:pt>
                <c:pt idx="1175">
                  <c:v>0.27777777777777779</c:v>
                </c:pt>
                <c:pt idx="1176">
                  <c:v>0.23611111111111149</c:v>
                </c:pt>
                <c:pt idx="1177">
                  <c:v>0.22222222222222143</c:v>
                </c:pt>
                <c:pt idx="1178">
                  <c:v>0.24999999999999961</c:v>
                </c:pt>
                <c:pt idx="1179">
                  <c:v>0.27777777777777779</c:v>
                </c:pt>
                <c:pt idx="1180">
                  <c:v>0.27777777777777779</c:v>
                </c:pt>
                <c:pt idx="1181">
                  <c:v>0.26388888888888967</c:v>
                </c:pt>
                <c:pt idx="1182">
                  <c:v>0.2222222222222234</c:v>
                </c:pt>
                <c:pt idx="1183">
                  <c:v>0.18055555555555516</c:v>
                </c:pt>
                <c:pt idx="1184">
                  <c:v>0.15277777777777699</c:v>
                </c:pt>
                <c:pt idx="1185">
                  <c:v>0.11111111111111072</c:v>
                </c:pt>
                <c:pt idx="1186">
                  <c:v>4.1666666666666269E-2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1.3888888888890073E-2</c:v>
                </c:pt>
                <c:pt idx="1196">
                  <c:v>1.3888888888890073E-2</c:v>
                </c:pt>
                <c:pt idx="1197">
                  <c:v>1.3888888888888099E-2</c:v>
                </c:pt>
                <c:pt idx="1198">
                  <c:v>6.9444444444444448E-2</c:v>
                </c:pt>
                <c:pt idx="1199">
                  <c:v>0.12500000000000078</c:v>
                </c:pt>
                <c:pt idx="1200">
                  <c:v>0.18055555555555516</c:v>
                </c:pt>
                <c:pt idx="1201">
                  <c:v>0.22222222222222143</c:v>
                </c:pt>
                <c:pt idx="1202">
                  <c:v>0.19444444444444522</c:v>
                </c:pt>
                <c:pt idx="1203">
                  <c:v>0.1388888888888889</c:v>
                </c:pt>
                <c:pt idx="1204">
                  <c:v>8.3333333333332538E-2</c:v>
                </c:pt>
                <c:pt idx="1205">
                  <c:v>4.1666666666666269E-2</c:v>
                </c:pt>
                <c:pt idx="1206">
                  <c:v>2.7777777777778172E-2</c:v>
                </c:pt>
                <c:pt idx="1207">
                  <c:v>2.7777777777778172E-2</c:v>
                </c:pt>
                <c:pt idx="1208">
                  <c:v>2.7777777777778172E-2</c:v>
                </c:pt>
                <c:pt idx="1209">
                  <c:v>1.3888888888890073E-2</c:v>
                </c:pt>
                <c:pt idx="1210">
                  <c:v>0</c:v>
                </c:pt>
                <c:pt idx="1211">
                  <c:v>0</c:v>
                </c:pt>
                <c:pt idx="1212">
                  <c:v>-1.3888888888890073E-2</c:v>
                </c:pt>
                <c:pt idx="1213">
                  <c:v>-1.3888888888890073E-2</c:v>
                </c:pt>
                <c:pt idx="1214">
                  <c:v>0</c:v>
                </c:pt>
                <c:pt idx="1215">
                  <c:v>0</c:v>
                </c:pt>
                <c:pt idx="1216">
                  <c:v>-1.3888888888888099E-2</c:v>
                </c:pt>
                <c:pt idx="1217">
                  <c:v>-2.7777777777778172E-2</c:v>
                </c:pt>
                <c:pt idx="1218">
                  <c:v>-2.7777777777778172E-2</c:v>
                </c:pt>
                <c:pt idx="1219">
                  <c:v>-2.7777777777776198E-2</c:v>
                </c:pt>
                <c:pt idx="1220">
                  <c:v>-4.1666666666666269E-2</c:v>
                </c:pt>
                <c:pt idx="1221">
                  <c:v>-6.9444444444444448E-2</c:v>
                </c:pt>
                <c:pt idx="1222">
                  <c:v>-8.3333333333334522E-2</c:v>
                </c:pt>
                <c:pt idx="1223">
                  <c:v>-9.7222222222222612E-2</c:v>
                </c:pt>
                <c:pt idx="1224">
                  <c:v>-8.3333333333332538E-2</c:v>
                </c:pt>
                <c:pt idx="1225">
                  <c:v>-5.5555555555556344E-2</c:v>
                </c:pt>
                <c:pt idx="1226">
                  <c:v>-4.1666666666666269E-2</c:v>
                </c:pt>
                <c:pt idx="1227">
                  <c:v>-4.1666666666666269E-2</c:v>
                </c:pt>
                <c:pt idx="1228">
                  <c:v>-4.1666666666666269E-2</c:v>
                </c:pt>
                <c:pt idx="1229">
                  <c:v>-4.1666666666666269E-2</c:v>
                </c:pt>
                <c:pt idx="1230">
                  <c:v>-5.5555555555556344E-2</c:v>
                </c:pt>
                <c:pt idx="1231">
                  <c:v>-4.1666666666666269E-2</c:v>
                </c:pt>
                <c:pt idx="1232">
                  <c:v>-1.3888888888888099E-2</c:v>
                </c:pt>
                <c:pt idx="1233">
                  <c:v>-1.3888888888890073E-2</c:v>
                </c:pt>
                <c:pt idx="1234">
                  <c:v>-1.3888888888890073E-2</c:v>
                </c:pt>
                <c:pt idx="1235">
                  <c:v>-2.7777777777778172E-2</c:v>
                </c:pt>
                <c:pt idx="1236">
                  <c:v>-5.5555555555554373E-2</c:v>
                </c:pt>
                <c:pt idx="1237">
                  <c:v>-9.7222222222220642E-2</c:v>
                </c:pt>
                <c:pt idx="1238">
                  <c:v>-0.15277777777777896</c:v>
                </c:pt>
                <c:pt idx="1239">
                  <c:v>-0.19444444444444522</c:v>
                </c:pt>
                <c:pt idx="1240">
                  <c:v>-0.20833333333333331</c:v>
                </c:pt>
                <c:pt idx="1241">
                  <c:v>-0.19444444444444522</c:v>
                </c:pt>
                <c:pt idx="1242">
                  <c:v>-0.18055555555555516</c:v>
                </c:pt>
                <c:pt idx="1243">
                  <c:v>-0.18055555555555516</c:v>
                </c:pt>
                <c:pt idx="1244">
                  <c:v>-0.18055555555555516</c:v>
                </c:pt>
                <c:pt idx="1245">
                  <c:v>-0.16666666666666705</c:v>
                </c:pt>
                <c:pt idx="1246">
                  <c:v>-0.18055555555555516</c:v>
                </c:pt>
                <c:pt idx="1247">
                  <c:v>-0.19444444444444325</c:v>
                </c:pt>
                <c:pt idx="1248">
                  <c:v>-0.19444444444444522</c:v>
                </c:pt>
                <c:pt idx="1249">
                  <c:v>-0.19444444444444522</c:v>
                </c:pt>
                <c:pt idx="1250">
                  <c:v>-0.18055555555555516</c:v>
                </c:pt>
                <c:pt idx="1251">
                  <c:v>-0.16666666666666705</c:v>
                </c:pt>
                <c:pt idx="1252">
                  <c:v>-0.16666666666666705</c:v>
                </c:pt>
                <c:pt idx="1253">
                  <c:v>-0.16666666666666508</c:v>
                </c:pt>
                <c:pt idx="1254">
                  <c:v>-0.16666666666666705</c:v>
                </c:pt>
                <c:pt idx="1255">
                  <c:v>-0.16666666666666705</c:v>
                </c:pt>
                <c:pt idx="1256">
                  <c:v>-0.16666666666666705</c:v>
                </c:pt>
                <c:pt idx="1257">
                  <c:v>-0.16666666666666705</c:v>
                </c:pt>
                <c:pt idx="1258">
                  <c:v>-0.16666666666666508</c:v>
                </c:pt>
                <c:pt idx="1259">
                  <c:v>-0.15277777777777699</c:v>
                </c:pt>
                <c:pt idx="1260">
                  <c:v>-0.12500000000000078</c:v>
                </c:pt>
                <c:pt idx="1261">
                  <c:v>-9.7222222222222612E-2</c:v>
                </c:pt>
                <c:pt idx="1262">
                  <c:v>-4.1666666666666269E-2</c:v>
                </c:pt>
                <c:pt idx="1263">
                  <c:v>1.3888888888888099E-2</c:v>
                </c:pt>
                <c:pt idx="1264">
                  <c:v>5.5555555555554373E-2</c:v>
                </c:pt>
                <c:pt idx="1265">
                  <c:v>8.3333333333334522E-2</c:v>
                </c:pt>
                <c:pt idx="1266">
                  <c:v>6.9444444444444448E-2</c:v>
                </c:pt>
                <c:pt idx="1267">
                  <c:v>5.5555555555554373E-2</c:v>
                </c:pt>
                <c:pt idx="1268">
                  <c:v>2.7777777777778172E-2</c:v>
                </c:pt>
                <c:pt idx="1269">
                  <c:v>-2.7777777777778172E-2</c:v>
                </c:pt>
                <c:pt idx="1270">
                  <c:v>-6.9444444444444448E-2</c:v>
                </c:pt>
                <c:pt idx="1271">
                  <c:v>-9.7222222222220642E-2</c:v>
                </c:pt>
                <c:pt idx="1272">
                  <c:v>-0.11111111111111072</c:v>
                </c:pt>
                <c:pt idx="1273">
                  <c:v>-9.7222222222222612E-2</c:v>
                </c:pt>
                <c:pt idx="1274">
                  <c:v>-8.3333333333332538E-2</c:v>
                </c:pt>
                <c:pt idx="1275">
                  <c:v>-6.9444444444444448E-2</c:v>
                </c:pt>
                <c:pt idx="1276">
                  <c:v>-2.7777777777778172E-2</c:v>
                </c:pt>
                <c:pt idx="1277">
                  <c:v>1.3888888888888099E-2</c:v>
                </c:pt>
                <c:pt idx="1278">
                  <c:v>2.7777777777778172E-2</c:v>
                </c:pt>
                <c:pt idx="1279">
                  <c:v>4.1666666666666269E-2</c:v>
                </c:pt>
                <c:pt idx="1280">
                  <c:v>5.5555555555554373E-2</c:v>
                </c:pt>
                <c:pt idx="1281">
                  <c:v>2.7777777777778172E-2</c:v>
                </c:pt>
                <c:pt idx="1282">
                  <c:v>1.3888888888890073E-2</c:v>
                </c:pt>
                <c:pt idx="1283">
                  <c:v>1.3888888888890073E-2</c:v>
                </c:pt>
                <c:pt idx="1284">
                  <c:v>0</c:v>
                </c:pt>
                <c:pt idx="1285">
                  <c:v>-2.7777777777778172E-2</c:v>
                </c:pt>
                <c:pt idx="1286">
                  <c:v>-5.5555555555556344E-2</c:v>
                </c:pt>
                <c:pt idx="1287">
                  <c:v>-6.9444444444444448E-2</c:v>
                </c:pt>
                <c:pt idx="1288">
                  <c:v>-9.7222222222222612E-2</c:v>
                </c:pt>
                <c:pt idx="1289">
                  <c:v>-0.11111111111111072</c:v>
                </c:pt>
                <c:pt idx="1290">
                  <c:v>-9.7222222222222612E-2</c:v>
                </c:pt>
                <c:pt idx="1291">
                  <c:v>-9.7222222222222612E-2</c:v>
                </c:pt>
                <c:pt idx="1292">
                  <c:v>-0.12499999999999881</c:v>
                </c:pt>
                <c:pt idx="1293">
                  <c:v>-0.1388888888888889</c:v>
                </c:pt>
                <c:pt idx="1294">
                  <c:v>-0.1388888888888889</c:v>
                </c:pt>
                <c:pt idx="1295">
                  <c:v>-0.11111111111111072</c:v>
                </c:pt>
                <c:pt idx="1296">
                  <c:v>-5.5555555555556344E-2</c:v>
                </c:pt>
                <c:pt idx="1297">
                  <c:v>0</c:v>
                </c:pt>
                <c:pt idx="1298">
                  <c:v>4.1666666666666269E-2</c:v>
                </c:pt>
                <c:pt idx="1299">
                  <c:v>6.9444444444444448E-2</c:v>
                </c:pt>
                <c:pt idx="1300">
                  <c:v>6.9444444444444448E-2</c:v>
                </c:pt>
                <c:pt idx="1301">
                  <c:v>5.5555555555554373E-2</c:v>
                </c:pt>
                <c:pt idx="1302">
                  <c:v>5.5555555555556344E-2</c:v>
                </c:pt>
                <c:pt idx="1303">
                  <c:v>6.9444444444444448E-2</c:v>
                </c:pt>
                <c:pt idx="1304">
                  <c:v>5.5555555555556344E-2</c:v>
                </c:pt>
                <c:pt idx="1305">
                  <c:v>2.7777777777778172E-2</c:v>
                </c:pt>
                <c:pt idx="1306">
                  <c:v>1.3888888888888099E-2</c:v>
                </c:pt>
                <c:pt idx="1307">
                  <c:v>0</c:v>
                </c:pt>
                <c:pt idx="1308">
                  <c:v>-1.3888888888888099E-2</c:v>
                </c:pt>
                <c:pt idx="1309">
                  <c:v>-1.3888888888888099E-2</c:v>
                </c:pt>
                <c:pt idx="1310">
                  <c:v>-1.3888888888890073E-2</c:v>
                </c:pt>
                <c:pt idx="1311">
                  <c:v>-2.7777777777778172E-2</c:v>
                </c:pt>
                <c:pt idx="1312">
                  <c:v>-4.1666666666666269E-2</c:v>
                </c:pt>
                <c:pt idx="1313">
                  <c:v>-6.9444444444444448E-2</c:v>
                </c:pt>
                <c:pt idx="1314">
                  <c:v>-6.9444444444444448E-2</c:v>
                </c:pt>
                <c:pt idx="1315">
                  <c:v>-6.9444444444444448E-2</c:v>
                </c:pt>
                <c:pt idx="1316">
                  <c:v>-0.12500000000000078</c:v>
                </c:pt>
                <c:pt idx="1317">
                  <c:v>-0.1388888888888889</c:v>
                </c:pt>
                <c:pt idx="1318">
                  <c:v>-0.11111111111111072</c:v>
                </c:pt>
                <c:pt idx="1319">
                  <c:v>-2.7777777777778172E-2</c:v>
                </c:pt>
                <c:pt idx="1320">
                  <c:v>9.7222222222222612E-2</c:v>
                </c:pt>
                <c:pt idx="1321">
                  <c:v>0.19444444444444522</c:v>
                </c:pt>
                <c:pt idx="1322">
                  <c:v>0.29166666666666585</c:v>
                </c:pt>
                <c:pt idx="1323">
                  <c:v>0.38888888888888851</c:v>
                </c:pt>
                <c:pt idx="1324">
                  <c:v>0.43055555555555675</c:v>
                </c:pt>
                <c:pt idx="1325">
                  <c:v>0.36111111111111033</c:v>
                </c:pt>
                <c:pt idx="1326">
                  <c:v>0.22222222222222143</c:v>
                </c:pt>
                <c:pt idx="1327">
                  <c:v>9.7222222222222612E-2</c:v>
                </c:pt>
                <c:pt idx="1328">
                  <c:v>2.7777777777778172E-2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-1.3888888888888099E-2</c:v>
                </c:pt>
                <c:pt idx="1333">
                  <c:v>-5.5555555555556344E-2</c:v>
                </c:pt>
                <c:pt idx="1334">
                  <c:v>-8.3333333333334522E-2</c:v>
                </c:pt>
                <c:pt idx="1335">
                  <c:v>-8.3333333333332538E-2</c:v>
                </c:pt>
                <c:pt idx="1336">
                  <c:v>-5.5555555555554373E-2</c:v>
                </c:pt>
                <c:pt idx="1337">
                  <c:v>-2.7777777777778172E-2</c:v>
                </c:pt>
                <c:pt idx="1338">
                  <c:v>-1.3888888888890073E-2</c:v>
                </c:pt>
                <c:pt idx="1339">
                  <c:v>0</c:v>
                </c:pt>
                <c:pt idx="1340">
                  <c:v>1.3888888888890073E-2</c:v>
                </c:pt>
                <c:pt idx="1341">
                  <c:v>2.7777777777778172E-2</c:v>
                </c:pt>
                <c:pt idx="1342">
                  <c:v>6.9444444444444448E-2</c:v>
                </c:pt>
                <c:pt idx="1343">
                  <c:v>0.11111111111111072</c:v>
                </c:pt>
                <c:pt idx="1344">
                  <c:v>0.11111111111111072</c:v>
                </c:pt>
                <c:pt idx="1345">
                  <c:v>9.7222222222222612E-2</c:v>
                </c:pt>
                <c:pt idx="1346">
                  <c:v>5.5555555555554373E-2</c:v>
                </c:pt>
                <c:pt idx="1347">
                  <c:v>1.3888888888888099E-2</c:v>
                </c:pt>
                <c:pt idx="1348">
                  <c:v>-2.7777777777776198E-2</c:v>
                </c:pt>
                <c:pt idx="1349">
                  <c:v>-0.12499999999999881</c:v>
                </c:pt>
                <c:pt idx="1350">
                  <c:v>-0.25000000000000155</c:v>
                </c:pt>
                <c:pt idx="1351">
                  <c:v>-0.34722222222222221</c:v>
                </c:pt>
                <c:pt idx="1352">
                  <c:v>-0.38888888888888851</c:v>
                </c:pt>
                <c:pt idx="1353">
                  <c:v>-0.40277777777777857</c:v>
                </c:pt>
                <c:pt idx="1354">
                  <c:v>-0.41666666666666663</c:v>
                </c:pt>
                <c:pt idx="1355">
                  <c:v>-0.44444444444444481</c:v>
                </c:pt>
                <c:pt idx="1356">
                  <c:v>-0.49999999999999922</c:v>
                </c:pt>
                <c:pt idx="1357">
                  <c:v>-0.54166666666666552</c:v>
                </c:pt>
                <c:pt idx="1358">
                  <c:v>-0.56944444444444564</c:v>
                </c:pt>
                <c:pt idx="1359">
                  <c:v>-0.61111111111111194</c:v>
                </c:pt>
                <c:pt idx="1360">
                  <c:v>-0.624999999999999</c:v>
                </c:pt>
                <c:pt idx="1361">
                  <c:v>-0.49999999999999922</c:v>
                </c:pt>
                <c:pt idx="1362">
                  <c:v>-0.25000000000000061</c:v>
                </c:pt>
                <c:pt idx="1363">
                  <c:v>2.7777777777777186E-2</c:v>
                </c:pt>
                <c:pt idx="1364">
                  <c:v>0.27777777777777779</c:v>
                </c:pt>
                <c:pt idx="1365">
                  <c:v>0.30555555555555597</c:v>
                </c:pt>
                <c:pt idx="1366">
                  <c:v>0.12500000000000078</c:v>
                </c:pt>
                <c:pt idx="1367">
                  <c:v>-9.7222222222222612E-2</c:v>
                </c:pt>
                <c:pt idx="1368">
                  <c:v>-0.37500000000000039</c:v>
                </c:pt>
                <c:pt idx="1369">
                  <c:v>-0.4861111111111111</c:v>
                </c:pt>
                <c:pt idx="1370">
                  <c:v>-0.30555555555555597</c:v>
                </c:pt>
                <c:pt idx="1371">
                  <c:v>-8.3333333333333523E-2</c:v>
                </c:pt>
                <c:pt idx="1372">
                  <c:v>0</c:v>
                </c:pt>
                <c:pt idx="1373">
                  <c:v>-6.9444444444444448E-2</c:v>
                </c:pt>
                <c:pt idx="1374">
                  <c:v>-0.22222222222222143</c:v>
                </c:pt>
                <c:pt idx="1375">
                  <c:v>-0.41666666666666663</c:v>
                </c:pt>
                <c:pt idx="1376">
                  <c:v>-0.75000000000000078</c:v>
                </c:pt>
                <c:pt idx="1377">
                  <c:v>-1.2222222222222219</c:v>
                </c:pt>
                <c:pt idx="1378">
                  <c:v>-1.4722222222222214</c:v>
                </c:pt>
                <c:pt idx="1379">
                  <c:v>-1.4722222222222223</c:v>
                </c:pt>
                <c:pt idx="1380">
                  <c:v>-1.4722222222222223</c:v>
                </c:pt>
                <c:pt idx="1381">
                  <c:v>-1.0555555555555551</c:v>
                </c:pt>
                <c:pt idx="1382">
                  <c:v>-4.1666666666666761E-2</c:v>
                </c:pt>
                <c:pt idx="1383">
                  <c:v>0.77777777777777746</c:v>
                </c:pt>
                <c:pt idx="1384">
                  <c:v>0.87500000000000011</c:v>
                </c:pt>
                <c:pt idx="1385">
                  <c:v>0.52777777777777835</c:v>
                </c:pt>
                <c:pt idx="1386">
                  <c:v>0.27777777777777779</c:v>
                </c:pt>
                <c:pt idx="1387">
                  <c:v>0.37499999999999939</c:v>
                </c:pt>
                <c:pt idx="1388">
                  <c:v>0.68055555555555536</c:v>
                </c:pt>
                <c:pt idx="1389">
                  <c:v>0.98611111111111127</c:v>
                </c:pt>
                <c:pt idx="1390">
                  <c:v>1.0694444444444449</c:v>
                </c:pt>
                <c:pt idx="1391">
                  <c:v>0.87499999999999956</c:v>
                </c:pt>
                <c:pt idx="1392">
                  <c:v>0.56944444444444364</c:v>
                </c:pt>
                <c:pt idx="1393">
                  <c:v>0.29166666666666685</c:v>
                </c:pt>
                <c:pt idx="1394">
                  <c:v>8.3333333333333523E-2</c:v>
                </c:pt>
                <c:pt idx="1395">
                  <c:v>-2.7777777777777186E-2</c:v>
                </c:pt>
                <c:pt idx="1396">
                  <c:v>-0.11111111111111072</c:v>
                </c:pt>
                <c:pt idx="1397">
                  <c:v>-0.20833333333333331</c:v>
                </c:pt>
                <c:pt idx="1398">
                  <c:v>-0.27777777777777779</c:v>
                </c:pt>
                <c:pt idx="1399">
                  <c:v>-0.34722222222222221</c:v>
                </c:pt>
                <c:pt idx="1400">
                  <c:v>-0.41666666666666663</c:v>
                </c:pt>
                <c:pt idx="1401">
                  <c:v>-0.45833333333333393</c:v>
                </c:pt>
                <c:pt idx="1402">
                  <c:v>-0.54166666666666641</c:v>
                </c:pt>
                <c:pt idx="1403">
                  <c:v>-0.7777777777777779</c:v>
                </c:pt>
                <c:pt idx="1404">
                  <c:v>-1.2083333333333337</c:v>
                </c:pt>
                <c:pt idx="1405">
                  <c:v>-1.4722222222222219</c:v>
                </c:pt>
                <c:pt idx="1406">
                  <c:v>-1.2361111111111109</c:v>
                </c:pt>
                <c:pt idx="1407">
                  <c:v>-0.59722222222222232</c:v>
                </c:pt>
                <c:pt idx="1408">
                  <c:v>-4.1666666666666761E-2</c:v>
                </c:pt>
                <c:pt idx="1409">
                  <c:v>8.3333333333333523E-2</c:v>
                </c:pt>
                <c:pt idx="1410">
                  <c:v>1.3888888888888593E-2</c:v>
                </c:pt>
                <c:pt idx="1411">
                  <c:v>-5.5555555555555358E-2</c:v>
                </c:pt>
                <c:pt idx="1412">
                  <c:v>-9.7222222222222127E-2</c:v>
                </c:pt>
                <c:pt idx="1413">
                  <c:v>-4.1666666666666761E-2</c:v>
                </c:pt>
                <c:pt idx="1414">
                  <c:v>0.20833333333333331</c:v>
                </c:pt>
                <c:pt idx="1415">
                  <c:v>0.59722222222222232</c:v>
                </c:pt>
                <c:pt idx="1416">
                  <c:v>0.9166666666666663</c:v>
                </c:pt>
                <c:pt idx="1417">
                  <c:v>1.0138888888888884</c:v>
                </c:pt>
                <c:pt idx="1418">
                  <c:v>0.84722222222222243</c:v>
                </c:pt>
                <c:pt idx="1419">
                  <c:v>0.45833333333333393</c:v>
                </c:pt>
                <c:pt idx="1420">
                  <c:v>0</c:v>
                </c:pt>
                <c:pt idx="1421">
                  <c:v>-0.47222222222222299</c:v>
                </c:pt>
                <c:pt idx="1422">
                  <c:v>-0.7777777777777779</c:v>
                </c:pt>
                <c:pt idx="1423">
                  <c:v>-0.55555555555555558</c:v>
                </c:pt>
                <c:pt idx="1424">
                  <c:v>-9.7222222222221627E-2</c:v>
                </c:pt>
                <c:pt idx="1425">
                  <c:v>0.27777777777777779</c:v>
                </c:pt>
                <c:pt idx="1426">
                  <c:v>0.68055555555555536</c:v>
                </c:pt>
                <c:pt idx="1427">
                  <c:v>0.76388888888888884</c:v>
                </c:pt>
                <c:pt idx="1428">
                  <c:v>0.41666666666666663</c:v>
                </c:pt>
                <c:pt idx="1429">
                  <c:v>1.3888888888889086E-2</c:v>
                </c:pt>
                <c:pt idx="1430">
                  <c:v>-0.33333333333333315</c:v>
                </c:pt>
                <c:pt idx="1431">
                  <c:v>-0.73611111111111072</c:v>
                </c:pt>
                <c:pt idx="1432">
                  <c:v>-1.2222222222222223</c:v>
                </c:pt>
                <c:pt idx="1433">
                  <c:v>-1.4722222222222223</c:v>
                </c:pt>
                <c:pt idx="1434">
                  <c:v>-1.4861111111111109</c:v>
                </c:pt>
                <c:pt idx="1435">
                  <c:v>-0.95833333333333315</c:v>
                </c:pt>
                <c:pt idx="1436">
                  <c:v>-0.12500000000000031</c:v>
                </c:pt>
                <c:pt idx="1437">
                  <c:v>0.27777777777777779</c:v>
                </c:pt>
                <c:pt idx="1438">
                  <c:v>0.31944444444444453</c:v>
                </c:pt>
                <c:pt idx="1439">
                  <c:v>0.1388888888888889</c:v>
                </c:pt>
                <c:pt idx="1440">
                  <c:v>-8.3333333333333523E-2</c:v>
                </c:pt>
                <c:pt idx="1441">
                  <c:v>-0.34722222222222221</c:v>
                </c:pt>
                <c:pt idx="1442">
                  <c:v>-0.43055555555555525</c:v>
                </c:pt>
                <c:pt idx="1443">
                  <c:v>-0.2222222222222224</c:v>
                </c:pt>
                <c:pt idx="1444">
                  <c:v>0</c:v>
                </c:pt>
                <c:pt idx="1445">
                  <c:v>6.9444444444444448E-2</c:v>
                </c:pt>
                <c:pt idx="1446">
                  <c:v>-5.5555555555555851E-2</c:v>
                </c:pt>
                <c:pt idx="1447">
                  <c:v>-0.4861111111111111</c:v>
                </c:pt>
                <c:pt idx="1448">
                  <c:v>-1.1111111111111109</c:v>
                </c:pt>
                <c:pt idx="1449">
                  <c:v>-1.4444444444444444</c:v>
                </c:pt>
                <c:pt idx="1450">
                  <c:v>-1.2083333333333335</c:v>
                </c:pt>
                <c:pt idx="1451">
                  <c:v>-0.63888888888888884</c:v>
                </c:pt>
                <c:pt idx="1452">
                  <c:v>-0.16666666666666666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0.30555555555555558</c:v>
                </c:pt>
                <c:pt idx="1479">
                  <c:v>0.61111111111111116</c:v>
                </c:pt>
                <c:pt idx="1480">
                  <c:v>0.56944444444444442</c:v>
                </c:pt>
                <c:pt idx="1481">
                  <c:v>0.4861111111111111</c:v>
                </c:pt>
                <c:pt idx="1482">
                  <c:v>0.40277777777777768</c:v>
                </c:pt>
                <c:pt idx="1483">
                  <c:v>0.34722222222222221</c:v>
                </c:pt>
                <c:pt idx="1484">
                  <c:v>0.31944444444444453</c:v>
                </c:pt>
                <c:pt idx="1485">
                  <c:v>0.34722222222222221</c:v>
                </c:pt>
                <c:pt idx="1486">
                  <c:v>0.44444444444444431</c:v>
                </c:pt>
                <c:pt idx="1487">
                  <c:v>0.56944444444444442</c:v>
                </c:pt>
                <c:pt idx="1488">
                  <c:v>0.70833333333333348</c:v>
                </c:pt>
                <c:pt idx="1489">
                  <c:v>0.84722222222222243</c:v>
                </c:pt>
                <c:pt idx="1490">
                  <c:v>0.95833333333333315</c:v>
                </c:pt>
                <c:pt idx="1491">
                  <c:v>1.0277777777777775</c:v>
                </c:pt>
                <c:pt idx="1492">
                  <c:v>1.0277777777777781</c:v>
                </c:pt>
                <c:pt idx="1493">
                  <c:v>0.97222222222222221</c:v>
                </c:pt>
                <c:pt idx="1494">
                  <c:v>0.90277777777777779</c:v>
                </c:pt>
                <c:pt idx="1495">
                  <c:v>0.80555555555555514</c:v>
                </c:pt>
                <c:pt idx="1496">
                  <c:v>0.70833333333333348</c:v>
                </c:pt>
                <c:pt idx="1497">
                  <c:v>0.61111111111111194</c:v>
                </c:pt>
                <c:pt idx="1498">
                  <c:v>0.49999999999999922</c:v>
                </c:pt>
                <c:pt idx="1499">
                  <c:v>0.38888888888888851</c:v>
                </c:pt>
                <c:pt idx="1500">
                  <c:v>0.27777777777777779</c:v>
                </c:pt>
                <c:pt idx="1501">
                  <c:v>0.2222222222222224</c:v>
                </c:pt>
                <c:pt idx="1502">
                  <c:v>0.19444444444444522</c:v>
                </c:pt>
                <c:pt idx="1503">
                  <c:v>0.18055555555555516</c:v>
                </c:pt>
                <c:pt idx="1504">
                  <c:v>0.18055555555555516</c:v>
                </c:pt>
                <c:pt idx="1505">
                  <c:v>0.15277777777777798</c:v>
                </c:pt>
                <c:pt idx="1506">
                  <c:v>0.1388888888888889</c:v>
                </c:pt>
                <c:pt idx="1507">
                  <c:v>0.15277777777777798</c:v>
                </c:pt>
                <c:pt idx="1508">
                  <c:v>0.18055555555555516</c:v>
                </c:pt>
                <c:pt idx="1509">
                  <c:v>0.2222222222222224</c:v>
                </c:pt>
                <c:pt idx="1510">
                  <c:v>0.30555555555555597</c:v>
                </c:pt>
                <c:pt idx="1511">
                  <c:v>0.41666666666666663</c:v>
                </c:pt>
                <c:pt idx="1512">
                  <c:v>0.52777777777777735</c:v>
                </c:pt>
                <c:pt idx="1513">
                  <c:v>0.625</c:v>
                </c:pt>
                <c:pt idx="1514">
                  <c:v>0.6666666666666663</c:v>
                </c:pt>
                <c:pt idx="1515">
                  <c:v>0.625</c:v>
                </c:pt>
                <c:pt idx="1516">
                  <c:v>0.50000000000000122</c:v>
                </c:pt>
                <c:pt idx="1517">
                  <c:v>0.37500000000000039</c:v>
                </c:pt>
                <c:pt idx="1518">
                  <c:v>0.27777777777777779</c:v>
                </c:pt>
                <c:pt idx="1519">
                  <c:v>0.20833333333333331</c:v>
                </c:pt>
                <c:pt idx="1520">
                  <c:v>0.15277777777777699</c:v>
                </c:pt>
                <c:pt idx="1521">
                  <c:v>9.7222222222220642E-2</c:v>
                </c:pt>
                <c:pt idx="1522">
                  <c:v>2.7777777777778172E-2</c:v>
                </c:pt>
                <c:pt idx="1523">
                  <c:v>-6.9444444444444448E-2</c:v>
                </c:pt>
                <c:pt idx="1524">
                  <c:v>-0.20833333333333331</c:v>
                </c:pt>
                <c:pt idx="1525">
                  <c:v>-0.38888888888888851</c:v>
                </c:pt>
                <c:pt idx="1526">
                  <c:v>-0.54166666666666741</c:v>
                </c:pt>
                <c:pt idx="1527">
                  <c:v>-0.63888888888888806</c:v>
                </c:pt>
                <c:pt idx="1528">
                  <c:v>-0.63888888888888806</c:v>
                </c:pt>
                <c:pt idx="1529">
                  <c:v>-0.55555555555555558</c:v>
                </c:pt>
                <c:pt idx="1530">
                  <c:v>-0.43055555555555575</c:v>
                </c:pt>
                <c:pt idx="1531">
                  <c:v>-0.27777777777777779</c:v>
                </c:pt>
                <c:pt idx="1532">
                  <c:v>-0.12499999999999981</c:v>
                </c:pt>
                <c:pt idx="1533">
                  <c:v>2.7777777777777186E-2</c:v>
                </c:pt>
                <c:pt idx="1534">
                  <c:v>0.19444444444444425</c:v>
                </c:pt>
                <c:pt idx="1535">
                  <c:v>0.38888888888888945</c:v>
                </c:pt>
                <c:pt idx="1536">
                  <c:v>0.5833333333333327</c:v>
                </c:pt>
                <c:pt idx="1537">
                  <c:v>0.72222222222222265</c:v>
                </c:pt>
                <c:pt idx="1538">
                  <c:v>0.83333333333333326</c:v>
                </c:pt>
                <c:pt idx="1539">
                  <c:v>0.90277777777777779</c:v>
                </c:pt>
                <c:pt idx="1540">
                  <c:v>0.94444444444444597</c:v>
                </c:pt>
                <c:pt idx="1541">
                  <c:v>0.95833333333333215</c:v>
                </c:pt>
                <c:pt idx="1542">
                  <c:v>0.90277777777777779</c:v>
                </c:pt>
                <c:pt idx="1543">
                  <c:v>0.7777777777777789</c:v>
                </c:pt>
                <c:pt idx="1544">
                  <c:v>0.56944444444444364</c:v>
                </c:pt>
                <c:pt idx="1545">
                  <c:v>0.36111111111111033</c:v>
                </c:pt>
                <c:pt idx="1546">
                  <c:v>0.22222222222222143</c:v>
                </c:pt>
                <c:pt idx="1547">
                  <c:v>0.1388888888888889</c:v>
                </c:pt>
                <c:pt idx="1548">
                  <c:v>0.12500000000000078</c:v>
                </c:pt>
                <c:pt idx="1549">
                  <c:v>0.1388888888888889</c:v>
                </c:pt>
                <c:pt idx="1550">
                  <c:v>0.16666666666666705</c:v>
                </c:pt>
                <c:pt idx="1551">
                  <c:v>0.19444444444444522</c:v>
                </c:pt>
                <c:pt idx="1552">
                  <c:v>0.20833333333333331</c:v>
                </c:pt>
                <c:pt idx="1553">
                  <c:v>0.20833333333333331</c:v>
                </c:pt>
                <c:pt idx="1554">
                  <c:v>0.20833333333333331</c:v>
                </c:pt>
                <c:pt idx="1555">
                  <c:v>0.23611111111110952</c:v>
                </c:pt>
                <c:pt idx="1556">
                  <c:v>0.27777777777777779</c:v>
                </c:pt>
                <c:pt idx="1557">
                  <c:v>0.31944444444444603</c:v>
                </c:pt>
                <c:pt idx="1558">
                  <c:v>0.37500000000000039</c:v>
                </c:pt>
                <c:pt idx="1559">
                  <c:v>0.43055555555555475</c:v>
                </c:pt>
                <c:pt idx="1560">
                  <c:v>0.44444444444444287</c:v>
                </c:pt>
                <c:pt idx="1561">
                  <c:v>0.44444444444444481</c:v>
                </c:pt>
                <c:pt idx="1562">
                  <c:v>0.44444444444444481</c:v>
                </c:pt>
                <c:pt idx="1563">
                  <c:v>0.45833333333333293</c:v>
                </c:pt>
                <c:pt idx="1564">
                  <c:v>0.47222222222222299</c:v>
                </c:pt>
                <c:pt idx="1565">
                  <c:v>0.47222222222222299</c:v>
                </c:pt>
                <c:pt idx="1566">
                  <c:v>0.4861111111111111</c:v>
                </c:pt>
                <c:pt idx="1567">
                  <c:v>0.47222222222222104</c:v>
                </c:pt>
                <c:pt idx="1568">
                  <c:v>0.43055555555555475</c:v>
                </c:pt>
                <c:pt idx="1569">
                  <c:v>0.40277777777777857</c:v>
                </c:pt>
                <c:pt idx="1570">
                  <c:v>0.37500000000000039</c:v>
                </c:pt>
                <c:pt idx="1571">
                  <c:v>0.34722222222222221</c:v>
                </c:pt>
                <c:pt idx="1572">
                  <c:v>0.31944444444444403</c:v>
                </c:pt>
                <c:pt idx="1573">
                  <c:v>0.26388888888888767</c:v>
                </c:pt>
                <c:pt idx="1574">
                  <c:v>0.19444444444444522</c:v>
                </c:pt>
                <c:pt idx="1575">
                  <c:v>0.1388888888888889</c:v>
                </c:pt>
                <c:pt idx="1576">
                  <c:v>6.9444444444444448E-2</c:v>
                </c:pt>
                <c:pt idx="1577">
                  <c:v>0</c:v>
                </c:pt>
                <c:pt idx="1578">
                  <c:v>-5.5555555555556344E-2</c:v>
                </c:pt>
                <c:pt idx="1579">
                  <c:v>-8.3333333333332538E-2</c:v>
                </c:pt>
                <c:pt idx="1580">
                  <c:v>-0.11111111111111072</c:v>
                </c:pt>
                <c:pt idx="1581">
                  <c:v>-0.12500000000000078</c:v>
                </c:pt>
                <c:pt idx="1582">
                  <c:v>-0.1388888888888889</c:v>
                </c:pt>
                <c:pt idx="1583">
                  <c:v>-0.18055555555555516</c:v>
                </c:pt>
                <c:pt idx="1584">
                  <c:v>-0.20833333333333331</c:v>
                </c:pt>
                <c:pt idx="1585">
                  <c:v>-0.23611111111111149</c:v>
                </c:pt>
                <c:pt idx="1586">
                  <c:v>-0.26388888888888967</c:v>
                </c:pt>
                <c:pt idx="1587">
                  <c:v>-0.27777777777777779</c:v>
                </c:pt>
                <c:pt idx="1588">
                  <c:v>-0.26388888888888767</c:v>
                </c:pt>
                <c:pt idx="1589">
                  <c:v>-0.22222222222222143</c:v>
                </c:pt>
                <c:pt idx="1590">
                  <c:v>-0.18055555555555516</c:v>
                </c:pt>
                <c:pt idx="1591">
                  <c:v>-0.1388888888888889</c:v>
                </c:pt>
                <c:pt idx="1592">
                  <c:v>-0.11111111111111269</c:v>
                </c:pt>
                <c:pt idx="1593">
                  <c:v>-8.3333333333332538E-2</c:v>
                </c:pt>
                <c:pt idx="1594">
                  <c:v>-5.5555555555554373E-2</c:v>
                </c:pt>
                <c:pt idx="1595">
                  <c:v>-8.3333333333334522E-2</c:v>
                </c:pt>
                <c:pt idx="1596">
                  <c:v>-0.11111111111111072</c:v>
                </c:pt>
                <c:pt idx="1597">
                  <c:v>-0.15277777777777699</c:v>
                </c:pt>
                <c:pt idx="1598">
                  <c:v>-0.20833333333333331</c:v>
                </c:pt>
                <c:pt idx="1599">
                  <c:v>-0.23611111111111149</c:v>
                </c:pt>
                <c:pt idx="1600">
                  <c:v>-0.26388888888888967</c:v>
                </c:pt>
                <c:pt idx="1601">
                  <c:v>-0.27777777777777779</c:v>
                </c:pt>
                <c:pt idx="1602">
                  <c:v>-0.24999999999999961</c:v>
                </c:pt>
                <c:pt idx="1603">
                  <c:v>-0.19444444444444522</c:v>
                </c:pt>
                <c:pt idx="1604">
                  <c:v>-0.15277777777777896</c:v>
                </c:pt>
                <c:pt idx="1605">
                  <c:v>-9.7222222222220642E-2</c:v>
                </c:pt>
                <c:pt idx="1606">
                  <c:v>-5.5555555555554373E-2</c:v>
                </c:pt>
                <c:pt idx="1607">
                  <c:v>-2.7777777777778172E-2</c:v>
                </c:pt>
                <c:pt idx="1608">
                  <c:v>0</c:v>
                </c:pt>
                <c:pt idx="1609">
                  <c:v>2.7777777777778172E-2</c:v>
                </c:pt>
                <c:pt idx="1610">
                  <c:v>4.1666666666666269E-2</c:v>
                </c:pt>
                <c:pt idx="1611">
                  <c:v>5.5555555555554373E-2</c:v>
                </c:pt>
                <c:pt idx="1612">
                  <c:v>9.7222222222222612E-2</c:v>
                </c:pt>
                <c:pt idx="1613">
                  <c:v>0.1388888888888889</c:v>
                </c:pt>
                <c:pt idx="1614">
                  <c:v>0.18055555555555516</c:v>
                </c:pt>
                <c:pt idx="1615">
                  <c:v>0.2222222222222234</c:v>
                </c:pt>
                <c:pt idx="1616">
                  <c:v>0.27777777777777779</c:v>
                </c:pt>
                <c:pt idx="1617">
                  <c:v>0.31944444444444403</c:v>
                </c:pt>
                <c:pt idx="1618">
                  <c:v>0.34722222222222221</c:v>
                </c:pt>
                <c:pt idx="1619">
                  <c:v>0.33333333333333215</c:v>
                </c:pt>
                <c:pt idx="1620">
                  <c:v>0.29166666666666585</c:v>
                </c:pt>
                <c:pt idx="1621">
                  <c:v>0.25000000000000155</c:v>
                </c:pt>
                <c:pt idx="1622">
                  <c:v>0.19444444444444522</c:v>
                </c:pt>
                <c:pt idx="1623">
                  <c:v>0.11111111111111072</c:v>
                </c:pt>
                <c:pt idx="1624">
                  <c:v>1.3888888888888099E-2</c:v>
                </c:pt>
                <c:pt idx="1625">
                  <c:v>-6.9444444444444448E-2</c:v>
                </c:pt>
                <c:pt idx="1626">
                  <c:v>-0.19444444444444325</c:v>
                </c:pt>
                <c:pt idx="1627">
                  <c:v>-0.33333333333333409</c:v>
                </c:pt>
                <c:pt idx="1628">
                  <c:v>-0.44444444444444481</c:v>
                </c:pt>
                <c:pt idx="1629">
                  <c:v>-0.51388888888888928</c:v>
                </c:pt>
                <c:pt idx="1630">
                  <c:v>-0.51388888888888928</c:v>
                </c:pt>
                <c:pt idx="1631">
                  <c:v>-0.43055555555555475</c:v>
                </c:pt>
                <c:pt idx="1632">
                  <c:v>-0.30555555555555597</c:v>
                </c:pt>
                <c:pt idx="1633">
                  <c:v>-0.16666666666666705</c:v>
                </c:pt>
                <c:pt idx="1634">
                  <c:v>-5.5555555555554373E-2</c:v>
                </c:pt>
                <c:pt idx="1635">
                  <c:v>-1.3888888888888099E-2</c:v>
                </c:pt>
                <c:pt idx="1636">
                  <c:v>-1.3888888888890073E-2</c:v>
                </c:pt>
                <c:pt idx="1637">
                  <c:v>-5.5555555555556344E-2</c:v>
                </c:pt>
                <c:pt idx="1638">
                  <c:v>-9.7222222222220642E-2</c:v>
                </c:pt>
                <c:pt idx="1639">
                  <c:v>-0.12499999999999881</c:v>
                </c:pt>
                <c:pt idx="1640">
                  <c:v>-0.12500000000000078</c:v>
                </c:pt>
                <c:pt idx="1641">
                  <c:v>-8.3333333333334522E-2</c:v>
                </c:pt>
                <c:pt idx="1642">
                  <c:v>-1.3888888888888099E-2</c:v>
                </c:pt>
                <c:pt idx="1643">
                  <c:v>8.3333333333334522E-2</c:v>
                </c:pt>
                <c:pt idx="1644">
                  <c:v>0.16666666666666508</c:v>
                </c:pt>
                <c:pt idx="1645">
                  <c:v>0.23611111111110952</c:v>
                </c:pt>
                <c:pt idx="1646">
                  <c:v>0.29166666666666785</c:v>
                </c:pt>
                <c:pt idx="1647">
                  <c:v>0.33333333333333409</c:v>
                </c:pt>
                <c:pt idx="1648">
                  <c:v>0.37500000000000039</c:v>
                </c:pt>
                <c:pt idx="1649">
                  <c:v>0.38888888888888851</c:v>
                </c:pt>
                <c:pt idx="1650">
                  <c:v>0.38888888888888851</c:v>
                </c:pt>
                <c:pt idx="1651">
                  <c:v>0.36111111111111227</c:v>
                </c:pt>
                <c:pt idx="1652">
                  <c:v>0.31944444444444403</c:v>
                </c:pt>
                <c:pt idx="1653">
                  <c:v>0.29166666666666585</c:v>
                </c:pt>
                <c:pt idx="1654">
                  <c:v>0.24999999999999961</c:v>
                </c:pt>
                <c:pt idx="1655">
                  <c:v>0.22222222222222143</c:v>
                </c:pt>
                <c:pt idx="1656">
                  <c:v>0.2222222222222234</c:v>
                </c:pt>
                <c:pt idx="1657">
                  <c:v>0.2222222222222234</c:v>
                </c:pt>
                <c:pt idx="1658">
                  <c:v>0.22222222222222143</c:v>
                </c:pt>
                <c:pt idx="1659">
                  <c:v>0.22222222222222143</c:v>
                </c:pt>
                <c:pt idx="1660">
                  <c:v>0.22222222222222143</c:v>
                </c:pt>
                <c:pt idx="1661">
                  <c:v>0.20833333333333331</c:v>
                </c:pt>
                <c:pt idx="1662">
                  <c:v>0.20833333333333331</c:v>
                </c:pt>
                <c:pt idx="1663">
                  <c:v>0.20833333333333331</c:v>
                </c:pt>
                <c:pt idx="1664">
                  <c:v>0.18055555555555713</c:v>
                </c:pt>
                <c:pt idx="1665">
                  <c:v>0.16666666666666705</c:v>
                </c:pt>
                <c:pt idx="1666">
                  <c:v>0.1388888888888889</c:v>
                </c:pt>
                <c:pt idx="1667">
                  <c:v>0.11111111111111072</c:v>
                </c:pt>
                <c:pt idx="1668">
                  <c:v>9.7222222222220642E-2</c:v>
                </c:pt>
                <c:pt idx="1669">
                  <c:v>8.3333333333334522E-2</c:v>
                </c:pt>
                <c:pt idx="1670">
                  <c:v>6.9444444444444448E-2</c:v>
                </c:pt>
                <c:pt idx="1671">
                  <c:v>4.1666666666666269E-2</c:v>
                </c:pt>
                <c:pt idx="1672">
                  <c:v>2.7777777777778172E-2</c:v>
                </c:pt>
                <c:pt idx="1673">
                  <c:v>2.7777777777778172E-2</c:v>
                </c:pt>
                <c:pt idx="1674">
                  <c:v>1.3888888888890073E-2</c:v>
                </c:pt>
                <c:pt idx="1675">
                  <c:v>0</c:v>
                </c:pt>
                <c:pt idx="1676">
                  <c:v>-1.3888888888890073E-2</c:v>
                </c:pt>
                <c:pt idx="1677">
                  <c:v>-4.1666666666668246E-2</c:v>
                </c:pt>
                <c:pt idx="1678">
                  <c:v>-6.9444444444444448E-2</c:v>
                </c:pt>
                <c:pt idx="1679">
                  <c:v>-8.3333333333332538E-2</c:v>
                </c:pt>
                <c:pt idx="1680">
                  <c:v>-8.3333333333332538E-2</c:v>
                </c:pt>
                <c:pt idx="1681">
                  <c:v>-5.5555555555556344E-2</c:v>
                </c:pt>
                <c:pt idx="1682">
                  <c:v>-1.3888888888890073E-2</c:v>
                </c:pt>
                <c:pt idx="1683">
                  <c:v>2.7777777777778172E-2</c:v>
                </c:pt>
                <c:pt idx="1684">
                  <c:v>8.3333333333334522E-2</c:v>
                </c:pt>
                <c:pt idx="1685">
                  <c:v>0.11111111111111072</c:v>
                </c:pt>
                <c:pt idx="1686">
                  <c:v>0.11111111111111072</c:v>
                </c:pt>
                <c:pt idx="1687">
                  <c:v>0.11111111111111269</c:v>
                </c:pt>
                <c:pt idx="1688">
                  <c:v>8.3333333333332538E-2</c:v>
                </c:pt>
                <c:pt idx="1689">
                  <c:v>5.5555555555554373E-2</c:v>
                </c:pt>
                <c:pt idx="1690">
                  <c:v>4.1666666666668246E-2</c:v>
                </c:pt>
                <c:pt idx="1691">
                  <c:v>2.7777777777778172E-2</c:v>
                </c:pt>
                <c:pt idx="1692">
                  <c:v>2.7777777777776198E-2</c:v>
                </c:pt>
                <c:pt idx="1693">
                  <c:v>2.7777777777776198E-2</c:v>
                </c:pt>
                <c:pt idx="1694">
                  <c:v>2.7777777777780146E-2</c:v>
                </c:pt>
                <c:pt idx="1695">
                  <c:v>2.7777777777780146E-2</c:v>
                </c:pt>
                <c:pt idx="1696">
                  <c:v>2.7777777777776198E-2</c:v>
                </c:pt>
                <c:pt idx="1697">
                  <c:v>2.7777777777776198E-2</c:v>
                </c:pt>
                <c:pt idx="1698">
                  <c:v>1.3888888888888099E-2</c:v>
                </c:pt>
                <c:pt idx="1699">
                  <c:v>-1.3888888888888099E-2</c:v>
                </c:pt>
                <c:pt idx="1700">
                  <c:v>-4.1666666666664298E-2</c:v>
                </c:pt>
                <c:pt idx="1701">
                  <c:v>-5.5555555555556344E-2</c:v>
                </c:pt>
                <c:pt idx="1702">
                  <c:v>-5.5555555555556344E-2</c:v>
                </c:pt>
                <c:pt idx="1703">
                  <c:v>-6.9444444444444448E-2</c:v>
                </c:pt>
                <c:pt idx="1704">
                  <c:v>-6.9444444444444448E-2</c:v>
                </c:pt>
                <c:pt idx="1705">
                  <c:v>-5.5555555555554373E-2</c:v>
                </c:pt>
                <c:pt idx="1706">
                  <c:v>-5.5555555555556344E-2</c:v>
                </c:pt>
                <c:pt idx="1707">
                  <c:v>-4.1666666666666269E-2</c:v>
                </c:pt>
                <c:pt idx="1708">
                  <c:v>-2.7777777777778172E-2</c:v>
                </c:pt>
                <c:pt idx="1709">
                  <c:v>-2.7777777777778172E-2</c:v>
                </c:pt>
                <c:pt idx="1710">
                  <c:v>0</c:v>
                </c:pt>
                <c:pt idx="1711">
                  <c:v>2.7777777777778172E-2</c:v>
                </c:pt>
                <c:pt idx="1712">
                  <c:v>4.1666666666666269E-2</c:v>
                </c:pt>
                <c:pt idx="1713">
                  <c:v>6.9444444444444448E-2</c:v>
                </c:pt>
                <c:pt idx="1714">
                  <c:v>8.3333333333334522E-2</c:v>
                </c:pt>
                <c:pt idx="1715">
                  <c:v>9.7222222222220642E-2</c:v>
                </c:pt>
                <c:pt idx="1716">
                  <c:v>0.11111111111111072</c:v>
                </c:pt>
                <c:pt idx="1717">
                  <c:v>0.12500000000000078</c:v>
                </c:pt>
                <c:pt idx="1718">
                  <c:v>0.1388888888888889</c:v>
                </c:pt>
                <c:pt idx="1719">
                  <c:v>0.15277777777777699</c:v>
                </c:pt>
                <c:pt idx="1720">
                  <c:v>0.15277777777777699</c:v>
                </c:pt>
                <c:pt idx="1721">
                  <c:v>0.12500000000000078</c:v>
                </c:pt>
                <c:pt idx="1722">
                  <c:v>8.3333333333332538E-2</c:v>
                </c:pt>
                <c:pt idx="1723">
                  <c:v>4.1666666666668246E-2</c:v>
                </c:pt>
                <c:pt idx="1724">
                  <c:v>0</c:v>
                </c:pt>
                <c:pt idx="1725">
                  <c:v>-8.3333333333336493E-2</c:v>
                </c:pt>
                <c:pt idx="1726">
                  <c:v>-0.19444444444444128</c:v>
                </c:pt>
                <c:pt idx="1727">
                  <c:v>-0.31944444444444209</c:v>
                </c:pt>
                <c:pt idx="1728">
                  <c:v>-0.45833333333333492</c:v>
                </c:pt>
                <c:pt idx="1729">
                  <c:v>-0.59722222222222376</c:v>
                </c:pt>
                <c:pt idx="1730">
                  <c:v>-0.68055555555555636</c:v>
                </c:pt>
                <c:pt idx="1731">
                  <c:v>-0.70833333333333248</c:v>
                </c:pt>
                <c:pt idx="1732">
                  <c:v>-0.70833333333333248</c:v>
                </c:pt>
                <c:pt idx="1733">
                  <c:v>-0.68055555555555636</c:v>
                </c:pt>
                <c:pt idx="1734">
                  <c:v>-0.65277777777777812</c:v>
                </c:pt>
                <c:pt idx="1735">
                  <c:v>-0.63888888888888806</c:v>
                </c:pt>
                <c:pt idx="1736">
                  <c:v>-0.65277777777777812</c:v>
                </c:pt>
                <c:pt idx="1737">
                  <c:v>-0.65277777777777812</c:v>
                </c:pt>
                <c:pt idx="1738">
                  <c:v>-0.63888888888888806</c:v>
                </c:pt>
                <c:pt idx="1739">
                  <c:v>-0.61111111111110994</c:v>
                </c:pt>
                <c:pt idx="1740">
                  <c:v>-0.54166666666666741</c:v>
                </c:pt>
                <c:pt idx="1741">
                  <c:v>-0.44444444444444481</c:v>
                </c:pt>
                <c:pt idx="1742">
                  <c:v>-0.37499999999999839</c:v>
                </c:pt>
                <c:pt idx="1743">
                  <c:v>-0.33333333333333409</c:v>
                </c:pt>
                <c:pt idx="1744">
                  <c:v>-0.29166666666666785</c:v>
                </c:pt>
                <c:pt idx="1745">
                  <c:v>-0.27777777777777779</c:v>
                </c:pt>
                <c:pt idx="1746">
                  <c:v>-0.27777777777777779</c:v>
                </c:pt>
                <c:pt idx="1747">
                  <c:v>-0.24999999999999961</c:v>
                </c:pt>
                <c:pt idx="1748">
                  <c:v>-0.22222222222222143</c:v>
                </c:pt>
                <c:pt idx="1749">
                  <c:v>-0.19444444444444522</c:v>
                </c:pt>
                <c:pt idx="1750">
                  <c:v>-0.15277777777777896</c:v>
                </c:pt>
                <c:pt idx="1751">
                  <c:v>-0.1388888888888889</c:v>
                </c:pt>
                <c:pt idx="1752">
                  <c:v>-0.1388888888888889</c:v>
                </c:pt>
                <c:pt idx="1753">
                  <c:v>-0.1388888888888889</c:v>
                </c:pt>
                <c:pt idx="1754">
                  <c:v>-0.1388888888888889</c:v>
                </c:pt>
                <c:pt idx="1755">
                  <c:v>-0.1388888888888889</c:v>
                </c:pt>
                <c:pt idx="1756">
                  <c:v>-0.1388888888888889</c:v>
                </c:pt>
                <c:pt idx="1757">
                  <c:v>-0.15277777777777699</c:v>
                </c:pt>
                <c:pt idx="1758">
                  <c:v>-0.15277777777777699</c:v>
                </c:pt>
                <c:pt idx="1759">
                  <c:v>-0.15277777777777699</c:v>
                </c:pt>
                <c:pt idx="1760">
                  <c:v>-0.16666666666666705</c:v>
                </c:pt>
                <c:pt idx="1761">
                  <c:v>-0.16666666666666705</c:v>
                </c:pt>
                <c:pt idx="1762">
                  <c:v>-0.16666666666666705</c:v>
                </c:pt>
                <c:pt idx="1763">
                  <c:v>-0.16666666666666705</c:v>
                </c:pt>
                <c:pt idx="1764">
                  <c:v>-0.18055555555555516</c:v>
                </c:pt>
                <c:pt idx="1765">
                  <c:v>-0.22222222222222143</c:v>
                </c:pt>
                <c:pt idx="1766">
                  <c:v>-0.30555555555555597</c:v>
                </c:pt>
                <c:pt idx="1767">
                  <c:v>-0.41666666666666663</c:v>
                </c:pt>
                <c:pt idx="1768">
                  <c:v>-0.55555555555555558</c:v>
                </c:pt>
                <c:pt idx="1769">
                  <c:v>-0.70833333333333448</c:v>
                </c:pt>
                <c:pt idx="1770">
                  <c:v>-0.83333333333333326</c:v>
                </c:pt>
                <c:pt idx="1771">
                  <c:v>-0.88888888888888773</c:v>
                </c:pt>
                <c:pt idx="1772">
                  <c:v>-0.88888888888888773</c:v>
                </c:pt>
                <c:pt idx="1773">
                  <c:v>-0.86111111111111149</c:v>
                </c:pt>
                <c:pt idx="1774">
                  <c:v>-0.79166666666666707</c:v>
                </c:pt>
                <c:pt idx="1775">
                  <c:v>-0.70833333333333348</c:v>
                </c:pt>
                <c:pt idx="1776">
                  <c:v>-0.6666666666666663</c:v>
                </c:pt>
                <c:pt idx="1777">
                  <c:v>-0.68055555555555536</c:v>
                </c:pt>
                <c:pt idx="1778">
                  <c:v>-0.75000000000000078</c:v>
                </c:pt>
                <c:pt idx="1779">
                  <c:v>-0.86111111111111149</c:v>
                </c:pt>
                <c:pt idx="1780">
                  <c:v>-0.95833333333333315</c:v>
                </c:pt>
                <c:pt idx="1781">
                  <c:v>-0.98611111111111127</c:v>
                </c:pt>
                <c:pt idx="1782">
                  <c:v>-0.93055555555555491</c:v>
                </c:pt>
                <c:pt idx="1783">
                  <c:v>-0.8194444444444442</c:v>
                </c:pt>
                <c:pt idx="1784">
                  <c:v>-0.6805555555555558</c:v>
                </c:pt>
                <c:pt idx="1785">
                  <c:v>-0.58333333333333326</c:v>
                </c:pt>
                <c:pt idx="1786">
                  <c:v>-0.54166666666666696</c:v>
                </c:pt>
                <c:pt idx="1787">
                  <c:v>-0.5277777777777779</c:v>
                </c:pt>
                <c:pt idx="1788">
                  <c:v>-0.54166666666666641</c:v>
                </c:pt>
                <c:pt idx="1789">
                  <c:v>-0.59722222222222232</c:v>
                </c:pt>
                <c:pt idx="1790">
                  <c:v>-0.69444444444444442</c:v>
                </c:pt>
                <c:pt idx="1791">
                  <c:v>-0.8194444444444442</c:v>
                </c:pt>
                <c:pt idx="1792">
                  <c:v>-0.94444444444444453</c:v>
                </c:pt>
                <c:pt idx="1793">
                  <c:v>-0.98611111111111116</c:v>
                </c:pt>
                <c:pt idx="1794">
                  <c:v>-1.2083333333333333</c:v>
                </c:pt>
                <c:pt idx="1795">
                  <c:v>-0.72222222222222221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C-4FE6-A382-C25B1CE1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6855551"/>
        <c:scaling>
          <c:orientation val="minMax"/>
          <c:max val="1200"/>
          <c:min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20"/>
        <c:minorUnit val="60"/>
      </c:valAx>
      <c:valAx>
        <c:axId val="1"/>
        <c:scaling>
          <c:orientation val="minMax"/>
          <c:max val="1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vehicle speed in km/h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crossAx val="866855551"/>
        <c:crosses val="autoZero"/>
        <c:crossBetween val="midCat"/>
        <c:majorUnit val="20"/>
        <c:minorUnit val="5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in m/s²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crossAx val="3"/>
        <c:crosses val="max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wMode val="edge"/>
          <c:hMode val="edge"/>
          <c:x val="0.32926830579391136"/>
          <c:y val="0.11690006866345284"/>
          <c:w val="0.56581411895387534"/>
          <c:h val="0.21590542095550075"/>
        </c:manualLayout>
      </c:layout>
      <c:overlay val="0"/>
      <c:spPr>
        <a:solidFill>
          <a:schemeClr val="bg1"/>
        </a:solidFill>
        <a:ln w="9525"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79211860887962E-2"/>
          <c:y val="2.3434786236230597E-2"/>
          <c:w val="0.82881076559070921"/>
          <c:h val="0.88991490800231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WLTC_class_3!$E$7</c:f>
              <c:strCache>
                <c:ptCount val="1"/>
                <c:pt idx="0">
                  <c:v>km/h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WLTC_class_3!$C$8:$C$1808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WLTC_class_3!$E$8:$E$1808</c:f>
              <c:numCache>
                <c:formatCode>0.0_ 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34.799999999999997</c:v>
                </c:pt>
                <c:pt idx="610">
                  <c:v>38.799999999999997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39.200000000000003</c:v>
                </c:pt>
                <c:pt idx="658">
                  <c:v>36.5</c:v>
                </c:pt>
                <c:pt idx="659">
                  <c:v>34.299999999999997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40.299999999999997</c:v>
                </c:pt>
                <c:pt idx="677">
                  <c:v>40.5</c:v>
                </c:pt>
                <c:pt idx="678">
                  <c:v>39</c:v>
                </c:pt>
                <c:pt idx="679">
                  <c:v>35.700000000000003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32.700000000000003</c:v>
                </c:pt>
                <c:pt idx="695">
                  <c:v>33.200000000000003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19.899999999999999</c:v>
                </c:pt>
                <c:pt idx="706">
                  <c:v>17.899999999999999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17.100000000000001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34.799999999999997</c:v>
                </c:pt>
                <c:pt idx="728">
                  <c:v>37.799999999999997</c:v>
                </c:pt>
                <c:pt idx="729">
                  <c:v>40.200000000000003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39.299999999999997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18.399999999999999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19.100000000000001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35.299999999999997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65.400000000000006</c:v>
                </c:pt>
                <c:pt idx="791">
                  <c:v>65.7</c:v>
                </c:pt>
                <c:pt idx="792">
                  <c:v>66</c:v>
                </c:pt>
                <c:pt idx="793">
                  <c:v>65.599999999999994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39.700000000000003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67.400000000000006</c:v>
                </c:pt>
                <c:pt idx="862">
                  <c:v>68.8</c:v>
                </c:pt>
                <c:pt idx="863">
                  <c:v>71.099999999999994</c:v>
                </c:pt>
                <c:pt idx="864">
                  <c:v>72.3</c:v>
                </c:pt>
                <c:pt idx="865">
                  <c:v>72.8</c:v>
                </c:pt>
                <c:pt idx="866">
                  <c:v>73.400000000000006</c:v>
                </c:pt>
                <c:pt idx="867">
                  <c:v>74.599999999999994</c:v>
                </c:pt>
                <c:pt idx="868">
                  <c:v>76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75.400000000000006</c:v>
                </c:pt>
                <c:pt idx="874">
                  <c:v>74.8</c:v>
                </c:pt>
                <c:pt idx="875">
                  <c:v>73.900000000000006</c:v>
                </c:pt>
                <c:pt idx="876">
                  <c:v>72.7</c:v>
                </c:pt>
                <c:pt idx="877">
                  <c:v>71.3</c:v>
                </c:pt>
                <c:pt idx="878">
                  <c:v>70.400000000000006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68.400000000000006</c:v>
                </c:pt>
                <c:pt idx="887">
                  <c:v>68.599999999999994</c:v>
                </c:pt>
                <c:pt idx="888">
                  <c:v>68.7</c:v>
                </c:pt>
                <c:pt idx="889">
                  <c:v>68.5</c:v>
                </c:pt>
                <c:pt idx="890">
                  <c:v>68.099999999999994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65.099999999999994</c:v>
                </c:pt>
                <c:pt idx="925">
                  <c:v>64.099999999999994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37.799999999999997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35.299999999999997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8.8000000000000007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0.8</c:v>
                </c:pt>
                <c:pt idx="1028">
                  <c:v>3.6</c:v>
                </c:pt>
                <c:pt idx="1029">
                  <c:v>8.6</c:v>
                </c:pt>
                <c:pt idx="1030">
                  <c:v>14.6</c:v>
                </c:pt>
                <c:pt idx="1031">
                  <c:v>20</c:v>
                </c:pt>
                <c:pt idx="1032">
                  <c:v>24.4</c:v>
                </c:pt>
                <c:pt idx="1033">
                  <c:v>28.2</c:v>
                </c:pt>
                <c:pt idx="1034">
                  <c:v>31.7</c:v>
                </c:pt>
                <c:pt idx="1035">
                  <c:v>35</c:v>
                </c:pt>
                <c:pt idx="1036">
                  <c:v>37.6</c:v>
                </c:pt>
                <c:pt idx="1037">
                  <c:v>39.700000000000003</c:v>
                </c:pt>
                <c:pt idx="1038">
                  <c:v>41.5</c:v>
                </c:pt>
                <c:pt idx="1039">
                  <c:v>43.6</c:v>
                </c:pt>
                <c:pt idx="1040">
                  <c:v>46</c:v>
                </c:pt>
                <c:pt idx="1041">
                  <c:v>48.4</c:v>
                </c:pt>
                <c:pt idx="1042">
                  <c:v>50.5</c:v>
                </c:pt>
                <c:pt idx="1043">
                  <c:v>51.9</c:v>
                </c:pt>
                <c:pt idx="1044">
                  <c:v>52.6</c:v>
                </c:pt>
                <c:pt idx="1045">
                  <c:v>52.8</c:v>
                </c:pt>
                <c:pt idx="1046">
                  <c:v>52.9</c:v>
                </c:pt>
                <c:pt idx="1047">
                  <c:v>53.1</c:v>
                </c:pt>
                <c:pt idx="1048">
                  <c:v>53.3</c:v>
                </c:pt>
                <c:pt idx="1049">
                  <c:v>53.1</c:v>
                </c:pt>
                <c:pt idx="1050">
                  <c:v>52.3</c:v>
                </c:pt>
                <c:pt idx="1051">
                  <c:v>50.7</c:v>
                </c:pt>
                <c:pt idx="1052">
                  <c:v>48.8</c:v>
                </c:pt>
                <c:pt idx="1053">
                  <c:v>46.5</c:v>
                </c:pt>
                <c:pt idx="1054">
                  <c:v>43.8</c:v>
                </c:pt>
                <c:pt idx="1055">
                  <c:v>40.299999999999997</c:v>
                </c:pt>
                <c:pt idx="1056">
                  <c:v>36</c:v>
                </c:pt>
                <c:pt idx="1057">
                  <c:v>30.7</c:v>
                </c:pt>
                <c:pt idx="1058">
                  <c:v>25.4</c:v>
                </c:pt>
                <c:pt idx="1059">
                  <c:v>21</c:v>
                </c:pt>
                <c:pt idx="1060">
                  <c:v>16.7</c:v>
                </c:pt>
                <c:pt idx="1061">
                  <c:v>13.4</c:v>
                </c:pt>
                <c:pt idx="1062">
                  <c:v>12</c:v>
                </c:pt>
                <c:pt idx="1063">
                  <c:v>12.1</c:v>
                </c:pt>
                <c:pt idx="1064">
                  <c:v>12.8</c:v>
                </c:pt>
                <c:pt idx="1065">
                  <c:v>15.6</c:v>
                </c:pt>
                <c:pt idx="1066">
                  <c:v>19.899999999999999</c:v>
                </c:pt>
                <c:pt idx="1067">
                  <c:v>23.4</c:v>
                </c:pt>
                <c:pt idx="1068">
                  <c:v>24.6</c:v>
                </c:pt>
                <c:pt idx="1069">
                  <c:v>25.2</c:v>
                </c:pt>
                <c:pt idx="1070">
                  <c:v>26.4</c:v>
                </c:pt>
                <c:pt idx="1071">
                  <c:v>28.8</c:v>
                </c:pt>
                <c:pt idx="1072">
                  <c:v>31.8</c:v>
                </c:pt>
                <c:pt idx="1073">
                  <c:v>35.299999999999997</c:v>
                </c:pt>
                <c:pt idx="1074">
                  <c:v>39.5</c:v>
                </c:pt>
                <c:pt idx="1075">
                  <c:v>44.5</c:v>
                </c:pt>
                <c:pt idx="1076">
                  <c:v>49.3</c:v>
                </c:pt>
                <c:pt idx="1077">
                  <c:v>53.3</c:v>
                </c:pt>
                <c:pt idx="1078">
                  <c:v>56.4</c:v>
                </c:pt>
                <c:pt idx="1079">
                  <c:v>58.9</c:v>
                </c:pt>
                <c:pt idx="1080">
                  <c:v>61.2</c:v>
                </c:pt>
                <c:pt idx="1081">
                  <c:v>62.6</c:v>
                </c:pt>
                <c:pt idx="1082">
                  <c:v>63</c:v>
                </c:pt>
                <c:pt idx="1083">
                  <c:v>62.5</c:v>
                </c:pt>
                <c:pt idx="1084">
                  <c:v>60.9</c:v>
                </c:pt>
                <c:pt idx="1085">
                  <c:v>59.3</c:v>
                </c:pt>
                <c:pt idx="1086">
                  <c:v>58.6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58.8</c:v>
                </c:pt>
                <c:pt idx="1091">
                  <c:v>58.8</c:v>
                </c:pt>
                <c:pt idx="1092">
                  <c:v>59.1</c:v>
                </c:pt>
                <c:pt idx="1093">
                  <c:v>60.1</c:v>
                </c:pt>
                <c:pt idx="1094">
                  <c:v>61.7</c:v>
                </c:pt>
                <c:pt idx="1095">
                  <c:v>63</c:v>
                </c:pt>
                <c:pt idx="1096">
                  <c:v>63.7</c:v>
                </c:pt>
                <c:pt idx="1097">
                  <c:v>63.9</c:v>
                </c:pt>
                <c:pt idx="1098">
                  <c:v>63.5</c:v>
                </c:pt>
                <c:pt idx="1099">
                  <c:v>62.3</c:v>
                </c:pt>
                <c:pt idx="1100">
                  <c:v>60.3</c:v>
                </c:pt>
                <c:pt idx="1101">
                  <c:v>58.9</c:v>
                </c:pt>
                <c:pt idx="1102">
                  <c:v>58.4</c:v>
                </c:pt>
                <c:pt idx="1103">
                  <c:v>58.8</c:v>
                </c:pt>
                <c:pt idx="1104">
                  <c:v>60.2</c:v>
                </c:pt>
                <c:pt idx="1105">
                  <c:v>62.3</c:v>
                </c:pt>
                <c:pt idx="1106">
                  <c:v>63.9</c:v>
                </c:pt>
                <c:pt idx="1107">
                  <c:v>64.5</c:v>
                </c:pt>
                <c:pt idx="1108">
                  <c:v>64.400000000000006</c:v>
                </c:pt>
                <c:pt idx="1109">
                  <c:v>63.5</c:v>
                </c:pt>
                <c:pt idx="1110">
                  <c:v>62</c:v>
                </c:pt>
                <c:pt idx="1111">
                  <c:v>61.2</c:v>
                </c:pt>
                <c:pt idx="1112">
                  <c:v>61.3</c:v>
                </c:pt>
                <c:pt idx="1113">
                  <c:v>62.6</c:v>
                </c:pt>
                <c:pt idx="1114">
                  <c:v>65.3</c:v>
                </c:pt>
                <c:pt idx="1115">
                  <c:v>68</c:v>
                </c:pt>
                <c:pt idx="1116">
                  <c:v>69.400000000000006</c:v>
                </c:pt>
                <c:pt idx="1117">
                  <c:v>69.7</c:v>
                </c:pt>
                <c:pt idx="1118">
                  <c:v>69.3</c:v>
                </c:pt>
                <c:pt idx="1119">
                  <c:v>68.099999999999994</c:v>
                </c:pt>
                <c:pt idx="1120">
                  <c:v>66.900000000000006</c:v>
                </c:pt>
                <c:pt idx="1121">
                  <c:v>66.2</c:v>
                </c:pt>
                <c:pt idx="1122">
                  <c:v>65.7</c:v>
                </c:pt>
                <c:pt idx="1123">
                  <c:v>64.900000000000006</c:v>
                </c:pt>
                <c:pt idx="1124">
                  <c:v>63.2</c:v>
                </c:pt>
                <c:pt idx="1125">
                  <c:v>60.3</c:v>
                </c:pt>
                <c:pt idx="1126">
                  <c:v>55.8</c:v>
                </c:pt>
                <c:pt idx="1127">
                  <c:v>50.5</c:v>
                </c:pt>
                <c:pt idx="1128">
                  <c:v>45.2</c:v>
                </c:pt>
                <c:pt idx="1129">
                  <c:v>40.1</c:v>
                </c:pt>
                <c:pt idx="1130">
                  <c:v>36.200000000000003</c:v>
                </c:pt>
                <c:pt idx="1131">
                  <c:v>32.9</c:v>
                </c:pt>
                <c:pt idx="1132">
                  <c:v>29.8</c:v>
                </c:pt>
                <c:pt idx="1133">
                  <c:v>26.6</c:v>
                </c:pt>
                <c:pt idx="1134">
                  <c:v>23</c:v>
                </c:pt>
                <c:pt idx="1135">
                  <c:v>19.399999999999999</c:v>
                </c:pt>
                <c:pt idx="1136">
                  <c:v>16.3</c:v>
                </c:pt>
                <c:pt idx="1137">
                  <c:v>14.6</c:v>
                </c:pt>
                <c:pt idx="1138">
                  <c:v>14.2</c:v>
                </c:pt>
                <c:pt idx="1139">
                  <c:v>14.3</c:v>
                </c:pt>
                <c:pt idx="1140">
                  <c:v>14.6</c:v>
                </c:pt>
                <c:pt idx="1141">
                  <c:v>15.1</c:v>
                </c:pt>
                <c:pt idx="1142">
                  <c:v>16.399999999999999</c:v>
                </c:pt>
                <c:pt idx="1143">
                  <c:v>19.100000000000001</c:v>
                </c:pt>
                <c:pt idx="1144">
                  <c:v>22.5</c:v>
                </c:pt>
                <c:pt idx="1145">
                  <c:v>24.4</c:v>
                </c:pt>
                <c:pt idx="1146">
                  <c:v>24.8</c:v>
                </c:pt>
                <c:pt idx="1147">
                  <c:v>22.7</c:v>
                </c:pt>
                <c:pt idx="1148">
                  <c:v>17.399999999999999</c:v>
                </c:pt>
                <c:pt idx="1149">
                  <c:v>13.8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13.9</c:v>
                </c:pt>
                <c:pt idx="1154">
                  <c:v>18.8</c:v>
                </c:pt>
                <c:pt idx="1155">
                  <c:v>25.1</c:v>
                </c:pt>
                <c:pt idx="1156">
                  <c:v>29.8</c:v>
                </c:pt>
                <c:pt idx="1157">
                  <c:v>33.799999999999997</c:v>
                </c:pt>
                <c:pt idx="1158">
                  <c:v>38.200000000000003</c:v>
                </c:pt>
                <c:pt idx="1159">
                  <c:v>43.4</c:v>
                </c:pt>
                <c:pt idx="1160">
                  <c:v>48.9</c:v>
                </c:pt>
                <c:pt idx="1161">
                  <c:v>53.8</c:v>
                </c:pt>
                <c:pt idx="1162">
                  <c:v>57.8</c:v>
                </c:pt>
                <c:pt idx="1163">
                  <c:v>61.5</c:v>
                </c:pt>
                <c:pt idx="1164">
                  <c:v>65</c:v>
                </c:pt>
                <c:pt idx="1165">
                  <c:v>68.400000000000006</c:v>
                </c:pt>
                <c:pt idx="1166">
                  <c:v>71.599999999999994</c:v>
                </c:pt>
                <c:pt idx="1167">
                  <c:v>73</c:v>
                </c:pt>
                <c:pt idx="1168">
                  <c:v>74.3</c:v>
                </c:pt>
                <c:pt idx="1169">
                  <c:v>76.2</c:v>
                </c:pt>
                <c:pt idx="1170">
                  <c:v>77.900000000000006</c:v>
                </c:pt>
                <c:pt idx="1171">
                  <c:v>79.5</c:v>
                </c:pt>
                <c:pt idx="1172">
                  <c:v>81</c:v>
                </c:pt>
                <c:pt idx="1173">
                  <c:v>82.3</c:v>
                </c:pt>
                <c:pt idx="1174">
                  <c:v>83.5</c:v>
                </c:pt>
                <c:pt idx="1175">
                  <c:v>84.6</c:v>
                </c:pt>
                <c:pt idx="1176">
                  <c:v>85.5</c:v>
                </c:pt>
                <c:pt idx="1177">
                  <c:v>86.3</c:v>
                </c:pt>
                <c:pt idx="1178">
                  <c:v>87.1</c:v>
                </c:pt>
                <c:pt idx="1179">
                  <c:v>88.1</c:v>
                </c:pt>
                <c:pt idx="1180">
                  <c:v>89.1</c:v>
                </c:pt>
                <c:pt idx="1181">
                  <c:v>90.1</c:v>
                </c:pt>
                <c:pt idx="1182">
                  <c:v>91</c:v>
                </c:pt>
                <c:pt idx="1183">
                  <c:v>91.7</c:v>
                </c:pt>
                <c:pt idx="1184">
                  <c:v>92.3</c:v>
                </c:pt>
                <c:pt idx="1185">
                  <c:v>92.8</c:v>
                </c:pt>
                <c:pt idx="1186">
                  <c:v>93.1</c:v>
                </c:pt>
                <c:pt idx="1187">
                  <c:v>93.1</c:v>
                </c:pt>
                <c:pt idx="1188">
                  <c:v>93.1</c:v>
                </c:pt>
                <c:pt idx="1189">
                  <c:v>93.1</c:v>
                </c:pt>
                <c:pt idx="1190">
                  <c:v>93.1</c:v>
                </c:pt>
                <c:pt idx="1191">
                  <c:v>93.1</c:v>
                </c:pt>
                <c:pt idx="1192">
                  <c:v>93.1</c:v>
                </c:pt>
                <c:pt idx="1193">
                  <c:v>93.1</c:v>
                </c:pt>
                <c:pt idx="1194">
                  <c:v>93.1</c:v>
                </c:pt>
                <c:pt idx="1195">
                  <c:v>93.1</c:v>
                </c:pt>
                <c:pt idx="1196">
                  <c:v>93.2</c:v>
                </c:pt>
                <c:pt idx="1197">
                  <c:v>93.2</c:v>
                </c:pt>
                <c:pt idx="1198">
                  <c:v>93.3</c:v>
                </c:pt>
                <c:pt idx="1199">
                  <c:v>93.7</c:v>
                </c:pt>
                <c:pt idx="1200">
                  <c:v>94.2</c:v>
                </c:pt>
                <c:pt idx="1201">
                  <c:v>95</c:v>
                </c:pt>
                <c:pt idx="1202">
                  <c:v>95.8</c:v>
                </c:pt>
                <c:pt idx="1203">
                  <c:v>96.4</c:v>
                </c:pt>
                <c:pt idx="1204">
                  <c:v>96.8</c:v>
                </c:pt>
                <c:pt idx="1205">
                  <c:v>97</c:v>
                </c:pt>
                <c:pt idx="1206">
                  <c:v>97.1</c:v>
                </c:pt>
                <c:pt idx="1207">
                  <c:v>97.2</c:v>
                </c:pt>
                <c:pt idx="1208">
                  <c:v>97.3</c:v>
                </c:pt>
                <c:pt idx="1209">
                  <c:v>97.4</c:v>
                </c:pt>
                <c:pt idx="1210">
                  <c:v>97.4</c:v>
                </c:pt>
                <c:pt idx="1211">
                  <c:v>97.4</c:v>
                </c:pt>
                <c:pt idx="1212">
                  <c:v>97.4</c:v>
                </c:pt>
                <c:pt idx="1213">
                  <c:v>97.3</c:v>
                </c:pt>
                <c:pt idx="1214">
                  <c:v>97.3</c:v>
                </c:pt>
                <c:pt idx="1215">
                  <c:v>97.3</c:v>
                </c:pt>
                <c:pt idx="1216">
                  <c:v>97.3</c:v>
                </c:pt>
                <c:pt idx="1217">
                  <c:v>97.2</c:v>
                </c:pt>
                <c:pt idx="1218">
                  <c:v>97.1</c:v>
                </c:pt>
                <c:pt idx="1219">
                  <c:v>97</c:v>
                </c:pt>
                <c:pt idx="1220">
                  <c:v>96.9</c:v>
                </c:pt>
                <c:pt idx="1221">
                  <c:v>96.7</c:v>
                </c:pt>
                <c:pt idx="1222">
                  <c:v>96.4</c:v>
                </c:pt>
                <c:pt idx="1223">
                  <c:v>96.1</c:v>
                </c:pt>
                <c:pt idx="1224">
                  <c:v>95.7</c:v>
                </c:pt>
                <c:pt idx="1225">
                  <c:v>95.5</c:v>
                </c:pt>
                <c:pt idx="1226">
                  <c:v>95.3</c:v>
                </c:pt>
                <c:pt idx="1227">
                  <c:v>95.2</c:v>
                </c:pt>
                <c:pt idx="1228">
                  <c:v>95</c:v>
                </c:pt>
                <c:pt idx="1229">
                  <c:v>94.9</c:v>
                </c:pt>
                <c:pt idx="1230">
                  <c:v>94.7</c:v>
                </c:pt>
                <c:pt idx="1231">
                  <c:v>94.5</c:v>
                </c:pt>
                <c:pt idx="1232">
                  <c:v>94.4</c:v>
                </c:pt>
                <c:pt idx="1233">
                  <c:v>94.4</c:v>
                </c:pt>
                <c:pt idx="1234">
                  <c:v>94.3</c:v>
                </c:pt>
                <c:pt idx="1235">
                  <c:v>94.3</c:v>
                </c:pt>
                <c:pt idx="1236">
                  <c:v>94.1</c:v>
                </c:pt>
                <c:pt idx="1237">
                  <c:v>93.9</c:v>
                </c:pt>
                <c:pt idx="1238">
                  <c:v>93.4</c:v>
                </c:pt>
                <c:pt idx="1239">
                  <c:v>92.8</c:v>
                </c:pt>
                <c:pt idx="1240">
                  <c:v>92</c:v>
                </c:pt>
                <c:pt idx="1241">
                  <c:v>91.3</c:v>
                </c:pt>
                <c:pt idx="1242">
                  <c:v>90.6</c:v>
                </c:pt>
                <c:pt idx="1243">
                  <c:v>90</c:v>
                </c:pt>
                <c:pt idx="1244">
                  <c:v>89.3</c:v>
                </c:pt>
                <c:pt idx="1245">
                  <c:v>88.7</c:v>
                </c:pt>
                <c:pt idx="1246">
                  <c:v>88.1</c:v>
                </c:pt>
                <c:pt idx="1247">
                  <c:v>87.4</c:v>
                </c:pt>
                <c:pt idx="1248">
                  <c:v>86.7</c:v>
                </c:pt>
                <c:pt idx="1249">
                  <c:v>86</c:v>
                </c:pt>
                <c:pt idx="1250">
                  <c:v>85.3</c:v>
                </c:pt>
                <c:pt idx="1251">
                  <c:v>84.7</c:v>
                </c:pt>
                <c:pt idx="1252">
                  <c:v>84.1</c:v>
                </c:pt>
                <c:pt idx="1253">
                  <c:v>83.5</c:v>
                </c:pt>
                <c:pt idx="1254">
                  <c:v>82.9</c:v>
                </c:pt>
                <c:pt idx="1255">
                  <c:v>82.3</c:v>
                </c:pt>
                <c:pt idx="1256">
                  <c:v>81.7</c:v>
                </c:pt>
                <c:pt idx="1257">
                  <c:v>81.099999999999994</c:v>
                </c:pt>
                <c:pt idx="1258">
                  <c:v>80.5</c:v>
                </c:pt>
                <c:pt idx="1259">
                  <c:v>79.900000000000006</c:v>
                </c:pt>
                <c:pt idx="1260">
                  <c:v>79.400000000000006</c:v>
                </c:pt>
                <c:pt idx="1261">
                  <c:v>79</c:v>
                </c:pt>
                <c:pt idx="1262">
                  <c:v>78.7</c:v>
                </c:pt>
                <c:pt idx="1263">
                  <c:v>78.7</c:v>
                </c:pt>
                <c:pt idx="1264">
                  <c:v>78.8</c:v>
                </c:pt>
                <c:pt idx="1265">
                  <c:v>79.099999999999994</c:v>
                </c:pt>
                <c:pt idx="1266">
                  <c:v>79.400000000000006</c:v>
                </c:pt>
                <c:pt idx="1267">
                  <c:v>79.599999999999994</c:v>
                </c:pt>
                <c:pt idx="1268">
                  <c:v>79.8</c:v>
                </c:pt>
                <c:pt idx="1269">
                  <c:v>79.8</c:v>
                </c:pt>
                <c:pt idx="1270">
                  <c:v>79.599999999999994</c:v>
                </c:pt>
                <c:pt idx="1271">
                  <c:v>79.3</c:v>
                </c:pt>
                <c:pt idx="1272">
                  <c:v>78.900000000000006</c:v>
                </c:pt>
                <c:pt idx="1273">
                  <c:v>78.5</c:v>
                </c:pt>
                <c:pt idx="1274">
                  <c:v>78.2</c:v>
                </c:pt>
                <c:pt idx="1275">
                  <c:v>77.900000000000006</c:v>
                </c:pt>
                <c:pt idx="1276">
                  <c:v>77.7</c:v>
                </c:pt>
                <c:pt idx="1277">
                  <c:v>77.7</c:v>
                </c:pt>
                <c:pt idx="1278">
                  <c:v>77.8</c:v>
                </c:pt>
                <c:pt idx="1279">
                  <c:v>77.900000000000006</c:v>
                </c:pt>
                <c:pt idx="1280">
                  <c:v>78.099999999999994</c:v>
                </c:pt>
                <c:pt idx="1281">
                  <c:v>78.3</c:v>
                </c:pt>
                <c:pt idx="1282">
                  <c:v>78.3</c:v>
                </c:pt>
                <c:pt idx="1283">
                  <c:v>78.400000000000006</c:v>
                </c:pt>
                <c:pt idx="1284">
                  <c:v>78.400000000000006</c:v>
                </c:pt>
                <c:pt idx="1285">
                  <c:v>78.400000000000006</c:v>
                </c:pt>
                <c:pt idx="1286">
                  <c:v>78.2</c:v>
                </c:pt>
                <c:pt idx="1287">
                  <c:v>78</c:v>
                </c:pt>
                <c:pt idx="1288">
                  <c:v>77.7</c:v>
                </c:pt>
                <c:pt idx="1289">
                  <c:v>77.3</c:v>
                </c:pt>
                <c:pt idx="1290">
                  <c:v>76.900000000000006</c:v>
                </c:pt>
                <c:pt idx="1291">
                  <c:v>76.599999999999994</c:v>
                </c:pt>
                <c:pt idx="1292">
                  <c:v>76.2</c:v>
                </c:pt>
                <c:pt idx="1293">
                  <c:v>75.7</c:v>
                </c:pt>
                <c:pt idx="1294">
                  <c:v>75.2</c:v>
                </c:pt>
                <c:pt idx="1295">
                  <c:v>74.7</c:v>
                </c:pt>
                <c:pt idx="1296">
                  <c:v>74.400000000000006</c:v>
                </c:pt>
                <c:pt idx="1297">
                  <c:v>74.3</c:v>
                </c:pt>
                <c:pt idx="1298">
                  <c:v>74.400000000000006</c:v>
                </c:pt>
                <c:pt idx="1299">
                  <c:v>74.599999999999994</c:v>
                </c:pt>
                <c:pt idx="1300">
                  <c:v>74.900000000000006</c:v>
                </c:pt>
                <c:pt idx="1301">
                  <c:v>75.099999999999994</c:v>
                </c:pt>
                <c:pt idx="1302">
                  <c:v>75.3</c:v>
                </c:pt>
                <c:pt idx="1303">
                  <c:v>75.5</c:v>
                </c:pt>
                <c:pt idx="1304">
                  <c:v>75.8</c:v>
                </c:pt>
                <c:pt idx="1305">
                  <c:v>75.900000000000006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75.900000000000006</c:v>
                </c:pt>
                <c:pt idx="1310">
                  <c:v>75.900000000000006</c:v>
                </c:pt>
                <c:pt idx="1311">
                  <c:v>75.8</c:v>
                </c:pt>
                <c:pt idx="1312">
                  <c:v>75.7</c:v>
                </c:pt>
                <c:pt idx="1313">
                  <c:v>75.5</c:v>
                </c:pt>
                <c:pt idx="1314">
                  <c:v>75.2</c:v>
                </c:pt>
                <c:pt idx="1315">
                  <c:v>75</c:v>
                </c:pt>
                <c:pt idx="1316">
                  <c:v>74.7</c:v>
                </c:pt>
                <c:pt idx="1317">
                  <c:v>74.099999999999994</c:v>
                </c:pt>
                <c:pt idx="1318">
                  <c:v>73.7</c:v>
                </c:pt>
                <c:pt idx="1319">
                  <c:v>73.3</c:v>
                </c:pt>
                <c:pt idx="1320">
                  <c:v>73.5</c:v>
                </c:pt>
                <c:pt idx="1321">
                  <c:v>74</c:v>
                </c:pt>
                <c:pt idx="1322">
                  <c:v>74.900000000000006</c:v>
                </c:pt>
                <c:pt idx="1323">
                  <c:v>76.099999999999994</c:v>
                </c:pt>
                <c:pt idx="1324">
                  <c:v>77.7</c:v>
                </c:pt>
                <c:pt idx="1325">
                  <c:v>79.2</c:v>
                </c:pt>
                <c:pt idx="1326">
                  <c:v>80.3</c:v>
                </c:pt>
                <c:pt idx="1327">
                  <c:v>80.8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80.900000000000006</c:v>
                </c:pt>
                <c:pt idx="1334">
                  <c:v>80.599999999999994</c:v>
                </c:pt>
                <c:pt idx="1335">
                  <c:v>80.3</c:v>
                </c:pt>
                <c:pt idx="1336">
                  <c:v>80</c:v>
                </c:pt>
                <c:pt idx="1337">
                  <c:v>79.900000000000006</c:v>
                </c:pt>
                <c:pt idx="1338">
                  <c:v>79.8</c:v>
                </c:pt>
                <c:pt idx="1339">
                  <c:v>79.8</c:v>
                </c:pt>
                <c:pt idx="1340">
                  <c:v>79.8</c:v>
                </c:pt>
                <c:pt idx="1341">
                  <c:v>79.900000000000006</c:v>
                </c:pt>
                <c:pt idx="1342">
                  <c:v>80</c:v>
                </c:pt>
                <c:pt idx="1343">
                  <c:v>80.400000000000006</c:v>
                </c:pt>
                <c:pt idx="1344">
                  <c:v>80.8</c:v>
                </c:pt>
                <c:pt idx="1345">
                  <c:v>81.2</c:v>
                </c:pt>
                <c:pt idx="1346">
                  <c:v>81.5</c:v>
                </c:pt>
                <c:pt idx="1347">
                  <c:v>81.599999999999994</c:v>
                </c:pt>
                <c:pt idx="1348">
                  <c:v>81.599999999999994</c:v>
                </c:pt>
                <c:pt idx="1349">
                  <c:v>81.400000000000006</c:v>
                </c:pt>
                <c:pt idx="1350">
                  <c:v>80.7</c:v>
                </c:pt>
                <c:pt idx="1351">
                  <c:v>79.599999999999994</c:v>
                </c:pt>
                <c:pt idx="1352">
                  <c:v>78.2</c:v>
                </c:pt>
                <c:pt idx="1353">
                  <c:v>76.8</c:v>
                </c:pt>
                <c:pt idx="1354">
                  <c:v>75.3</c:v>
                </c:pt>
                <c:pt idx="1355">
                  <c:v>73.8</c:v>
                </c:pt>
                <c:pt idx="1356">
                  <c:v>72.099999999999994</c:v>
                </c:pt>
                <c:pt idx="1357">
                  <c:v>70.2</c:v>
                </c:pt>
                <c:pt idx="1358">
                  <c:v>68.2</c:v>
                </c:pt>
                <c:pt idx="1359">
                  <c:v>66.099999999999994</c:v>
                </c:pt>
                <c:pt idx="1360">
                  <c:v>63.8</c:v>
                </c:pt>
                <c:pt idx="1361">
                  <c:v>61.6</c:v>
                </c:pt>
                <c:pt idx="1362">
                  <c:v>60.2</c:v>
                </c:pt>
                <c:pt idx="1363">
                  <c:v>59.8</c:v>
                </c:pt>
                <c:pt idx="1364">
                  <c:v>60.4</c:v>
                </c:pt>
                <c:pt idx="1365">
                  <c:v>61.8</c:v>
                </c:pt>
                <c:pt idx="1366">
                  <c:v>62.6</c:v>
                </c:pt>
                <c:pt idx="1367">
                  <c:v>62.7</c:v>
                </c:pt>
                <c:pt idx="1368">
                  <c:v>61.9</c:v>
                </c:pt>
                <c:pt idx="1369">
                  <c:v>60</c:v>
                </c:pt>
                <c:pt idx="1370">
                  <c:v>58.4</c:v>
                </c:pt>
                <c:pt idx="1371">
                  <c:v>57.8</c:v>
                </c:pt>
                <c:pt idx="1372">
                  <c:v>57.8</c:v>
                </c:pt>
                <c:pt idx="1373">
                  <c:v>57.8</c:v>
                </c:pt>
                <c:pt idx="1374">
                  <c:v>57.3</c:v>
                </c:pt>
                <c:pt idx="1375">
                  <c:v>56.2</c:v>
                </c:pt>
                <c:pt idx="1376">
                  <c:v>54.3</c:v>
                </c:pt>
                <c:pt idx="1377">
                  <c:v>50.8</c:v>
                </c:pt>
                <c:pt idx="1378">
                  <c:v>45.5</c:v>
                </c:pt>
                <c:pt idx="1379">
                  <c:v>40.200000000000003</c:v>
                </c:pt>
                <c:pt idx="1380">
                  <c:v>34.9</c:v>
                </c:pt>
                <c:pt idx="1381">
                  <c:v>29.6</c:v>
                </c:pt>
                <c:pt idx="1382">
                  <c:v>27.3</c:v>
                </c:pt>
                <c:pt idx="1383">
                  <c:v>29.3</c:v>
                </c:pt>
                <c:pt idx="1384">
                  <c:v>32.9</c:v>
                </c:pt>
                <c:pt idx="1385">
                  <c:v>35.6</c:v>
                </c:pt>
                <c:pt idx="1386">
                  <c:v>36.700000000000003</c:v>
                </c:pt>
                <c:pt idx="1387">
                  <c:v>37.6</c:v>
                </c:pt>
                <c:pt idx="1388">
                  <c:v>39.4</c:v>
                </c:pt>
                <c:pt idx="1389">
                  <c:v>42.5</c:v>
                </c:pt>
                <c:pt idx="1390">
                  <c:v>46.5</c:v>
                </c:pt>
                <c:pt idx="1391">
                  <c:v>50.2</c:v>
                </c:pt>
                <c:pt idx="1392">
                  <c:v>52.8</c:v>
                </c:pt>
                <c:pt idx="1393">
                  <c:v>54.3</c:v>
                </c:pt>
                <c:pt idx="1394">
                  <c:v>54.9</c:v>
                </c:pt>
                <c:pt idx="1395">
                  <c:v>54.9</c:v>
                </c:pt>
                <c:pt idx="1396">
                  <c:v>54.7</c:v>
                </c:pt>
                <c:pt idx="1397">
                  <c:v>54.1</c:v>
                </c:pt>
                <c:pt idx="1398">
                  <c:v>53.2</c:v>
                </c:pt>
                <c:pt idx="1399">
                  <c:v>52.1</c:v>
                </c:pt>
                <c:pt idx="1400">
                  <c:v>50.7</c:v>
                </c:pt>
                <c:pt idx="1401">
                  <c:v>49.1</c:v>
                </c:pt>
                <c:pt idx="1402">
                  <c:v>47.4</c:v>
                </c:pt>
                <c:pt idx="1403">
                  <c:v>45.2</c:v>
                </c:pt>
                <c:pt idx="1404">
                  <c:v>41.8</c:v>
                </c:pt>
                <c:pt idx="1405">
                  <c:v>36.5</c:v>
                </c:pt>
                <c:pt idx="1406">
                  <c:v>31.2</c:v>
                </c:pt>
                <c:pt idx="1407">
                  <c:v>27.6</c:v>
                </c:pt>
                <c:pt idx="1408">
                  <c:v>26.9</c:v>
                </c:pt>
                <c:pt idx="1409">
                  <c:v>27.3</c:v>
                </c:pt>
                <c:pt idx="1410">
                  <c:v>27.5</c:v>
                </c:pt>
                <c:pt idx="1411">
                  <c:v>27.4</c:v>
                </c:pt>
                <c:pt idx="1412">
                  <c:v>27.1</c:v>
                </c:pt>
                <c:pt idx="1413">
                  <c:v>26.7</c:v>
                </c:pt>
                <c:pt idx="1414">
                  <c:v>26.8</c:v>
                </c:pt>
                <c:pt idx="1415">
                  <c:v>28.2</c:v>
                </c:pt>
                <c:pt idx="1416">
                  <c:v>31.1</c:v>
                </c:pt>
                <c:pt idx="1417">
                  <c:v>34.799999999999997</c:v>
                </c:pt>
                <c:pt idx="1418">
                  <c:v>38.4</c:v>
                </c:pt>
                <c:pt idx="1419">
                  <c:v>40.9</c:v>
                </c:pt>
                <c:pt idx="1420">
                  <c:v>41.7</c:v>
                </c:pt>
                <c:pt idx="1421">
                  <c:v>40.9</c:v>
                </c:pt>
                <c:pt idx="1422">
                  <c:v>38.299999999999997</c:v>
                </c:pt>
                <c:pt idx="1423">
                  <c:v>35.299999999999997</c:v>
                </c:pt>
                <c:pt idx="1424">
                  <c:v>34.299999999999997</c:v>
                </c:pt>
                <c:pt idx="1425">
                  <c:v>34.6</c:v>
                </c:pt>
                <c:pt idx="1426">
                  <c:v>36.299999999999997</c:v>
                </c:pt>
                <c:pt idx="1427">
                  <c:v>39.5</c:v>
                </c:pt>
                <c:pt idx="1428">
                  <c:v>41.8</c:v>
                </c:pt>
                <c:pt idx="1429">
                  <c:v>42.5</c:v>
                </c:pt>
                <c:pt idx="1430">
                  <c:v>41.9</c:v>
                </c:pt>
                <c:pt idx="1431">
                  <c:v>40.1</c:v>
                </c:pt>
                <c:pt idx="1432">
                  <c:v>36.6</c:v>
                </c:pt>
                <c:pt idx="1433">
                  <c:v>31.3</c:v>
                </c:pt>
                <c:pt idx="1434">
                  <c:v>26</c:v>
                </c:pt>
                <c:pt idx="1435">
                  <c:v>20.6</c:v>
                </c:pt>
                <c:pt idx="1436">
                  <c:v>19.100000000000001</c:v>
                </c:pt>
                <c:pt idx="1437">
                  <c:v>19.7</c:v>
                </c:pt>
                <c:pt idx="1438">
                  <c:v>21.1</c:v>
                </c:pt>
                <c:pt idx="1439">
                  <c:v>22</c:v>
                </c:pt>
                <c:pt idx="1440">
                  <c:v>22.1</c:v>
                </c:pt>
                <c:pt idx="1441">
                  <c:v>21.4</c:v>
                </c:pt>
                <c:pt idx="1442">
                  <c:v>19.600000000000001</c:v>
                </c:pt>
                <c:pt idx="1443">
                  <c:v>18.3</c:v>
                </c:pt>
                <c:pt idx="1444">
                  <c:v>18</c:v>
                </c:pt>
                <c:pt idx="1445">
                  <c:v>18.3</c:v>
                </c:pt>
                <c:pt idx="1446">
                  <c:v>18.5</c:v>
                </c:pt>
                <c:pt idx="1447">
                  <c:v>17.899999999999999</c:v>
                </c:pt>
                <c:pt idx="1448">
                  <c:v>15</c:v>
                </c:pt>
                <c:pt idx="1449">
                  <c:v>9.9</c:v>
                </c:pt>
                <c:pt idx="1450">
                  <c:v>4.5999999999999996</c:v>
                </c:pt>
                <c:pt idx="1451">
                  <c:v>1.2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2.2000000000000002</c:v>
                </c:pt>
                <c:pt idx="1480">
                  <c:v>4.4000000000000004</c:v>
                </c:pt>
                <c:pt idx="1481">
                  <c:v>6.3</c:v>
                </c:pt>
                <c:pt idx="1482">
                  <c:v>7.9</c:v>
                </c:pt>
                <c:pt idx="1483">
                  <c:v>9.1999999999999993</c:v>
                </c:pt>
                <c:pt idx="1484">
                  <c:v>10.4</c:v>
                </c:pt>
                <c:pt idx="1485">
                  <c:v>11.5</c:v>
                </c:pt>
                <c:pt idx="1486">
                  <c:v>12.9</c:v>
                </c:pt>
                <c:pt idx="1487">
                  <c:v>14.7</c:v>
                </c:pt>
                <c:pt idx="1488">
                  <c:v>17</c:v>
                </c:pt>
                <c:pt idx="1489">
                  <c:v>19.8</c:v>
                </c:pt>
                <c:pt idx="1490">
                  <c:v>23.1</c:v>
                </c:pt>
                <c:pt idx="1491">
                  <c:v>26.7</c:v>
                </c:pt>
                <c:pt idx="1492">
                  <c:v>30.5</c:v>
                </c:pt>
                <c:pt idx="1493">
                  <c:v>34.1</c:v>
                </c:pt>
                <c:pt idx="1494">
                  <c:v>37.5</c:v>
                </c:pt>
                <c:pt idx="1495">
                  <c:v>40.6</c:v>
                </c:pt>
                <c:pt idx="1496">
                  <c:v>43.3</c:v>
                </c:pt>
                <c:pt idx="1497">
                  <c:v>45.7</c:v>
                </c:pt>
                <c:pt idx="1498">
                  <c:v>47.7</c:v>
                </c:pt>
                <c:pt idx="1499">
                  <c:v>49.3</c:v>
                </c:pt>
                <c:pt idx="1500">
                  <c:v>50.5</c:v>
                </c:pt>
                <c:pt idx="1501">
                  <c:v>51.3</c:v>
                </c:pt>
                <c:pt idx="1502">
                  <c:v>52.1</c:v>
                </c:pt>
                <c:pt idx="1503">
                  <c:v>52.7</c:v>
                </c:pt>
                <c:pt idx="1504">
                  <c:v>53.4</c:v>
                </c:pt>
                <c:pt idx="1505">
                  <c:v>54</c:v>
                </c:pt>
                <c:pt idx="1506">
                  <c:v>54.5</c:v>
                </c:pt>
                <c:pt idx="1507">
                  <c:v>55</c:v>
                </c:pt>
                <c:pt idx="1508">
                  <c:v>55.6</c:v>
                </c:pt>
                <c:pt idx="1509">
                  <c:v>56.3</c:v>
                </c:pt>
                <c:pt idx="1510">
                  <c:v>57.2</c:v>
                </c:pt>
                <c:pt idx="1511">
                  <c:v>58.5</c:v>
                </c:pt>
                <c:pt idx="1512">
                  <c:v>60.2</c:v>
                </c:pt>
                <c:pt idx="1513">
                  <c:v>62.3</c:v>
                </c:pt>
                <c:pt idx="1514">
                  <c:v>64.7</c:v>
                </c:pt>
                <c:pt idx="1515">
                  <c:v>67.099999999999994</c:v>
                </c:pt>
                <c:pt idx="1516">
                  <c:v>69.2</c:v>
                </c:pt>
                <c:pt idx="1517">
                  <c:v>70.7</c:v>
                </c:pt>
                <c:pt idx="1518">
                  <c:v>71.900000000000006</c:v>
                </c:pt>
                <c:pt idx="1519">
                  <c:v>72.7</c:v>
                </c:pt>
                <c:pt idx="1520">
                  <c:v>73.400000000000006</c:v>
                </c:pt>
                <c:pt idx="1521">
                  <c:v>73.8</c:v>
                </c:pt>
                <c:pt idx="1522">
                  <c:v>74.099999999999994</c:v>
                </c:pt>
                <c:pt idx="1523">
                  <c:v>74</c:v>
                </c:pt>
                <c:pt idx="1524">
                  <c:v>73.599999999999994</c:v>
                </c:pt>
                <c:pt idx="1525">
                  <c:v>72.5</c:v>
                </c:pt>
                <c:pt idx="1526">
                  <c:v>70.8</c:v>
                </c:pt>
                <c:pt idx="1527">
                  <c:v>68.599999999999994</c:v>
                </c:pt>
                <c:pt idx="1528">
                  <c:v>66.2</c:v>
                </c:pt>
                <c:pt idx="1529">
                  <c:v>64</c:v>
                </c:pt>
                <c:pt idx="1530">
                  <c:v>62.2</c:v>
                </c:pt>
                <c:pt idx="1531">
                  <c:v>60.9</c:v>
                </c:pt>
                <c:pt idx="1532">
                  <c:v>60.2</c:v>
                </c:pt>
                <c:pt idx="1533">
                  <c:v>60</c:v>
                </c:pt>
                <c:pt idx="1534">
                  <c:v>60.4</c:v>
                </c:pt>
                <c:pt idx="1535">
                  <c:v>61.4</c:v>
                </c:pt>
                <c:pt idx="1536">
                  <c:v>63.2</c:v>
                </c:pt>
                <c:pt idx="1537">
                  <c:v>65.599999999999994</c:v>
                </c:pt>
                <c:pt idx="1538">
                  <c:v>68.400000000000006</c:v>
                </c:pt>
                <c:pt idx="1539">
                  <c:v>71.599999999999994</c:v>
                </c:pt>
                <c:pt idx="1540">
                  <c:v>74.900000000000006</c:v>
                </c:pt>
                <c:pt idx="1541">
                  <c:v>78.400000000000006</c:v>
                </c:pt>
                <c:pt idx="1542">
                  <c:v>81.8</c:v>
                </c:pt>
                <c:pt idx="1543">
                  <c:v>84.9</c:v>
                </c:pt>
                <c:pt idx="1544">
                  <c:v>87.4</c:v>
                </c:pt>
                <c:pt idx="1545">
                  <c:v>89</c:v>
                </c:pt>
                <c:pt idx="1546">
                  <c:v>90</c:v>
                </c:pt>
                <c:pt idx="1547">
                  <c:v>90.6</c:v>
                </c:pt>
                <c:pt idx="1548">
                  <c:v>91</c:v>
                </c:pt>
                <c:pt idx="1549">
                  <c:v>91.5</c:v>
                </c:pt>
                <c:pt idx="1550">
                  <c:v>92</c:v>
                </c:pt>
                <c:pt idx="1551">
                  <c:v>92.7</c:v>
                </c:pt>
                <c:pt idx="1552">
                  <c:v>93.4</c:v>
                </c:pt>
                <c:pt idx="1553">
                  <c:v>94.2</c:v>
                </c:pt>
                <c:pt idx="1554">
                  <c:v>94.9</c:v>
                </c:pt>
                <c:pt idx="1555">
                  <c:v>95.7</c:v>
                </c:pt>
                <c:pt idx="1556">
                  <c:v>96.6</c:v>
                </c:pt>
                <c:pt idx="1557">
                  <c:v>97.7</c:v>
                </c:pt>
                <c:pt idx="1558">
                  <c:v>98.9</c:v>
                </c:pt>
                <c:pt idx="1559">
                  <c:v>100.4</c:v>
                </c:pt>
                <c:pt idx="1560">
                  <c:v>102</c:v>
                </c:pt>
                <c:pt idx="1561">
                  <c:v>103.6</c:v>
                </c:pt>
                <c:pt idx="1562">
                  <c:v>105.2</c:v>
                </c:pt>
                <c:pt idx="1563">
                  <c:v>106.8</c:v>
                </c:pt>
                <c:pt idx="1564">
                  <c:v>108.5</c:v>
                </c:pt>
                <c:pt idx="1565">
                  <c:v>110.2</c:v>
                </c:pt>
                <c:pt idx="1566">
                  <c:v>111.9</c:v>
                </c:pt>
                <c:pt idx="1567">
                  <c:v>113.7</c:v>
                </c:pt>
                <c:pt idx="1568">
                  <c:v>115.3</c:v>
                </c:pt>
                <c:pt idx="1569">
                  <c:v>116.8</c:v>
                </c:pt>
                <c:pt idx="1570">
                  <c:v>118.2</c:v>
                </c:pt>
                <c:pt idx="1571">
                  <c:v>119.5</c:v>
                </c:pt>
                <c:pt idx="1572">
                  <c:v>120.7</c:v>
                </c:pt>
                <c:pt idx="1573">
                  <c:v>121.8</c:v>
                </c:pt>
                <c:pt idx="1574">
                  <c:v>122.6</c:v>
                </c:pt>
                <c:pt idx="1575">
                  <c:v>123.2</c:v>
                </c:pt>
                <c:pt idx="1576">
                  <c:v>123.6</c:v>
                </c:pt>
                <c:pt idx="1577">
                  <c:v>123.7</c:v>
                </c:pt>
                <c:pt idx="1578">
                  <c:v>123.6</c:v>
                </c:pt>
                <c:pt idx="1579">
                  <c:v>123.3</c:v>
                </c:pt>
                <c:pt idx="1580">
                  <c:v>123</c:v>
                </c:pt>
                <c:pt idx="1581">
                  <c:v>122.5</c:v>
                </c:pt>
                <c:pt idx="1582">
                  <c:v>122.1</c:v>
                </c:pt>
                <c:pt idx="1583">
                  <c:v>121.5</c:v>
                </c:pt>
                <c:pt idx="1584">
                  <c:v>120.8</c:v>
                </c:pt>
                <c:pt idx="1585">
                  <c:v>120</c:v>
                </c:pt>
                <c:pt idx="1586">
                  <c:v>119.1</c:v>
                </c:pt>
                <c:pt idx="1587">
                  <c:v>118.1</c:v>
                </c:pt>
                <c:pt idx="1588">
                  <c:v>117.1</c:v>
                </c:pt>
                <c:pt idx="1589">
                  <c:v>116.2</c:v>
                </c:pt>
                <c:pt idx="1590">
                  <c:v>115.5</c:v>
                </c:pt>
                <c:pt idx="1591">
                  <c:v>114.9</c:v>
                </c:pt>
                <c:pt idx="1592">
                  <c:v>114.5</c:v>
                </c:pt>
                <c:pt idx="1593">
                  <c:v>114.1</c:v>
                </c:pt>
                <c:pt idx="1594">
                  <c:v>113.9</c:v>
                </c:pt>
                <c:pt idx="1595">
                  <c:v>113.7</c:v>
                </c:pt>
                <c:pt idx="1596">
                  <c:v>113.3</c:v>
                </c:pt>
                <c:pt idx="1597">
                  <c:v>112.9</c:v>
                </c:pt>
                <c:pt idx="1598">
                  <c:v>112.2</c:v>
                </c:pt>
                <c:pt idx="1599">
                  <c:v>111.4</c:v>
                </c:pt>
                <c:pt idx="1600">
                  <c:v>110.5</c:v>
                </c:pt>
                <c:pt idx="1601">
                  <c:v>109.5</c:v>
                </c:pt>
                <c:pt idx="1602">
                  <c:v>108.5</c:v>
                </c:pt>
                <c:pt idx="1603">
                  <c:v>107.7</c:v>
                </c:pt>
                <c:pt idx="1604">
                  <c:v>107.1</c:v>
                </c:pt>
                <c:pt idx="1605">
                  <c:v>106.6</c:v>
                </c:pt>
                <c:pt idx="1606">
                  <c:v>106.4</c:v>
                </c:pt>
                <c:pt idx="1607">
                  <c:v>106.2</c:v>
                </c:pt>
                <c:pt idx="1608">
                  <c:v>106.2</c:v>
                </c:pt>
                <c:pt idx="1609">
                  <c:v>106.2</c:v>
                </c:pt>
                <c:pt idx="1610">
                  <c:v>106.4</c:v>
                </c:pt>
                <c:pt idx="1611">
                  <c:v>106.5</c:v>
                </c:pt>
                <c:pt idx="1612">
                  <c:v>106.8</c:v>
                </c:pt>
                <c:pt idx="1613">
                  <c:v>107.2</c:v>
                </c:pt>
                <c:pt idx="1614">
                  <c:v>107.8</c:v>
                </c:pt>
                <c:pt idx="1615">
                  <c:v>108.5</c:v>
                </c:pt>
                <c:pt idx="1616">
                  <c:v>109.4</c:v>
                </c:pt>
                <c:pt idx="1617">
                  <c:v>110.5</c:v>
                </c:pt>
                <c:pt idx="1618">
                  <c:v>111.7</c:v>
                </c:pt>
                <c:pt idx="1619">
                  <c:v>113</c:v>
                </c:pt>
                <c:pt idx="1620">
                  <c:v>114.1</c:v>
                </c:pt>
                <c:pt idx="1621">
                  <c:v>115.1</c:v>
                </c:pt>
                <c:pt idx="1622">
                  <c:v>115.9</c:v>
                </c:pt>
                <c:pt idx="1623">
                  <c:v>116.5</c:v>
                </c:pt>
                <c:pt idx="1624">
                  <c:v>116.7</c:v>
                </c:pt>
                <c:pt idx="1625">
                  <c:v>116.6</c:v>
                </c:pt>
                <c:pt idx="1626">
                  <c:v>116.2</c:v>
                </c:pt>
                <c:pt idx="1627">
                  <c:v>115.2</c:v>
                </c:pt>
                <c:pt idx="1628">
                  <c:v>113.8</c:v>
                </c:pt>
                <c:pt idx="1629">
                  <c:v>112</c:v>
                </c:pt>
                <c:pt idx="1630">
                  <c:v>110.1</c:v>
                </c:pt>
                <c:pt idx="1631">
                  <c:v>108.3</c:v>
                </c:pt>
                <c:pt idx="1632">
                  <c:v>107</c:v>
                </c:pt>
                <c:pt idx="1633">
                  <c:v>106.1</c:v>
                </c:pt>
                <c:pt idx="1634">
                  <c:v>105.8</c:v>
                </c:pt>
                <c:pt idx="1635">
                  <c:v>105.7</c:v>
                </c:pt>
                <c:pt idx="1636">
                  <c:v>105.7</c:v>
                </c:pt>
                <c:pt idx="1637">
                  <c:v>105.6</c:v>
                </c:pt>
                <c:pt idx="1638">
                  <c:v>105.3</c:v>
                </c:pt>
                <c:pt idx="1639">
                  <c:v>104.9</c:v>
                </c:pt>
                <c:pt idx="1640">
                  <c:v>104.4</c:v>
                </c:pt>
                <c:pt idx="1641">
                  <c:v>104</c:v>
                </c:pt>
                <c:pt idx="1642">
                  <c:v>103.8</c:v>
                </c:pt>
                <c:pt idx="1643">
                  <c:v>103.9</c:v>
                </c:pt>
                <c:pt idx="1644">
                  <c:v>104.4</c:v>
                </c:pt>
                <c:pt idx="1645">
                  <c:v>105.1</c:v>
                </c:pt>
                <c:pt idx="1646">
                  <c:v>106.1</c:v>
                </c:pt>
                <c:pt idx="1647">
                  <c:v>107.2</c:v>
                </c:pt>
                <c:pt idx="1648">
                  <c:v>108.5</c:v>
                </c:pt>
                <c:pt idx="1649">
                  <c:v>109.9</c:v>
                </c:pt>
                <c:pt idx="1650">
                  <c:v>111.3</c:v>
                </c:pt>
                <c:pt idx="1651">
                  <c:v>112.7</c:v>
                </c:pt>
                <c:pt idx="1652">
                  <c:v>113.9</c:v>
                </c:pt>
                <c:pt idx="1653">
                  <c:v>115</c:v>
                </c:pt>
                <c:pt idx="1654">
                  <c:v>116</c:v>
                </c:pt>
                <c:pt idx="1655">
                  <c:v>116.8</c:v>
                </c:pt>
                <c:pt idx="1656">
                  <c:v>117.6</c:v>
                </c:pt>
                <c:pt idx="1657">
                  <c:v>118.4</c:v>
                </c:pt>
                <c:pt idx="1658">
                  <c:v>119.2</c:v>
                </c:pt>
                <c:pt idx="1659">
                  <c:v>120</c:v>
                </c:pt>
                <c:pt idx="1660">
                  <c:v>120.8</c:v>
                </c:pt>
                <c:pt idx="1661">
                  <c:v>121.6</c:v>
                </c:pt>
                <c:pt idx="1662">
                  <c:v>122.3</c:v>
                </c:pt>
                <c:pt idx="1663">
                  <c:v>123.1</c:v>
                </c:pt>
                <c:pt idx="1664">
                  <c:v>123.8</c:v>
                </c:pt>
                <c:pt idx="1665">
                  <c:v>124.4</c:v>
                </c:pt>
                <c:pt idx="1666">
                  <c:v>125</c:v>
                </c:pt>
                <c:pt idx="1667">
                  <c:v>125.4</c:v>
                </c:pt>
                <c:pt idx="1668">
                  <c:v>125.8</c:v>
                </c:pt>
                <c:pt idx="1669">
                  <c:v>126.1</c:v>
                </c:pt>
                <c:pt idx="1670">
                  <c:v>126.4</c:v>
                </c:pt>
                <c:pt idx="1671">
                  <c:v>126.6</c:v>
                </c:pt>
                <c:pt idx="1672">
                  <c:v>126.7</c:v>
                </c:pt>
                <c:pt idx="1673">
                  <c:v>126.8</c:v>
                </c:pt>
                <c:pt idx="1674">
                  <c:v>126.9</c:v>
                </c:pt>
                <c:pt idx="1675">
                  <c:v>126.9</c:v>
                </c:pt>
                <c:pt idx="1676">
                  <c:v>126.9</c:v>
                </c:pt>
                <c:pt idx="1677">
                  <c:v>126.8</c:v>
                </c:pt>
                <c:pt idx="1678">
                  <c:v>126.6</c:v>
                </c:pt>
                <c:pt idx="1679">
                  <c:v>126.3</c:v>
                </c:pt>
                <c:pt idx="1680">
                  <c:v>126</c:v>
                </c:pt>
                <c:pt idx="1681">
                  <c:v>125.7</c:v>
                </c:pt>
                <c:pt idx="1682">
                  <c:v>125.6</c:v>
                </c:pt>
                <c:pt idx="1683">
                  <c:v>125.6</c:v>
                </c:pt>
                <c:pt idx="1684">
                  <c:v>125.8</c:v>
                </c:pt>
                <c:pt idx="1685">
                  <c:v>126.2</c:v>
                </c:pt>
                <c:pt idx="1686">
                  <c:v>126.6</c:v>
                </c:pt>
                <c:pt idx="1687">
                  <c:v>127</c:v>
                </c:pt>
                <c:pt idx="1688">
                  <c:v>127.4</c:v>
                </c:pt>
                <c:pt idx="1689">
                  <c:v>127.6</c:v>
                </c:pt>
                <c:pt idx="1690">
                  <c:v>127.8</c:v>
                </c:pt>
                <c:pt idx="1691">
                  <c:v>127.9</c:v>
                </c:pt>
                <c:pt idx="1692">
                  <c:v>128</c:v>
                </c:pt>
                <c:pt idx="1693">
                  <c:v>128.1</c:v>
                </c:pt>
                <c:pt idx="1694">
                  <c:v>128.19999999999999</c:v>
                </c:pt>
                <c:pt idx="1695">
                  <c:v>128.30000000000001</c:v>
                </c:pt>
                <c:pt idx="1696">
                  <c:v>128.4</c:v>
                </c:pt>
                <c:pt idx="1697">
                  <c:v>128.5</c:v>
                </c:pt>
                <c:pt idx="1698">
                  <c:v>128.6</c:v>
                </c:pt>
                <c:pt idx="1699">
                  <c:v>128.6</c:v>
                </c:pt>
                <c:pt idx="1700">
                  <c:v>128.5</c:v>
                </c:pt>
                <c:pt idx="1701">
                  <c:v>128.30000000000001</c:v>
                </c:pt>
                <c:pt idx="1702">
                  <c:v>128.1</c:v>
                </c:pt>
                <c:pt idx="1703">
                  <c:v>127.9</c:v>
                </c:pt>
                <c:pt idx="1704">
                  <c:v>127.6</c:v>
                </c:pt>
                <c:pt idx="1705">
                  <c:v>127.4</c:v>
                </c:pt>
                <c:pt idx="1706">
                  <c:v>127.2</c:v>
                </c:pt>
                <c:pt idx="1707">
                  <c:v>127</c:v>
                </c:pt>
                <c:pt idx="1708">
                  <c:v>126.9</c:v>
                </c:pt>
                <c:pt idx="1709">
                  <c:v>126.8</c:v>
                </c:pt>
                <c:pt idx="1710">
                  <c:v>126.7</c:v>
                </c:pt>
                <c:pt idx="1711">
                  <c:v>126.8</c:v>
                </c:pt>
                <c:pt idx="1712">
                  <c:v>126.9</c:v>
                </c:pt>
                <c:pt idx="1713">
                  <c:v>127.1</c:v>
                </c:pt>
                <c:pt idx="1714">
                  <c:v>127.4</c:v>
                </c:pt>
                <c:pt idx="1715">
                  <c:v>127.7</c:v>
                </c:pt>
                <c:pt idx="1716">
                  <c:v>128.1</c:v>
                </c:pt>
                <c:pt idx="1717">
                  <c:v>128.5</c:v>
                </c:pt>
                <c:pt idx="1718">
                  <c:v>129</c:v>
                </c:pt>
                <c:pt idx="1719">
                  <c:v>129.5</c:v>
                </c:pt>
                <c:pt idx="1720">
                  <c:v>130.1</c:v>
                </c:pt>
                <c:pt idx="1721">
                  <c:v>130.6</c:v>
                </c:pt>
                <c:pt idx="1722">
                  <c:v>131</c:v>
                </c:pt>
                <c:pt idx="1723">
                  <c:v>131.19999999999999</c:v>
                </c:pt>
                <c:pt idx="1724">
                  <c:v>131.30000000000001</c:v>
                </c:pt>
                <c:pt idx="1725">
                  <c:v>131.19999999999999</c:v>
                </c:pt>
                <c:pt idx="1726">
                  <c:v>130.69999999999999</c:v>
                </c:pt>
                <c:pt idx="1727">
                  <c:v>129.80000000000001</c:v>
                </c:pt>
                <c:pt idx="1728">
                  <c:v>128.4</c:v>
                </c:pt>
                <c:pt idx="1729">
                  <c:v>126.5</c:v>
                </c:pt>
                <c:pt idx="1730">
                  <c:v>124.1</c:v>
                </c:pt>
                <c:pt idx="1731">
                  <c:v>121.6</c:v>
                </c:pt>
                <c:pt idx="1732">
                  <c:v>119</c:v>
                </c:pt>
                <c:pt idx="1733">
                  <c:v>116.5</c:v>
                </c:pt>
                <c:pt idx="1734">
                  <c:v>114.1</c:v>
                </c:pt>
                <c:pt idx="1735">
                  <c:v>111.8</c:v>
                </c:pt>
                <c:pt idx="1736">
                  <c:v>109.5</c:v>
                </c:pt>
                <c:pt idx="1737">
                  <c:v>107.1</c:v>
                </c:pt>
                <c:pt idx="1738">
                  <c:v>104.8</c:v>
                </c:pt>
                <c:pt idx="1739">
                  <c:v>102.5</c:v>
                </c:pt>
                <c:pt idx="1740">
                  <c:v>100.4</c:v>
                </c:pt>
                <c:pt idx="1741">
                  <c:v>98.6</c:v>
                </c:pt>
                <c:pt idx="1742">
                  <c:v>97.2</c:v>
                </c:pt>
                <c:pt idx="1743">
                  <c:v>95.9</c:v>
                </c:pt>
                <c:pt idx="1744">
                  <c:v>94.8</c:v>
                </c:pt>
                <c:pt idx="1745">
                  <c:v>93.8</c:v>
                </c:pt>
                <c:pt idx="1746">
                  <c:v>92.8</c:v>
                </c:pt>
                <c:pt idx="1747">
                  <c:v>91.8</c:v>
                </c:pt>
                <c:pt idx="1748">
                  <c:v>91</c:v>
                </c:pt>
                <c:pt idx="1749">
                  <c:v>90.2</c:v>
                </c:pt>
                <c:pt idx="1750">
                  <c:v>89.6</c:v>
                </c:pt>
                <c:pt idx="1751">
                  <c:v>89.1</c:v>
                </c:pt>
                <c:pt idx="1752">
                  <c:v>88.6</c:v>
                </c:pt>
                <c:pt idx="1753">
                  <c:v>88.1</c:v>
                </c:pt>
                <c:pt idx="1754">
                  <c:v>87.6</c:v>
                </c:pt>
                <c:pt idx="1755">
                  <c:v>87.1</c:v>
                </c:pt>
                <c:pt idx="1756">
                  <c:v>86.6</c:v>
                </c:pt>
                <c:pt idx="1757">
                  <c:v>86.1</c:v>
                </c:pt>
                <c:pt idx="1758">
                  <c:v>85.5</c:v>
                </c:pt>
                <c:pt idx="1759">
                  <c:v>85</c:v>
                </c:pt>
                <c:pt idx="1760">
                  <c:v>84.4</c:v>
                </c:pt>
                <c:pt idx="1761">
                  <c:v>83.8</c:v>
                </c:pt>
                <c:pt idx="1762">
                  <c:v>83.2</c:v>
                </c:pt>
                <c:pt idx="1763">
                  <c:v>82.6</c:v>
                </c:pt>
                <c:pt idx="1764">
                  <c:v>82</c:v>
                </c:pt>
                <c:pt idx="1765">
                  <c:v>81.3</c:v>
                </c:pt>
                <c:pt idx="1766">
                  <c:v>80.400000000000006</c:v>
                </c:pt>
                <c:pt idx="1767">
                  <c:v>79.099999999999994</c:v>
                </c:pt>
                <c:pt idx="1768">
                  <c:v>77.400000000000006</c:v>
                </c:pt>
                <c:pt idx="1769">
                  <c:v>75.099999999999994</c:v>
                </c:pt>
                <c:pt idx="1770">
                  <c:v>72.3</c:v>
                </c:pt>
                <c:pt idx="1771">
                  <c:v>69.099999999999994</c:v>
                </c:pt>
                <c:pt idx="1772">
                  <c:v>65.900000000000006</c:v>
                </c:pt>
                <c:pt idx="1773">
                  <c:v>62.7</c:v>
                </c:pt>
                <c:pt idx="1774">
                  <c:v>59.7</c:v>
                </c:pt>
                <c:pt idx="1775">
                  <c:v>57</c:v>
                </c:pt>
                <c:pt idx="1776">
                  <c:v>54.6</c:v>
                </c:pt>
                <c:pt idx="1777">
                  <c:v>52.2</c:v>
                </c:pt>
                <c:pt idx="1778">
                  <c:v>49.7</c:v>
                </c:pt>
                <c:pt idx="1779">
                  <c:v>46.8</c:v>
                </c:pt>
                <c:pt idx="1780">
                  <c:v>43.5</c:v>
                </c:pt>
                <c:pt idx="1781">
                  <c:v>39.9</c:v>
                </c:pt>
                <c:pt idx="1782">
                  <c:v>36.4</c:v>
                </c:pt>
                <c:pt idx="1783">
                  <c:v>33.200000000000003</c:v>
                </c:pt>
                <c:pt idx="1784">
                  <c:v>30.5</c:v>
                </c:pt>
                <c:pt idx="1785">
                  <c:v>28.3</c:v>
                </c:pt>
                <c:pt idx="1786">
                  <c:v>26.3</c:v>
                </c:pt>
                <c:pt idx="1787">
                  <c:v>24.4</c:v>
                </c:pt>
                <c:pt idx="1788">
                  <c:v>22.5</c:v>
                </c:pt>
                <c:pt idx="1789">
                  <c:v>20.5</c:v>
                </c:pt>
                <c:pt idx="1790">
                  <c:v>18.2</c:v>
                </c:pt>
                <c:pt idx="1791">
                  <c:v>15.5</c:v>
                </c:pt>
                <c:pt idx="1792">
                  <c:v>12.3</c:v>
                </c:pt>
                <c:pt idx="1793">
                  <c:v>8.6999999999999993</c:v>
                </c:pt>
                <c:pt idx="1794">
                  <c:v>5.2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D-44F9-99EA-41396532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60543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WLTC_class_3!$F$7</c:f>
              <c:strCache>
                <c:ptCount val="1"/>
                <c:pt idx="0">
                  <c:v>m/s²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WLTC_class_3!$C$8:$C$1808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WLTC_class_3!$F$8:$F$1808</c:f>
              <c:numCache>
                <c:formatCode>0.00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2.777777777777778E-2</c:v>
                </c:pt>
                <c:pt idx="12">
                  <c:v>0.2361111111111111</c:v>
                </c:pt>
                <c:pt idx="13">
                  <c:v>0.72222222222222221</c:v>
                </c:pt>
                <c:pt idx="14">
                  <c:v>1.1388888888888891</c:v>
                </c:pt>
                <c:pt idx="15">
                  <c:v>1.0694444444444444</c:v>
                </c:pt>
                <c:pt idx="16">
                  <c:v>0.97222222222222199</c:v>
                </c:pt>
                <c:pt idx="17">
                  <c:v>1.1944444444444444</c:v>
                </c:pt>
                <c:pt idx="18">
                  <c:v>1.2638888888888891</c:v>
                </c:pt>
                <c:pt idx="19">
                  <c:v>0.80555555555555558</c:v>
                </c:pt>
                <c:pt idx="20">
                  <c:v>0.29166666666666685</c:v>
                </c:pt>
                <c:pt idx="21">
                  <c:v>0.1111111111111112</c:v>
                </c:pt>
                <c:pt idx="22">
                  <c:v>9.7222222222222127E-2</c:v>
                </c:pt>
                <c:pt idx="23">
                  <c:v>0.1111111111111112</c:v>
                </c:pt>
                <c:pt idx="24">
                  <c:v>0.27777777777777779</c:v>
                </c:pt>
                <c:pt idx="25">
                  <c:v>0.38888888888888851</c:v>
                </c:pt>
                <c:pt idx="26">
                  <c:v>0.45833333333333343</c:v>
                </c:pt>
                <c:pt idx="27">
                  <c:v>0.65277777777777812</c:v>
                </c:pt>
                <c:pt idx="28">
                  <c:v>0.69444444444444442</c:v>
                </c:pt>
                <c:pt idx="29">
                  <c:v>0.65277777777777712</c:v>
                </c:pt>
                <c:pt idx="30">
                  <c:v>0.47222222222222199</c:v>
                </c:pt>
                <c:pt idx="31">
                  <c:v>0.27777777777777779</c:v>
                </c:pt>
                <c:pt idx="32">
                  <c:v>0.19444444444444425</c:v>
                </c:pt>
                <c:pt idx="33">
                  <c:v>0.15277777777777798</c:v>
                </c:pt>
                <c:pt idx="34">
                  <c:v>8.3333333333333523E-2</c:v>
                </c:pt>
                <c:pt idx="35">
                  <c:v>-2.7777777777777186E-2</c:v>
                </c:pt>
                <c:pt idx="36">
                  <c:v>-0.24999999999999961</c:v>
                </c:pt>
                <c:pt idx="37">
                  <c:v>-0.59722222222222276</c:v>
                </c:pt>
                <c:pt idx="38">
                  <c:v>-0.79166666666666707</c:v>
                </c:pt>
                <c:pt idx="39">
                  <c:v>-0.73611111111111072</c:v>
                </c:pt>
                <c:pt idx="40">
                  <c:v>-0.65277777777777812</c:v>
                </c:pt>
                <c:pt idx="41">
                  <c:v>-0.7777777777777779</c:v>
                </c:pt>
                <c:pt idx="42">
                  <c:v>-0.99999999999999933</c:v>
                </c:pt>
                <c:pt idx="43">
                  <c:v>-0.94444444444444453</c:v>
                </c:pt>
                <c:pt idx="44">
                  <c:v>-0.5833333333333337</c:v>
                </c:pt>
                <c:pt idx="45">
                  <c:v>-0.25000000000000011</c:v>
                </c:pt>
                <c:pt idx="46">
                  <c:v>-0.19444444444444425</c:v>
                </c:pt>
                <c:pt idx="47">
                  <c:v>-0.27777777777777779</c:v>
                </c:pt>
                <c:pt idx="48">
                  <c:v>-0.23611111111111099</c:v>
                </c:pt>
                <c:pt idx="49">
                  <c:v>-8.3333333333333037E-2</c:v>
                </c:pt>
                <c:pt idx="50">
                  <c:v>-5.5555555555555851E-2</c:v>
                </c:pt>
                <c:pt idx="51">
                  <c:v>-0.29166666666666685</c:v>
                </c:pt>
                <c:pt idx="52">
                  <c:v>-0.5972222222222221</c:v>
                </c:pt>
                <c:pt idx="53">
                  <c:v>-0.49999999999999994</c:v>
                </c:pt>
                <c:pt idx="54">
                  <c:v>-0.15277777777777773</c:v>
                </c:pt>
                <c:pt idx="55">
                  <c:v>-1.388888888888884E-2</c:v>
                </c:pt>
                <c:pt idx="56">
                  <c:v>0</c:v>
                </c:pt>
                <c:pt idx="57">
                  <c:v>4.1666666666666761E-2</c:v>
                </c:pt>
                <c:pt idx="58">
                  <c:v>8.3333333333333287E-2</c:v>
                </c:pt>
                <c:pt idx="59">
                  <c:v>0.33333333333333315</c:v>
                </c:pt>
                <c:pt idx="60">
                  <c:v>0.37500000000000011</c:v>
                </c:pt>
                <c:pt idx="61">
                  <c:v>0.16666666666666682</c:v>
                </c:pt>
                <c:pt idx="62">
                  <c:v>0.12499999999999981</c:v>
                </c:pt>
                <c:pt idx="63">
                  <c:v>0.16666666666666682</c:v>
                </c:pt>
                <c:pt idx="64">
                  <c:v>0.2222222222222224</c:v>
                </c:pt>
                <c:pt idx="65">
                  <c:v>0.1388888888888889</c:v>
                </c:pt>
                <c:pt idx="66">
                  <c:v>8.3333333333333037E-2</c:v>
                </c:pt>
                <c:pt idx="67">
                  <c:v>0.30555555555555547</c:v>
                </c:pt>
                <c:pt idx="68">
                  <c:v>0.66666666666666674</c:v>
                </c:pt>
                <c:pt idx="69">
                  <c:v>0.86111111111111094</c:v>
                </c:pt>
                <c:pt idx="70">
                  <c:v>0.91666666666666685</c:v>
                </c:pt>
                <c:pt idx="71">
                  <c:v>0.84722222222222243</c:v>
                </c:pt>
                <c:pt idx="72">
                  <c:v>0.63888888888888862</c:v>
                </c:pt>
                <c:pt idx="73">
                  <c:v>0.40277777777777757</c:v>
                </c:pt>
                <c:pt idx="74">
                  <c:v>0.27777777777777779</c:v>
                </c:pt>
                <c:pt idx="75">
                  <c:v>0.26388888888888867</c:v>
                </c:pt>
                <c:pt idx="76">
                  <c:v>0.29166666666666685</c:v>
                </c:pt>
                <c:pt idx="77">
                  <c:v>0.26388888888888867</c:v>
                </c:pt>
                <c:pt idx="78">
                  <c:v>0.1388888888888889</c:v>
                </c:pt>
                <c:pt idx="79">
                  <c:v>-4.1666666666666269E-2</c:v>
                </c:pt>
                <c:pt idx="80">
                  <c:v>-0.1388888888888889</c:v>
                </c:pt>
                <c:pt idx="81">
                  <c:v>-0.23611111111111149</c:v>
                </c:pt>
                <c:pt idx="82">
                  <c:v>-0.20833333333333331</c:v>
                </c:pt>
                <c:pt idx="83">
                  <c:v>-8.3333333333332538E-2</c:v>
                </c:pt>
                <c:pt idx="84">
                  <c:v>-0.15277777777777798</c:v>
                </c:pt>
                <c:pt idx="85">
                  <c:v>-0.19444444444444522</c:v>
                </c:pt>
                <c:pt idx="86">
                  <c:v>-0.18055555555555516</c:v>
                </c:pt>
                <c:pt idx="87">
                  <c:v>-0.15277777777777699</c:v>
                </c:pt>
                <c:pt idx="88">
                  <c:v>-0.37500000000000039</c:v>
                </c:pt>
                <c:pt idx="89">
                  <c:v>-0.95833333333333359</c:v>
                </c:pt>
                <c:pt idx="90">
                  <c:v>-1.3749999999999998</c:v>
                </c:pt>
                <c:pt idx="91">
                  <c:v>-1.4305555555555556</c:v>
                </c:pt>
                <c:pt idx="92">
                  <c:v>-1.0833333333333335</c:v>
                </c:pt>
                <c:pt idx="93">
                  <c:v>-0.69444444444444442</c:v>
                </c:pt>
                <c:pt idx="94">
                  <c:v>-0.70833333333333326</c:v>
                </c:pt>
                <c:pt idx="95">
                  <c:v>-0.86111111111111116</c:v>
                </c:pt>
                <c:pt idx="96">
                  <c:v>-0.76388888888888884</c:v>
                </c:pt>
                <c:pt idx="97">
                  <c:v>-0.49999999999999994</c:v>
                </c:pt>
                <c:pt idx="98">
                  <c:v>-0.5</c:v>
                </c:pt>
                <c:pt idx="99">
                  <c:v>-0.30555555555555558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2.777777777777778E-2</c:v>
                </c:pt>
                <c:pt idx="138">
                  <c:v>0.2638888888888889</c:v>
                </c:pt>
                <c:pt idx="139">
                  <c:v>0.81944444444444431</c:v>
                </c:pt>
                <c:pt idx="140">
                  <c:v>1.3611111111111109</c:v>
                </c:pt>
                <c:pt idx="141">
                  <c:v>1.4305555555555554</c:v>
                </c:pt>
                <c:pt idx="142">
                  <c:v>0.99999999999999989</c:v>
                </c:pt>
                <c:pt idx="143">
                  <c:v>0.4861111111111111</c:v>
                </c:pt>
                <c:pt idx="144">
                  <c:v>0.26388888888888917</c:v>
                </c:pt>
                <c:pt idx="145">
                  <c:v>0.40277777777777807</c:v>
                </c:pt>
                <c:pt idx="146">
                  <c:v>0.63888888888888862</c:v>
                </c:pt>
                <c:pt idx="147">
                  <c:v>0.68055555555555536</c:v>
                </c:pt>
                <c:pt idx="148">
                  <c:v>0.5277777777777779</c:v>
                </c:pt>
                <c:pt idx="149">
                  <c:v>0.29166666666666685</c:v>
                </c:pt>
                <c:pt idx="150">
                  <c:v>2.7777777777777679E-2</c:v>
                </c:pt>
                <c:pt idx="151">
                  <c:v>-0.36111111111111133</c:v>
                </c:pt>
                <c:pt idx="152">
                  <c:v>-0.94444444444444398</c:v>
                </c:pt>
                <c:pt idx="153">
                  <c:v>-1.3749999999999998</c:v>
                </c:pt>
                <c:pt idx="154">
                  <c:v>-1.2916666666666667</c:v>
                </c:pt>
                <c:pt idx="155">
                  <c:v>-0.73611111111111116</c:v>
                </c:pt>
                <c:pt idx="156">
                  <c:v>-9.7222222222222363E-2</c:v>
                </c:pt>
                <c:pt idx="157">
                  <c:v>0.29166666666666663</c:v>
                </c:pt>
                <c:pt idx="158">
                  <c:v>0.63888888888888884</c:v>
                </c:pt>
                <c:pt idx="159">
                  <c:v>0.83333333333333359</c:v>
                </c:pt>
                <c:pt idx="160">
                  <c:v>0.86111111111111094</c:v>
                </c:pt>
                <c:pt idx="161">
                  <c:v>0.74999999999999978</c:v>
                </c:pt>
                <c:pt idx="162">
                  <c:v>0.5833333333333337</c:v>
                </c:pt>
                <c:pt idx="163">
                  <c:v>0.55555555555555558</c:v>
                </c:pt>
                <c:pt idx="164">
                  <c:v>0.4861111111111111</c:v>
                </c:pt>
                <c:pt idx="165">
                  <c:v>0.36111111111111133</c:v>
                </c:pt>
                <c:pt idx="166">
                  <c:v>0.29166666666666685</c:v>
                </c:pt>
                <c:pt idx="167">
                  <c:v>0.43055555555555575</c:v>
                </c:pt>
                <c:pt idx="168">
                  <c:v>0.55555555555555558</c:v>
                </c:pt>
                <c:pt idx="169">
                  <c:v>0.38888888888888851</c:v>
                </c:pt>
                <c:pt idx="170">
                  <c:v>2.7777777777777186E-2</c:v>
                </c:pt>
                <c:pt idx="171">
                  <c:v>-0.40277777777777757</c:v>
                </c:pt>
                <c:pt idx="172">
                  <c:v>-0.88888888888888862</c:v>
                </c:pt>
                <c:pt idx="173">
                  <c:v>-1.1111111111111112</c:v>
                </c:pt>
                <c:pt idx="174">
                  <c:v>-0.79166666666666652</c:v>
                </c:pt>
                <c:pt idx="175">
                  <c:v>-0.27777777777777779</c:v>
                </c:pt>
                <c:pt idx="176">
                  <c:v>8.3333333333333037E-2</c:v>
                </c:pt>
                <c:pt idx="177">
                  <c:v>0.37499999999999989</c:v>
                </c:pt>
                <c:pt idx="178">
                  <c:v>0.45833333333333343</c:v>
                </c:pt>
                <c:pt idx="179">
                  <c:v>0.25000000000000011</c:v>
                </c:pt>
                <c:pt idx="180">
                  <c:v>4.1666666666666761E-2</c:v>
                </c:pt>
                <c:pt idx="181">
                  <c:v>-5.5555555555555851E-2</c:v>
                </c:pt>
                <c:pt idx="182">
                  <c:v>-0.16666666666666657</c:v>
                </c:pt>
                <c:pt idx="183">
                  <c:v>-0.43055555555555525</c:v>
                </c:pt>
                <c:pt idx="184">
                  <c:v>-0.65277777777777768</c:v>
                </c:pt>
                <c:pt idx="185">
                  <c:v>-0.70833333333333348</c:v>
                </c:pt>
                <c:pt idx="186">
                  <c:v>-0.65277777777777812</c:v>
                </c:pt>
                <c:pt idx="187">
                  <c:v>-0.54166666666666641</c:v>
                </c:pt>
                <c:pt idx="188">
                  <c:v>-0.44444444444444431</c:v>
                </c:pt>
                <c:pt idx="189">
                  <c:v>-0.36111111111111133</c:v>
                </c:pt>
                <c:pt idx="190">
                  <c:v>-0.27777777777777779</c:v>
                </c:pt>
                <c:pt idx="191">
                  <c:v>-0.22222222222222215</c:v>
                </c:pt>
                <c:pt idx="192">
                  <c:v>-0.16666666666666657</c:v>
                </c:pt>
                <c:pt idx="193">
                  <c:v>-9.7222222222222363E-2</c:v>
                </c:pt>
                <c:pt idx="194">
                  <c:v>-6.9444444444444448E-2</c:v>
                </c:pt>
                <c:pt idx="195">
                  <c:v>-2.7777777777777679E-2</c:v>
                </c:pt>
                <c:pt idx="196">
                  <c:v>0</c:v>
                </c:pt>
                <c:pt idx="197">
                  <c:v>0</c:v>
                </c:pt>
                <c:pt idx="198">
                  <c:v>6.9444444444444448E-2</c:v>
                </c:pt>
                <c:pt idx="199">
                  <c:v>0.1388888888888889</c:v>
                </c:pt>
                <c:pt idx="200">
                  <c:v>0.20833333333333331</c:v>
                </c:pt>
                <c:pt idx="201">
                  <c:v>0.27777777777777779</c:v>
                </c:pt>
                <c:pt idx="202">
                  <c:v>0.34722222222222221</c:v>
                </c:pt>
                <c:pt idx="203">
                  <c:v>0.55555555555555558</c:v>
                </c:pt>
                <c:pt idx="204">
                  <c:v>0.65277777777777768</c:v>
                </c:pt>
                <c:pt idx="205">
                  <c:v>0.66666666666666674</c:v>
                </c:pt>
                <c:pt idx="206">
                  <c:v>0.79166666666666652</c:v>
                </c:pt>
                <c:pt idx="207">
                  <c:v>0.80555555555555558</c:v>
                </c:pt>
                <c:pt idx="208">
                  <c:v>0.70833333333333348</c:v>
                </c:pt>
                <c:pt idx="209">
                  <c:v>0.7777777777777779</c:v>
                </c:pt>
                <c:pt idx="210">
                  <c:v>0.76388888888888884</c:v>
                </c:pt>
                <c:pt idx="211">
                  <c:v>0.55555555555555558</c:v>
                </c:pt>
                <c:pt idx="212">
                  <c:v>0.41666666666666663</c:v>
                </c:pt>
                <c:pt idx="213">
                  <c:v>0.33333333333333315</c:v>
                </c:pt>
                <c:pt idx="214">
                  <c:v>0.36111111111111133</c:v>
                </c:pt>
                <c:pt idx="215">
                  <c:v>0.47222222222222199</c:v>
                </c:pt>
                <c:pt idx="216">
                  <c:v>0.55555555555555558</c:v>
                </c:pt>
                <c:pt idx="217">
                  <c:v>0.55555555555555558</c:v>
                </c:pt>
                <c:pt idx="218">
                  <c:v>0.4861111111111111</c:v>
                </c:pt>
                <c:pt idx="219">
                  <c:v>0.38888888888888851</c:v>
                </c:pt>
                <c:pt idx="220">
                  <c:v>0.29166666666666685</c:v>
                </c:pt>
                <c:pt idx="221">
                  <c:v>0.18055555555555614</c:v>
                </c:pt>
                <c:pt idx="222">
                  <c:v>0.11111111111111072</c:v>
                </c:pt>
                <c:pt idx="223">
                  <c:v>9.7222222222221627E-2</c:v>
                </c:pt>
                <c:pt idx="224">
                  <c:v>9.7222222222222612E-2</c:v>
                </c:pt>
                <c:pt idx="225">
                  <c:v>0.1388888888888889</c:v>
                </c:pt>
                <c:pt idx="226">
                  <c:v>0.15277777777777699</c:v>
                </c:pt>
                <c:pt idx="227">
                  <c:v>0.1388888888888889</c:v>
                </c:pt>
                <c:pt idx="228">
                  <c:v>0.12500000000000078</c:v>
                </c:pt>
                <c:pt idx="229">
                  <c:v>9.7222222222222612E-2</c:v>
                </c:pt>
                <c:pt idx="230">
                  <c:v>4.1666666666666269E-2</c:v>
                </c:pt>
                <c:pt idx="231">
                  <c:v>-4.1666666666666269E-2</c:v>
                </c:pt>
                <c:pt idx="232">
                  <c:v>-0.2222222222222224</c:v>
                </c:pt>
                <c:pt idx="233">
                  <c:v>-0.45833333333333393</c:v>
                </c:pt>
                <c:pt idx="234">
                  <c:v>-0.54166666666666641</c:v>
                </c:pt>
                <c:pt idx="235">
                  <c:v>-0.43055555555555575</c:v>
                </c:pt>
                <c:pt idx="236">
                  <c:v>-0.24999999999999961</c:v>
                </c:pt>
                <c:pt idx="237">
                  <c:v>-0.19444444444444425</c:v>
                </c:pt>
                <c:pt idx="238">
                  <c:v>-0.31944444444444503</c:v>
                </c:pt>
                <c:pt idx="239">
                  <c:v>-0.56944444444444464</c:v>
                </c:pt>
                <c:pt idx="240">
                  <c:v>-0.74999999999999978</c:v>
                </c:pt>
                <c:pt idx="241">
                  <c:v>-0.6666666666666663</c:v>
                </c:pt>
                <c:pt idx="242">
                  <c:v>-0.625</c:v>
                </c:pt>
                <c:pt idx="243">
                  <c:v>-0.68055555555555536</c:v>
                </c:pt>
                <c:pt idx="244">
                  <c:v>-0.65277777777777812</c:v>
                </c:pt>
                <c:pt idx="245">
                  <c:v>-0.7777777777777779</c:v>
                </c:pt>
                <c:pt idx="246">
                  <c:v>-0.99999999999999933</c:v>
                </c:pt>
                <c:pt idx="247">
                  <c:v>-0.94444444444444453</c:v>
                </c:pt>
                <c:pt idx="248">
                  <c:v>-0.5833333333333337</c:v>
                </c:pt>
                <c:pt idx="249">
                  <c:v>-0.25000000000000011</c:v>
                </c:pt>
                <c:pt idx="250">
                  <c:v>-0.19444444444444425</c:v>
                </c:pt>
                <c:pt idx="251">
                  <c:v>-0.27777777777777779</c:v>
                </c:pt>
                <c:pt idx="252">
                  <c:v>-0.23611111111111099</c:v>
                </c:pt>
                <c:pt idx="253">
                  <c:v>-8.3333333333333037E-2</c:v>
                </c:pt>
                <c:pt idx="254">
                  <c:v>-5.5555555555555851E-2</c:v>
                </c:pt>
                <c:pt idx="255">
                  <c:v>-0.29166666666666685</c:v>
                </c:pt>
                <c:pt idx="256">
                  <c:v>-0.40277777777777757</c:v>
                </c:pt>
                <c:pt idx="257">
                  <c:v>-4.1666666666666519E-2</c:v>
                </c:pt>
                <c:pt idx="258">
                  <c:v>0.47222222222222199</c:v>
                </c:pt>
                <c:pt idx="259">
                  <c:v>0.72222222222222232</c:v>
                </c:pt>
                <c:pt idx="260">
                  <c:v>0.73611111111111116</c:v>
                </c:pt>
                <c:pt idx="261">
                  <c:v>0.70833333333333304</c:v>
                </c:pt>
                <c:pt idx="262">
                  <c:v>0.76388888888888884</c:v>
                </c:pt>
                <c:pt idx="263">
                  <c:v>0.94444444444444453</c:v>
                </c:pt>
                <c:pt idx="264">
                  <c:v>1.0277777777777781</c:v>
                </c:pt>
                <c:pt idx="265">
                  <c:v>0.90277777777777779</c:v>
                </c:pt>
                <c:pt idx="266">
                  <c:v>0.65277777777777712</c:v>
                </c:pt>
                <c:pt idx="267">
                  <c:v>0.54166666666666641</c:v>
                </c:pt>
                <c:pt idx="268">
                  <c:v>0.50000000000000022</c:v>
                </c:pt>
                <c:pt idx="269">
                  <c:v>0.41666666666666663</c:v>
                </c:pt>
                <c:pt idx="270">
                  <c:v>0.2222222222222224</c:v>
                </c:pt>
                <c:pt idx="271">
                  <c:v>-4.1666666666666269E-2</c:v>
                </c:pt>
                <c:pt idx="272">
                  <c:v>-9.7222222222222612E-2</c:v>
                </c:pt>
                <c:pt idx="273">
                  <c:v>-0.26388888888888867</c:v>
                </c:pt>
                <c:pt idx="274">
                  <c:v>-0.625</c:v>
                </c:pt>
                <c:pt idx="275">
                  <c:v>-0.79166666666666707</c:v>
                </c:pt>
                <c:pt idx="276">
                  <c:v>-0.88888888888888862</c:v>
                </c:pt>
                <c:pt idx="277">
                  <c:v>-0.98611111111111127</c:v>
                </c:pt>
                <c:pt idx="278">
                  <c:v>-1.2361111111111109</c:v>
                </c:pt>
                <c:pt idx="279">
                  <c:v>-1.3194444444444444</c:v>
                </c:pt>
                <c:pt idx="280">
                  <c:v>-0.73611111111111116</c:v>
                </c:pt>
                <c:pt idx="281">
                  <c:v>0.20833333333333331</c:v>
                </c:pt>
                <c:pt idx="282">
                  <c:v>0.88888888888888917</c:v>
                </c:pt>
                <c:pt idx="283">
                  <c:v>1.0138888888888891</c:v>
                </c:pt>
                <c:pt idx="284">
                  <c:v>1.0416666666666667</c:v>
                </c:pt>
                <c:pt idx="285">
                  <c:v>0.99999999999999989</c:v>
                </c:pt>
                <c:pt idx="286">
                  <c:v>0.91666666666666685</c:v>
                </c:pt>
                <c:pt idx="287">
                  <c:v>0.91666666666666685</c:v>
                </c:pt>
                <c:pt idx="288">
                  <c:v>0.91666666666666585</c:v>
                </c:pt>
                <c:pt idx="289">
                  <c:v>0.72222222222222265</c:v>
                </c:pt>
                <c:pt idx="290">
                  <c:v>0.34722222222222221</c:v>
                </c:pt>
                <c:pt idx="291">
                  <c:v>0</c:v>
                </c:pt>
                <c:pt idx="292">
                  <c:v>-0.23611111111111052</c:v>
                </c:pt>
                <c:pt idx="293">
                  <c:v>-0.26388888888888967</c:v>
                </c:pt>
                <c:pt idx="294">
                  <c:v>-0.18055555555555614</c:v>
                </c:pt>
                <c:pt idx="295">
                  <c:v>-8.3333333333332538E-2</c:v>
                </c:pt>
                <c:pt idx="296">
                  <c:v>0</c:v>
                </c:pt>
                <c:pt idx="297">
                  <c:v>5.5555555555555358E-2</c:v>
                </c:pt>
                <c:pt idx="298">
                  <c:v>6.9444444444444448E-2</c:v>
                </c:pt>
                <c:pt idx="299">
                  <c:v>2.7777777777777186E-2</c:v>
                </c:pt>
                <c:pt idx="300">
                  <c:v>-2.7777777777777186E-2</c:v>
                </c:pt>
                <c:pt idx="301">
                  <c:v>-9.7222222222221627E-2</c:v>
                </c:pt>
                <c:pt idx="302">
                  <c:v>-0.18055555555555614</c:v>
                </c:pt>
                <c:pt idx="303">
                  <c:v>-0.25000000000000061</c:v>
                </c:pt>
                <c:pt idx="304">
                  <c:v>-0.34722222222222221</c:v>
                </c:pt>
                <c:pt idx="305">
                  <c:v>-0.41666666666666663</c:v>
                </c:pt>
                <c:pt idx="306">
                  <c:v>-0.34722222222222221</c:v>
                </c:pt>
                <c:pt idx="307">
                  <c:v>-0.20833333333333331</c:v>
                </c:pt>
                <c:pt idx="308">
                  <c:v>-9.7222222222221627E-2</c:v>
                </c:pt>
                <c:pt idx="309">
                  <c:v>-8.3333333333332538E-2</c:v>
                </c:pt>
                <c:pt idx="310">
                  <c:v>-0.12499999999999981</c:v>
                </c:pt>
                <c:pt idx="311">
                  <c:v>-0.16666666666666705</c:v>
                </c:pt>
                <c:pt idx="312">
                  <c:v>-0.25000000000000061</c:v>
                </c:pt>
                <c:pt idx="313">
                  <c:v>-0.34722222222222221</c:v>
                </c:pt>
                <c:pt idx="314">
                  <c:v>-0.41666666666666663</c:v>
                </c:pt>
                <c:pt idx="315">
                  <c:v>-0.41666666666666663</c:v>
                </c:pt>
                <c:pt idx="316">
                  <c:v>-0.37499999999999989</c:v>
                </c:pt>
                <c:pt idx="317">
                  <c:v>-0.41666666666666663</c:v>
                </c:pt>
                <c:pt idx="318">
                  <c:v>-0.51388888888888873</c:v>
                </c:pt>
                <c:pt idx="319">
                  <c:v>-0.54166666666666641</c:v>
                </c:pt>
                <c:pt idx="320">
                  <c:v>-0.33333333333333315</c:v>
                </c:pt>
                <c:pt idx="321">
                  <c:v>-0.16666666666666705</c:v>
                </c:pt>
                <c:pt idx="322">
                  <c:v>-9.7222222222222612E-2</c:v>
                </c:pt>
                <c:pt idx="323">
                  <c:v>-8.3333333333333037E-2</c:v>
                </c:pt>
                <c:pt idx="324">
                  <c:v>-0.1388888888888889</c:v>
                </c:pt>
                <c:pt idx="325">
                  <c:v>-5.5555555555555851E-2</c:v>
                </c:pt>
                <c:pt idx="326">
                  <c:v>-4.1666666666666269E-2</c:v>
                </c:pt>
                <c:pt idx="327">
                  <c:v>-8.3333333333333037E-2</c:v>
                </c:pt>
                <c:pt idx="328">
                  <c:v>-0.43055555555555575</c:v>
                </c:pt>
                <c:pt idx="329">
                  <c:v>-0.80555555555555558</c:v>
                </c:pt>
                <c:pt idx="330">
                  <c:v>-0.50000000000000022</c:v>
                </c:pt>
                <c:pt idx="331">
                  <c:v>-0.1111111111111112</c:v>
                </c:pt>
                <c:pt idx="332">
                  <c:v>-0.13888888888888865</c:v>
                </c:pt>
                <c:pt idx="333">
                  <c:v>-0.15277777777777773</c:v>
                </c:pt>
                <c:pt idx="334">
                  <c:v>-0.12500000000000006</c:v>
                </c:pt>
                <c:pt idx="335">
                  <c:v>-0.15277777777777773</c:v>
                </c:pt>
                <c:pt idx="336">
                  <c:v>-9.7222222222222127E-2</c:v>
                </c:pt>
                <c:pt idx="337">
                  <c:v>0</c:v>
                </c:pt>
                <c:pt idx="338">
                  <c:v>0.15277777777777773</c:v>
                </c:pt>
                <c:pt idx="339">
                  <c:v>0.45833333333333343</c:v>
                </c:pt>
                <c:pt idx="340">
                  <c:v>0.79166666666666674</c:v>
                </c:pt>
                <c:pt idx="341">
                  <c:v>0.87500000000000011</c:v>
                </c:pt>
                <c:pt idx="342">
                  <c:v>0.54166666666666641</c:v>
                </c:pt>
                <c:pt idx="343">
                  <c:v>0.16666666666666657</c:v>
                </c:pt>
                <c:pt idx="344">
                  <c:v>6.9444444444444448E-2</c:v>
                </c:pt>
                <c:pt idx="345">
                  <c:v>0.15277777777777748</c:v>
                </c:pt>
                <c:pt idx="346">
                  <c:v>0.15277777777777798</c:v>
                </c:pt>
                <c:pt idx="347">
                  <c:v>9.7222222222222612E-2</c:v>
                </c:pt>
                <c:pt idx="348">
                  <c:v>0.15277777777777748</c:v>
                </c:pt>
                <c:pt idx="349">
                  <c:v>0.1388888888888889</c:v>
                </c:pt>
                <c:pt idx="350">
                  <c:v>6.9444444444444448E-2</c:v>
                </c:pt>
                <c:pt idx="351">
                  <c:v>0</c:v>
                </c:pt>
                <c:pt idx="352">
                  <c:v>-2.7777777777777679E-2</c:v>
                </c:pt>
                <c:pt idx="353">
                  <c:v>-2.7777777777778172E-2</c:v>
                </c:pt>
                <c:pt idx="354">
                  <c:v>-1.3888888888889086E-2</c:v>
                </c:pt>
                <c:pt idx="355">
                  <c:v>2.7777777777778172E-2</c:v>
                </c:pt>
                <c:pt idx="356">
                  <c:v>4.1666666666666761E-2</c:v>
                </c:pt>
                <c:pt idx="357">
                  <c:v>-1.3888888888889086E-2</c:v>
                </c:pt>
                <c:pt idx="358">
                  <c:v>-0.18055555555555566</c:v>
                </c:pt>
                <c:pt idx="359">
                  <c:v>-0.41666666666666663</c:v>
                </c:pt>
                <c:pt idx="360">
                  <c:v>-0.51388888888888873</c:v>
                </c:pt>
                <c:pt idx="361">
                  <c:v>-0.43055555555555575</c:v>
                </c:pt>
                <c:pt idx="362">
                  <c:v>-0.29166666666666635</c:v>
                </c:pt>
                <c:pt idx="363">
                  <c:v>-0.16666666666666657</c:v>
                </c:pt>
                <c:pt idx="364">
                  <c:v>-5.5555555555555851E-2</c:v>
                </c:pt>
                <c:pt idx="365">
                  <c:v>1.3888888888889086E-2</c:v>
                </c:pt>
                <c:pt idx="366">
                  <c:v>6.9444444444444448E-2</c:v>
                </c:pt>
                <c:pt idx="367">
                  <c:v>0.18055555555555566</c:v>
                </c:pt>
                <c:pt idx="368">
                  <c:v>0.31944444444444453</c:v>
                </c:pt>
                <c:pt idx="369">
                  <c:v>0.30555555555555547</c:v>
                </c:pt>
                <c:pt idx="370">
                  <c:v>0.1388888888888889</c:v>
                </c:pt>
                <c:pt idx="371">
                  <c:v>-6.9444444444444448E-2</c:v>
                </c:pt>
                <c:pt idx="372">
                  <c:v>-0.44444444444444431</c:v>
                </c:pt>
                <c:pt idx="373">
                  <c:v>-0.84722222222222243</c:v>
                </c:pt>
                <c:pt idx="374">
                  <c:v>-0.95833333333333337</c:v>
                </c:pt>
                <c:pt idx="375">
                  <c:v>-0.80555555555555536</c:v>
                </c:pt>
                <c:pt idx="376">
                  <c:v>-0.58333333333333348</c:v>
                </c:pt>
                <c:pt idx="377">
                  <c:v>-0.41666666666666663</c:v>
                </c:pt>
                <c:pt idx="378">
                  <c:v>-0.30555555555555547</c:v>
                </c:pt>
                <c:pt idx="379">
                  <c:v>-0.23611111111111113</c:v>
                </c:pt>
                <c:pt idx="380">
                  <c:v>-0.26388888888888895</c:v>
                </c:pt>
                <c:pt idx="381">
                  <c:v>-0.31944444444444442</c:v>
                </c:pt>
                <c:pt idx="382">
                  <c:v>-0.33333333333333326</c:v>
                </c:pt>
                <c:pt idx="383">
                  <c:v>-0.36111111111111116</c:v>
                </c:pt>
                <c:pt idx="384">
                  <c:v>-0.3888888888888889</c:v>
                </c:pt>
                <c:pt idx="385">
                  <c:v>-0.31944444444444442</c:v>
                </c:pt>
                <c:pt idx="386">
                  <c:v>-0.125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6.9444444444444448E-2</c:v>
                </c:pt>
                <c:pt idx="392">
                  <c:v>0.29166666666666669</c:v>
                </c:pt>
                <c:pt idx="393">
                  <c:v>0.59722222222222221</c:v>
                </c:pt>
                <c:pt idx="394">
                  <c:v>0.86111111111111127</c:v>
                </c:pt>
                <c:pt idx="395">
                  <c:v>1.0416666666666667</c:v>
                </c:pt>
                <c:pt idx="396">
                  <c:v>1.1527777777777779</c:v>
                </c:pt>
                <c:pt idx="397">
                  <c:v>1.1944444444444442</c:v>
                </c:pt>
                <c:pt idx="398">
                  <c:v>1.0555555555555551</c:v>
                </c:pt>
                <c:pt idx="399">
                  <c:v>0.65277777777777812</c:v>
                </c:pt>
                <c:pt idx="400">
                  <c:v>0.19444444444444473</c:v>
                </c:pt>
                <c:pt idx="401">
                  <c:v>-9.7222222222222612E-2</c:v>
                </c:pt>
                <c:pt idx="402">
                  <c:v>-0.31944444444444453</c:v>
                </c:pt>
                <c:pt idx="403">
                  <c:v>-0.45833333333333293</c:v>
                </c:pt>
                <c:pt idx="404">
                  <c:v>-0.43055555555555575</c:v>
                </c:pt>
                <c:pt idx="405">
                  <c:v>-0.40277777777777807</c:v>
                </c:pt>
                <c:pt idx="406">
                  <c:v>-0.44444444444444431</c:v>
                </c:pt>
                <c:pt idx="407">
                  <c:v>-0.47222222222222199</c:v>
                </c:pt>
                <c:pt idx="408">
                  <c:v>-0.38888888888888895</c:v>
                </c:pt>
                <c:pt idx="409">
                  <c:v>-0.19444444444444448</c:v>
                </c:pt>
                <c:pt idx="410">
                  <c:v>-2.7777777777777679E-2</c:v>
                </c:pt>
                <c:pt idx="411">
                  <c:v>4.1666666666666519E-2</c:v>
                </c:pt>
                <c:pt idx="412">
                  <c:v>6.9444444444444448E-2</c:v>
                </c:pt>
                <c:pt idx="413">
                  <c:v>9.7222222222222363E-2</c:v>
                </c:pt>
                <c:pt idx="414">
                  <c:v>0.19444444444444448</c:v>
                </c:pt>
                <c:pt idx="415">
                  <c:v>0.34722222222222199</c:v>
                </c:pt>
                <c:pt idx="416">
                  <c:v>0.38888888888888873</c:v>
                </c:pt>
                <c:pt idx="417">
                  <c:v>0.23611111111111149</c:v>
                </c:pt>
                <c:pt idx="418">
                  <c:v>1.3888888888889086E-2</c:v>
                </c:pt>
                <c:pt idx="419">
                  <c:v>-0.20833333333333331</c:v>
                </c:pt>
                <c:pt idx="420">
                  <c:v>-0.30555555555555547</c:v>
                </c:pt>
                <c:pt idx="421">
                  <c:v>-0.19444444444444473</c:v>
                </c:pt>
                <c:pt idx="422">
                  <c:v>-2.7777777777778172E-2</c:v>
                </c:pt>
                <c:pt idx="423">
                  <c:v>0.1388888888888889</c:v>
                </c:pt>
                <c:pt idx="424">
                  <c:v>0.37500000000000039</c:v>
                </c:pt>
                <c:pt idx="425">
                  <c:v>0.75000000000000022</c:v>
                </c:pt>
                <c:pt idx="426">
                  <c:v>1.1527777777777775</c:v>
                </c:pt>
                <c:pt idx="427">
                  <c:v>1.25</c:v>
                </c:pt>
                <c:pt idx="428">
                  <c:v>0.83333333333333326</c:v>
                </c:pt>
                <c:pt idx="429">
                  <c:v>0.26388888888888867</c:v>
                </c:pt>
                <c:pt idx="430">
                  <c:v>-8.3333333333333523E-2</c:v>
                </c:pt>
                <c:pt idx="431">
                  <c:v>-0.2222222222222224</c:v>
                </c:pt>
                <c:pt idx="432">
                  <c:v>-0.20833333333333284</c:v>
                </c:pt>
                <c:pt idx="433">
                  <c:v>-0.11111111111111072</c:v>
                </c:pt>
                <c:pt idx="434">
                  <c:v>-9.7222222222222127E-2</c:v>
                </c:pt>
                <c:pt idx="435">
                  <c:v>-0.26388888888888917</c:v>
                </c:pt>
                <c:pt idx="436">
                  <c:v>-0.54166666666666696</c:v>
                </c:pt>
                <c:pt idx="437">
                  <c:v>-0.86111111111111094</c:v>
                </c:pt>
                <c:pt idx="438">
                  <c:v>-1.1805555555555556</c:v>
                </c:pt>
                <c:pt idx="439">
                  <c:v>-1.4027777777777777</c:v>
                </c:pt>
                <c:pt idx="440">
                  <c:v>-1.4583333333333333</c:v>
                </c:pt>
                <c:pt idx="441">
                  <c:v>-1.2638888888888891</c:v>
                </c:pt>
                <c:pt idx="442">
                  <c:v>-0.88888888888888895</c:v>
                </c:pt>
                <c:pt idx="443">
                  <c:v>-0.49999999999999994</c:v>
                </c:pt>
                <c:pt idx="444">
                  <c:v>-0.18055555555555555</c:v>
                </c:pt>
                <c:pt idx="445">
                  <c:v>-2.777777777777778E-2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6.9444444444444448E-2</c:v>
                </c:pt>
                <c:pt idx="512">
                  <c:v>0.34722222222222221</c:v>
                </c:pt>
                <c:pt idx="513">
                  <c:v>0.8472222222222221</c:v>
                </c:pt>
                <c:pt idx="514">
                  <c:v>1.2916666666666667</c:v>
                </c:pt>
                <c:pt idx="515">
                  <c:v>1.4166666666666667</c:v>
                </c:pt>
                <c:pt idx="516">
                  <c:v>1.2083333333333333</c:v>
                </c:pt>
                <c:pt idx="517">
                  <c:v>0.70833333333333304</c:v>
                </c:pt>
                <c:pt idx="518">
                  <c:v>0.19444444444444425</c:v>
                </c:pt>
                <c:pt idx="519">
                  <c:v>-8.3333333333333037E-2</c:v>
                </c:pt>
                <c:pt idx="520">
                  <c:v>-0.22222222222222193</c:v>
                </c:pt>
                <c:pt idx="521">
                  <c:v>-0.29166666666666685</c:v>
                </c:pt>
                <c:pt idx="522">
                  <c:v>-0.34722222222222221</c:v>
                </c:pt>
                <c:pt idx="523">
                  <c:v>-0.51388888888888873</c:v>
                </c:pt>
                <c:pt idx="524">
                  <c:v>-0.81944444444444442</c:v>
                </c:pt>
                <c:pt idx="525">
                  <c:v>-1.0972222222222223</c:v>
                </c:pt>
                <c:pt idx="526">
                  <c:v>-1.0972222222222223</c:v>
                </c:pt>
                <c:pt idx="527">
                  <c:v>-0.77777777777777768</c:v>
                </c:pt>
                <c:pt idx="528">
                  <c:v>-0.41666666666666663</c:v>
                </c:pt>
                <c:pt idx="529">
                  <c:v>-0.27777777777777779</c:v>
                </c:pt>
                <c:pt idx="530">
                  <c:v>-0.1388888888888889</c:v>
                </c:pt>
                <c:pt idx="531">
                  <c:v>0</c:v>
                </c:pt>
                <c:pt idx="532">
                  <c:v>2.777777777777778E-2</c:v>
                </c:pt>
                <c:pt idx="533">
                  <c:v>0.16666666666666666</c:v>
                </c:pt>
                <c:pt idx="534">
                  <c:v>0.41666666666666663</c:v>
                </c:pt>
                <c:pt idx="535">
                  <c:v>0.55555555555555558</c:v>
                </c:pt>
                <c:pt idx="536">
                  <c:v>0.69444444444444431</c:v>
                </c:pt>
                <c:pt idx="537">
                  <c:v>1.0833333333333333</c:v>
                </c:pt>
                <c:pt idx="538">
                  <c:v>1.4722222222222223</c:v>
                </c:pt>
                <c:pt idx="539">
                  <c:v>1.4027777777777779</c:v>
                </c:pt>
                <c:pt idx="540">
                  <c:v>0.79166666666666652</c:v>
                </c:pt>
                <c:pt idx="541">
                  <c:v>0.19444444444444425</c:v>
                </c:pt>
                <c:pt idx="542">
                  <c:v>-2.7777777777777679E-2</c:v>
                </c:pt>
                <c:pt idx="543">
                  <c:v>-0.12499999999999981</c:v>
                </c:pt>
                <c:pt idx="544">
                  <c:v>-0.27777777777777779</c:v>
                </c:pt>
                <c:pt idx="545">
                  <c:v>-0.4861111111111111</c:v>
                </c:pt>
                <c:pt idx="546">
                  <c:v>-0.5277777777777779</c:v>
                </c:pt>
                <c:pt idx="547">
                  <c:v>-0.40277777777777807</c:v>
                </c:pt>
                <c:pt idx="548">
                  <c:v>-0.30555555555555547</c:v>
                </c:pt>
                <c:pt idx="549">
                  <c:v>-0.24999999999999983</c:v>
                </c:pt>
                <c:pt idx="550">
                  <c:v>-0.2222222222222224</c:v>
                </c:pt>
                <c:pt idx="551">
                  <c:v>-0.15277777777777773</c:v>
                </c:pt>
                <c:pt idx="552">
                  <c:v>-0.1388888888888889</c:v>
                </c:pt>
                <c:pt idx="553">
                  <c:v>-0.1388888888888889</c:v>
                </c:pt>
                <c:pt idx="554">
                  <c:v>-8.3333333333333287E-2</c:v>
                </c:pt>
                <c:pt idx="555">
                  <c:v>-2.7777777777777925E-2</c:v>
                </c:pt>
                <c:pt idx="556">
                  <c:v>2.7777777777777925E-2</c:v>
                </c:pt>
                <c:pt idx="557">
                  <c:v>9.7222222222222363E-2</c:v>
                </c:pt>
                <c:pt idx="558">
                  <c:v>0.16666666666666657</c:v>
                </c:pt>
                <c:pt idx="559">
                  <c:v>0.37499999999999989</c:v>
                </c:pt>
                <c:pt idx="560">
                  <c:v>0.34722222222222221</c:v>
                </c:pt>
                <c:pt idx="561">
                  <c:v>6.9444444444444448E-2</c:v>
                </c:pt>
                <c:pt idx="562">
                  <c:v>0</c:v>
                </c:pt>
                <c:pt idx="563">
                  <c:v>-0.22222222222222215</c:v>
                </c:pt>
                <c:pt idx="564">
                  <c:v>-0.95833333333333337</c:v>
                </c:pt>
                <c:pt idx="565">
                  <c:v>-1.4722222222222223</c:v>
                </c:pt>
                <c:pt idx="566">
                  <c:v>-1.4027777777777777</c:v>
                </c:pt>
                <c:pt idx="567">
                  <c:v>-0.66666666666666663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0.1388888888888889</c:v>
                </c:pt>
                <c:pt idx="601">
                  <c:v>0.29166666666666669</c:v>
                </c:pt>
                <c:pt idx="602">
                  <c:v>0.52777777777777779</c:v>
                </c:pt>
                <c:pt idx="603">
                  <c:v>0.97222222222222221</c:v>
                </c:pt>
                <c:pt idx="604">
                  <c:v>1.3055555555555554</c:v>
                </c:pt>
                <c:pt idx="605">
                  <c:v>1.4861111111111112</c:v>
                </c:pt>
                <c:pt idx="606">
                  <c:v>1.5694444444444444</c:v>
                </c:pt>
                <c:pt idx="607">
                  <c:v>1.4861111111111109</c:v>
                </c:pt>
                <c:pt idx="608">
                  <c:v>1.2916666666666663</c:v>
                </c:pt>
                <c:pt idx="609">
                  <c:v>1.1527777777777775</c:v>
                </c:pt>
                <c:pt idx="610">
                  <c:v>1.1250000000000002</c:v>
                </c:pt>
                <c:pt idx="611">
                  <c:v>1.0555555555555558</c:v>
                </c:pt>
                <c:pt idx="612">
                  <c:v>0.74999999999999978</c:v>
                </c:pt>
                <c:pt idx="613">
                  <c:v>0.31944444444444503</c:v>
                </c:pt>
                <c:pt idx="614">
                  <c:v>2.7777777777778172E-2</c:v>
                </c:pt>
                <c:pt idx="615">
                  <c:v>-4.1666666666667261E-2</c:v>
                </c:pt>
                <c:pt idx="616">
                  <c:v>-4.1666666666666269E-2</c:v>
                </c:pt>
                <c:pt idx="617">
                  <c:v>-8.3333333333333523E-2</c:v>
                </c:pt>
                <c:pt idx="618">
                  <c:v>-0.16666666666666705</c:v>
                </c:pt>
                <c:pt idx="619">
                  <c:v>-0.26388888888888867</c:v>
                </c:pt>
                <c:pt idx="620">
                  <c:v>-0.29166666666666685</c:v>
                </c:pt>
                <c:pt idx="621">
                  <c:v>-0.20833333333333331</c:v>
                </c:pt>
                <c:pt idx="622">
                  <c:v>-8.3333333333333523E-2</c:v>
                </c:pt>
                <c:pt idx="623">
                  <c:v>1.3888888888889086E-2</c:v>
                </c:pt>
                <c:pt idx="624">
                  <c:v>0.1111111111111117</c:v>
                </c:pt>
                <c:pt idx="625">
                  <c:v>0.16666666666666705</c:v>
                </c:pt>
                <c:pt idx="626">
                  <c:v>0.12499999999999981</c:v>
                </c:pt>
                <c:pt idx="627">
                  <c:v>4.1666666666666269E-2</c:v>
                </c:pt>
                <c:pt idx="628">
                  <c:v>0</c:v>
                </c:pt>
                <c:pt idx="629">
                  <c:v>1.3888888888889086E-2</c:v>
                </c:pt>
                <c:pt idx="630">
                  <c:v>9.7222222222222612E-2</c:v>
                </c:pt>
                <c:pt idx="631">
                  <c:v>0.2222222222222224</c:v>
                </c:pt>
                <c:pt idx="632">
                  <c:v>0.30555555555555497</c:v>
                </c:pt>
                <c:pt idx="633">
                  <c:v>0.36111111111111033</c:v>
                </c:pt>
                <c:pt idx="634">
                  <c:v>0.37500000000000039</c:v>
                </c:pt>
                <c:pt idx="635">
                  <c:v>0.31944444444444503</c:v>
                </c:pt>
                <c:pt idx="636">
                  <c:v>0.19444444444444425</c:v>
                </c:pt>
                <c:pt idx="637">
                  <c:v>5.5555555555555358E-2</c:v>
                </c:pt>
                <c:pt idx="638">
                  <c:v>-1.3888888888889086E-2</c:v>
                </c:pt>
                <c:pt idx="639">
                  <c:v>-4.1666666666666269E-2</c:v>
                </c:pt>
                <c:pt idx="640">
                  <c:v>-4.1666666666666269E-2</c:v>
                </c:pt>
                <c:pt idx="641">
                  <c:v>5.5555555555555358E-2</c:v>
                </c:pt>
                <c:pt idx="642">
                  <c:v>0.23611111111111052</c:v>
                </c:pt>
                <c:pt idx="643">
                  <c:v>0.29166666666666685</c:v>
                </c:pt>
                <c:pt idx="644">
                  <c:v>0.16666666666666705</c:v>
                </c:pt>
                <c:pt idx="645">
                  <c:v>9.7222222222221627E-2</c:v>
                </c:pt>
                <c:pt idx="646">
                  <c:v>0.11111111111111072</c:v>
                </c:pt>
                <c:pt idx="647">
                  <c:v>0.1111111111111117</c:v>
                </c:pt>
                <c:pt idx="648">
                  <c:v>8.3333333333333523E-2</c:v>
                </c:pt>
                <c:pt idx="649">
                  <c:v>1.3888888888888099E-2</c:v>
                </c:pt>
                <c:pt idx="650">
                  <c:v>-0.12499999999999981</c:v>
                </c:pt>
                <c:pt idx="651">
                  <c:v>-0.36111111111111033</c:v>
                </c:pt>
                <c:pt idx="652">
                  <c:v>-0.54166666666666641</c:v>
                </c:pt>
                <c:pt idx="653">
                  <c:v>-0.56944444444444464</c:v>
                </c:pt>
                <c:pt idx="654">
                  <c:v>-0.68055555555555536</c:v>
                </c:pt>
                <c:pt idx="655">
                  <c:v>-0.95833333333333315</c:v>
                </c:pt>
                <c:pt idx="656">
                  <c:v>-1.1111111111111112</c:v>
                </c:pt>
                <c:pt idx="657">
                  <c:v>-0.93055555555555591</c:v>
                </c:pt>
                <c:pt idx="658">
                  <c:v>-0.68055555555555636</c:v>
                </c:pt>
                <c:pt idx="659">
                  <c:v>-0.76388888888888884</c:v>
                </c:pt>
                <c:pt idx="660">
                  <c:v>-1.1527777777777775</c:v>
                </c:pt>
                <c:pt idx="661">
                  <c:v>-1.4305555555555556</c:v>
                </c:pt>
                <c:pt idx="662">
                  <c:v>-1.4722222222222221</c:v>
                </c:pt>
                <c:pt idx="663">
                  <c:v>-1.0555555555555556</c:v>
                </c:pt>
                <c:pt idx="664">
                  <c:v>-0.47222222222222227</c:v>
                </c:pt>
                <c:pt idx="665">
                  <c:v>-8.3333333333333287E-2</c:v>
                </c:pt>
                <c:pt idx="666">
                  <c:v>0.27777777777777779</c:v>
                </c:pt>
                <c:pt idx="667">
                  <c:v>0.90277777777777779</c:v>
                </c:pt>
                <c:pt idx="668">
                  <c:v>1.2777777777777777</c:v>
                </c:pt>
                <c:pt idx="669">
                  <c:v>1.25</c:v>
                </c:pt>
                <c:pt idx="670">
                  <c:v>1.2222222222222223</c:v>
                </c:pt>
                <c:pt idx="671">
                  <c:v>0.83333333333333326</c:v>
                </c:pt>
                <c:pt idx="672">
                  <c:v>0.55555555555555558</c:v>
                </c:pt>
                <c:pt idx="673">
                  <c:v>0.55555555555555558</c:v>
                </c:pt>
                <c:pt idx="674">
                  <c:v>0.55555555555555558</c:v>
                </c:pt>
                <c:pt idx="675">
                  <c:v>0.31944444444444403</c:v>
                </c:pt>
                <c:pt idx="676">
                  <c:v>6.9444444444444448E-2</c:v>
                </c:pt>
                <c:pt idx="677">
                  <c:v>-0.18055555555555516</c:v>
                </c:pt>
                <c:pt idx="678">
                  <c:v>-0.6666666666666663</c:v>
                </c:pt>
                <c:pt idx="679">
                  <c:v>-0.99999999999999989</c:v>
                </c:pt>
                <c:pt idx="680">
                  <c:v>-1.1944444444444446</c:v>
                </c:pt>
                <c:pt idx="681">
                  <c:v>-1.25</c:v>
                </c:pt>
                <c:pt idx="682">
                  <c:v>-0.83333333333333326</c:v>
                </c:pt>
                <c:pt idx="683">
                  <c:v>-0.54166666666666696</c:v>
                </c:pt>
                <c:pt idx="684">
                  <c:v>-0.30555555555555597</c:v>
                </c:pt>
                <c:pt idx="685">
                  <c:v>0.33333333333333365</c:v>
                </c:pt>
                <c:pt idx="686">
                  <c:v>0.69444444444444442</c:v>
                </c:pt>
                <c:pt idx="687">
                  <c:v>0.63888888888888862</c:v>
                </c:pt>
                <c:pt idx="688">
                  <c:v>0.625</c:v>
                </c:pt>
                <c:pt idx="689">
                  <c:v>0.61111111111111138</c:v>
                </c:pt>
                <c:pt idx="690">
                  <c:v>0.34722222222222221</c:v>
                </c:pt>
                <c:pt idx="691">
                  <c:v>0.1111111111111112</c:v>
                </c:pt>
                <c:pt idx="692">
                  <c:v>0.12500000000000031</c:v>
                </c:pt>
                <c:pt idx="693">
                  <c:v>0.2222222222222224</c:v>
                </c:pt>
                <c:pt idx="694">
                  <c:v>0.19444444444444473</c:v>
                </c:pt>
                <c:pt idx="695">
                  <c:v>-4.1666666666667261E-2</c:v>
                </c:pt>
                <c:pt idx="696">
                  <c:v>-0.6805555555555558</c:v>
                </c:pt>
                <c:pt idx="697">
                  <c:v>-0.9166666666666663</c:v>
                </c:pt>
                <c:pt idx="698">
                  <c:v>-0.7222222222222221</c:v>
                </c:pt>
                <c:pt idx="699">
                  <c:v>-0.55555555555555558</c:v>
                </c:pt>
                <c:pt idx="700">
                  <c:v>-0.26388888888888917</c:v>
                </c:pt>
                <c:pt idx="701">
                  <c:v>-0.1111111111111112</c:v>
                </c:pt>
                <c:pt idx="702">
                  <c:v>-2.7777777777777679E-2</c:v>
                </c:pt>
                <c:pt idx="703">
                  <c:v>-1.3888888888889086E-2</c:v>
                </c:pt>
                <c:pt idx="704">
                  <c:v>-0.15277777777777798</c:v>
                </c:pt>
                <c:pt idx="705">
                  <c:v>-0.41666666666666663</c:v>
                </c:pt>
                <c:pt idx="706">
                  <c:v>-0.66666666666666652</c:v>
                </c:pt>
                <c:pt idx="707">
                  <c:v>-0.70833333333333304</c:v>
                </c:pt>
                <c:pt idx="708">
                  <c:v>-0.43055555555555547</c:v>
                </c:pt>
                <c:pt idx="709">
                  <c:v>5.5555555555555358E-2</c:v>
                </c:pt>
                <c:pt idx="710">
                  <c:v>0.70833333333333348</c:v>
                </c:pt>
                <c:pt idx="711">
                  <c:v>1.0972222222222225</c:v>
                </c:pt>
                <c:pt idx="712">
                  <c:v>0.65277777777777768</c:v>
                </c:pt>
                <c:pt idx="713">
                  <c:v>1.3888888888888593E-2</c:v>
                </c:pt>
                <c:pt idx="714">
                  <c:v>-0.45833333333333343</c:v>
                </c:pt>
                <c:pt idx="715">
                  <c:v>-1.0138888888888886</c:v>
                </c:pt>
                <c:pt idx="716">
                  <c:v>-0.90277777777777779</c:v>
                </c:pt>
                <c:pt idx="717">
                  <c:v>-0.26388888888888895</c:v>
                </c:pt>
                <c:pt idx="718">
                  <c:v>0.1388888888888889</c:v>
                </c:pt>
                <c:pt idx="719">
                  <c:v>0.55555555555555558</c:v>
                </c:pt>
                <c:pt idx="720">
                  <c:v>0.76388888888888884</c:v>
                </c:pt>
                <c:pt idx="721">
                  <c:v>0.63888888888888906</c:v>
                </c:pt>
                <c:pt idx="722">
                  <c:v>0.55555555555555558</c:v>
                </c:pt>
                <c:pt idx="723">
                  <c:v>0.47222222222222199</c:v>
                </c:pt>
                <c:pt idx="724">
                  <c:v>0.56944444444444464</c:v>
                </c:pt>
                <c:pt idx="725">
                  <c:v>0.8194444444444442</c:v>
                </c:pt>
                <c:pt idx="726">
                  <c:v>1.1388888888888882</c:v>
                </c:pt>
                <c:pt idx="727">
                  <c:v>1.0972222222222221</c:v>
                </c:pt>
                <c:pt idx="728">
                  <c:v>0.75000000000000078</c:v>
                </c:pt>
                <c:pt idx="729">
                  <c:v>0.52777777777777835</c:v>
                </c:pt>
                <c:pt idx="730">
                  <c:v>0.23611111111111052</c:v>
                </c:pt>
                <c:pt idx="731">
                  <c:v>5.5555555555555358E-2</c:v>
                </c:pt>
                <c:pt idx="732">
                  <c:v>4.1666666666667261E-2</c:v>
                </c:pt>
                <c:pt idx="733">
                  <c:v>5.5555555555555358E-2</c:v>
                </c:pt>
                <c:pt idx="734">
                  <c:v>6.9444444444444448E-2</c:v>
                </c:pt>
                <c:pt idx="735">
                  <c:v>9.7222222222222612E-2</c:v>
                </c:pt>
                <c:pt idx="736">
                  <c:v>0.1388888888888889</c:v>
                </c:pt>
                <c:pt idx="737">
                  <c:v>0.12499999999999981</c:v>
                </c:pt>
                <c:pt idx="738">
                  <c:v>5.5555555555555358E-2</c:v>
                </c:pt>
                <c:pt idx="739">
                  <c:v>0.18055555555555516</c:v>
                </c:pt>
                <c:pt idx="740">
                  <c:v>0.31944444444444403</c:v>
                </c:pt>
                <c:pt idx="741">
                  <c:v>0.26388888888888967</c:v>
                </c:pt>
                <c:pt idx="742">
                  <c:v>0.12499999999999981</c:v>
                </c:pt>
                <c:pt idx="743">
                  <c:v>2.7777777777777186E-2</c:v>
                </c:pt>
                <c:pt idx="744">
                  <c:v>1.3888888888889086E-2</c:v>
                </c:pt>
                <c:pt idx="745">
                  <c:v>1.3888888888889086E-2</c:v>
                </c:pt>
                <c:pt idx="746">
                  <c:v>6.9444444444444448E-2</c:v>
                </c:pt>
                <c:pt idx="747">
                  <c:v>0.15277777777777798</c:v>
                </c:pt>
                <c:pt idx="748">
                  <c:v>0.20833333333333331</c:v>
                </c:pt>
                <c:pt idx="749">
                  <c:v>0.16666666666666607</c:v>
                </c:pt>
                <c:pt idx="750">
                  <c:v>5.5555555555555358E-2</c:v>
                </c:pt>
                <c:pt idx="751">
                  <c:v>-1.3888888888888099E-2</c:v>
                </c:pt>
                <c:pt idx="752">
                  <c:v>-6.9444444444444448E-2</c:v>
                </c:pt>
                <c:pt idx="753">
                  <c:v>-0.16666666666666705</c:v>
                </c:pt>
                <c:pt idx="754">
                  <c:v>-0.23611111111111052</c:v>
                </c:pt>
                <c:pt idx="755">
                  <c:v>-0.30555555555555597</c:v>
                </c:pt>
                <c:pt idx="756">
                  <c:v>-0.54166666666666641</c:v>
                </c:pt>
                <c:pt idx="757">
                  <c:v>-0.97222222222222221</c:v>
                </c:pt>
                <c:pt idx="758">
                  <c:v>-1.3333333333333335</c:v>
                </c:pt>
                <c:pt idx="759">
                  <c:v>-1.4305555555555551</c:v>
                </c:pt>
                <c:pt idx="760">
                  <c:v>-1.4444444444444446</c:v>
                </c:pt>
                <c:pt idx="761">
                  <c:v>-1.4722222222222223</c:v>
                </c:pt>
                <c:pt idx="762">
                  <c:v>-1.3055555555555554</c:v>
                </c:pt>
                <c:pt idx="763">
                  <c:v>-0.88888888888888862</c:v>
                </c:pt>
                <c:pt idx="764">
                  <c:v>-0.20833333333333331</c:v>
                </c:pt>
                <c:pt idx="765">
                  <c:v>0.55555555555555558</c:v>
                </c:pt>
                <c:pt idx="766">
                  <c:v>0.87500000000000011</c:v>
                </c:pt>
                <c:pt idx="767">
                  <c:v>0.88888888888888862</c:v>
                </c:pt>
                <c:pt idx="768">
                  <c:v>0.90277777777777779</c:v>
                </c:pt>
                <c:pt idx="769">
                  <c:v>1.0694444444444449</c:v>
                </c:pt>
                <c:pt idx="770">
                  <c:v>1.3472222222222217</c:v>
                </c:pt>
                <c:pt idx="771">
                  <c:v>1.3611111111111107</c:v>
                </c:pt>
                <c:pt idx="772">
                  <c:v>1.2777777777777781</c:v>
                </c:pt>
                <c:pt idx="773">
                  <c:v>1.0555555555555558</c:v>
                </c:pt>
                <c:pt idx="774">
                  <c:v>0.88888888888888862</c:v>
                </c:pt>
                <c:pt idx="775">
                  <c:v>0.91666666666666685</c:v>
                </c:pt>
                <c:pt idx="776">
                  <c:v>0.74999999999999978</c:v>
                </c:pt>
                <c:pt idx="777">
                  <c:v>0.55555555555555558</c:v>
                </c:pt>
                <c:pt idx="778">
                  <c:v>0.4861111111111111</c:v>
                </c:pt>
                <c:pt idx="779">
                  <c:v>0.41666666666666663</c:v>
                </c:pt>
                <c:pt idx="780">
                  <c:v>0.31944444444444503</c:v>
                </c:pt>
                <c:pt idx="781">
                  <c:v>0.23611111111111052</c:v>
                </c:pt>
                <c:pt idx="782">
                  <c:v>0.16666666666666607</c:v>
                </c:pt>
                <c:pt idx="783">
                  <c:v>0.1111111111111117</c:v>
                </c:pt>
                <c:pt idx="784">
                  <c:v>9.7222222222222612E-2</c:v>
                </c:pt>
                <c:pt idx="785">
                  <c:v>0.15277777777777798</c:v>
                </c:pt>
                <c:pt idx="786">
                  <c:v>0.16666666666666705</c:v>
                </c:pt>
                <c:pt idx="787">
                  <c:v>8.3333333333332538E-2</c:v>
                </c:pt>
                <c:pt idx="788">
                  <c:v>1.3888888888888099E-2</c:v>
                </c:pt>
                <c:pt idx="789">
                  <c:v>1.3888888888890073E-2</c:v>
                </c:pt>
                <c:pt idx="790">
                  <c:v>5.5555555555556344E-2</c:v>
                </c:pt>
                <c:pt idx="791">
                  <c:v>8.3333333333332538E-2</c:v>
                </c:pt>
                <c:pt idx="792">
                  <c:v>-1.3888888888890073E-2</c:v>
                </c:pt>
                <c:pt idx="793">
                  <c:v>-0.34722222222222221</c:v>
                </c:pt>
                <c:pt idx="794">
                  <c:v>-0.8194444444444432</c:v>
                </c:pt>
                <c:pt idx="795">
                  <c:v>-1.2361111111111109</c:v>
                </c:pt>
                <c:pt idx="796">
                  <c:v>-1.4444444444444453</c:v>
                </c:pt>
                <c:pt idx="797">
                  <c:v>-1.3472222222222225</c:v>
                </c:pt>
                <c:pt idx="798">
                  <c:v>-0.97222222222222221</c:v>
                </c:pt>
                <c:pt idx="799">
                  <c:v>-0.4861111111111111</c:v>
                </c:pt>
                <c:pt idx="800">
                  <c:v>-0.1388888888888889</c:v>
                </c:pt>
                <c:pt idx="801">
                  <c:v>9.7222222222222612E-2</c:v>
                </c:pt>
                <c:pt idx="802">
                  <c:v>0.47222222222222299</c:v>
                </c:pt>
                <c:pt idx="803">
                  <c:v>0.87499999999999956</c:v>
                </c:pt>
                <c:pt idx="804">
                  <c:v>0.93055555555555491</c:v>
                </c:pt>
                <c:pt idx="805">
                  <c:v>0.59722222222222276</c:v>
                </c:pt>
                <c:pt idx="806">
                  <c:v>0.2222222222222224</c:v>
                </c:pt>
                <c:pt idx="807">
                  <c:v>-2.7777777777778172E-2</c:v>
                </c:pt>
                <c:pt idx="808">
                  <c:v>-0.23611111111111149</c:v>
                </c:pt>
                <c:pt idx="809">
                  <c:v>-0.38888888888888851</c:v>
                </c:pt>
                <c:pt idx="810">
                  <c:v>-0.54166666666666641</c:v>
                </c:pt>
                <c:pt idx="811">
                  <c:v>-0.83333333333333326</c:v>
                </c:pt>
                <c:pt idx="812">
                  <c:v>-1.0694444444444438</c:v>
                </c:pt>
                <c:pt idx="813">
                  <c:v>-1.1388888888888893</c:v>
                </c:pt>
                <c:pt idx="814">
                  <c:v>-1.1944444444444446</c:v>
                </c:pt>
                <c:pt idx="815">
                  <c:v>-1.2777777777777777</c:v>
                </c:pt>
                <c:pt idx="816">
                  <c:v>-1.2777777777777781</c:v>
                </c:pt>
                <c:pt idx="817">
                  <c:v>-1.1527777777777779</c:v>
                </c:pt>
                <c:pt idx="818">
                  <c:v>-0.68055555555555536</c:v>
                </c:pt>
                <c:pt idx="819">
                  <c:v>0</c:v>
                </c:pt>
                <c:pt idx="820">
                  <c:v>0.61111111111111094</c:v>
                </c:pt>
                <c:pt idx="821">
                  <c:v>0.94444444444444453</c:v>
                </c:pt>
                <c:pt idx="822">
                  <c:v>0.90277777777777779</c:v>
                </c:pt>
                <c:pt idx="823">
                  <c:v>0.83333333333333326</c:v>
                </c:pt>
                <c:pt idx="824">
                  <c:v>0.70833333333333348</c:v>
                </c:pt>
                <c:pt idx="825">
                  <c:v>0.59722222222222232</c:v>
                </c:pt>
                <c:pt idx="826">
                  <c:v>0.56944444444444464</c:v>
                </c:pt>
                <c:pt idx="827">
                  <c:v>0.52777777777777735</c:v>
                </c:pt>
                <c:pt idx="828">
                  <c:v>0.59722222222222177</c:v>
                </c:pt>
                <c:pt idx="829">
                  <c:v>0.70833333333333348</c:v>
                </c:pt>
                <c:pt idx="830">
                  <c:v>0.68055555555555536</c:v>
                </c:pt>
                <c:pt idx="831">
                  <c:v>0.51388888888888928</c:v>
                </c:pt>
                <c:pt idx="832">
                  <c:v>0.26388888888888967</c:v>
                </c:pt>
                <c:pt idx="833">
                  <c:v>0.1388888888888889</c:v>
                </c:pt>
                <c:pt idx="834">
                  <c:v>0.15277777777777699</c:v>
                </c:pt>
                <c:pt idx="835">
                  <c:v>0.15277777777777699</c:v>
                </c:pt>
                <c:pt idx="836">
                  <c:v>0.12500000000000078</c:v>
                </c:pt>
                <c:pt idx="837">
                  <c:v>0.15277777777777798</c:v>
                </c:pt>
                <c:pt idx="838">
                  <c:v>0.22222222222222143</c:v>
                </c:pt>
                <c:pt idx="839">
                  <c:v>0.2222222222222224</c:v>
                </c:pt>
                <c:pt idx="840">
                  <c:v>0.20833333333333331</c:v>
                </c:pt>
                <c:pt idx="841">
                  <c:v>0.27777777777777779</c:v>
                </c:pt>
                <c:pt idx="842">
                  <c:v>0.33333333333333409</c:v>
                </c:pt>
                <c:pt idx="843">
                  <c:v>0.27777777777777779</c:v>
                </c:pt>
                <c:pt idx="844">
                  <c:v>0.15277777777777699</c:v>
                </c:pt>
                <c:pt idx="845">
                  <c:v>6.9444444444444448E-2</c:v>
                </c:pt>
                <c:pt idx="846">
                  <c:v>5.5555555555556344E-2</c:v>
                </c:pt>
                <c:pt idx="847">
                  <c:v>9.7222222222222612E-2</c:v>
                </c:pt>
                <c:pt idx="848">
                  <c:v>0.20833333333333331</c:v>
                </c:pt>
                <c:pt idx="849">
                  <c:v>0.33333333333333315</c:v>
                </c:pt>
                <c:pt idx="850">
                  <c:v>0.33333333333333315</c:v>
                </c:pt>
                <c:pt idx="851">
                  <c:v>0.2222222222222224</c:v>
                </c:pt>
                <c:pt idx="852">
                  <c:v>0.16666666666666607</c:v>
                </c:pt>
                <c:pt idx="853">
                  <c:v>0.16666666666666607</c:v>
                </c:pt>
                <c:pt idx="854">
                  <c:v>0.1388888888888889</c:v>
                </c:pt>
                <c:pt idx="855">
                  <c:v>6.9444444444444448E-2</c:v>
                </c:pt>
                <c:pt idx="856">
                  <c:v>2.7777777777778172E-2</c:v>
                </c:pt>
                <c:pt idx="857">
                  <c:v>0.15277777777777798</c:v>
                </c:pt>
                <c:pt idx="858">
                  <c:v>0.31944444444444403</c:v>
                </c:pt>
                <c:pt idx="859">
                  <c:v>0.31944444444444403</c:v>
                </c:pt>
                <c:pt idx="860">
                  <c:v>0.2222222222222234</c:v>
                </c:pt>
                <c:pt idx="861">
                  <c:v>0.27777777777777779</c:v>
                </c:pt>
                <c:pt idx="862">
                  <c:v>0.51388888888888729</c:v>
                </c:pt>
                <c:pt idx="863">
                  <c:v>0.4861111111111111</c:v>
                </c:pt>
                <c:pt idx="864">
                  <c:v>0.23611111111111149</c:v>
                </c:pt>
                <c:pt idx="865">
                  <c:v>0.15277777777777896</c:v>
                </c:pt>
                <c:pt idx="866">
                  <c:v>0.24999999999999961</c:v>
                </c:pt>
                <c:pt idx="867">
                  <c:v>0.36111111111111033</c:v>
                </c:pt>
                <c:pt idx="868">
                  <c:v>0.27777777777777779</c:v>
                </c:pt>
                <c:pt idx="869">
                  <c:v>6.9444444444444448E-2</c:v>
                </c:pt>
                <c:pt idx="870">
                  <c:v>-5.5555555555554373E-2</c:v>
                </c:pt>
                <c:pt idx="871">
                  <c:v>-9.7222222222222612E-2</c:v>
                </c:pt>
                <c:pt idx="872">
                  <c:v>-0.11111111111111072</c:v>
                </c:pt>
                <c:pt idx="873">
                  <c:v>-0.1388888888888889</c:v>
                </c:pt>
                <c:pt idx="874">
                  <c:v>-0.20833333333333331</c:v>
                </c:pt>
                <c:pt idx="875">
                  <c:v>-0.29166666666666585</c:v>
                </c:pt>
                <c:pt idx="876">
                  <c:v>-0.36111111111111227</c:v>
                </c:pt>
                <c:pt idx="877">
                  <c:v>-0.31944444444444403</c:v>
                </c:pt>
                <c:pt idx="878">
                  <c:v>-0.18055555555555516</c:v>
                </c:pt>
                <c:pt idx="879">
                  <c:v>-5.5555555555556344E-2</c:v>
                </c:pt>
                <c:pt idx="880">
                  <c:v>-0.1388888888888889</c:v>
                </c:pt>
                <c:pt idx="881">
                  <c:v>-0.27777777777777779</c:v>
                </c:pt>
                <c:pt idx="882">
                  <c:v>-0.1388888888888889</c:v>
                </c:pt>
                <c:pt idx="883">
                  <c:v>0</c:v>
                </c:pt>
                <c:pt idx="884">
                  <c:v>1.3888888888888099E-2</c:v>
                </c:pt>
                <c:pt idx="885">
                  <c:v>5.5555555555556344E-2</c:v>
                </c:pt>
                <c:pt idx="886">
                  <c:v>6.9444444444444448E-2</c:v>
                </c:pt>
                <c:pt idx="887">
                  <c:v>4.1666666666666269E-2</c:v>
                </c:pt>
                <c:pt idx="888">
                  <c:v>-1.3888888888888099E-2</c:v>
                </c:pt>
                <c:pt idx="889">
                  <c:v>-8.3333333333334522E-2</c:v>
                </c:pt>
                <c:pt idx="890">
                  <c:v>-0.16666666666666705</c:v>
                </c:pt>
                <c:pt idx="891">
                  <c:v>-0.26388888888888767</c:v>
                </c:pt>
                <c:pt idx="892">
                  <c:v>-0.34722222222222221</c:v>
                </c:pt>
                <c:pt idx="893">
                  <c:v>-0.36111111111111133</c:v>
                </c:pt>
                <c:pt idx="894">
                  <c:v>-0.30555555555555497</c:v>
                </c:pt>
                <c:pt idx="895">
                  <c:v>-0.20833333333333331</c:v>
                </c:pt>
                <c:pt idx="896">
                  <c:v>-9.7222222222222612E-2</c:v>
                </c:pt>
                <c:pt idx="897">
                  <c:v>-2.7777777777778172E-2</c:v>
                </c:pt>
                <c:pt idx="898">
                  <c:v>-1.3888888888889086E-2</c:v>
                </c:pt>
                <c:pt idx="899">
                  <c:v>-5.5555555555555358E-2</c:v>
                </c:pt>
                <c:pt idx="900">
                  <c:v>-0.12499999999999981</c:v>
                </c:pt>
                <c:pt idx="901">
                  <c:v>-0.24999999999999961</c:v>
                </c:pt>
                <c:pt idx="902">
                  <c:v>-0.87499999999999956</c:v>
                </c:pt>
                <c:pt idx="903">
                  <c:v>-1.4444444444444453</c:v>
                </c:pt>
                <c:pt idx="904">
                  <c:v>-1.3472222222222225</c:v>
                </c:pt>
                <c:pt idx="905">
                  <c:v>-0.97222222222222221</c:v>
                </c:pt>
                <c:pt idx="906">
                  <c:v>-0.4861111111111111</c:v>
                </c:pt>
                <c:pt idx="907">
                  <c:v>-0.1388888888888889</c:v>
                </c:pt>
                <c:pt idx="908">
                  <c:v>9.7222222222222612E-2</c:v>
                </c:pt>
                <c:pt idx="909">
                  <c:v>0.47222222222222299</c:v>
                </c:pt>
                <c:pt idx="910">
                  <c:v>0.87499999999999956</c:v>
                </c:pt>
                <c:pt idx="911">
                  <c:v>0.93055555555555491</c:v>
                </c:pt>
                <c:pt idx="912">
                  <c:v>0.59722222222222276</c:v>
                </c:pt>
                <c:pt idx="913">
                  <c:v>0.36111111111111133</c:v>
                </c:pt>
                <c:pt idx="914">
                  <c:v>0.59722222222222177</c:v>
                </c:pt>
                <c:pt idx="915">
                  <c:v>0.56944444444444464</c:v>
                </c:pt>
                <c:pt idx="916">
                  <c:v>0.30555555555555597</c:v>
                </c:pt>
                <c:pt idx="917">
                  <c:v>0.12499999999999981</c:v>
                </c:pt>
                <c:pt idx="918">
                  <c:v>-1.3888888888889086E-2</c:v>
                </c:pt>
                <c:pt idx="919">
                  <c:v>6.9444444444444448E-2</c:v>
                </c:pt>
                <c:pt idx="920">
                  <c:v>0.19444444444444425</c:v>
                </c:pt>
                <c:pt idx="921">
                  <c:v>0.38888888888888851</c:v>
                </c:pt>
                <c:pt idx="922">
                  <c:v>0.47222222222222199</c:v>
                </c:pt>
                <c:pt idx="923">
                  <c:v>0.38888888888888851</c:v>
                </c:pt>
                <c:pt idx="924">
                  <c:v>2.7777777777777186E-2</c:v>
                </c:pt>
                <c:pt idx="925">
                  <c:v>-0.33333333333333215</c:v>
                </c:pt>
                <c:pt idx="926">
                  <c:v>-0.29166666666666585</c:v>
                </c:pt>
                <c:pt idx="927">
                  <c:v>-0.19444444444444522</c:v>
                </c:pt>
                <c:pt idx="928">
                  <c:v>-0.15277777777777798</c:v>
                </c:pt>
                <c:pt idx="929">
                  <c:v>-0.11111111111111072</c:v>
                </c:pt>
                <c:pt idx="930">
                  <c:v>-9.7222222222221627E-2</c:v>
                </c:pt>
                <c:pt idx="931">
                  <c:v>-9.7222222222222612E-2</c:v>
                </c:pt>
                <c:pt idx="932">
                  <c:v>-0.1111111111111117</c:v>
                </c:pt>
                <c:pt idx="933">
                  <c:v>-0.16666666666666607</c:v>
                </c:pt>
                <c:pt idx="934">
                  <c:v>-0.26388888888888867</c:v>
                </c:pt>
                <c:pt idx="935">
                  <c:v>-0.27777777777777779</c:v>
                </c:pt>
                <c:pt idx="936">
                  <c:v>-0.20833333333333331</c:v>
                </c:pt>
                <c:pt idx="937">
                  <c:v>-0.15277777777777798</c:v>
                </c:pt>
                <c:pt idx="938">
                  <c:v>-0.1388888888888889</c:v>
                </c:pt>
                <c:pt idx="939">
                  <c:v>-0.15277777777777798</c:v>
                </c:pt>
                <c:pt idx="940">
                  <c:v>-0.12499999999999981</c:v>
                </c:pt>
                <c:pt idx="941">
                  <c:v>-5.5555555555555358E-2</c:v>
                </c:pt>
                <c:pt idx="942">
                  <c:v>-2.7777777777778172E-2</c:v>
                </c:pt>
                <c:pt idx="943">
                  <c:v>-1.3888888888889086E-2</c:v>
                </c:pt>
                <c:pt idx="944">
                  <c:v>1.3888888888889086E-2</c:v>
                </c:pt>
                <c:pt idx="945">
                  <c:v>4.1666666666667261E-2</c:v>
                </c:pt>
                <c:pt idx="946">
                  <c:v>0.1388888888888889</c:v>
                </c:pt>
                <c:pt idx="947">
                  <c:v>0.22222222222222143</c:v>
                </c:pt>
                <c:pt idx="948">
                  <c:v>0.16666666666666705</c:v>
                </c:pt>
                <c:pt idx="949">
                  <c:v>4.1666666666667261E-2</c:v>
                </c:pt>
                <c:pt idx="950">
                  <c:v>-0.15277777777777798</c:v>
                </c:pt>
                <c:pt idx="951">
                  <c:v>-0.47222222222222199</c:v>
                </c:pt>
                <c:pt idx="952">
                  <c:v>-0.93055555555555591</c:v>
                </c:pt>
                <c:pt idx="953">
                  <c:v>-1.3333333333333335</c:v>
                </c:pt>
                <c:pt idx="954">
                  <c:v>-1.4722222222222223</c:v>
                </c:pt>
                <c:pt idx="955">
                  <c:v>-1.4722222222222223</c:v>
                </c:pt>
                <c:pt idx="956">
                  <c:v>-1.4722222222222219</c:v>
                </c:pt>
                <c:pt idx="957">
                  <c:v>-1.0277777777777775</c:v>
                </c:pt>
                <c:pt idx="958">
                  <c:v>-0.16666666666666657</c:v>
                </c:pt>
                <c:pt idx="959">
                  <c:v>0.58333333333333326</c:v>
                </c:pt>
                <c:pt idx="960">
                  <c:v>1.1944444444444446</c:v>
                </c:pt>
                <c:pt idx="961">
                  <c:v>1.5416666666666663</c:v>
                </c:pt>
                <c:pt idx="962">
                  <c:v>1.4861111111111105</c:v>
                </c:pt>
                <c:pt idx="963">
                  <c:v>1.1944444444444446</c:v>
                </c:pt>
                <c:pt idx="964">
                  <c:v>0.80555555555555614</c:v>
                </c:pt>
                <c:pt idx="965">
                  <c:v>0.43055555555555575</c:v>
                </c:pt>
                <c:pt idx="966">
                  <c:v>0.15277777777777798</c:v>
                </c:pt>
                <c:pt idx="967">
                  <c:v>0</c:v>
                </c:pt>
                <c:pt idx="968">
                  <c:v>-6.9444444444444448E-2</c:v>
                </c:pt>
                <c:pt idx="969">
                  <c:v>-0.16666666666666705</c:v>
                </c:pt>
                <c:pt idx="970">
                  <c:v>-0.34722222222222221</c:v>
                </c:pt>
                <c:pt idx="971">
                  <c:v>-0.69444444444444442</c:v>
                </c:pt>
                <c:pt idx="972">
                  <c:v>-1.1944444444444446</c:v>
                </c:pt>
                <c:pt idx="973">
                  <c:v>-1.4722222222222223</c:v>
                </c:pt>
                <c:pt idx="974">
                  <c:v>-1.4722222222222223</c:v>
                </c:pt>
                <c:pt idx="975">
                  <c:v>-1.4722222222222219</c:v>
                </c:pt>
                <c:pt idx="976">
                  <c:v>-1.4861111111111109</c:v>
                </c:pt>
                <c:pt idx="977">
                  <c:v>-1.2083333333333333</c:v>
                </c:pt>
                <c:pt idx="978">
                  <c:v>-0.84722222222222243</c:v>
                </c:pt>
                <c:pt idx="979">
                  <c:v>-0.73611111111111116</c:v>
                </c:pt>
                <c:pt idx="980">
                  <c:v>-0.61111111111111094</c:v>
                </c:pt>
                <c:pt idx="981">
                  <c:v>-0.48611111111111099</c:v>
                </c:pt>
                <c:pt idx="982">
                  <c:v>-0.45833333333333343</c:v>
                </c:pt>
                <c:pt idx="983">
                  <c:v>-0.55555555555555558</c:v>
                </c:pt>
                <c:pt idx="984">
                  <c:v>-0.61111111111111116</c:v>
                </c:pt>
                <c:pt idx="985">
                  <c:v>-0.44444444444444448</c:v>
                </c:pt>
                <c:pt idx="986">
                  <c:v>-0.15277777777777779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0.11111111111111112</c:v>
                </c:pt>
                <c:pt idx="1027">
                  <c:v>0.5</c:v>
                </c:pt>
                <c:pt idx="1028">
                  <c:v>1.0833333333333333</c:v>
                </c:pt>
                <c:pt idx="1029">
                  <c:v>1.5277777777777777</c:v>
                </c:pt>
                <c:pt idx="1030">
                  <c:v>1.5833333333333333</c:v>
                </c:pt>
                <c:pt idx="1031">
                  <c:v>1.3611111111111109</c:v>
                </c:pt>
                <c:pt idx="1032">
                  <c:v>1.1388888888888888</c:v>
                </c:pt>
                <c:pt idx="1033">
                  <c:v>1.0138888888888891</c:v>
                </c:pt>
                <c:pt idx="1034">
                  <c:v>0.94444444444444453</c:v>
                </c:pt>
                <c:pt idx="1035">
                  <c:v>0.81944444444444475</c:v>
                </c:pt>
                <c:pt idx="1036">
                  <c:v>0.65277777777777812</c:v>
                </c:pt>
                <c:pt idx="1037">
                  <c:v>0.54166666666666641</c:v>
                </c:pt>
                <c:pt idx="1038">
                  <c:v>0.54166666666666641</c:v>
                </c:pt>
                <c:pt idx="1039">
                  <c:v>0.625</c:v>
                </c:pt>
                <c:pt idx="1040">
                  <c:v>0.6666666666666663</c:v>
                </c:pt>
                <c:pt idx="1041">
                  <c:v>0.625</c:v>
                </c:pt>
                <c:pt idx="1042">
                  <c:v>0.4861111111111111</c:v>
                </c:pt>
                <c:pt idx="1043">
                  <c:v>0.29166666666666685</c:v>
                </c:pt>
                <c:pt idx="1044">
                  <c:v>0.12499999999999981</c:v>
                </c:pt>
                <c:pt idx="1045">
                  <c:v>4.1666666666666269E-2</c:v>
                </c:pt>
                <c:pt idx="1046">
                  <c:v>4.1666666666667261E-2</c:v>
                </c:pt>
                <c:pt idx="1047">
                  <c:v>5.5555555555555358E-2</c:v>
                </c:pt>
                <c:pt idx="1048">
                  <c:v>0</c:v>
                </c:pt>
                <c:pt idx="1049">
                  <c:v>-0.1388888888888889</c:v>
                </c:pt>
                <c:pt idx="1050">
                  <c:v>-0.33333333333333315</c:v>
                </c:pt>
                <c:pt idx="1051">
                  <c:v>-0.4861111111111111</c:v>
                </c:pt>
                <c:pt idx="1052">
                  <c:v>-0.5833333333333337</c:v>
                </c:pt>
                <c:pt idx="1053">
                  <c:v>-0.69444444444444442</c:v>
                </c:pt>
                <c:pt idx="1054">
                  <c:v>-0.86111111111111149</c:v>
                </c:pt>
                <c:pt idx="1055">
                  <c:v>-1.0833333333333328</c:v>
                </c:pt>
                <c:pt idx="1056">
                  <c:v>-1.333333333333333</c:v>
                </c:pt>
                <c:pt idx="1057">
                  <c:v>-1.4722222222222223</c:v>
                </c:pt>
                <c:pt idx="1058">
                  <c:v>-1.3472222222222221</c:v>
                </c:pt>
                <c:pt idx="1059">
                  <c:v>-1.2083333333333333</c:v>
                </c:pt>
                <c:pt idx="1060">
                  <c:v>-1.0555555555555556</c:v>
                </c:pt>
                <c:pt idx="1061">
                  <c:v>-0.65277777777777768</c:v>
                </c:pt>
                <c:pt idx="1062">
                  <c:v>-0.18055555555555566</c:v>
                </c:pt>
                <c:pt idx="1063">
                  <c:v>0.1111111111111112</c:v>
                </c:pt>
                <c:pt idx="1064">
                  <c:v>0.4861111111111111</c:v>
                </c:pt>
                <c:pt idx="1065">
                  <c:v>0.98611111111111083</c:v>
                </c:pt>
                <c:pt idx="1066">
                  <c:v>1.0833333333333333</c:v>
                </c:pt>
                <c:pt idx="1067">
                  <c:v>0.65277777777777812</c:v>
                </c:pt>
                <c:pt idx="1068">
                  <c:v>0.25000000000000011</c:v>
                </c:pt>
                <c:pt idx="1069">
                  <c:v>0.24999999999999961</c:v>
                </c:pt>
                <c:pt idx="1070">
                  <c:v>0.50000000000000022</c:v>
                </c:pt>
                <c:pt idx="1071">
                  <c:v>0.75000000000000022</c:v>
                </c:pt>
                <c:pt idx="1072">
                  <c:v>0.90277777777777724</c:v>
                </c:pt>
                <c:pt idx="1073">
                  <c:v>1.0694444444444444</c:v>
                </c:pt>
                <c:pt idx="1074">
                  <c:v>1.2777777777777781</c:v>
                </c:pt>
                <c:pt idx="1075">
                  <c:v>1.3611111111111107</c:v>
                </c:pt>
                <c:pt idx="1076">
                  <c:v>1.2222222222222219</c:v>
                </c:pt>
                <c:pt idx="1077">
                  <c:v>0.98611111111111127</c:v>
                </c:pt>
                <c:pt idx="1078">
                  <c:v>0.7777777777777779</c:v>
                </c:pt>
                <c:pt idx="1079">
                  <c:v>0.6666666666666673</c:v>
                </c:pt>
                <c:pt idx="1080">
                  <c:v>0.51388888888888928</c:v>
                </c:pt>
                <c:pt idx="1081">
                  <c:v>0.24999999999999961</c:v>
                </c:pt>
                <c:pt idx="1082">
                  <c:v>-1.3888888888889086E-2</c:v>
                </c:pt>
                <c:pt idx="1083">
                  <c:v>-0.29166666666666685</c:v>
                </c:pt>
                <c:pt idx="1084">
                  <c:v>-0.44444444444444481</c:v>
                </c:pt>
                <c:pt idx="1085">
                  <c:v>-0.31944444444444403</c:v>
                </c:pt>
                <c:pt idx="1086">
                  <c:v>-9.7222222222221627E-2</c:v>
                </c:pt>
                <c:pt idx="1087">
                  <c:v>1.3888888888889086E-2</c:v>
                </c:pt>
                <c:pt idx="1088">
                  <c:v>2.7777777777777186E-2</c:v>
                </c:pt>
                <c:pt idx="1089">
                  <c:v>1.3888888888888099E-2</c:v>
                </c:pt>
                <c:pt idx="1090">
                  <c:v>0</c:v>
                </c:pt>
                <c:pt idx="1091">
                  <c:v>4.1666666666667261E-2</c:v>
                </c:pt>
                <c:pt idx="1092">
                  <c:v>0.18055555555555614</c:v>
                </c:pt>
                <c:pt idx="1093">
                  <c:v>0.36111111111111133</c:v>
                </c:pt>
                <c:pt idx="1094">
                  <c:v>0.40277777777777757</c:v>
                </c:pt>
                <c:pt idx="1095">
                  <c:v>0.27777777777777779</c:v>
                </c:pt>
                <c:pt idx="1096">
                  <c:v>0.12499999999999981</c:v>
                </c:pt>
                <c:pt idx="1097">
                  <c:v>-2.7777777777778172E-2</c:v>
                </c:pt>
                <c:pt idx="1098">
                  <c:v>-0.2222222222222224</c:v>
                </c:pt>
                <c:pt idx="1099">
                  <c:v>-0.44444444444444481</c:v>
                </c:pt>
                <c:pt idx="1100">
                  <c:v>-0.47222222222222199</c:v>
                </c:pt>
                <c:pt idx="1101">
                  <c:v>-0.26388888888888867</c:v>
                </c:pt>
                <c:pt idx="1102">
                  <c:v>-1.3888888888889086E-2</c:v>
                </c:pt>
                <c:pt idx="1103">
                  <c:v>0.25000000000000061</c:v>
                </c:pt>
                <c:pt idx="1104">
                  <c:v>0.4861111111111111</c:v>
                </c:pt>
                <c:pt idx="1105">
                  <c:v>0.51388888888888828</c:v>
                </c:pt>
                <c:pt idx="1106">
                  <c:v>0.30555555555555597</c:v>
                </c:pt>
                <c:pt idx="1107">
                  <c:v>6.9444444444445433E-2</c:v>
                </c:pt>
                <c:pt idx="1108">
                  <c:v>-0.1388888888888889</c:v>
                </c:pt>
                <c:pt idx="1109">
                  <c:v>-0.33333333333333409</c:v>
                </c:pt>
                <c:pt idx="1110">
                  <c:v>-0.31944444444444403</c:v>
                </c:pt>
                <c:pt idx="1111">
                  <c:v>-9.7222222222222612E-2</c:v>
                </c:pt>
                <c:pt idx="1112">
                  <c:v>0.19444444444444425</c:v>
                </c:pt>
                <c:pt idx="1113">
                  <c:v>0.55555555555555558</c:v>
                </c:pt>
                <c:pt idx="1114">
                  <c:v>0.74999999999999978</c:v>
                </c:pt>
                <c:pt idx="1115">
                  <c:v>0.56944444444444564</c:v>
                </c:pt>
                <c:pt idx="1116">
                  <c:v>0.23611111111111149</c:v>
                </c:pt>
                <c:pt idx="1117">
                  <c:v>-1.3888888888890073E-2</c:v>
                </c:pt>
                <c:pt idx="1118">
                  <c:v>-0.2222222222222234</c:v>
                </c:pt>
                <c:pt idx="1119">
                  <c:v>-0.33333333333333215</c:v>
                </c:pt>
                <c:pt idx="1120">
                  <c:v>-0.26388888888888767</c:v>
                </c:pt>
                <c:pt idx="1121">
                  <c:v>-0.16666666666666705</c:v>
                </c:pt>
                <c:pt idx="1122">
                  <c:v>-0.18055555555555516</c:v>
                </c:pt>
                <c:pt idx="1123">
                  <c:v>-0.34722222222222221</c:v>
                </c:pt>
                <c:pt idx="1124">
                  <c:v>-0.63888888888889006</c:v>
                </c:pt>
                <c:pt idx="1125">
                  <c:v>-1.0277777777777786</c:v>
                </c:pt>
                <c:pt idx="1126">
                  <c:v>-1.3611111111111107</c:v>
                </c:pt>
                <c:pt idx="1127">
                  <c:v>-1.4722222222222214</c:v>
                </c:pt>
                <c:pt idx="1128">
                  <c:v>-1.4444444444444442</c:v>
                </c:pt>
                <c:pt idx="1129">
                  <c:v>-1.25</c:v>
                </c:pt>
                <c:pt idx="1130">
                  <c:v>-1.0000000000000004</c:v>
                </c:pt>
                <c:pt idx="1131">
                  <c:v>-0.88888888888888917</c:v>
                </c:pt>
                <c:pt idx="1132">
                  <c:v>-0.87499999999999956</c:v>
                </c:pt>
                <c:pt idx="1133">
                  <c:v>-0.94444444444444453</c:v>
                </c:pt>
                <c:pt idx="1134">
                  <c:v>-1.0000000000000004</c:v>
                </c:pt>
                <c:pt idx="1135">
                  <c:v>-0.93055555555555547</c:v>
                </c:pt>
                <c:pt idx="1136">
                  <c:v>-0.66666666666666652</c:v>
                </c:pt>
                <c:pt idx="1137">
                  <c:v>-0.29166666666666685</c:v>
                </c:pt>
                <c:pt idx="1138">
                  <c:v>-4.1666666666666519E-2</c:v>
                </c:pt>
                <c:pt idx="1139">
                  <c:v>5.5555555555555601E-2</c:v>
                </c:pt>
                <c:pt idx="1140">
                  <c:v>0.11111111111111097</c:v>
                </c:pt>
                <c:pt idx="1141">
                  <c:v>0.24999999999999983</c:v>
                </c:pt>
                <c:pt idx="1142">
                  <c:v>0.5555555555555558</c:v>
                </c:pt>
                <c:pt idx="1143">
                  <c:v>0.84722222222222243</c:v>
                </c:pt>
                <c:pt idx="1144">
                  <c:v>0.73611111111111072</c:v>
                </c:pt>
                <c:pt idx="1145">
                  <c:v>0.31944444444444453</c:v>
                </c:pt>
                <c:pt idx="1146">
                  <c:v>-0.23611111111111099</c:v>
                </c:pt>
                <c:pt idx="1147">
                  <c:v>-1.0277777777777781</c:v>
                </c:pt>
                <c:pt idx="1148">
                  <c:v>-1.2361111111111109</c:v>
                </c:pt>
                <c:pt idx="1149">
                  <c:v>-0.74999999999999978</c:v>
                </c:pt>
                <c:pt idx="1150">
                  <c:v>-0.25000000000000011</c:v>
                </c:pt>
                <c:pt idx="1151">
                  <c:v>0</c:v>
                </c:pt>
                <c:pt idx="1152">
                  <c:v>0.26388888888888895</c:v>
                </c:pt>
                <c:pt idx="1153">
                  <c:v>0.94444444444444453</c:v>
                </c:pt>
                <c:pt idx="1154">
                  <c:v>1.5555555555555556</c:v>
                </c:pt>
                <c:pt idx="1155">
                  <c:v>1.5277777777777777</c:v>
                </c:pt>
                <c:pt idx="1156">
                  <c:v>1.2083333333333328</c:v>
                </c:pt>
                <c:pt idx="1157">
                  <c:v>1.166666666666667</c:v>
                </c:pt>
                <c:pt idx="1158">
                  <c:v>1.3333333333333335</c:v>
                </c:pt>
                <c:pt idx="1159">
                  <c:v>1.4861111111111105</c:v>
                </c:pt>
                <c:pt idx="1160">
                  <c:v>1.4444444444444442</c:v>
                </c:pt>
                <c:pt idx="1161">
                  <c:v>1.2361111111111109</c:v>
                </c:pt>
                <c:pt idx="1162">
                  <c:v>1.0694444444444449</c:v>
                </c:pt>
                <c:pt idx="1163">
                  <c:v>1.0000000000000004</c:v>
                </c:pt>
                <c:pt idx="1164">
                  <c:v>0.95833333333333415</c:v>
                </c:pt>
                <c:pt idx="1165">
                  <c:v>0.91666666666666585</c:v>
                </c:pt>
                <c:pt idx="1166">
                  <c:v>0.63888888888888806</c:v>
                </c:pt>
                <c:pt idx="1167">
                  <c:v>0.37500000000000039</c:v>
                </c:pt>
                <c:pt idx="1168">
                  <c:v>0.44444444444444481</c:v>
                </c:pt>
                <c:pt idx="1169">
                  <c:v>0.50000000000000122</c:v>
                </c:pt>
                <c:pt idx="1170">
                  <c:v>0.45833333333333293</c:v>
                </c:pt>
                <c:pt idx="1171">
                  <c:v>0.43055555555555475</c:v>
                </c:pt>
                <c:pt idx="1172">
                  <c:v>0.38888888888888851</c:v>
                </c:pt>
                <c:pt idx="1173">
                  <c:v>0.34722222222222221</c:v>
                </c:pt>
                <c:pt idx="1174">
                  <c:v>0.31944444444444403</c:v>
                </c:pt>
                <c:pt idx="1175">
                  <c:v>0.27777777777777779</c:v>
                </c:pt>
                <c:pt idx="1176">
                  <c:v>0.23611111111111149</c:v>
                </c:pt>
                <c:pt idx="1177">
                  <c:v>0.22222222222222143</c:v>
                </c:pt>
                <c:pt idx="1178">
                  <c:v>0.24999999999999961</c:v>
                </c:pt>
                <c:pt idx="1179">
                  <c:v>0.27777777777777779</c:v>
                </c:pt>
                <c:pt idx="1180">
                  <c:v>0.27777777777777779</c:v>
                </c:pt>
                <c:pt idx="1181">
                  <c:v>0.26388888888888967</c:v>
                </c:pt>
                <c:pt idx="1182">
                  <c:v>0.2222222222222234</c:v>
                </c:pt>
                <c:pt idx="1183">
                  <c:v>0.18055555555555516</c:v>
                </c:pt>
                <c:pt idx="1184">
                  <c:v>0.15277777777777699</c:v>
                </c:pt>
                <c:pt idx="1185">
                  <c:v>0.11111111111111072</c:v>
                </c:pt>
                <c:pt idx="1186">
                  <c:v>4.1666666666666269E-2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1.3888888888890073E-2</c:v>
                </c:pt>
                <c:pt idx="1196">
                  <c:v>1.3888888888890073E-2</c:v>
                </c:pt>
                <c:pt idx="1197">
                  <c:v>1.3888888888888099E-2</c:v>
                </c:pt>
                <c:pt idx="1198">
                  <c:v>6.9444444444444448E-2</c:v>
                </c:pt>
                <c:pt idx="1199">
                  <c:v>0.12500000000000078</c:v>
                </c:pt>
                <c:pt idx="1200">
                  <c:v>0.18055555555555516</c:v>
                </c:pt>
                <c:pt idx="1201">
                  <c:v>0.22222222222222143</c:v>
                </c:pt>
                <c:pt idx="1202">
                  <c:v>0.19444444444444522</c:v>
                </c:pt>
                <c:pt idx="1203">
                  <c:v>0.1388888888888889</c:v>
                </c:pt>
                <c:pt idx="1204">
                  <c:v>8.3333333333332538E-2</c:v>
                </c:pt>
                <c:pt idx="1205">
                  <c:v>4.1666666666666269E-2</c:v>
                </c:pt>
                <c:pt idx="1206">
                  <c:v>2.7777777777778172E-2</c:v>
                </c:pt>
                <c:pt idx="1207">
                  <c:v>2.7777777777778172E-2</c:v>
                </c:pt>
                <c:pt idx="1208">
                  <c:v>2.7777777777778172E-2</c:v>
                </c:pt>
                <c:pt idx="1209">
                  <c:v>1.3888888888890073E-2</c:v>
                </c:pt>
                <c:pt idx="1210">
                  <c:v>0</c:v>
                </c:pt>
                <c:pt idx="1211">
                  <c:v>0</c:v>
                </c:pt>
                <c:pt idx="1212">
                  <c:v>-1.3888888888890073E-2</c:v>
                </c:pt>
                <c:pt idx="1213">
                  <c:v>-1.3888888888890073E-2</c:v>
                </c:pt>
                <c:pt idx="1214">
                  <c:v>0</c:v>
                </c:pt>
                <c:pt idx="1215">
                  <c:v>0</c:v>
                </c:pt>
                <c:pt idx="1216">
                  <c:v>-1.3888888888888099E-2</c:v>
                </c:pt>
                <c:pt idx="1217">
                  <c:v>-2.7777777777778172E-2</c:v>
                </c:pt>
                <c:pt idx="1218">
                  <c:v>-2.7777777777778172E-2</c:v>
                </c:pt>
                <c:pt idx="1219">
                  <c:v>-2.7777777777776198E-2</c:v>
                </c:pt>
                <c:pt idx="1220">
                  <c:v>-4.1666666666666269E-2</c:v>
                </c:pt>
                <c:pt idx="1221">
                  <c:v>-6.9444444444444448E-2</c:v>
                </c:pt>
                <c:pt idx="1222">
                  <c:v>-8.3333333333334522E-2</c:v>
                </c:pt>
                <c:pt idx="1223">
                  <c:v>-9.7222222222222612E-2</c:v>
                </c:pt>
                <c:pt idx="1224">
                  <c:v>-8.3333333333332538E-2</c:v>
                </c:pt>
                <c:pt idx="1225">
                  <c:v>-5.5555555555556344E-2</c:v>
                </c:pt>
                <c:pt idx="1226">
                  <c:v>-4.1666666666666269E-2</c:v>
                </c:pt>
                <c:pt idx="1227">
                  <c:v>-4.1666666666666269E-2</c:v>
                </c:pt>
                <c:pt idx="1228">
                  <c:v>-4.1666666666666269E-2</c:v>
                </c:pt>
                <c:pt idx="1229">
                  <c:v>-4.1666666666666269E-2</c:v>
                </c:pt>
                <c:pt idx="1230">
                  <c:v>-5.5555555555556344E-2</c:v>
                </c:pt>
                <c:pt idx="1231">
                  <c:v>-4.1666666666666269E-2</c:v>
                </c:pt>
                <c:pt idx="1232">
                  <c:v>-1.3888888888888099E-2</c:v>
                </c:pt>
                <c:pt idx="1233">
                  <c:v>-1.3888888888890073E-2</c:v>
                </c:pt>
                <c:pt idx="1234">
                  <c:v>-1.3888888888890073E-2</c:v>
                </c:pt>
                <c:pt idx="1235">
                  <c:v>-2.7777777777778172E-2</c:v>
                </c:pt>
                <c:pt idx="1236">
                  <c:v>-5.5555555555554373E-2</c:v>
                </c:pt>
                <c:pt idx="1237">
                  <c:v>-9.7222222222220642E-2</c:v>
                </c:pt>
                <c:pt idx="1238">
                  <c:v>-0.15277777777777896</c:v>
                </c:pt>
                <c:pt idx="1239">
                  <c:v>-0.19444444444444522</c:v>
                </c:pt>
                <c:pt idx="1240">
                  <c:v>-0.20833333333333331</c:v>
                </c:pt>
                <c:pt idx="1241">
                  <c:v>-0.19444444444444522</c:v>
                </c:pt>
                <c:pt idx="1242">
                  <c:v>-0.18055555555555516</c:v>
                </c:pt>
                <c:pt idx="1243">
                  <c:v>-0.18055555555555516</c:v>
                </c:pt>
                <c:pt idx="1244">
                  <c:v>-0.18055555555555516</c:v>
                </c:pt>
                <c:pt idx="1245">
                  <c:v>-0.16666666666666705</c:v>
                </c:pt>
                <c:pt idx="1246">
                  <c:v>-0.18055555555555516</c:v>
                </c:pt>
                <c:pt idx="1247">
                  <c:v>-0.19444444444444325</c:v>
                </c:pt>
                <c:pt idx="1248">
                  <c:v>-0.19444444444444522</c:v>
                </c:pt>
                <c:pt idx="1249">
                  <c:v>-0.19444444444444522</c:v>
                </c:pt>
                <c:pt idx="1250">
                  <c:v>-0.18055555555555516</c:v>
                </c:pt>
                <c:pt idx="1251">
                  <c:v>-0.16666666666666705</c:v>
                </c:pt>
                <c:pt idx="1252">
                  <c:v>-0.16666666666666705</c:v>
                </c:pt>
                <c:pt idx="1253">
                  <c:v>-0.16666666666666508</c:v>
                </c:pt>
                <c:pt idx="1254">
                  <c:v>-0.16666666666666705</c:v>
                </c:pt>
                <c:pt idx="1255">
                  <c:v>-0.16666666666666705</c:v>
                </c:pt>
                <c:pt idx="1256">
                  <c:v>-0.16666666666666705</c:v>
                </c:pt>
                <c:pt idx="1257">
                  <c:v>-0.16666666666666705</c:v>
                </c:pt>
                <c:pt idx="1258">
                  <c:v>-0.16666666666666508</c:v>
                </c:pt>
                <c:pt idx="1259">
                  <c:v>-0.15277777777777699</c:v>
                </c:pt>
                <c:pt idx="1260">
                  <c:v>-0.12500000000000078</c:v>
                </c:pt>
                <c:pt idx="1261">
                  <c:v>-9.7222222222222612E-2</c:v>
                </c:pt>
                <c:pt idx="1262">
                  <c:v>-4.1666666666666269E-2</c:v>
                </c:pt>
                <c:pt idx="1263">
                  <c:v>1.3888888888888099E-2</c:v>
                </c:pt>
                <c:pt idx="1264">
                  <c:v>5.5555555555554373E-2</c:v>
                </c:pt>
                <c:pt idx="1265">
                  <c:v>8.3333333333334522E-2</c:v>
                </c:pt>
                <c:pt idx="1266">
                  <c:v>6.9444444444444448E-2</c:v>
                </c:pt>
                <c:pt idx="1267">
                  <c:v>5.5555555555554373E-2</c:v>
                </c:pt>
                <c:pt idx="1268">
                  <c:v>2.7777777777778172E-2</c:v>
                </c:pt>
                <c:pt idx="1269">
                  <c:v>-2.7777777777778172E-2</c:v>
                </c:pt>
                <c:pt idx="1270">
                  <c:v>-6.9444444444444448E-2</c:v>
                </c:pt>
                <c:pt idx="1271">
                  <c:v>-9.7222222222220642E-2</c:v>
                </c:pt>
                <c:pt idx="1272">
                  <c:v>-0.11111111111111072</c:v>
                </c:pt>
                <c:pt idx="1273">
                  <c:v>-9.7222222222222612E-2</c:v>
                </c:pt>
                <c:pt idx="1274">
                  <c:v>-8.3333333333332538E-2</c:v>
                </c:pt>
                <c:pt idx="1275">
                  <c:v>-6.9444444444444448E-2</c:v>
                </c:pt>
                <c:pt idx="1276">
                  <c:v>-2.7777777777778172E-2</c:v>
                </c:pt>
                <c:pt idx="1277">
                  <c:v>1.3888888888888099E-2</c:v>
                </c:pt>
                <c:pt idx="1278">
                  <c:v>2.7777777777778172E-2</c:v>
                </c:pt>
                <c:pt idx="1279">
                  <c:v>4.1666666666666269E-2</c:v>
                </c:pt>
                <c:pt idx="1280">
                  <c:v>5.5555555555554373E-2</c:v>
                </c:pt>
                <c:pt idx="1281">
                  <c:v>2.7777777777778172E-2</c:v>
                </c:pt>
                <c:pt idx="1282">
                  <c:v>1.3888888888890073E-2</c:v>
                </c:pt>
                <c:pt idx="1283">
                  <c:v>1.3888888888890073E-2</c:v>
                </c:pt>
                <c:pt idx="1284">
                  <c:v>0</c:v>
                </c:pt>
                <c:pt idx="1285">
                  <c:v>-2.7777777777778172E-2</c:v>
                </c:pt>
                <c:pt idx="1286">
                  <c:v>-5.5555555555556344E-2</c:v>
                </c:pt>
                <c:pt idx="1287">
                  <c:v>-6.9444444444444448E-2</c:v>
                </c:pt>
                <c:pt idx="1288">
                  <c:v>-9.7222222222222612E-2</c:v>
                </c:pt>
                <c:pt idx="1289">
                  <c:v>-0.11111111111111072</c:v>
                </c:pt>
                <c:pt idx="1290">
                  <c:v>-9.7222222222222612E-2</c:v>
                </c:pt>
                <c:pt idx="1291">
                  <c:v>-9.7222222222222612E-2</c:v>
                </c:pt>
                <c:pt idx="1292">
                  <c:v>-0.12499999999999881</c:v>
                </c:pt>
                <c:pt idx="1293">
                  <c:v>-0.1388888888888889</c:v>
                </c:pt>
                <c:pt idx="1294">
                  <c:v>-0.1388888888888889</c:v>
                </c:pt>
                <c:pt idx="1295">
                  <c:v>-0.11111111111111072</c:v>
                </c:pt>
                <c:pt idx="1296">
                  <c:v>-5.5555555555556344E-2</c:v>
                </c:pt>
                <c:pt idx="1297">
                  <c:v>0</c:v>
                </c:pt>
                <c:pt idx="1298">
                  <c:v>4.1666666666666269E-2</c:v>
                </c:pt>
                <c:pt idx="1299">
                  <c:v>6.9444444444444448E-2</c:v>
                </c:pt>
                <c:pt idx="1300">
                  <c:v>6.9444444444444448E-2</c:v>
                </c:pt>
                <c:pt idx="1301">
                  <c:v>5.5555555555554373E-2</c:v>
                </c:pt>
                <c:pt idx="1302">
                  <c:v>5.5555555555556344E-2</c:v>
                </c:pt>
                <c:pt idx="1303">
                  <c:v>6.9444444444444448E-2</c:v>
                </c:pt>
                <c:pt idx="1304">
                  <c:v>5.5555555555556344E-2</c:v>
                </c:pt>
                <c:pt idx="1305">
                  <c:v>2.7777777777778172E-2</c:v>
                </c:pt>
                <c:pt idx="1306">
                  <c:v>1.3888888888888099E-2</c:v>
                </c:pt>
                <c:pt idx="1307">
                  <c:v>0</c:v>
                </c:pt>
                <c:pt idx="1308">
                  <c:v>-1.3888888888888099E-2</c:v>
                </c:pt>
                <c:pt idx="1309">
                  <c:v>-1.3888888888888099E-2</c:v>
                </c:pt>
                <c:pt idx="1310">
                  <c:v>-1.3888888888890073E-2</c:v>
                </c:pt>
                <c:pt idx="1311">
                  <c:v>-2.7777777777778172E-2</c:v>
                </c:pt>
                <c:pt idx="1312">
                  <c:v>-4.1666666666666269E-2</c:v>
                </c:pt>
                <c:pt idx="1313">
                  <c:v>-6.9444444444444448E-2</c:v>
                </c:pt>
                <c:pt idx="1314">
                  <c:v>-6.9444444444444448E-2</c:v>
                </c:pt>
                <c:pt idx="1315">
                  <c:v>-6.9444444444444448E-2</c:v>
                </c:pt>
                <c:pt idx="1316">
                  <c:v>-0.12500000000000078</c:v>
                </c:pt>
                <c:pt idx="1317">
                  <c:v>-0.1388888888888889</c:v>
                </c:pt>
                <c:pt idx="1318">
                  <c:v>-0.11111111111111072</c:v>
                </c:pt>
                <c:pt idx="1319">
                  <c:v>-2.7777777777778172E-2</c:v>
                </c:pt>
                <c:pt idx="1320">
                  <c:v>9.7222222222222612E-2</c:v>
                </c:pt>
                <c:pt idx="1321">
                  <c:v>0.19444444444444522</c:v>
                </c:pt>
                <c:pt idx="1322">
                  <c:v>0.29166666666666585</c:v>
                </c:pt>
                <c:pt idx="1323">
                  <c:v>0.38888888888888851</c:v>
                </c:pt>
                <c:pt idx="1324">
                  <c:v>0.43055555555555675</c:v>
                </c:pt>
                <c:pt idx="1325">
                  <c:v>0.36111111111111033</c:v>
                </c:pt>
                <c:pt idx="1326">
                  <c:v>0.22222222222222143</c:v>
                </c:pt>
                <c:pt idx="1327">
                  <c:v>9.7222222222222612E-2</c:v>
                </c:pt>
                <c:pt idx="1328">
                  <c:v>2.7777777777778172E-2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-1.3888888888888099E-2</c:v>
                </c:pt>
                <c:pt idx="1333">
                  <c:v>-5.5555555555556344E-2</c:v>
                </c:pt>
                <c:pt idx="1334">
                  <c:v>-8.3333333333334522E-2</c:v>
                </c:pt>
                <c:pt idx="1335">
                  <c:v>-8.3333333333332538E-2</c:v>
                </c:pt>
                <c:pt idx="1336">
                  <c:v>-5.5555555555554373E-2</c:v>
                </c:pt>
                <c:pt idx="1337">
                  <c:v>-2.7777777777778172E-2</c:v>
                </c:pt>
                <c:pt idx="1338">
                  <c:v>-1.3888888888890073E-2</c:v>
                </c:pt>
                <c:pt idx="1339">
                  <c:v>0</c:v>
                </c:pt>
                <c:pt idx="1340">
                  <c:v>1.3888888888890073E-2</c:v>
                </c:pt>
                <c:pt idx="1341">
                  <c:v>2.7777777777778172E-2</c:v>
                </c:pt>
                <c:pt idx="1342">
                  <c:v>6.9444444444444448E-2</c:v>
                </c:pt>
                <c:pt idx="1343">
                  <c:v>0.11111111111111072</c:v>
                </c:pt>
                <c:pt idx="1344">
                  <c:v>0.11111111111111072</c:v>
                </c:pt>
                <c:pt idx="1345">
                  <c:v>9.7222222222222612E-2</c:v>
                </c:pt>
                <c:pt idx="1346">
                  <c:v>5.5555555555554373E-2</c:v>
                </c:pt>
                <c:pt idx="1347">
                  <c:v>1.3888888888888099E-2</c:v>
                </c:pt>
                <c:pt idx="1348">
                  <c:v>-2.7777777777776198E-2</c:v>
                </c:pt>
                <c:pt idx="1349">
                  <c:v>-0.12499999999999881</c:v>
                </c:pt>
                <c:pt idx="1350">
                  <c:v>-0.25000000000000155</c:v>
                </c:pt>
                <c:pt idx="1351">
                  <c:v>-0.34722222222222221</c:v>
                </c:pt>
                <c:pt idx="1352">
                  <c:v>-0.38888888888888851</c:v>
                </c:pt>
                <c:pt idx="1353">
                  <c:v>-0.40277777777777857</c:v>
                </c:pt>
                <c:pt idx="1354">
                  <c:v>-0.41666666666666663</c:v>
                </c:pt>
                <c:pt idx="1355">
                  <c:v>-0.44444444444444481</c:v>
                </c:pt>
                <c:pt idx="1356">
                  <c:v>-0.49999999999999922</c:v>
                </c:pt>
                <c:pt idx="1357">
                  <c:v>-0.54166666666666552</c:v>
                </c:pt>
                <c:pt idx="1358">
                  <c:v>-0.56944444444444564</c:v>
                </c:pt>
                <c:pt idx="1359">
                  <c:v>-0.61111111111111194</c:v>
                </c:pt>
                <c:pt idx="1360">
                  <c:v>-0.624999999999999</c:v>
                </c:pt>
                <c:pt idx="1361">
                  <c:v>-0.49999999999999922</c:v>
                </c:pt>
                <c:pt idx="1362">
                  <c:v>-0.25000000000000061</c:v>
                </c:pt>
                <c:pt idx="1363">
                  <c:v>2.7777777777777186E-2</c:v>
                </c:pt>
                <c:pt idx="1364">
                  <c:v>0.27777777777777779</c:v>
                </c:pt>
                <c:pt idx="1365">
                  <c:v>0.30555555555555597</c:v>
                </c:pt>
                <c:pt idx="1366">
                  <c:v>0.12500000000000078</c:v>
                </c:pt>
                <c:pt idx="1367">
                  <c:v>-9.7222222222222612E-2</c:v>
                </c:pt>
                <c:pt idx="1368">
                  <c:v>-0.37500000000000039</c:v>
                </c:pt>
                <c:pt idx="1369">
                  <c:v>-0.4861111111111111</c:v>
                </c:pt>
                <c:pt idx="1370">
                  <c:v>-0.30555555555555597</c:v>
                </c:pt>
                <c:pt idx="1371">
                  <c:v>-8.3333333333333523E-2</c:v>
                </c:pt>
                <c:pt idx="1372">
                  <c:v>0</c:v>
                </c:pt>
                <c:pt idx="1373">
                  <c:v>-6.9444444444444448E-2</c:v>
                </c:pt>
                <c:pt idx="1374">
                  <c:v>-0.22222222222222143</c:v>
                </c:pt>
                <c:pt idx="1375">
                  <c:v>-0.41666666666666663</c:v>
                </c:pt>
                <c:pt idx="1376">
                  <c:v>-0.75000000000000078</c:v>
                </c:pt>
                <c:pt idx="1377">
                  <c:v>-1.2222222222222219</c:v>
                </c:pt>
                <c:pt idx="1378">
                  <c:v>-1.4722222222222214</c:v>
                </c:pt>
                <c:pt idx="1379">
                  <c:v>-1.4722222222222223</c:v>
                </c:pt>
                <c:pt idx="1380">
                  <c:v>-1.4722222222222223</c:v>
                </c:pt>
                <c:pt idx="1381">
                  <c:v>-1.0555555555555551</c:v>
                </c:pt>
                <c:pt idx="1382">
                  <c:v>-4.1666666666666761E-2</c:v>
                </c:pt>
                <c:pt idx="1383">
                  <c:v>0.77777777777777746</c:v>
                </c:pt>
                <c:pt idx="1384">
                  <c:v>0.87500000000000011</c:v>
                </c:pt>
                <c:pt idx="1385">
                  <c:v>0.52777777777777835</c:v>
                </c:pt>
                <c:pt idx="1386">
                  <c:v>0.27777777777777779</c:v>
                </c:pt>
                <c:pt idx="1387">
                  <c:v>0.37499999999999939</c:v>
                </c:pt>
                <c:pt idx="1388">
                  <c:v>0.68055555555555536</c:v>
                </c:pt>
                <c:pt idx="1389">
                  <c:v>0.98611111111111127</c:v>
                </c:pt>
                <c:pt idx="1390">
                  <c:v>1.0694444444444449</c:v>
                </c:pt>
                <c:pt idx="1391">
                  <c:v>0.87499999999999956</c:v>
                </c:pt>
                <c:pt idx="1392">
                  <c:v>0.56944444444444364</c:v>
                </c:pt>
                <c:pt idx="1393">
                  <c:v>0.29166666666666685</c:v>
                </c:pt>
                <c:pt idx="1394">
                  <c:v>8.3333333333333523E-2</c:v>
                </c:pt>
                <c:pt idx="1395">
                  <c:v>-2.7777777777777186E-2</c:v>
                </c:pt>
                <c:pt idx="1396">
                  <c:v>-0.11111111111111072</c:v>
                </c:pt>
                <c:pt idx="1397">
                  <c:v>-0.20833333333333331</c:v>
                </c:pt>
                <c:pt idx="1398">
                  <c:v>-0.27777777777777779</c:v>
                </c:pt>
                <c:pt idx="1399">
                  <c:v>-0.34722222222222221</c:v>
                </c:pt>
                <c:pt idx="1400">
                  <c:v>-0.41666666666666663</c:v>
                </c:pt>
                <c:pt idx="1401">
                  <c:v>-0.45833333333333393</c:v>
                </c:pt>
                <c:pt idx="1402">
                  <c:v>-0.54166666666666641</c:v>
                </c:pt>
                <c:pt idx="1403">
                  <c:v>-0.7777777777777779</c:v>
                </c:pt>
                <c:pt idx="1404">
                  <c:v>-1.2083333333333337</c:v>
                </c:pt>
                <c:pt idx="1405">
                  <c:v>-1.4722222222222219</c:v>
                </c:pt>
                <c:pt idx="1406">
                  <c:v>-1.2361111111111109</c:v>
                </c:pt>
                <c:pt idx="1407">
                  <c:v>-0.59722222222222232</c:v>
                </c:pt>
                <c:pt idx="1408">
                  <c:v>-4.1666666666666761E-2</c:v>
                </c:pt>
                <c:pt idx="1409">
                  <c:v>8.3333333333333523E-2</c:v>
                </c:pt>
                <c:pt idx="1410">
                  <c:v>1.3888888888888593E-2</c:v>
                </c:pt>
                <c:pt idx="1411">
                  <c:v>-5.5555555555555358E-2</c:v>
                </c:pt>
                <c:pt idx="1412">
                  <c:v>-9.7222222222222127E-2</c:v>
                </c:pt>
                <c:pt idx="1413">
                  <c:v>-4.1666666666666761E-2</c:v>
                </c:pt>
                <c:pt idx="1414">
                  <c:v>0.20833333333333331</c:v>
                </c:pt>
                <c:pt idx="1415">
                  <c:v>0.59722222222222232</c:v>
                </c:pt>
                <c:pt idx="1416">
                  <c:v>0.9166666666666663</c:v>
                </c:pt>
                <c:pt idx="1417">
                  <c:v>1.0138888888888884</c:v>
                </c:pt>
                <c:pt idx="1418">
                  <c:v>0.84722222222222243</c:v>
                </c:pt>
                <c:pt idx="1419">
                  <c:v>0.45833333333333393</c:v>
                </c:pt>
                <c:pt idx="1420">
                  <c:v>0</c:v>
                </c:pt>
                <c:pt idx="1421">
                  <c:v>-0.47222222222222299</c:v>
                </c:pt>
                <c:pt idx="1422">
                  <c:v>-0.7777777777777779</c:v>
                </c:pt>
                <c:pt idx="1423">
                  <c:v>-0.55555555555555558</c:v>
                </c:pt>
                <c:pt idx="1424">
                  <c:v>-9.7222222222221627E-2</c:v>
                </c:pt>
                <c:pt idx="1425">
                  <c:v>0.27777777777777779</c:v>
                </c:pt>
                <c:pt idx="1426">
                  <c:v>0.68055555555555536</c:v>
                </c:pt>
                <c:pt idx="1427">
                  <c:v>0.76388888888888884</c:v>
                </c:pt>
                <c:pt idx="1428">
                  <c:v>0.41666666666666663</c:v>
                </c:pt>
                <c:pt idx="1429">
                  <c:v>1.3888888888889086E-2</c:v>
                </c:pt>
                <c:pt idx="1430">
                  <c:v>-0.33333333333333315</c:v>
                </c:pt>
                <c:pt idx="1431">
                  <c:v>-0.73611111111111072</c:v>
                </c:pt>
                <c:pt idx="1432">
                  <c:v>-1.2222222222222223</c:v>
                </c:pt>
                <c:pt idx="1433">
                  <c:v>-1.4722222222222223</c:v>
                </c:pt>
                <c:pt idx="1434">
                  <c:v>-1.4861111111111109</c:v>
                </c:pt>
                <c:pt idx="1435">
                  <c:v>-0.95833333333333315</c:v>
                </c:pt>
                <c:pt idx="1436">
                  <c:v>-0.12500000000000031</c:v>
                </c:pt>
                <c:pt idx="1437">
                  <c:v>0.27777777777777779</c:v>
                </c:pt>
                <c:pt idx="1438">
                  <c:v>0.31944444444444453</c:v>
                </c:pt>
                <c:pt idx="1439">
                  <c:v>0.1388888888888889</c:v>
                </c:pt>
                <c:pt idx="1440">
                  <c:v>-8.3333333333333523E-2</c:v>
                </c:pt>
                <c:pt idx="1441">
                  <c:v>-0.34722222222222221</c:v>
                </c:pt>
                <c:pt idx="1442">
                  <c:v>-0.43055555555555525</c:v>
                </c:pt>
                <c:pt idx="1443">
                  <c:v>-0.2222222222222224</c:v>
                </c:pt>
                <c:pt idx="1444">
                  <c:v>0</c:v>
                </c:pt>
                <c:pt idx="1445">
                  <c:v>6.9444444444444448E-2</c:v>
                </c:pt>
                <c:pt idx="1446">
                  <c:v>-5.5555555555555851E-2</c:v>
                </c:pt>
                <c:pt idx="1447">
                  <c:v>-0.4861111111111111</c:v>
                </c:pt>
                <c:pt idx="1448">
                  <c:v>-1.1111111111111109</c:v>
                </c:pt>
                <c:pt idx="1449">
                  <c:v>-1.4444444444444444</c:v>
                </c:pt>
                <c:pt idx="1450">
                  <c:v>-1.2083333333333335</c:v>
                </c:pt>
                <c:pt idx="1451">
                  <c:v>-0.63888888888888884</c:v>
                </c:pt>
                <c:pt idx="1452">
                  <c:v>-0.16666666666666666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0.30555555555555558</c:v>
                </c:pt>
                <c:pt idx="1479">
                  <c:v>0.61111111111111116</c:v>
                </c:pt>
                <c:pt idx="1480">
                  <c:v>0.56944444444444442</c:v>
                </c:pt>
                <c:pt idx="1481">
                  <c:v>0.4861111111111111</c:v>
                </c:pt>
                <c:pt idx="1482">
                  <c:v>0.40277777777777768</c:v>
                </c:pt>
                <c:pt idx="1483">
                  <c:v>0.34722222222222221</c:v>
                </c:pt>
                <c:pt idx="1484">
                  <c:v>0.31944444444444453</c:v>
                </c:pt>
                <c:pt idx="1485">
                  <c:v>0.34722222222222221</c:v>
                </c:pt>
                <c:pt idx="1486">
                  <c:v>0.44444444444444431</c:v>
                </c:pt>
                <c:pt idx="1487">
                  <c:v>0.56944444444444442</c:v>
                </c:pt>
                <c:pt idx="1488">
                  <c:v>0.70833333333333348</c:v>
                </c:pt>
                <c:pt idx="1489">
                  <c:v>0.84722222222222243</c:v>
                </c:pt>
                <c:pt idx="1490">
                  <c:v>0.95833333333333315</c:v>
                </c:pt>
                <c:pt idx="1491">
                  <c:v>1.0277777777777775</c:v>
                </c:pt>
                <c:pt idx="1492">
                  <c:v>1.0277777777777781</c:v>
                </c:pt>
                <c:pt idx="1493">
                  <c:v>0.97222222222222221</c:v>
                </c:pt>
                <c:pt idx="1494">
                  <c:v>0.90277777777777779</c:v>
                </c:pt>
                <c:pt idx="1495">
                  <c:v>0.80555555555555514</c:v>
                </c:pt>
                <c:pt idx="1496">
                  <c:v>0.70833333333333348</c:v>
                </c:pt>
                <c:pt idx="1497">
                  <c:v>0.61111111111111194</c:v>
                </c:pt>
                <c:pt idx="1498">
                  <c:v>0.49999999999999922</c:v>
                </c:pt>
                <c:pt idx="1499">
                  <c:v>0.38888888888888851</c:v>
                </c:pt>
                <c:pt idx="1500">
                  <c:v>0.27777777777777779</c:v>
                </c:pt>
                <c:pt idx="1501">
                  <c:v>0.2222222222222224</c:v>
                </c:pt>
                <c:pt idx="1502">
                  <c:v>0.19444444444444522</c:v>
                </c:pt>
                <c:pt idx="1503">
                  <c:v>0.18055555555555516</c:v>
                </c:pt>
                <c:pt idx="1504">
                  <c:v>0.18055555555555516</c:v>
                </c:pt>
                <c:pt idx="1505">
                  <c:v>0.15277777777777798</c:v>
                </c:pt>
                <c:pt idx="1506">
                  <c:v>0.1388888888888889</c:v>
                </c:pt>
                <c:pt idx="1507">
                  <c:v>0.15277777777777798</c:v>
                </c:pt>
                <c:pt idx="1508">
                  <c:v>0.18055555555555516</c:v>
                </c:pt>
                <c:pt idx="1509">
                  <c:v>0.2222222222222224</c:v>
                </c:pt>
                <c:pt idx="1510">
                  <c:v>0.30555555555555597</c:v>
                </c:pt>
                <c:pt idx="1511">
                  <c:v>0.41666666666666663</c:v>
                </c:pt>
                <c:pt idx="1512">
                  <c:v>0.52777777777777735</c:v>
                </c:pt>
                <c:pt idx="1513">
                  <c:v>0.625</c:v>
                </c:pt>
                <c:pt idx="1514">
                  <c:v>0.6666666666666663</c:v>
                </c:pt>
                <c:pt idx="1515">
                  <c:v>0.625</c:v>
                </c:pt>
                <c:pt idx="1516">
                  <c:v>0.50000000000000122</c:v>
                </c:pt>
                <c:pt idx="1517">
                  <c:v>0.37500000000000039</c:v>
                </c:pt>
                <c:pt idx="1518">
                  <c:v>0.27777777777777779</c:v>
                </c:pt>
                <c:pt idx="1519">
                  <c:v>0.20833333333333331</c:v>
                </c:pt>
                <c:pt idx="1520">
                  <c:v>0.15277777777777699</c:v>
                </c:pt>
                <c:pt idx="1521">
                  <c:v>9.7222222222220642E-2</c:v>
                </c:pt>
                <c:pt idx="1522">
                  <c:v>2.7777777777778172E-2</c:v>
                </c:pt>
                <c:pt idx="1523">
                  <c:v>-6.9444444444444448E-2</c:v>
                </c:pt>
                <c:pt idx="1524">
                  <c:v>-0.20833333333333331</c:v>
                </c:pt>
                <c:pt idx="1525">
                  <c:v>-0.38888888888888851</c:v>
                </c:pt>
                <c:pt idx="1526">
                  <c:v>-0.54166666666666741</c:v>
                </c:pt>
                <c:pt idx="1527">
                  <c:v>-0.63888888888888806</c:v>
                </c:pt>
                <c:pt idx="1528">
                  <c:v>-0.63888888888888806</c:v>
                </c:pt>
                <c:pt idx="1529">
                  <c:v>-0.55555555555555558</c:v>
                </c:pt>
                <c:pt idx="1530">
                  <c:v>-0.43055555555555575</c:v>
                </c:pt>
                <c:pt idx="1531">
                  <c:v>-0.27777777777777779</c:v>
                </c:pt>
                <c:pt idx="1532">
                  <c:v>-0.12499999999999981</c:v>
                </c:pt>
                <c:pt idx="1533">
                  <c:v>2.7777777777777186E-2</c:v>
                </c:pt>
                <c:pt idx="1534">
                  <c:v>0.19444444444444425</c:v>
                </c:pt>
                <c:pt idx="1535">
                  <c:v>0.38888888888888945</c:v>
                </c:pt>
                <c:pt idx="1536">
                  <c:v>0.5833333333333327</c:v>
                </c:pt>
                <c:pt idx="1537">
                  <c:v>0.72222222222222265</c:v>
                </c:pt>
                <c:pt idx="1538">
                  <c:v>0.83333333333333326</c:v>
                </c:pt>
                <c:pt idx="1539">
                  <c:v>0.90277777777777779</c:v>
                </c:pt>
                <c:pt idx="1540">
                  <c:v>0.94444444444444597</c:v>
                </c:pt>
                <c:pt idx="1541">
                  <c:v>0.95833333333333215</c:v>
                </c:pt>
                <c:pt idx="1542">
                  <c:v>0.90277777777777779</c:v>
                </c:pt>
                <c:pt idx="1543">
                  <c:v>0.7777777777777789</c:v>
                </c:pt>
                <c:pt idx="1544">
                  <c:v>0.56944444444444364</c:v>
                </c:pt>
                <c:pt idx="1545">
                  <c:v>0.36111111111111033</c:v>
                </c:pt>
                <c:pt idx="1546">
                  <c:v>0.22222222222222143</c:v>
                </c:pt>
                <c:pt idx="1547">
                  <c:v>0.1388888888888889</c:v>
                </c:pt>
                <c:pt idx="1548">
                  <c:v>0.12500000000000078</c:v>
                </c:pt>
                <c:pt idx="1549">
                  <c:v>0.1388888888888889</c:v>
                </c:pt>
                <c:pt idx="1550">
                  <c:v>0.16666666666666705</c:v>
                </c:pt>
                <c:pt idx="1551">
                  <c:v>0.19444444444444522</c:v>
                </c:pt>
                <c:pt idx="1552">
                  <c:v>0.20833333333333331</c:v>
                </c:pt>
                <c:pt idx="1553">
                  <c:v>0.20833333333333331</c:v>
                </c:pt>
                <c:pt idx="1554">
                  <c:v>0.20833333333333331</c:v>
                </c:pt>
                <c:pt idx="1555">
                  <c:v>0.23611111111110952</c:v>
                </c:pt>
                <c:pt idx="1556">
                  <c:v>0.27777777777777779</c:v>
                </c:pt>
                <c:pt idx="1557">
                  <c:v>0.31944444444444603</c:v>
                </c:pt>
                <c:pt idx="1558">
                  <c:v>0.37500000000000039</c:v>
                </c:pt>
                <c:pt idx="1559">
                  <c:v>0.43055555555555475</c:v>
                </c:pt>
                <c:pt idx="1560">
                  <c:v>0.44444444444444287</c:v>
                </c:pt>
                <c:pt idx="1561">
                  <c:v>0.44444444444444481</c:v>
                </c:pt>
                <c:pt idx="1562">
                  <c:v>0.44444444444444481</c:v>
                </c:pt>
                <c:pt idx="1563">
                  <c:v>0.45833333333333293</c:v>
                </c:pt>
                <c:pt idx="1564">
                  <c:v>0.47222222222222299</c:v>
                </c:pt>
                <c:pt idx="1565">
                  <c:v>0.47222222222222299</c:v>
                </c:pt>
                <c:pt idx="1566">
                  <c:v>0.4861111111111111</c:v>
                </c:pt>
                <c:pt idx="1567">
                  <c:v>0.47222222222222104</c:v>
                </c:pt>
                <c:pt idx="1568">
                  <c:v>0.43055555555555475</c:v>
                </c:pt>
                <c:pt idx="1569">
                  <c:v>0.40277777777777857</c:v>
                </c:pt>
                <c:pt idx="1570">
                  <c:v>0.37500000000000039</c:v>
                </c:pt>
                <c:pt idx="1571">
                  <c:v>0.34722222222222221</c:v>
                </c:pt>
                <c:pt idx="1572">
                  <c:v>0.31944444444444403</c:v>
                </c:pt>
                <c:pt idx="1573">
                  <c:v>0.26388888888888767</c:v>
                </c:pt>
                <c:pt idx="1574">
                  <c:v>0.19444444444444522</c:v>
                </c:pt>
                <c:pt idx="1575">
                  <c:v>0.1388888888888889</c:v>
                </c:pt>
                <c:pt idx="1576">
                  <c:v>6.9444444444444448E-2</c:v>
                </c:pt>
                <c:pt idx="1577">
                  <c:v>0</c:v>
                </c:pt>
                <c:pt idx="1578">
                  <c:v>-5.5555555555556344E-2</c:v>
                </c:pt>
                <c:pt idx="1579">
                  <c:v>-8.3333333333332538E-2</c:v>
                </c:pt>
                <c:pt idx="1580">
                  <c:v>-0.11111111111111072</c:v>
                </c:pt>
                <c:pt idx="1581">
                  <c:v>-0.12500000000000078</c:v>
                </c:pt>
                <c:pt idx="1582">
                  <c:v>-0.1388888888888889</c:v>
                </c:pt>
                <c:pt idx="1583">
                  <c:v>-0.18055555555555516</c:v>
                </c:pt>
                <c:pt idx="1584">
                  <c:v>-0.20833333333333331</c:v>
                </c:pt>
                <c:pt idx="1585">
                  <c:v>-0.23611111111111149</c:v>
                </c:pt>
                <c:pt idx="1586">
                  <c:v>-0.26388888888888967</c:v>
                </c:pt>
                <c:pt idx="1587">
                  <c:v>-0.27777777777777779</c:v>
                </c:pt>
                <c:pt idx="1588">
                  <c:v>-0.26388888888888767</c:v>
                </c:pt>
                <c:pt idx="1589">
                  <c:v>-0.22222222222222143</c:v>
                </c:pt>
                <c:pt idx="1590">
                  <c:v>-0.18055555555555516</c:v>
                </c:pt>
                <c:pt idx="1591">
                  <c:v>-0.1388888888888889</c:v>
                </c:pt>
                <c:pt idx="1592">
                  <c:v>-0.11111111111111269</c:v>
                </c:pt>
                <c:pt idx="1593">
                  <c:v>-8.3333333333332538E-2</c:v>
                </c:pt>
                <c:pt idx="1594">
                  <c:v>-5.5555555555554373E-2</c:v>
                </c:pt>
                <c:pt idx="1595">
                  <c:v>-8.3333333333334522E-2</c:v>
                </c:pt>
                <c:pt idx="1596">
                  <c:v>-0.11111111111111072</c:v>
                </c:pt>
                <c:pt idx="1597">
                  <c:v>-0.15277777777777699</c:v>
                </c:pt>
                <c:pt idx="1598">
                  <c:v>-0.20833333333333331</c:v>
                </c:pt>
                <c:pt idx="1599">
                  <c:v>-0.23611111111111149</c:v>
                </c:pt>
                <c:pt idx="1600">
                  <c:v>-0.26388888888888967</c:v>
                </c:pt>
                <c:pt idx="1601">
                  <c:v>-0.27777777777777779</c:v>
                </c:pt>
                <c:pt idx="1602">
                  <c:v>-0.24999999999999961</c:v>
                </c:pt>
                <c:pt idx="1603">
                  <c:v>-0.19444444444444522</c:v>
                </c:pt>
                <c:pt idx="1604">
                  <c:v>-0.15277777777777896</c:v>
                </c:pt>
                <c:pt idx="1605">
                  <c:v>-9.7222222222220642E-2</c:v>
                </c:pt>
                <c:pt idx="1606">
                  <c:v>-5.5555555555554373E-2</c:v>
                </c:pt>
                <c:pt idx="1607">
                  <c:v>-2.7777777777778172E-2</c:v>
                </c:pt>
                <c:pt idx="1608">
                  <c:v>0</c:v>
                </c:pt>
                <c:pt idx="1609">
                  <c:v>2.7777777777778172E-2</c:v>
                </c:pt>
                <c:pt idx="1610">
                  <c:v>4.1666666666666269E-2</c:v>
                </c:pt>
                <c:pt idx="1611">
                  <c:v>5.5555555555554373E-2</c:v>
                </c:pt>
                <c:pt idx="1612">
                  <c:v>9.7222222222222612E-2</c:v>
                </c:pt>
                <c:pt idx="1613">
                  <c:v>0.1388888888888889</c:v>
                </c:pt>
                <c:pt idx="1614">
                  <c:v>0.18055555555555516</c:v>
                </c:pt>
                <c:pt idx="1615">
                  <c:v>0.2222222222222234</c:v>
                </c:pt>
                <c:pt idx="1616">
                  <c:v>0.27777777777777779</c:v>
                </c:pt>
                <c:pt idx="1617">
                  <c:v>0.31944444444444403</c:v>
                </c:pt>
                <c:pt idx="1618">
                  <c:v>0.34722222222222221</c:v>
                </c:pt>
                <c:pt idx="1619">
                  <c:v>0.33333333333333215</c:v>
                </c:pt>
                <c:pt idx="1620">
                  <c:v>0.29166666666666585</c:v>
                </c:pt>
                <c:pt idx="1621">
                  <c:v>0.25000000000000155</c:v>
                </c:pt>
                <c:pt idx="1622">
                  <c:v>0.19444444444444522</c:v>
                </c:pt>
                <c:pt idx="1623">
                  <c:v>0.11111111111111072</c:v>
                </c:pt>
                <c:pt idx="1624">
                  <c:v>1.3888888888888099E-2</c:v>
                </c:pt>
                <c:pt idx="1625">
                  <c:v>-6.9444444444444448E-2</c:v>
                </c:pt>
                <c:pt idx="1626">
                  <c:v>-0.19444444444444325</c:v>
                </c:pt>
                <c:pt idx="1627">
                  <c:v>-0.33333333333333409</c:v>
                </c:pt>
                <c:pt idx="1628">
                  <c:v>-0.44444444444444481</c:v>
                </c:pt>
                <c:pt idx="1629">
                  <c:v>-0.51388888888888928</c:v>
                </c:pt>
                <c:pt idx="1630">
                  <c:v>-0.51388888888888928</c:v>
                </c:pt>
                <c:pt idx="1631">
                  <c:v>-0.43055555555555475</c:v>
                </c:pt>
                <c:pt idx="1632">
                  <c:v>-0.30555555555555597</c:v>
                </c:pt>
                <c:pt idx="1633">
                  <c:v>-0.16666666666666705</c:v>
                </c:pt>
                <c:pt idx="1634">
                  <c:v>-5.5555555555554373E-2</c:v>
                </c:pt>
                <c:pt idx="1635">
                  <c:v>-1.3888888888888099E-2</c:v>
                </c:pt>
                <c:pt idx="1636">
                  <c:v>-1.3888888888890073E-2</c:v>
                </c:pt>
                <c:pt idx="1637">
                  <c:v>-5.5555555555556344E-2</c:v>
                </c:pt>
                <c:pt idx="1638">
                  <c:v>-9.7222222222220642E-2</c:v>
                </c:pt>
                <c:pt idx="1639">
                  <c:v>-0.12499999999999881</c:v>
                </c:pt>
                <c:pt idx="1640">
                  <c:v>-0.12500000000000078</c:v>
                </c:pt>
                <c:pt idx="1641">
                  <c:v>-8.3333333333334522E-2</c:v>
                </c:pt>
                <c:pt idx="1642">
                  <c:v>-1.3888888888888099E-2</c:v>
                </c:pt>
                <c:pt idx="1643">
                  <c:v>8.3333333333334522E-2</c:v>
                </c:pt>
                <c:pt idx="1644">
                  <c:v>0.16666666666666508</c:v>
                </c:pt>
                <c:pt idx="1645">
                  <c:v>0.23611111111110952</c:v>
                </c:pt>
                <c:pt idx="1646">
                  <c:v>0.29166666666666785</c:v>
                </c:pt>
                <c:pt idx="1647">
                  <c:v>0.33333333333333409</c:v>
                </c:pt>
                <c:pt idx="1648">
                  <c:v>0.37500000000000039</c:v>
                </c:pt>
                <c:pt idx="1649">
                  <c:v>0.38888888888888851</c:v>
                </c:pt>
                <c:pt idx="1650">
                  <c:v>0.38888888888888851</c:v>
                </c:pt>
                <c:pt idx="1651">
                  <c:v>0.36111111111111227</c:v>
                </c:pt>
                <c:pt idx="1652">
                  <c:v>0.31944444444444403</c:v>
                </c:pt>
                <c:pt idx="1653">
                  <c:v>0.29166666666666585</c:v>
                </c:pt>
                <c:pt idx="1654">
                  <c:v>0.24999999999999961</c:v>
                </c:pt>
                <c:pt idx="1655">
                  <c:v>0.22222222222222143</c:v>
                </c:pt>
                <c:pt idx="1656">
                  <c:v>0.2222222222222234</c:v>
                </c:pt>
                <c:pt idx="1657">
                  <c:v>0.2222222222222234</c:v>
                </c:pt>
                <c:pt idx="1658">
                  <c:v>0.22222222222222143</c:v>
                </c:pt>
                <c:pt idx="1659">
                  <c:v>0.22222222222222143</c:v>
                </c:pt>
                <c:pt idx="1660">
                  <c:v>0.22222222222222143</c:v>
                </c:pt>
                <c:pt idx="1661">
                  <c:v>0.20833333333333331</c:v>
                </c:pt>
                <c:pt idx="1662">
                  <c:v>0.20833333333333331</c:v>
                </c:pt>
                <c:pt idx="1663">
                  <c:v>0.20833333333333331</c:v>
                </c:pt>
                <c:pt idx="1664">
                  <c:v>0.18055555555555713</c:v>
                </c:pt>
                <c:pt idx="1665">
                  <c:v>0.16666666666666705</c:v>
                </c:pt>
                <c:pt idx="1666">
                  <c:v>0.1388888888888889</c:v>
                </c:pt>
                <c:pt idx="1667">
                  <c:v>0.11111111111111072</c:v>
                </c:pt>
                <c:pt idx="1668">
                  <c:v>9.7222222222220642E-2</c:v>
                </c:pt>
                <c:pt idx="1669">
                  <c:v>8.3333333333334522E-2</c:v>
                </c:pt>
                <c:pt idx="1670">
                  <c:v>6.9444444444444448E-2</c:v>
                </c:pt>
                <c:pt idx="1671">
                  <c:v>4.1666666666666269E-2</c:v>
                </c:pt>
                <c:pt idx="1672">
                  <c:v>2.7777777777778172E-2</c:v>
                </c:pt>
                <c:pt idx="1673">
                  <c:v>2.7777777777778172E-2</c:v>
                </c:pt>
                <c:pt idx="1674">
                  <c:v>1.3888888888890073E-2</c:v>
                </c:pt>
                <c:pt idx="1675">
                  <c:v>0</c:v>
                </c:pt>
                <c:pt idx="1676">
                  <c:v>-1.3888888888890073E-2</c:v>
                </c:pt>
                <c:pt idx="1677">
                  <c:v>-4.1666666666668246E-2</c:v>
                </c:pt>
                <c:pt idx="1678">
                  <c:v>-6.9444444444444448E-2</c:v>
                </c:pt>
                <c:pt idx="1679">
                  <c:v>-8.3333333333332538E-2</c:v>
                </c:pt>
                <c:pt idx="1680">
                  <c:v>-8.3333333333332538E-2</c:v>
                </c:pt>
                <c:pt idx="1681">
                  <c:v>-5.5555555555556344E-2</c:v>
                </c:pt>
                <c:pt idx="1682">
                  <c:v>-1.3888888888890073E-2</c:v>
                </c:pt>
                <c:pt idx="1683">
                  <c:v>2.7777777777778172E-2</c:v>
                </c:pt>
                <c:pt idx="1684">
                  <c:v>8.3333333333334522E-2</c:v>
                </c:pt>
                <c:pt idx="1685">
                  <c:v>0.11111111111111072</c:v>
                </c:pt>
                <c:pt idx="1686">
                  <c:v>0.11111111111111072</c:v>
                </c:pt>
                <c:pt idx="1687">
                  <c:v>0.11111111111111269</c:v>
                </c:pt>
                <c:pt idx="1688">
                  <c:v>8.3333333333332538E-2</c:v>
                </c:pt>
                <c:pt idx="1689">
                  <c:v>5.5555555555554373E-2</c:v>
                </c:pt>
                <c:pt idx="1690">
                  <c:v>4.1666666666668246E-2</c:v>
                </c:pt>
                <c:pt idx="1691">
                  <c:v>2.7777777777778172E-2</c:v>
                </c:pt>
                <c:pt idx="1692">
                  <c:v>2.7777777777776198E-2</c:v>
                </c:pt>
                <c:pt idx="1693">
                  <c:v>2.7777777777776198E-2</c:v>
                </c:pt>
                <c:pt idx="1694">
                  <c:v>2.7777777777780146E-2</c:v>
                </c:pt>
                <c:pt idx="1695">
                  <c:v>2.7777777777780146E-2</c:v>
                </c:pt>
                <c:pt idx="1696">
                  <c:v>2.7777777777776198E-2</c:v>
                </c:pt>
                <c:pt idx="1697">
                  <c:v>2.7777777777776198E-2</c:v>
                </c:pt>
                <c:pt idx="1698">
                  <c:v>1.3888888888888099E-2</c:v>
                </c:pt>
                <c:pt idx="1699">
                  <c:v>-1.3888888888888099E-2</c:v>
                </c:pt>
                <c:pt idx="1700">
                  <c:v>-4.1666666666664298E-2</c:v>
                </c:pt>
                <c:pt idx="1701">
                  <c:v>-5.5555555555556344E-2</c:v>
                </c:pt>
                <c:pt idx="1702">
                  <c:v>-5.5555555555556344E-2</c:v>
                </c:pt>
                <c:pt idx="1703">
                  <c:v>-6.9444444444444448E-2</c:v>
                </c:pt>
                <c:pt idx="1704">
                  <c:v>-6.9444444444444448E-2</c:v>
                </c:pt>
                <c:pt idx="1705">
                  <c:v>-5.5555555555554373E-2</c:v>
                </c:pt>
                <c:pt idx="1706">
                  <c:v>-5.5555555555556344E-2</c:v>
                </c:pt>
                <c:pt idx="1707">
                  <c:v>-4.1666666666666269E-2</c:v>
                </c:pt>
                <c:pt idx="1708">
                  <c:v>-2.7777777777778172E-2</c:v>
                </c:pt>
                <c:pt idx="1709">
                  <c:v>-2.7777777777778172E-2</c:v>
                </c:pt>
                <c:pt idx="1710">
                  <c:v>0</c:v>
                </c:pt>
                <c:pt idx="1711">
                  <c:v>2.7777777777778172E-2</c:v>
                </c:pt>
                <c:pt idx="1712">
                  <c:v>4.1666666666666269E-2</c:v>
                </c:pt>
                <c:pt idx="1713">
                  <c:v>6.9444444444444448E-2</c:v>
                </c:pt>
                <c:pt idx="1714">
                  <c:v>8.3333333333334522E-2</c:v>
                </c:pt>
                <c:pt idx="1715">
                  <c:v>9.7222222222220642E-2</c:v>
                </c:pt>
                <c:pt idx="1716">
                  <c:v>0.11111111111111072</c:v>
                </c:pt>
                <c:pt idx="1717">
                  <c:v>0.12500000000000078</c:v>
                </c:pt>
                <c:pt idx="1718">
                  <c:v>0.1388888888888889</c:v>
                </c:pt>
                <c:pt idx="1719">
                  <c:v>0.15277777777777699</c:v>
                </c:pt>
                <c:pt idx="1720">
                  <c:v>0.15277777777777699</c:v>
                </c:pt>
                <c:pt idx="1721">
                  <c:v>0.12500000000000078</c:v>
                </c:pt>
                <c:pt idx="1722">
                  <c:v>8.3333333333332538E-2</c:v>
                </c:pt>
                <c:pt idx="1723">
                  <c:v>4.1666666666668246E-2</c:v>
                </c:pt>
                <c:pt idx="1724">
                  <c:v>0</c:v>
                </c:pt>
                <c:pt idx="1725">
                  <c:v>-8.3333333333336493E-2</c:v>
                </c:pt>
                <c:pt idx="1726">
                  <c:v>-0.19444444444444128</c:v>
                </c:pt>
                <c:pt idx="1727">
                  <c:v>-0.31944444444444209</c:v>
                </c:pt>
                <c:pt idx="1728">
                  <c:v>-0.45833333333333492</c:v>
                </c:pt>
                <c:pt idx="1729">
                  <c:v>-0.59722222222222376</c:v>
                </c:pt>
                <c:pt idx="1730">
                  <c:v>-0.68055555555555636</c:v>
                </c:pt>
                <c:pt idx="1731">
                  <c:v>-0.70833333333333248</c:v>
                </c:pt>
                <c:pt idx="1732">
                  <c:v>-0.70833333333333248</c:v>
                </c:pt>
                <c:pt idx="1733">
                  <c:v>-0.68055555555555636</c:v>
                </c:pt>
                <c:pt idx="1734">
                  <c:v>-0.65277777777777812</c:v>
                </c:pt>
                <c:pt idx="1735">
                  <c:v>-0.63888888888888806</c:v>
                </c:pt>
                <c:pt idx="1736">
                  <c:v>-0.65277777777777812</c:v>
                </c:pt>
                <c:pt idx="1737">
                  <c:v>-0.65277777777777812</c:v>
                </c:pt>
                <c:pt idx="1738">
                  <c:v>-0.63888888888888806</c:v>
                </c:pt>
                <c:pt idx="1739">
                  <c:v>-0.61111111111110994</c:v>
                </c:pt>
                <c:pt idx="1740">
                  <c:v>-0.54166666666666741</c:v>
                </c:pt>
                <c:pt idx="1741">
                  <c:v>-0.44444444444444481</c:v>
                </c:pt>
                <c:pt idx="1742">
                  <c:v>-0.37499999999999839</c:v>
                </c:pt>
                <c:pt idx="1743">
                  <c:v>-0.33333333333333409</c:v>
                </c:pt>
                <c:pt idx="1744">
                  <c:v>-0.29166666666666785</c:v>
                </c:pt>
                <c:pt idx="1745">
                  <c:v>-0.27777777777777779</c:v>
                </c:pt>
                <c:pt idx="1746">
                  <c:v>-0.27777777777777779</c:v>
                </c:pt>
                <c:pt idx="1747">
                  <c:v>-0.24999999999999961</c:v>
                </c:pt>
                <c:pt idx="1748">
                  <c:v>-0.22222222222222143</c:v>
                </c:pt>
                <c:pt idx="1749">
                  <c:v>-0.19444444444444522</c:v>
                </c:pt>
                <c:pt idx="1750">
                  <c:v>-0.15277777777777896</c:v>
                </c:pt>
                <c:pt idx="1751">
                  <c:v>-0.1388888888888889</c:v>
                </c:pt>
                <c:pt idx="1752">
                  <c:v>-0.1388888888888889</c:v>
                </c:pt>
                <c:pt idx="1753">
                  <c:v>-0.1388888888888889</c:v>
                </c:pt>
                <c:pt idx="1754">
                  <c:v>-0.1388888888888889</c:v>
                </c:pt>
                <c:pt idx="1755">
                  <c:v>-0.1388888888888889</c:v>
                </c:pt>
                <c:pt idx="1756">
                  <c:v>-0.1388888888888889</c:v>
                </c:pt>
                <c:pt idx="1757">
                  <c:v>-0.15277777777777699</c:v>
                </c:pt>
                <c:pt idx="1758">
                  <c:v>-0.15277777777777699</c:v>
                </c:pt>
                <c:pt idx="1759">
                  <c:v>-0.15277777777777699</c:v>
                </c:pt>
                <c:pt idx="1760">
                  <c:v>-0.16666666666666705</c:v>
                </c:pt>
                <c:pt idx="1761">
                  <c:v>-0.16666666666666705</c:v>
                </c:pt>
                <c:pt idx="1762">
                  <c:v>-0.16666666666666705</c:v>
                </c:pt>
                <c:pt idx="1763">
                  <c:v>-0.16666666666666705</c:v>
                </c:pt>
                <c:pt idx="1764">
                  <c:v>-0.18055555555555516</c:v>
                </c:pt>
                <c:pt idx="1765">
                  <c:v>-0.22222222222222143</c:v>
                </c:pt>
                <c:pt idx="1766">
                  <c:v>-0.30555555555555597</c:v>
                </c:pt>
                <c:pt idx="1767">
                  <c:v>-0.41666666666666663</c:v>
                </c:pt>
                <c:pt idx="1768">
                  <c:v>-0.55555555555555558</c:v>
                </c:pt>
                <c:pt idx="1769">
                  <c:v>-0.70833333333333448</c:v>
                </c:pt>
                <c:pt idx="1770">
                  <c:v>-0.83333333333333326</c:v>
                </c:pt>
                <c:pt idx="1771">
                  <c:v>-0.88888888888888773</c:v>
                </c:pt>
                <c:pt idx="1772">
                  <c:v>-0.88888888888888773</c:v>
                </c:pt>
                <c:pt idx="1773">
                  <c:v>-0.86111111111111149</c:v>
                </c:pt>
                <c:pt idx="1774">
                  <c:v>-0.79166666666666707</c:v>
                </c:pt>
                <c:pt idx="1775">
                  <c:v>-0.70833333333333348</c:v>
                </c:pt>
                <c:pt idx="1776">
                  <c:v>-0.6666666666666663</c:v>
                </c:pt>
                <c:pt idx="1777">
                  <c:v>-0.68055555555555536</c:v>
                </c:pt>
                <c:pt idx="1778">
                  <c:v>-0.75000000000000078</c:v>
                </c:pt>
                <c:pt idx="1779">
                  <c:v>-0.86111111111111149</c:v>
                </c:pt>
                <c:pt idx="1780">
                  <c:v>-0.95833333333333315</c:v>
                </c:pt>
                <c:pt idx="1781">
                  <c:v>-0.98611111111111127</c:v>
                </c:pt>
                <c:pt idx="1782">
                  <c:v>-0.93055555555555491</c:v>
                </c:pt>
                <c:pt idx="1783">
                  <c:v>-0.8194444444444442</c:v>
                </c:pt>
                <c:pt idx="1784">
                  <c:v>-0.6805555555555558</c:v>
                </c:pt>
                <c:pt idx="1785">
                  <c:v>-0.58333333333333326</c:v>
                </c:pt>
                <c:pt idx="1786">
                  <c:v>-0.54166666666666696</c:v>
                </c:pt>
                <c:pt idx="1787">
                  <c:v>-0.5277777777777779</c:v>
                </c:pt>
                <c:pt idx="1788">
                  <c:v>-0.54166666666666641</c:v>
                </c:pt>
                <c:pt idx="1789">
                  <c:v>-0.59722222222222232</c:v>
                </c:pt>
                <c:pt idx="1790">
                  <c:v>-0.69444444444444442</c:v>
                </c:pt>
                <c:pt idx="1791">
                  <c:v>-0.8194444444444442</c:v>
                </c:pt>
                <c:pt idx="1792">
                  <c:v>-0.94444444444444453</c:v>
                </c:pt>
                <c:pt idx="1793">
                  <c:v>-0.98611111111111116</c:v>
                </c:pt>
                <c:pt idx="1794">
                  <c:v>-1.2083333333333333</c:v>
                </c:pt>
                <c:pt idx="1795">
                  <c:v>-0.72222222222222221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D-44F9-99EA-41396532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6860543"/>
        <c:scaling>
          <c:orientation val="minMax"/>
          <c:max val="1800"/>
          <c:min val="1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20"/>
        <c:minorUnit val="60"/>
      </c:valAx>
      <c:valAx>
        <c:axId val="1"/>
        <c:scaling>
          <c:orientation val="minMax"/>
          <c:max val="1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vehicle speed in km/h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crossAx val="866860543"/>
        <c:crosses val="autoZero"/>
        <c:crossBetween val="midCat"/>
        <c:majorUnit val="20"/>
        <c:minorUnit val="5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in m/s²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crossAx val="3"/>
        <c:crosses val="max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wMode val="edge"/>
          <c:hMode val="edge"/>
          <c:x val="0.59005549024915893"/>
          <c:y val="0.77762166487348294"/>
          <c:w val="0.82660130340912297"/>
          <c:h val="0.86607235907910862"/>
        </c:manualLayout>
      </c:layout>
      <c:overlay val="0"/>
      <c:spPr>
        <a:solidFill>
          <a:schemeClr val="bg1"/>
        </a:solidFill>
        <a:ln w="9525"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79211860887962E-2"/>
          <c:y val="2.3434786236230597E-2"/>
          <c:w val="0.82881076559070921"/>
          <c:h val="0.88991490800231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WLTC_class_2!$E$7</c:f>
              <c:strCache>
                <c:ptCount val="1"/>
                <c:pt idx="0">
                  <c:v>km/h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WLTC_class_2!$C$8:$C$1485</c:f>
              <c:numCache>
                <c:formatCode>General</c:formatCode>
                <c:ptCount val="1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</c:numCache>
            </c:numRef>
          </c:xVal>
          <c:yVal>
            <c:numRef>
              <c:f>WLTC_class_2!$E$8:$E$1485</c:f>
              <c:numCache>
                <c:formatCode>0.0_ </c:formatCode>
                <c:ptCount val="1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</c:v>
                </c:pt>
                <c:pt idx="14">
                  <c:v>2.6</c:v>
                </c:pt>
                <c:pt idx="15">
                  <c:v>4.9000000000000004</c:v>
                </c:pt>
                <c:pt idx="16">
                  <c:v>7.3</c:v>
                </c:pt>
                <c:pt idx="17">
                  <c:v>9.4</c:v>
                </c:pt>
                <c:pt idx="18">
                  <c:v>11.4</c:v>
                </c:pt>
                <c:pt idx="19">
                  <c:v>12.7</c:v>
                </c:pt>
                <c:pt idx="20">
                  <c:v>13.3</c:v>
                </c:pt>
                <c:pt idx="21">
                  <c:v>13.4</c:v>
                </c:pt>
                <c:pt idx="22">
                  <c:v>13.3</c:v>
                </c:pt>
                <c:pt idx="23">
                  <c:v>13.1</c:v>
                </c:pt>
                <c:pt idx="24">
                  <c:v>12.5</c:v>
                </c:pt>
                <c:pt idx="25">
                  <c:v>11.1</c:v>
                </c:pt>
                <c:pt idx="26">
                  <c:v>8.9</c:v>
                </c:pt>
                <c:pt idx="27">
                  <c:v>6.2</c:v>
                </c:pt>
                <c:pt idx="28">
                  <c:v>3.8</c:v>
                </c:pt>
                <c:pt idx="29">
                  <c:v>1.8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2.8</c:v>
                </c:pt>
                <c:pt idx="36">
                  <c:v>3.8</c:v>
                </c:pt>
                <c:pt idx="37">
                  <c:v>4.5999999999999996</c:v>
                </c:pt>
                <c:pt idx="38">
                  <c:v>5.3</c:v>
                </c:pt>
                <c:pt idx="39">
                  <c:v>6.1</c:v>
                </c:pt>
                <c:pt idx="40">
                  <c:v>6.6</c:v>
                </c:pt>
                <c:pt idx="41">
                  <c:v>7.2</c:v>
                </c:pt>
                <c:pt idx="42">
                  <c:v>7.9</c:v>
                </c:pt>
                <c:pt idx="43">
                  <c:v>8.6999999999999993</c:v>
                </c:pt>
                <c:pt idx="44">
                  <c:v>9.3000000000000007</c:v>
                </c:pt>
                <c:pt idx="45">
                  <c:v>10</c:v>
                </c:pt>
                <c:pt idx="46">
                  <c:v>10.7</c:v>
                </c:pt>
                <c:pt idx="47">
                  <c:v>11.5</c:v>
                </c:pt>
                <c:pt idx="48">
                  <c:v>12.3</c:v>
                </c:pt>
                <c:pt idx="49">
                  <c:v>13.3</c:v>
                </c:pt>
                <c:pt idx="50">
                  <c:v>14.2</c:v>
                </c:pt>
                <c:pt idx="51">
                  <c:v>14.8</c:v>
                </c:pt>
                <c:pt idx="52">
                  <c:v>14.7</c:v>
                </c:pt>
                <c:pt idx="53">
                  <c:v>14.4</c:v>
                </c:pt>
                <c:pt idx="54">
                  <c:v>14.1</c:v>
                </c:pt>
                <c:pt idx="55">
                  <c:v>13.6</c:v>
                </c:pt>
                <c:pt idx="56">
                  <c:v>12.9</c:v>
                </c:pt>
                <c:pt idx="57">
                  <c:v>12</c:v>
                </c:pt>
                <c:pt idx="58">
                  <c:v>11.1</c:v>
                </c:pt>
                <c:pt idx="59">
                  <c:v>10.5</c:v>
                </c:pt>
                <c:pt idx="60">
                  <c:v>10.3</c:v>
                </c:pt>
                <c:pt idx="61">
                  <c:v>10.5</c:v>
                </c:pt>
                <c:pt idx="62">
                  <c:v>10.199999999999999</c:v>
                </c:pt>
                <c:pt idx="63">
                  <c:v>9.1999999999999993</c:v>
                </c:pt>
                <c:pt idx="64">
                  <c:v>7</c:v>
                </c:pt>
                <c:pt idx="65">
                  <c:v>4.8</c:v>
                </c:pt>
                <c:pt idx="66">
                  <c:v>2.2999999999999998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1.4</c:v>
                </c:pt>
                <c:pt idx="109">
                  <c:v>2.2999999999999998</c:v>
                </c:pt>
                <c:pt idx="110">
                  <c:v>3.5</c:v>
                </c:pt>
                <c:pt idx="111">
                  <c:v>4.7</c:v>
                </c:pt>
                <c:pt idx="112">
                  <c:v>5.9</c:v>
                </c:pt>
                <c:pt idx="113">
                  <c:v>7.4</c:v>
                </c:pt>
                <c:pt idx="114">
                  <c:v>9.1999999999999993</c:v>
                </c:pt>
                <c:pt idx="115">
                  <c:v>11.7</c:v>
                </c:pt>
                <c:pt idx="116">
                  <c:v>13.5</c:v>
                </c:pt>
                <c:pt idx="117">
                  <c:v>15</c:v>
                </c:pt>
                <c:pt idx="118">
                  <c:v>16.2</c:v>
                </c:pt>
                <c:pt idx="119">
                  <c:v>16.8</c:v>
                </c:pt>
                <c:pt idx="120">
                  <c:v>17.5</c:v>
                </c:pt>
                <c:pt idx="121">
                  <c:v>18.8</c:v>
                </c:pt>
                <c:pt idx="122">
                  <c:v>20.3</c:v>
                </c:pt>
                <c:pt idx="123">
                  <c:v>22</c:v>
                </c:pt>
                <c:pt idx="124">
                  <c:v>23.6</c:v>
                </c:pt>
                <c:pt idx="125">
                  <c:v>24.8</c:v>
                </c:pt>
                <c:pt idx="126">
                  <c:v>25.6</c:v>
                </c:pt>
                <c:pt idx="127">
                  <c:v>26.3</c:v>
                </c:pt>
                <c:pt idx="128">
                  <c:v>27.2</c:v>
                </c:pt>
                <c:pt idx="129">
                  <c:v>28.3</c:v>
                </c:pt>
                <c:pt idx="130">
                  <c:v>29.6</c:v>
                </c:pt>
                <c:pt idx="131">
                  <c:v>30.9</c:v>
                </c:pt>
                <c:pt idx="132">
                  <c:v>32.200000000000003</c:v>
                </c:pt>
                <c:pt idx="133">
                  <c:v>33.4</c:v>
                </c:pt>
                <c:pt idx="134">
                  <c:v>35.1</c:v>
                </c:pt>
                <c:pt idx="135">
                  <c:v>37.200000000000003</c:v>
                </c:pt>
                <c:pt idx="136">
                  <c:v>38.700000000000003</c:v>
                </c:pt>
                <c:pt idx="137">
                  <c:v>39</c:v>
                </c:pt>
                <c:pt idx="138">
                  <c:v>37.4</c:v>
                </c:pt>
                <c:pt idx="139">
                  <c:v>33.9</c:v>
                </c:pt>
                <c:pt idx="140">
                  <c:v>29.7</c:v>
                </c:pt>
                <c:pt idx="141">
                  <c:v>26.8</c:v>
                </c:pt>
                <c:pt idx="142">
                  <c:v>26.1</c:v>
                </c:pt>
                <c:pt idx="143">
                  <c:v>27.2</c:v>
                </c:pt>
                <c:pt idx="144">
                  <c:v>29.1</c:v>
                </c:pt>
                <c:pt idx="145">
                  <c:v>30.8</c:v>
                </c:pt>
                <c:pt idx="146">
                  <c:v>31.9</c:v>
                </c:pt>
                <c:pt idx="147">
                  <c:v>32</c:v>
                </c:pt>
                <c:pt idx="148">
                  <c:v>30.7</c:v>
                </c:pt>
                <c:pt idx="149">
                  <c:v>28.5</c:v>
                </c:pt>
                <c:pt idx="150">
                  <c:v>26</c:v>
                </c:pt>
                <c:pt idx="151">
                  <c:v>23.4</c:v>
                </c:pt>
                <c:pt idx="152">
                  <c:v>20.7</c:v>
                </c:pt>
                <c:pt idx="153">
                  <c:v>17.399999999999999</c:v>
                </c:pt>
                <c:pt idx="154">
                  <c:v>15.2</c:v>
                </c:pt>
                <c:pt idx="155">
                  <c:v>13.5</c:v>
                </c:pt>
                <c:pt idx="156">
                  <c:v>13</c:v>
                </c:pt>
                <c:pt idx="157">
                  <c:v>12.4</c:v>
                </c:pt>
                <c:pt idx="158">
                  <c:v>12.3</c:v>
                </c:pt>
                <c:pt idx="159">
                  <c:v>12.2</c:v>
                </c:pt>
                <c:pt idx="160">
                  <c:v>12.3</c:v>
                </c:pt>
                <c:pt idx="161">
                  <c:v>12.4</c:v>
                </c:pt>
                <c:pt idx="162">
                  <c:v>12.5</c:v>
                </c:pt>
                <c:pt idx="163">
                  <c:v>12.6</c:v>
                </c:pt>
                <c:pt idx="164">
                  <c:v>12.7</c:v>
                </c:pt>
                <c:pt idx="165">
                  <c:v>12.9</c:v>
                </c:pt>
                <c:pt idx="166">
                  <c:v>13.9</c:v>
                </c:pt>
                <c:pt idx="167">
                  <c:v>16.2</c:v>
                </c:pt>
                <c:pt idx="168">
                  <c:v>19.3</c:v>
                </c:pt>
                <c:pt idx="169">
                  <c:v>22.8</c:v>
                </c:pt>
                <c:pt idx="170">
                  <c:v>25.9</c:v>
                </c:pt>
                <c:pt idx="171">
                  <c:v>28.5</c:v>
                </c:pt>
                <c:pt idx="172">
                  <c:v>30</c:v>
                </c:pt>
                <c:pt idx="173">
                  <c:v>29.1</c:v>
                </c:pt>
                <c:pt idx="174">
                  <c:v>27.4</c:v>
                </c:pt>
                <c:pt idx="175">
                  <c:v>25.2</c:v>
                </c:pt>
                <c:pt idx="176">
                  <c:v>23.8</c:v>
                </c:pt>
                <c:pt idx="177">
                  <c:v>24.4</c:v>
                </c:pt>
                <c:pt idx="178">
                  <c:v>26</c:v>
                </c:pt>
                <c:pt idx="179">
                  <c:v>29.6</c:v>
                </c:pt>
                <c:pt idx="180">
                  <c:v>32.200000000000003</c:v>
                </c:pt>
                <c:pt idx="181">
                  <c:v>35.5</c:v>
                </c:pt>
                <c:pt idx="182">
                  <c:v>37.6</c:v>
                </c:pt>
                <c:pt idx="183">
                  <c:v>39.5</c:v>
                </c:pt>
                <c:pt idx="184">
                  <c:v>40.6</c:v>
                </c:pt>
                <c:pt idx="185">
                  <c:v>41.5</c:v>
                </c:pt>
                <c:pt idx="186">
                  <c:v>42</c:v>
                </c:pt>
                <c:pt idx="187">
                  <c:v>42.4</c:v>
                </c:pt>
                <c:pt idx="188">
                  <c:v>43</c:v>
                </c:pt>
                <c:pt idx="189">
                  <c:v>44.2</c:v>
                </c:pt>
                <c:pt idx="190">
                  <c:v>45.9</c:v>
                </c:pt>
                <c:pt idx="191">
                  <c:v>47.7</c:v>
                </c:pt>
                <c:pt idx="192">
                  <c:v>49.2</c:v>
                </c:pt>
                <c:pt idx="193">
                  <c:v>50</c:v>
                </c:pt>
                <c:pt idx="194">
                  <c:v>50.2</c:v>
                </c:pt>
                <c:pt idx="195">
                  <c:v>50.1</c:v>
                </c:pt>
                <c:pt idx="196">
                  <c:v>49.8</c:v>
                </c:pt>
                <c:pt idx="197">
                  <c:v>49.4</c:v>
                </c:pt>
                <c:pt idx="198">
                  <c:v>48.9</c:v>
                </c:pt>
                <c:pt idx="199">
                  <c:v>48.5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47.4</c:v>
                </c:pt>
                <c:pt idx="204">
                  <c:v>45.8</c:v>
                </c:pt>
                <c:pt idx="205">
                  <c:v>43.2</c:v>
                </c:pt>
                <c:pt idx="206">
                  <c:v>40.5</c:v>
                </c:pt>
                <c:pt idx="207">
                  <c:v>38.200000000000003</c:v>
                </c:pt>
                <c:pt idx="208">
                  <c:v>36.700000000000003</c:v>
                </c:pt>
                <c:pt idx="209">
                  <c:v>35.799999999999997</c:v>
                </c:pt>
                <c:pt idx="210">
                  <c:v>35.299999999999997</c:v>
                </c:pt>
                <c:pt idx="211">
                  <c:v>34.799999999999997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</c:v>
                </c:pt>
                <c:pt idx="215">
                  <c:v>33.799999999999997</c:v>
                </c:pt>
                <c:pt idx="216">
                  <c:v>33.6</c:v>
                </c:pt>
                <c:pt idx="217">
                  <c:v>33.5</c:v>
                </c:pt>
                <c:pt idx="218">
                  <c:v>33.5</c:v>
                </c:pt>
                <c:pt idx="219">
                  <c:v>33.4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33.1</c:v>
                </c:pt>
                <c:pt idx="224">
                  <c:v>33.1</c:v>
                </c:pt>
                <c:pt idx="225">
                  <c:v>32.9</c:v>
                </c:pt>
                <c:pt idx="226">
                  <c:v>32.799999999999997</c:v>
                </c:pt>
                <c:pt idx="227">
                  <c:v>32.700000000000003</c:v>
                </c:pt>
                <c:pt idx="228">
                  <c:v>32.6</c:v>
                </c:pt>
                <c:pt idx="229">
                  <c:v>32.299999999999997</c:v>
                </c:pt>
                <c:pt idx="230">
                  <c:v>31.9</c:v>
                </c:pt>
                <c:pt idx="231">
                  <c:v>31.3</c:v>
                </c:pt>
                <c:pt idx="232">
                  <c:v>30.9</c:v>
                </c:pt>
                <c:pt idx="233">
                  <c:v>30.5</c:v>
                </c:pt>
                <c:pt idx="234">
                  <c:v>30.5</c:v>
                </c:pt>
                <c:pt idx="235">
                  <c:v>30.7</c:v>
                </c:pt>
                <c:pt idx="236">
                  <c:v>31.4</c:v>
                </c:pt>
                <c:pt idx="237">
                  <c:v>32.4</c:v>
                </c:pt>
                <c:pt idx="238">
                  <c:v>33.700000000000003</c:v>
                </c:pt>
                <c:pt idx="239">
                  <c:v>35.1</c:v>
                </c:pt>
                <c:pt idx="240">
                  <c:v>36.299999999999997</c:v>
                </c:pt>
                <c:pt idx="241">
                  <c:v>37.299999999999997</c:v>
                </c:pt>
                <c:pt idx="242">
                  <c:v>37.9</c:v>
                </c:pt>
                <c:pt idx="243">
                  <c:v>38.4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39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39.799999999999997</c:v>
                </c:pt>
                <c:pt idx="252">
                  <c:v>40</c:v>
                </c:pt>
                <c:pt idx="253">
                  <c:v>40.5</c:v>
                </c:pt>
                <c:pt idx="254">
                  <c:v>41.1</c:v>
                </c:pt>
                <c:pt idx="255">
                  <c:v>41.9</c:v>
                </c:pt>
                <c:pt idx="256">
                  <c:v>42.8</c:v>
                </c:pt>
                <c:pt idx="257">
                  <c:v>43.8</c:v>
                </c:pt>
                <c:pt idx="258">
                  <c:v>45.5</c:v>
                </c:pt>
                <c:pt idx="259">
                  <c:v>45.9</c:v>
                </c:pt>
                <c:pt idx="260">
                  <c:v>45.8</c:v>
                </c:pt>
                <c:pt idx="261">
                  <c:v>45.4</c:v>
                </c:pt>
                <c:pt idx="262">
                  <c:v>44.8</c:v>
                </c:pt>
                <c:pt idx="263">
                  <c:v>44.6</c:v>
                </c:pt>
                <c:pt idx="264">
                  <c:v>45</c:v>
                </c:pt>
                <c:pt idx="265">
                  <c:v>45.9</c:v>
                </c:pt>
                <c:pt idx="266">
                  <c:v>47</c:v>
                </c:pt>
                <c:pt idx="267">
                  <c:v>47.9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</c:v>
                </c:pt>
                <c:pt idx="272">
                  <c:v>47.7</c:v>
                </c:pt>
                <c:pt idx="273">
                  <c:v>47.2</c:v>
                </c:pt>
                <c:pt idx="274">
                  <c:v>46.5</c:v>
                </c:pt>
                <c:pt idx="275">
                  <c:v>45.2</c:v>
                </c:pt>
                <c:pt idx="276">
                  <c:v>43.7</c:v>
                </c:pt>
                <c:pt idx="277">
                  <c:v>42</c:v>
                </c:pt>
                <c:pt idx="278">
                  <c:v>40.4</c:v>
                </c:pt>
                <c:pt idx="279">
                  <c:v>39</c:v>
                </c:pt>
                <c:pt idx="280">
                  <c:v>37.700000000000003</c:v>
                </c:pt>
                <c:pt idx="281">
                  <c:v>36.4</c:v>
                </c:pt>
                <c:pt idx="282">
                  <c:v>35.200000000000003</c:v>
                </c:pt>
                <c:pt idx="283">
                  <c:v>34.299999999999997</c:v>
                </c:pt>
                <c:pt idx="284">
                  <c:v>33.799999999999997</c:v>
                </c:pt>
                <c:pt idx="285">
                  <c:v>33.299999999999997</c:v>
                </c:pt>
                <c:pt idx="286">
                  <c:v>32.5</c:v>
                </c:pt>
                <c:pt idx="287">
                  <c:v>30.9</c:v>
                </c:pt>
                <c:pt idx="288">
                  <c:v>28.6</c:v>
                </c:pt>
                <c:pt idx="289">
                  <c:v>25.9</c:v>
                </c:pt>
                <c:pt idx="290">
                  <c:v>23.1</c:v>
                </c:pt>
                <c:pt idx="291">
                  <c:v>20.100000000000001</c:v>
                </c:pt>
                <c:pt idx="292">
                  <c:v>17.3</c:v>
                </c:pt>
                <c:pt idx="293">
                  <c:v>15.1</c:v>
                </c:pt>
                <c:pt idx="294">
                  <c:v>13.7</c:v>
                </c:pt>
                <c:pt idx="295">
                  <c:v>13.4</c:v>
                </c:pt>
                <c:pt idx="296">
                  <c:v>13.9</c:v>
                </c:pt>
                <c:pt idx="297">
                  <c:v>15</c:v>
                </c:pt>
                <c:pt idx="298">
                  <c:v>16.3</c:v>
                </c:pt>
                <c:pt idx="299">
                  <c:v>17.399999999999999</c:v>
                </c:pt>
                <c:pt idx="300">
                  <c:v>18.2</c:v>
                </c:pt>
                <c:pt idx="301">
                  <c:v>18.600000000000001</c:v>
                </c:pt>
                <c:pt idx="302">
                  <c:v>18.8</c:v>
                </c:pt>
                <c:pt idx="303">
                  <c:v>19</c:v>
                </c:pt>
                <c:pt idx="304">
                  <c:v>19.5</c:v>
                </c:pt>
                <c:pt idx="305">
                  <c:v>20.100000000000001</c:v>
                </c:pt>
                <c:pt idx="306">
                  <c:v>20.5</c:v>
                </c:pt>
                <c:pt idx="307">
                  <c:v>20.2</c:v>
                </c:pt>
                <c:pt idx="308">
                  <c:v>18.600000000000001</c:v>
                </c:pt>
                <c:pt idx="309">
                  <c:v>16.5</c:v>
                </c:pt>
                <c:pt idx="310">
                  <c:v>14.4</c:v>
                </c:pt>
                <c:pt idx="311">
                  <c:v>13.4</c:v>
                </c:pt>
                <c:pt idx="312">
                  <c:v>12.9</c:v>
                </c:pt>
                <c:pt idx="313">
                  <c:v>12.7</c:v>
                </c:pt>
                <c:pt idx="314">
                  <c:v>12.4</c:v>
                </c:pt>
                <c:pt idx="315">
                  <c:v>12.4</c:v>
                </c:pt>
                <c:pt idx="316">
                  <c:v>12.8</c:v>
                </c:pt>
                <c:pt idx="317">
                  <c:v>14.1</c:v>
                </c:pt>
                <c:pt idx="318">
                  <c:v>16.2</c:v>
                </c:pt>
                <c:pt idx="319">
                  <c:v>18.8</c:v>
                </c:pt>
                <c:pt idx="320">
                  <c:v>21.9</c:v>
                </c:pt>
                <c:pt idx="321">
                  <c:v>25</c:v>
                </c:pt>
                <c:pt idx="322">
                  <c:v>28.4</c:v>
                </c:pt>
                <c:pt idx="323">
                  <c:v>31.3</c:v>
                </c:pt>
                <c:pt idx="324">
                  <c:v>34</c:v>
                </c:pt>
                <c:pt idx="325">
                  <c:v>34.6</c:v>
                </c:pt>
                <c:pt idx="326">
                  <c:v>33.9</c:v>
                </c:pt>
                <c:pt idx="327">
                  <c:v>31.9</c:v>
                </c:pt>
                <c:pt idx="328">
                  <c:v>30</c:v>
                </c:pt>
                <c:pt idx="329">
                  <c:v>28.6</c:v>
                </c:pt>
                <c:pt idx="330">
                  <c:v>27.6</c:v>
                </c:pt>
                <c:pt idx="331">
                  <c:v>27</c:v>
                </c:pt>
                <c:pt idx="332">
                  <c:v>26.3</c:v>
                </c:pt>
                <c:pt idx="333">
                  <c:v>25.8</c:v>
                </c:pt>
                <c:pt idx="334">
                  <c:v>25.4</c:v>
                </c:pt>
                <c:pt idx="335">
                  <c:v>25.1</c:v>
                </c:pt>
                <c:pt idx="336">
                  <c:v>24.7</c:v>
                </c:pt>
                <c:pt idx="337">
                  <c:v>24.1</c:v>
                </c:pt>
                <c:pt idx="338">
                  <c:v>23.5</c:v>
                </c:pt>
                <c:pt idx="339">
                  <c:v>22.1</c:v>
                </c:pt>
                <c:pt idx="340">
                  <c:v>20.5</c:v>
                </c:pt>
                <c:pt idx="341">
                  <c:v>19</c:v>
                </c:pt>
                <c:pt idx="342">
                  <c:v>18.3</c:v>
                </c:pt>
                <c:pt idx="343">
                  <c:v>18</c:v>
                </c:pt>
                <c:pt idx="344">
                  <c:v>17.7</c:v>
                </c:pt>
                <c:pt idx="345">
                  <c:v>17.399999999999999</c:v>
                </c:pt>
                <c:pt idx="346">
                  <c:v>16.3</c:v>
                </c:pt>
                <c:pt idx="347">
                  <c:v>14.3</c:v>
                </c:pt>
                <c:pt idx="348">
                  <c:v>11.5</c:v>
                </c:pt>
                <c:pt idx="349">
                  <c:v>8.6</c:v>
                </c:pt>
                <c:pt idx="350">
                  <c:v>5.5</c:v>
                </c:pt>
                <c:pt idx="351">
                  <c:v>3.1</c:v>
                </c:pt>
                <c:pt idx="352">
                  <c:v>1.2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1.4</c:v>
                </c:pt>
                <c:pt idx="361">
                  <c:v>3.2</c:v>
                </c:pt>
                <c:pt idx="362">
                  <c:v>5.6</c:v>
                </c:pt>
                <c:pt idx="363">
                  <c:v>8.1</c:v>
                </c:pt>
                <c:pt idx="364">
                  <c:v>10.3</c:v>
                </c:pt>
                <c:pt idx="365">
                  <c:v>12.1</c:v>
                </c:pt>
                <c:pt idx="366">
                  <c:v>13</c:v>
                </c:pt>
                <c:pt idx="367">
                  <c:v>13.5</c:v>
                </c:pt>
                <c:pt idx="368">
                  <c:v>14.2</c:v>
                </c:pt>
                <c:pt idx="369">
                  <c:v>15.2</c:v>
                </c:pt>
                <c:pt idx="370">
                  <c:v>16.7</c:v>
                </c:pt>
                <c:pt idx="371">
                  <c:v>18.3</c:v>
                </c:pt>
                <c:pt idx="372">
                  <c:v>19.8</c:v>
                </c:pt>
                <c:pt idx="373">
                  <c:v>21</c:v>
                </c:pt>
                <c:pt idx="374">
                  <c:v>22.1</c:v>
                </c:pt>
                <c:pt idx="375">
                  <c:v>23.5</c:v>
                </c:pt>
                <c:pt idx="376">
                  <c:v>25.1</c:v>
                </c:pt>
                <c:pt idx="377">
                  <c:v>27.1</c:v>
                </c:pt>
                <c:pt idx="378">
                  <c:v>29</c:v>
                </c:pt>
                <c:pt idx="379">
                  <c:v>30.5</c:v>
                </c:pt>
                <c:pt idx="380">
                  <c:v>31.2</c:v>
                </c:pt>
                <c:pt idx="381">
                  <c:v>31.2</c:v>
                </c:pt>
                <c:pt idx="382">
                  <c:v>30.7</c:v>
                </c:pt>
                <c:pt idx="383">
                  <c:v>29.8</c:v>
                </c:pt>
                <c:pt idx="384">
                  <c:v>28.6</c:v>
                </c:pt>
                <c:pt idx="385">
                  <c:v>27.4</c:v>
                </c:pt>
                <c:pt idx="386">
                  <c:v>26.6</c:v>
                </c:pt>
                <c:pt idx="387">
                  <c:v>26.1</c:v>
                </c:pt>
                <c:pt idx="388">
                  <c:v>25.7</c:v>
                </c:pt>
                <c:pt idx="389">
                  <c:v>24.9</c:v>
                </c:pt>
                <c:pt idx="390">
                  <c:v>23.8</c:v>
                </c:pt>
                <c:pt idx="391">
                  <c:v>22.4</c:v>
                </c:pt>
                <c:pt idx="392">
                  <c:v>21.3</c:v>
                </c:pt>
                <c:pt idx="393">
                  <c:v>20.7</c:v>
                </c:pt>
                <c:pt idx="394">
                  <c:v>20.100000000000001</c:v>
                </c:pt>
                <c:pt idx="395">
                  <c:v>19.2</c:v>
                </c:pt>
                <c:pt idx="396">
                  <c:v>17.600000000000001</c:v>
                </c:pt>
                <c:pt idx="397">
                  <c:v>16.2</c:v>
                </c:pt>
                <c:pt idx="398">
                  <c:v>15.3</c:v>
                </c:pt>
                <c:pt idx="399">
                  <c:v>14.7</c:v>
                </c:pt>
                <c:pt idx="400">
                  <c:v>14.2</c:v>
                </c:pt>
                <c:pt idx="401">
                  <c:v>13.7</c:v>
                </c:pt>
                <c:pt idx="402">
                  <c:v>13.4</c:v>
                </c:pt>
                <c:pt idx="403">
                  <c:v>13</c:v>
                </c:pt>
                <c:pt idx="404">
                  <c:v>12.8</c:v>
                </c:pt>
                <c:pt idx="405">
                  <c:v>12.5</c:v>
                </c:pt>
                <c:pt idx="406">
                  <c:v>12.1</c:v>
                </c:pt>
                <c:pt idx="407">
                  <c:v>11.1</c:v>
                </c:pt>
                <c:pt idx="408">
                  <c:v>9.6</c:v>
                </c:pt>
                <c:pt idx="409">
                  <c:v>7.4</c:v>
                </c:pt>
                <c:pt idx="410">
                  <c:v>4.9000000000000004</c:v>
                </c:pt>
                <c:pt idx="411">
                  <c:v>2.9</c:v>
                </c:pt>
                <c:pt idx="412">
                  <c:v>1.2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1.4</c:v>
                </c:pt>
                <c:pt idx="482">
                  <c:v>2.5</c:v>
                </c:pt>
                <c:pt idx="483">
                  <c:v>5.2</c:v>
                </c:pt>
                <c:pt idx="484">
                  <c:v>7.9</c:v>
                </c:pt>
                <c:pt idx="485">
                  <c:v>10.3</c:v>
                </c:pt>
                <c:pt idx="486">
                  <c:v>12.8</c:v>
                </c:pt>
                <c:pt idx="487">
                  <c:v>15.1</c:v>
                </c:pt>
                <c:pt idx="488">
                  <c:v>17.399999999999999</c:v>
                </c:pt>
                <c:pt idx="489">
                  <c:v>19.600000000000001</c:v>
                </c:pt>
                <c:pt idx="490">
                  <c:v>21.8</c:v>
                </c:pt>
                <c:pt idx="491">
                  <c:v>24.4</c:v>
                </c:pt>
                <c:pt idx="492">
                  <c:v>26.5</c:v>
                </c:pt>
                <c:pt idx="493">
                  <c:v>28.8</c:v>
                </c:pt>
                <c:pt idx="494">
                  <c:v>30.6</c:v>
                </c:pt>
                <c:pt idx="495">
                  <c:v>32</c:v>
                </c:pt>
                <c:pt idx="496">
                  <c:v>32.799999999999997</c:v>
                </c:pt>
                <c:pt idx="497">
                  <c:v>33.299999999999997</c:v>
                </c:pt>
                <c:pt idx="498">
                  <c:v>34</c:v>
                </c:pt>
                <c:pt idx="499">
                  <c:v>35</c:v>
                </c:pt>
                <c:pt idx="500">
                  <c:v>36.1</c:v>
                </c:pt>
                <c:pt idx="501">
                  <c:v>36.6</c:v>
                </c:pt>
                <c:pt idx="502">
                  <c:v>36.9</c:v>
                </c:pt>
                <c:pt idx="503">
                  <c:v>37.1</c:v>
                </c:pt>
                <c:pt idx="504">
                  <c:v>37.6</c:v>
                </c:pt>
                <c:pt idx="505">
                  <c:v>38</c:v>
                </c:pt>
                <c:pt idx="506">
                  <c:v>38.1</c:v>
                </c:pt>
                <c:pt idx="507">
                  <c:v>37.700000000000003</c:v>
                </c:pt>
                <c:pt idx="508">
                  <c:v>36.9</c:v>
                </c:pt>
                <c:pt idx="509">
                  <c:v>36.1</c:v>
                </c:pt>
                <c:pt idx="510">
                  <c:v>35.700000000000003</c:v>
                </c:pt>
                <c:pt idx="511">
                  <c:v>35.9</c:v>
                </c:pt>
                <c:pt idx="512">
                  <c:v>36.5</c:v>
                </c:pt>
                <c:pt idx="513">
                  <c:v>37.799999999999997</c:v>
                </c:pt>
                <c:pt idx="514">
                  <c:v>39.200000000000003</c:v>
                </c:pt>
                <c:pt idx="515">
                  <c:v>40.6</c:v>
                </c:pt>
                <c:pt idx="516">
                  <c:v>41.9</c:v>
                </c:pt>
                <c:pt idx="517">
                  <c:v>42.9</c:v>
                </c:pt>
                <c:pt idx="518">
                  <c:v>43.6</c:v>
                </c:pt>
                <c:pt idx="519">
                  <c:v>44.1</c:v>
                </c:pt>
                <c:pt idx="520">
                  <c:v>44.5</c:v>
                </c:pt>
                <c:pt idx="521">
                  <c:v>44.9</c:v>
                </c:pt>
                <c:pt idx="522">
                  <c:v>45.4</c:v>
                </c:pt>
                <c:pt idx="523">
                  <c:v>44.5</c:v>
                </c:pt>
                <c:pt idx="524">
                  <c:v>42.5</c:v>
                </c:pt>
                <c:pt idx="525">
                  <c:v>39.5</c:v>
                </c:pt>
                <c:pt idx="526">
                  <c:v>36.5</c:v>
                </c:pt>
                <c:pt idx="527">
                  <c:v>33.5</c:v>
                </c:pt>
                <c:pt idx="528">
                  <c:v>30.4</c:v>
                </c:pt>
                <c:pt idx="529">
                  <c:v>27</c:v>
                </c:pt>
                <c:pt idx="530">
                  <c:v>23.6</c:v>
                </c:pt>
                <c:pt idx="531">
                  <c:v>21</c:v>
                </c:pt>
                <c:pt idx="532">
                  <c:v>20.5</c:v>
                </c:pt>
                <c:pt idx="533">
                  <c:v>22.3</c:v>
                </c:pt>
                <c:pt idx="534">
                  <c:v>24.8</c:v>
                </c:pt>
                <c:pt idx="535">
                  <c:v>27.9</c:v>
                </c:pt>
                <c:pt idx="536">
                  <c:v>30.3</c:v>
                </c:pt>
                <c:pt idx="537">
                  <c:v>33.200000000000003</c:v>
                </c:pt>
                <c:pt idx="538">
                  <c:v>35.4</c:v>
                </c:pt>
                <c:pt idx="539">
                  <c:v>38</c:v>
                </c:pt>
                <c:pt idx="540">
                  <c:v>40.1</c:v>
                </c:pt>
                <c:pt idx="541">
                  <c:v>42.7</c:v>
                </c:pt>
                <c:pt idx="542">
                  <c:v>44.5</c:v>
                </c:pt>
                <c:pt idx="543">
                  <c:v>46.3</c:v>
                </c:pt>
                <c:pt idx="544">
                  <c:v>47.6</c:v>
                </c:pt>
                <c:pt idx="545">
                  <c:v>48.8</c:v>
                </c:pt>
                <c:pt idx="546">
                  <c:v>49.7</c:v>
                </c:pt>
                <c:pt idx="547">
                  <c:v>50.6</c:v>
                </c:pt>
                <c:pt idx="548">
                  <c:v>51.4</c:v>
                </c:pt>
                <c:pt idx="549">
                  <c:v>51.4</c:v>
                </c:pt>
                <c:pt idx="550">
                  <c:v>50.2</c:v>
                </c:pt>
                <c:pt idx="551">
                  <c:v>47.8</c:v>
                </c:pt>
                <c:pt idx="552">
                  <c:v>44.7</c:v>
                </c:pt>
                <c:pt idx="553">
                  <c:v>41.5</c:v>
                </c:pt>
                <c:pt idx="554">
                  <c:v>38.200000000000003</c:v>
                </c:pt>
                <c:pt idx="555">
                  <c:v>35.4</c:v>
                </c:pt>
                <c:pt idx="556">
                  <c:v>32.6</c:v>
                </c:pt>
                <c:pt idx="557">
                  <c:v>29.7</c:v>
                </c:pt>
                <c:pt idx="558">
                  <c:v>26.5</c:v>
                </c:pt>
                <c:pt idx="559">
                  <c:v>23.4</c:v>
                </c:pt>
                <c:pt idx="560">
                  <c:v>20.399999999999999</c:v>
                </c:pt>
                <c:pt idx="561">
                  <c:v>17.5</c:v>
                </c:pt>
                <c:pt idx="562">
                  <c:v>14.4</c:v>
                </c:pt>
                <c:pt idx="563">
                  <c:v>11.6</c:v>
                </c:pt>
                <c:pt idx="564">
                  <c:v>8.4</c:v>
                </c:pt>
                <c:pt idx="565">
                  <c:v>5.6</c:v>
                </c:pt>
                <c:pt idx="566">
                  <c:v>2.6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1.6</c:v>
                </c:pt>
                <c:pt idx="602">
                  <c:v>3.6</c:v>
                </c:pt>
                <c:pt idx="603">
                  <c:v>6.3</c:v>
                </c:pt>
                <c:pt idx="604">
                  <c:v>9</c:v>
                </c:pt>
                <c:pt idx="605">
                  <c:v>11.8</c:v>
                </c:pt>
                <c:pt idx="606">
                  <c:v>14.2</c:v>
                </c:pt>
                <c:pt idx="607">
                  <c:v>16.600000000000001</c:v>
                </c:pt>
                <c:pt idx="608">
                  <c:v>18.5</c:v>
                </c:pt>
                <c:pt idx="609">
                  <c:v>20.8</c:v>
                </c:pt>
                <c:pt idx="610">
                  <c:v>23.4</c:v>
                </c:pt>
                <c:pt idx="611">
                  <c:v>26.9</c:v>
                </c:pt>
                <c:pt idx="612">
                  <c:v>30.3</c:v>
                </c:pt>
                <c:pt idx="613">
                  <c:v>32.799999999999997</c:v>
                </c:pt>
                <c:pt idx="614">
                  <c:v>34.1</c:v>
                </c:pt>
                <c:pt idx="615">
                  <c:v>34.200000000000003</c:v>
                </c:pt>
                <c:pt idx="616">
                  <c:v>33.6</c:v>
                </c:pt>
                <c:pt idx="617">
                  <c:v>32.1</c:v>
                </c:pt>
                <c:pt idx="618">
                  <c:v>30</c:v>
                </c:pt>
                <c:pt idx="619">
                  <c:v>27.5</c:v>
                </c:pt>
                <c:pt idx="620">
                  <c:v>25.1</c:v>
                </c:pt>
                <c:pt idx="621">
                  <c:v>22.8</c:v>
                </c:pt>
                <c:pt idx="622">
                  <c:v>20.5</c:v>
                </c:pt>
                <c:pt idx="623">
                  <c:v>17.899999999999999</c:v>
                </c:pt>
                <c:pt idx="624">
                  <c:v>15.1</c:v>
                </c:pt>
                <c:pt idx="625">
                  <c:v>13.4</c:v>
                </c:pt>
                <c:pt idx="626">
                  <c:v>12.8</c:v>
                </c:pt>
                <c:pt idx="627">
                  <c:v>13.7</c:v>
                </c:pt>
                <c:pt idx="628">
                  <c:v>16</c:v>
                </c:pt>
                <c:pt idx="629">
                  <c:v>18.100000000000001</c:v>
                </c:pt>
                <c:pt idx="630">
                  <c:v>20.8</c:v>
                </c:pt>
                <c:pt idx="631">
                  <c:v>23.7</c:v>
                </c:pt>
                <c:pt idx="632">
                  <c:v>26.5</c:v>
                </c:pt>
                <c:pt idx="633">
                  <c:v>29.3</c:v>
                </c:pt>
                <c:pt idx="634">
                  <c:v>32</c:v>
                </c:pt>
                <c:pt idx="635">
                  <c:v>34.5</c:v>
                </c:pt>
                <c:pt idx="636">
                  <c:v>36.799999999999997</c:v>
                </c:pt>
                <c:pt idx="637">
                  <c:v>38.6</c:v>
                </c:pt>
                <c:pt idx="638">
                  <c:v>39.799999999999997</c:v>
                </c:pt>
                <c:pt idx="639">
                  <c:v>40.6</c:v>
                </c:pt>
                <c:pt idx="640">
                  <c:v>41.1</c:v>
                </c:pt>
                <c:pt idx="641">
                  <c:v>41.9</c:v>
                </c:pt>
                <c:pt idx="642">
                  <c:v>42.8</c:v>
                </c:pt>
                <c:pt idx="643">
                  <c:v>44.3</c:v>
                </c:pt>
                <c:pt idx="644">
                  <c:v>45.7</c:v>
                </c:pt>
                <c:pt idx="645">
                  <c:v>47.4</c:v>
                </c:pt>
                <c:pt idx="646">
                  <c:v>48.9</c:v>
                </c:pt>
                <c:pt idx="647">
                  <c:v>50.6</c:v>
                </c:pt>
                <c:pt idx="648">
                  <c:v>52</c:v>
                </c:pt>
                <c:pt idx="649">
                  <c:v>53.7</c:v>
                </c:pt>
                <c:pt idx="650">
                  <c:v>55</c:v>
                </c:pt>
                <c:pt idx="651">
                  <c:v>56.8</c:v>
                </c:pt>
                <c:pt idx="652">
                  <c:v>58</c:v>
                </c:pt>
                <c:pt idx="653">
                  <c:v>59.8</c:v>
                </c:pt>
                <c:pt idx="654">
                  <c:v>61.1</c:v>
                </c:pt>
                <c:pt idx="655">
                  <c:v>62.4</c:v>
                </c:pt>
                <c:pt idx="656">
                  <c:v>63</c:v>
                </c:pt>
                <c:pt idx="657">
                  <c:v>63.5</c:v>
                </c:pt>
                <c:pt idx="658">
                  <c:v>63</c:v>
                </c:pt>
                <c:pt idx="659">
                  <c:v>62</c:v>
                </c:pt>
                <c:pt idx="660">
                  <c:v>60.4</c:v>
                </c:pt>
                <c:pt idx="661">
                  <c:v>58.6</c:v>
                </c:pt>
                <c:pt idx="662">
                  <c:v>56.7</c:v>
                </c:pt>
                <c:pt idx="663">
                  <c:v>55</c:v>
                </c:pt>
                <c:pt idx="664">
                  <c:v>53.7</c:v>
                </c:pt>
                <c:pt idx="665">
                  <c:v>52.7</c:v>
                </c:pt>
                <c:pt idx="666">
                  <c:v>51.9</c:v>
                </c:pt>
                <c:pt idx="667">
                  <c:v>51.4</c:v>
                </c:pt>
                <c:pt idx="668">
                  <c:v>51</c:v>
                </c:pt>
                <c:pt idx="669">
                  <c:v>50.7</c:v>
                </c:pt>
                <c:pt idx="670">
                  <c:v>50.6</c:v>
                </c:pt>
                <c:pt idx="671">
                  <c:v>50.8</c:v>
                </c:pt>
                <c:pt idx="672">
                  <c:v>51.2</c:v>
                </c:pt>
                <c:pt idx="673">
                  <c:v>51.7</c:v>
                </c:pt>
                <c:pt idx="674">
                  <c:v>52.3</c:v>
                </c:pt>
                <c:pt idx="675">
                  <c:v>53.1</c:v>
                </c:pt>
                <c:pt idx="676">
                  <c:v>53.8</c:v>
                </c:pt>
                <c:pt idx="677">
                  <c:v>54.5</c:v>
                </c:pt>
                <c:pt idx="678">
                  <c:v>55.1</c:v>
                </c:pt>
                <c:pt idx="679">
                  <c:v>55.9</c:v>
                </c:pt>
                <c:pt idx="680">
                  <c:v>56.5</c:v>
                </c:pt>
                <c:pt idx="681">
                  <c:v>57.1</c:v>
                </c:pt>
                <c:pt idx="682">
                  <c:v>57.8</c:v>
                </c:pt>
                <c:pt idx="683">
                  <c:v>58.5</c:v>
                </c:pt>
                <c:pt idx="684">
                  <c:v>59.3</c:v>
                </c:pt>
                <c:pt idx="685">
                  <c:v>60.2</c:v>
                </c:pt>
                <c:pt idx="686">
                  <c:v>61.3</c:v>
                </c:pt>
                <c:pt idx="687">
                  <c:v>62.4</c:v>
                </c:pt>
                <c:pt idx="688">
                  <c:v>63.4</c:v>
                </c:pt>
                <c:pt idx="689">
                  <c:v>64.400000000000006</c:v>
                </c:pt>
                <c:pt idx="690">
                  <c:v>65.400000000000006</c:v>
                </c:pt>
                <c:pt idx="691">
                  <c:v>66.3</c:v>
                </c:pt>
                <c:pt idx="692">
                  <c:v>67.2</c:v>
                </c:pt>
                <c:pt idx="693">
                  <c:v>68</c:v>
                </c:pt>
                <c:pt idx="694">
                  <c:v>68.8</c:v>
                </c:pt>
                <c:pt idx="695">
                  <c:v>69.5</c:v>
                </c:pt>
                <c:pt idx="696">
                  <c:v>70.099999999999994</c:v>
                </c:pt>
                <c:pt idx="697">
                  <c:v>70.599999999999994</c:v>
                </c:pt>
                <c:pt idx="698">
                  <c:v>71</c:v>
                </c:pt>
                <c:pt idx="699">
                  <c:v>71.599999999999994</c:v>
                </c:pt>
                <c:pt idx="700">
                  <c:v>72.2</c:v>
                </c:pt>
                <c:pt idx="701">
                  <c:v>72.8</c:v>
                </c:pt>
                <c:pt idx="702">
                  <c:v>73.5</c:v>
                </c:pt>
                <c:pt idx="703">
                  <c:v>74.099999999999994</c:v>
                </c:pt>
                <c:pt idx="704">
                  <c:v>74.3</c:v>
                </c:pt>
                <c:pt idx="705">
                  <c:v>74.3</c:v>
                </c:pt>
                <c:pt idx="706">
                  <c:v>73.7</c:v>
                </c:pt>
                <c:pt idx="707">
                  <c:v>72.599999999999994</c:v>
                </c:pt>
                <c:pt idx="708">
                  <c:v>71</c:v>
                </c:pt>
                <c:pt idx="709">
                  <c:v>69.2</c:v>
                </c:pt>
                <c:pt idx="710">
                  <c:v>67.099999999999994</c:v>
                </c:pt>
                <c:pt idx="711">
                  <c:v>65.3</c:v>
                </c:pt>
                <c:pt idx="712">
                  <c:v>63.8</c:v>
                </c:pt>
                <c:pt idx="713">
                  <c:v>62.6</c:v>
                </c:pt>
                <c:pt idx="714">
                  <c:v>61.7</c:v>
                </c:pt>
                <c:pt idx="715">
                  <c:v>61.2</c:v>
                </c:pt>
                <c:pt idx="716">
                  <c:v>60.8</c:v>
                </c:pt>
                <c:pt idx="717">
                  <c:v>60.7</c:v>
                </c:pt>
                <c:pt idx="718">
                  <c:v>60.9</c:v>
                </c:pt>
                <c:pt idx="719">
                  <c:v>61.2</c:v>
                </c:pt>
                <c:pt idx="720">
                  <c:v>61.7</c:v>
                </c:pt>
                <c:pt idx="721">
                  <c:v>62.1</c:v>
                </c:pt>
                <c:pt idx="722">
                  <c:v>62.2</c:v>
                </c:pt>
                <c:pt idx="723">
                  <c:v>62.2</c:v>
                </c:pt>
                <c:pt idx="724">
                  <c:v>61.6</c:v>
                </c:pt>
                <c:pt idx="725">
                  <c:v>60.2</c:v>
                </c:pt>
                <c:pt idx="726">
                  <c:v>58.5</c:v>
                </c:pt>
                <c:pt idx="727">
                  <c:v>56.5</c:v>
                </c:pt>
                <c:pt idx="728">
                  <c:v>54.6</c:v>
                </c:pt>
                <c:pt idx="729">
                  <c:v>53.2</c:v>
                </c:pt>
                <c:pt idx="730">
                  <c:v>52.6</c:v>
                </c:pt>
                <c:pt idx="731">
                  <c:v>52.8</c:v>
                </c:pt>
                <c:pt idx="732">
                  <c:v>53.5</c:v>
                </c:pt>
                <c:pt idx="733">
                  <c:v>54.4</c:v>
                </c:pt>
                <c:pt idx="734">
                  <c:v>55.1</c:v>
                </c:pt>
                <c:pt idx="735">
                  <c:v>55.6</c:v>
                </c:pt>
                <c:pt idx="736">
                  <c:v>55.5</c:v>
                </c:pt>
                <c:pt idx="737">
                  <c:v>54.9</c:v>
                </c:pt>
                <c:pt idx="738">
                  <c:v>54.1</c:v>
                </c:pt>
                <c:pt idx="739">
                  <c:v>53.2</c:v>
                </c:pt>
                <c:pt idx="740">
                  <c:v>52.1</c:v>
                </c:pt>
                <c:pt idx="741">
                  <c:v>50.8</c:v>
                </c:pt>
                <c:pt idx="742">
                  <c:v>49.4</c:v>
                </c:pt>
                <c:pt idx="743">
                  <c:v>47.7</c:v>
                </c:pt>
                <c:pt idx="744">
                  <c:v>45.6</c:v>
                </c:pt>
                <c:pt idx="745">
                  <c:v>43.5</c:v>
                </c:pt>
                <c:pt idx="746">
                  <c:v>41.4</c:v>
                </c:pt>
                <c:pt idx="747">
                  <c:v>38.9</c:v>
                </c:pt>
                <c:pt idx="748">
                  <c:v>36</c:v>
                </c:pt>
                <c:pt idx="749">
                  <c:v>32.700000000000003</c:v>
                </c:pt>
                <c:pt idx="750">
                  <c:v>29.4</c:v>
                </c:pt>
                <c:pt idx="751">
                  <c:v>26.2</c:v>
                </c:pt>
                <c:pt idx="752">
                  <c:v>23.5</c:v>
                </c:pt>
                <c:pt idx="753">
                  <c:v>21.7</c:v>
                </c:pt>
                <c:pt idx="754">
                  <c:v>20.7</c:v>
                </c:pt>
                <c:pt idx="755">
                  <c:v>20.2</c:v>
                </c:pt>
                <c:pt idx="756">
                  <c:v>19.899999999999999</c:v>
                </c:pt>
                <c:pt idx="757">
                  <c:v>19.5</c:v>
                </c:pt>
                <c:pt idx="758">
                  <c:v>18.5</c:v>
                </c:pt>
                <c:pt idx="759">
                  <c:v>17.2</c:v>
                </c:pt>
                <c:pt idx="760">
                  <c:v>15.8</c:v>
                </c:pt>
                <c:pt idx="761">
                  <c:v>14.8</c:v>
                </c:pt>
                <c:pt idx="762">
                  <c:v>14.4</c:v>
                </c:pt>
                <c:pt idx="763">
                  <c:v>14.9</c:v>
                </c:pt>
                <c:pt idx="764">
                  <c:v>15.9</c:v>
                </c:pt>
                <c:pt idx="765">
                  <c:v>17.100000000000001</c:v>
                </c:pt>
                <c:pt idx="766">
                  <c:v>18.3</c:v>
                </c:pt>
                <c:pt idx="767">
                  <c:v>19.399999999999999</c:v>
                </c:pt>
                <c:pt idx="768">
                  <c:v>20.399999999999999</c:v>
                </c:pt>
                <c:pt idx="769">
                  <c:v>21.2</c:v>
                </c:pt>
                <c:pt idx="770">
                  <c:v>21.7</c:v>
                </c:pt>
                <c:pt idx="771">
                  <c:v>21.7</c:v>
                </c:pt>
                <c:pt idx="772">
                  <c:v>21.3</c:v>
                </c:pt>
                <c:pt idx="773">
                  <c:v>20.3</c:v>
                </c:pt>
                <c:pt idx="774">
                  <c:v>19.100000000000001</c:v>
                </c:pt>
                <c:pt idx="775">
                  <c:v>17.899999999999999</c:v>
                </c:pt>
                <c:pt idx="776">
                  <c:v>16.899999999999999</c:v>
                </c:pt>
                <c:pt idx="777">
                  <c:v>16.100000000000001</c:v>
                </c:pt>
                <c:pt idx="778">
                  <c:v>15.6</c:v>
                </c:pt>
                <c:pt idx="779">
                  <c:v>15.3</c:v>
                </c:pt>
                <c:pt idx="780">
                  <c:v>15.2</c:v>
                </c:pt>
                <c:pt idx="781">
                  <c:v>15.1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14.8</c:v>
                </c:pt>
                <c:pt idx="788">
                  <c:v>14.5</c:v>
                </c:pt>
                <c:pt idx="789">
                  <c:v>14.1</c:v>
                </c:pt>
                <c:pt idx="790">
                  <c:v>13.5</c:v>
                </c:pt>
                <c:pt idx="791">
                  <c:v>13</c:v>
                </c:pt>
                <c:pt idx="792">
                  <c:v>12.7</c:v>
                </c:pt>
                <c:pt idx="793">
                  <c:v>12.5</c:v>
                </c:pt>
                <c:pt idx="794">
                  <c:v>12.5</c:v>
                </c:pt>
                <c:pt idx="795">
                  <c:v>12.6</c:v>
                </c:pt>
                <c:pt idx="796">
                  <c:v>13</c:v>
                </c:pt>
                <c:pt idx="797">
                  <c:v>13.6</c:v>
                </c:pt>
                <c:pt idx="798">
                  <c:v>14.6</c:v>
                </c:pt>
                <c:pt idx="799">
                  <c:v>15.7</c:v>
                </c:pt>
                <c:pt idx="800">
                  <c:v>17.100000000000001</c:v>
                </c:pt>
                <c:pt idx="801">
                  <c:v>18.7</c:v>
                </c:pt>
                <c:pt idx="802">
                  <c:v>20.2</c:v>
                </c:pt>
                <c:pt idx="803">
                  <c:v>21.9</c:v>
                </c:pt>
                <c:pt idx="804">
                  <c:v>23.6</c:v>
                </c:pt>
                <c:pt idx="805">
                  <c:v>25.4</c:v>
                </c:pt>
                <c:pt idx="806">
                  <c:v>27.1</c:v>
                </c:pt>
                <c:pt idx="807">
                  <c:v>28.9</c:v>
                </c:pt>
                <c:pt idx="808">
                  <c:v>30.4</c:v>
                </c:pt>
                <c:pt idx="809">
                  <c:v>32</c:v>
                </c:pt>
                <c:pt idx="810">
                  <c:v>33.4</c:v>
                </c:pt>
                <c:pt idx="811">
                  <c:v>35</c:v>
                </c:pt>
                <c:pt idx="812">
                  <c:v>36.4</c:v>
                </c:pt>
                <c:pt idx="813">
                  <c:v>38.1</c:v>
                </c:pt>
                <c:pt idx="814">
                  <c:v>39.700000000000003</c:v>
                </c:pt>
                <c:pt idx="815">
                  <c:v>41.6</c:v>
                </c:pt>
                <c:pt idx="816">
                  <c:v>43.3</c:v>
                </c:pt>
                <c:pt idx="817">
                  <c:v>45.1</c:v>
                </c:pt>
                <c:pt idx="818">
                  <c:v>46.9</c:v>
                </c:pt>
                <c:pt idx="819">
                  <c:v>48.7</c:v>
                </c:pt>
                <c:pt idx="820">
                  <c:v>50.5</c:v>
                </c:pt>
                <c:pt idx="821">
                  <c:v>52.4</c:v>
                </c:pt>
                <c:pt idx="822">
                  <c:v>54.1</c:v>
                </c:pt>
                <c:pt idx="823">
                  <c:v>55.7</c:v>
                </c:pt>
                <c:pt idx="824">
                  <c:v>57</c:v>
                </c:pt>
                <c:pt idx="825">
                  <c:v>58.2</c:v>
                </c:pt>
                <c:pt idx="826">
                  <c:v>59.3</c:v>
                </c:pt>
                <c:pt idx="827">
                  <c:v>60.1</c:v>
                </c:pt>
                <c:pt idx="828">
                  <c:v>60.9</c:v>
                </c:pt>
                <c:pt idx="829">
                  <c:v>61.6</c:v>
                </c:pt>
                <c:pt idx="830">
                  <c:v>62.2</c:v>
                </c:pt>
                <c:pt idx="831">
                  <c:v>62.7</c:v>
                </c:pt>
                <c:pt idx="832">
                  <c:v>63.2</c:v>
                </c:pt>
                <c:pt idx="833">
                  <c:v>63.4</c:v>
                </c:pt>
                <c:pt idx="834">
                  <c:v>63.5</c:v>
                </c:pt>
                <c:pt idx="835">
                  <c:v>63.5</c:v>
                </c:pt>
                <c:pt idx="836">
                  <c:v>63.7</c:v>
                </c:pt>
                <c:pt idx="837">
                  <c:v>64</c:v>
                </c:pt>
                <c:pt idx="838">
                  <c:v>64.599999999999994</c:v>
                </c:pt>
                <c:pt idx="839">
                  <c:v>65.3</c:v>
                </c:pt>
                <c:pt idx="840">
                  <c:v>66.2</c:v>
                </c:pt>
                <c:pt idx="841">
                  <c:v>66.900000000000006</c:v>
                </c:pt>
                <c:pt idx="842">
                  <c:v>67.8</c:v>
                </c:pt>
                <c:pt idx="843">
                  <c:v>68.599999999999994</c:v>
                </c:pt>
                <c:pt idx="844">
                  <c:v>69.400000000000006</c:v>
                </c:pt>
                <c:pt idx="845">
                  <c:v>70.099999999999994</c:v>
                </c:pt>
                <c:pt idx="846">
                  <c:v>70.900000000000006</c:v>
                </c:pt>
                <c:pt idx="847">
                  <c:v>71.7</c:v>
                </c:pt>
                <c:pt idx="848">
                  <c:v>72.5</c:v>
                </c:pt>
                <c:pt idx="849">
                  <c:v>73.2</c:v>
                </c:pt>
                <c:pt idx="850">
                  <c:v>73.8</c:v>
                </c:pt>
                <c:pt idx="851">
                  <c:v>74.400000000000006</c:v>
                </c:pt>
                <c:pt idx="852">
                  <c:v>74.7</c:v>
                </c:pt>
                <c:pt idx="853">
                  <c:v>74.7</c:v>
                </c:pt>
                <c:pt idx="854">
                  <c:v>74.599999999999994</c:v>
                </c:pt>
                <c:pt idx="855">
                  <c:v>74.2</c:v>
                </c:pt>
                <c:pt idx="856">
                  <c:v>73.5</c:v>
                </c:pt>
                <c:pt idx="857">
                  <c:v>72.599999999999994</c:v>
                </c:pt>
                <c:pt idx="858">
                  <c:v>71.8</c:v>
                </c:pt>
                <c:pt idx="859">
                  <c:v>71</c:v>
                </c:pt>
                <c:pt idx="860">
                  <c:v>70.099999999999994</c:v>
                </c:pt>
                <c:pt idx="861">
                  <c:v>69.400000000000006</c:v>
                </c:pt>
                <c:pt idx="862">
                  <c:v>68.900000000000006</c:v>
                </c:pt>
                <c:pt idx="863">
                  <c:v>68.400000000000006</c:v>
                </c:pt>
                <c:pt idx="864">
                  <c:v>67.900000000000006</c:v>
                </c:pt>
                <c:pt idx="865">
                  <c:v>67.099999999999994</c:v>
                </c:pt>
                <c:pt idx="866">
                  <c:v>65.8</c:v>
                </c:pt>
                <c:pt idx="867">
                  <c:v>63.9</c:v>
                </c:pt>
                <c:pt idx="868">
                  <c:v>61.4</c:v>
                </c:pt>
                <c:pt idx="869">
                  <c:v>58.4</c:v>
                </c:pt>
                <c:pt idx="870">
                  <c:v>55.4</c:v>
                </c:pt>
                <c:pt idx="871">
                  <c:v>52.4</c:v>
                </c:pt>
                <c:pt idx="872">
                  <c:v>50</c:v>
                </c:pt>
                <c:pt idx="873">
                  <c:v>48.3</c:v>
                </c:pt>
                <c:pt idx="874">
                  <c:v>47.3</c:v>
                </c:pt>
                <c:pt idx="875">
                  <c:v>46.8</c:v>
                </c:pt>
                <c:pt idx="876">
                  <c:v>46.9</c:v>
                </c:pt>
                <c:pt idx="877">
                  <c:v>47.1</c:v>
                </c:pt>
                <c:pt idx="878">
                  <c:v>47.5</c:v>
                </c:pt>
                <c:pt idx="879">
                  <c:v>47.8</c:v>
                </c:pt>
                <c:pt idx="880">
                  <c:v>48.3</c:v>
                </c:pt>
                <c:pt idx="881">
                  <c:v>48.8</c:v>
                </c:pt>
                <c:pt idx="882">
                  <c:v>49.5</c:v>
                </c:pt>
                <c:pt idx="883">
                  <c:v>50.2</c:v>
                </c:pt>
                <c:pt idx="884">
                  <c:v>50.8</c:v>
                </c:pt>
                <c:pt idx="885">
                  <c:v>51.4</c:v>
                </c:pt>
                <c:pt idx="886">
                  <c:v>51.8</c:v>
                </c:pt>
                <c:pt idx="887">
                  <c:v>51.9</c:v>
                </c:pt>
                <c:pt idx="888">
                  <c:v>51.7</c:v>
                </c:pt>
                <c:pt idx="889">
                  <c:v>51.2</c:v>
                </c:pt>
                <c:pt idx="890">
                  <c:v>50.4</c:v>
                </c:pt>
                <c:pt idx="891">
                  <c:v>49.2</c:v>
                </c:pt>
                <c:pt idx="892">
                  <c:v>47.7</c:v>
                </c:pt>
                <c:pt idx="893">
                  <c:v>46.3</c:v>
                </c:pt>
                <c:pt idx="894">
                  <c:v>45.1</c:v>
                </c:pt>
                <c:pt idx="895">
                  <c:v>44.2</c:v>
                </c:pt>
                <c:pt idx="896">
                  <c:v>43.7</c:v>
                </c:pt>
                <c:pt idx="897">
                  <c:v>43.4</c:v>
                </c:pt>
                <c:pt idx="898">
                  <c:v>43.1</c:v>
                </c:pt>
                <c:pt idx="899">
                  <c:v>42.5</c:v>
                </c:pt>
                <c:pt idx="900">
                  <c:v>41.8</c:v>
                </c:pt>
                <c:pt idx="901">
                  <c:v>41.1</c:v>
                </c:pt>
                <c:pt idx="902">
                  <c:v>40.299999999999997</c:v>
                </c:pt>
                <c:pt idx="903">
                  <c:v>39.700000000000003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40</c:v>
                </c:pt>
                <c:pt idx="909">
                  <c:v>40.700000000000003</c:v>
                </c:pt>
                <c:pt idx="910">
                  <c:v>41.4</c:v>
                </c:pt>
                <c:pt idx="911">
                  <c:v>42.2</c:v>
                </c:pt>
                <c:pt idx="912">
                  <c:v>43.1</c:v>
                </c:pt>
                <c:pt idx="913">
                  <c:v>44.1</c:v>
                </c:pt>
                <c:pt idx="914">
                  <c:v>44.8</c:v>
                </c:pt>
                <c:pt idx="915">
                  <c:v>45.5</c:v>
                </c:pt>
                <c:pt idx="916">
                  <c:v>45.8</c:v>
                </c:pt>
                <c:pt idx="917">
                  <c:v>46.2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46.5</c:v>
                </c:pt>
                <c:pt idx="923">
                  <c:v>46.5</c:v>
                </c:pt>
                <c:pt idx="924">
                  <c:v>46.4</c:v>
                </c:pt>
                <c:pt idx="925">
                  <c:v>46.4</c:v>
                </c:pt>
                <c:pt idx="926">
                  <c:v>46.4</c:v>
                </c:pt>
                <c:pt idx="927">
                  <c:v>46.5</c:v>
                </c:pt>
                <c:pt idx="928">
                  <c:v>46.4</c:v>
                </c:pt>
                <c:pt idx="929">
                  <c:v>46.6</c:v>
                </c:pt>
                <c:pt idx="930">
                  <c:v>46.6</c:v>
                </c:pt>
                <c:pt idx="931">
                  <c:v>46.8</c:v>
                </c:pt>
                <c:pt idx="932">
                  <c:v>46.7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46.8</c:v>
                </c:pt>
                <c:pt idx="937">
                  <c:v>47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46.8</c:v>
                </c:pt>
                <c:pt idx="942">
                  <c:v>46.2</c:v>
                </c:pt>
                <c:pt idx="943">
                  <c:v>45.6</c:v>
                </c:pt>
                <c:pt idx="944">
                  <c:v>44.9</c:v>
                </c:pt>
                <c:pt idx="945">
                  <c:v>44.3</c:v>
                </c:pt>
                <c:pt idx="946">
                  <c:v>43.8</c:v>
                </c:pt>
                <c:pt idx="947">
                  <c:v>43.6</c:v>
                </c:pt>
                <c:pt idx="948">
                  <c:v>43.5</c:v>
                </c:pt>
                <c:pt idx="949">
                  <c:v>43.6</c:v>
                </c:pt>
                <c:pt idx="950">
                  <c:v>43.6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43.4</c:v>
                </c:pt>
                <c:pt idx="955">
                  <c:v>43.2</c:v>
                </c:pt>
                <c:pt idx="956">
                  <c:v>43</c:v>
                </c:pt>
                <c:pt idx="957">
                  <c:v>42.7</c:v>
                </c:pt>
                <c:pt idx="958">
                  <c:v>42.4</c:v>
                </c:pt>
                <c:pt idx="959">
                  <c:v>42.3</c:v>
                </c:pt>
                <c:pt idx="960">
                  <c:v>42.2</c:v>
                </c:pt>
                <c:pt idx="961">
                  <c:v>42.1</c:v>
                </c:pt>
                <c:pt idx="962">
                  <c:v>42.1</c:v>
                </c:pt>
                <c:pt idx="963">
                  <c:v>41.9</c:v>
                </c:pt>
                <c:pt idx="964">
                  <c:v>41.7</c:v>
                </c:pt>
                <c:pt idx="965">
                  <c:v>41.5</c:v>
                </c:pt>
                <c:pt idx="966">
                  <c:v>41.3</c:v>
                </c:pt>
                <c:pt idx="967">
                  <c:v>41.2</c:v>
                </c:pt>
                <c:pt idx="968">
                  <c:v>41</c:v>
                </c:pt>
                <c:pt idx="969">
                  <c:v>40.9</c:v>
                </c:pt>
                <c:pt idx="970">
                  <c:v>40.6</c:v>
                </c:pt>
                <c:pt idx="971">
                  <c:v>39.700000000000003</c:v>
                </c:pt>
                <c:pt idx="972">
                  <c:v>37.5</c:v>
                </c:pt>
                <c:pt idx="973">
                  <c:v>35.5</c:v>
                </c:pt>
                <c:pt idx="974">
                  <c:v>33.299999999999997</c:v>
                </c:pt>
                <c:pt idx="975">
                  <c:v>31.4</c:v>
                </c:pt>
                <c:pt idx="976">
                  <c:v>28.4</c:v>
                </c:pt>
                <c:pt idx="977">
                  <c:v>25.3</c:v>
                </c:pt>
                <c:pt idx="978">
                  <c:v>22.4</c:v>
                </c:pt>
                <c:pt idx="979">
                  <c:v>19.100000000000001</c:v>
                </c:pt>
                <c:pt idx="980">
                  <c:v>15.5</c:v>
                </c:pt>
                <c:pt idx="981">
                  <c:v>12</c:v>
                </c:pt>
                <c:pt idx="982">
                  <c:v>8.8000000000000007</c:v>
                </c:pt>
                <c:pt idx="983">
                  <c:v>6</c:v>
                </c:pt>
                <c:pt idx="984">
                  <c:v>3.6</c:v>
                </c:pt>
                <c:pt idx="985">
                  <c:v>1.6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1.1000000000000001</c:v>
                </c:pt>
                <c:pt idx="1028">
                  <c:v>3</c:v>
                </c:pt>
                <c:pt idx="1029">
                  <c:v>5.7</c:v>
                </c:pt>
                <c:pt idx="1030">
                  <c:v>8.4</c:v>
                </c:pt>
                <c:pt idx="1031">
                  <c:v>11.1</c:v>
                </c:pt>
                <c:pt idx="1032">
                  <c:v>14</c:v>
                </c:pt>
                <c:pt idx="1033">
                  <c:v>17</c:v>
                </c:pt>
                <c:pt idx="1034">
                  <c:v>20.100000000000001</c:v>
                </c:pt>
                <c:pt idx="1035">
                  <c:v>22.7</c:v>
                </c:pt>
                <c:pt idx="1036">
                  <c:v>23.6</c:v>
                </c:pt>
                <c:pt idx="1037">
                  <c:v>24.5</c:v>
                </c:pt>
                <c:pt idx="1038">
                  <c:v>24.8</c:v>
                </c:pt>
                <c:pt idx="1039">
                  <c:v>24.7</c:v>
                </c:pt>
                <c:pt idx="1040">
                  <c:v>24.6</c:v>
                </c:pt>
                <c:pt idx="1041">
                  <c:v>24.8</c:v>
                </c:pt>
                <c:pt idx="1042">
                  <c:v>25</c:v>
                </c:pt>
                <c:pt idx="1043">
                  <c:v>25.3</c:v>
                </c:pt>
                <c:pt idx="1044">
                  <c:v>25.6</c:v>
                </c:pt>
                <c:pt idx="1045">
                  <c:v>26</c:v>
                </c:pt>
                <c:pt idx="1046">
                  <c:v>26.1</c:v>
                </c:pt>
                <c:pt idx="1047">
                  <c:v>26.3</c:v>
                </c:pt>
                <c:pt idx="1048">
                  <c:v>26.6</c:v>
                </c:pt>
                <c:pt idx="1049">
                  <c:v>26.9</c:v>
                </c:pt>
                <c:pt idx="1050">
                  <c:v>27.3</c:v>
                </c:pt>
                <c:pt idx="1051">
                  <c:v>27.7</c:v>
                </c:pt>
                <c:pt idx="1052">
                  <c:v>28.1</c:v>
                </c:pt>
                <c:pt idx="1053">
                  <c:v>28.5</c:v>
                </c:pt>
                <c:pt idx="1054">
                  <c:v>29.3</c:v>
                </c:pt>
                <c:pt idx="1055">
                  <c:v>30.4</c:v>
                </c:pt>
                <c:pt idx="1056">
                  <c:v>31.8</c:v>
                </c:pt>
                <c:pt idx="1057">
                  <c:v>33.700000000000003</c:v>
                </c:pt>
                <c:pt idx="1058">
                  <c:v>35.799999999999997</c:v>
                </c:pt>
                <c:pt idx="1059">
                  <c:v>37.799999999999997</c:v>
                </c:pt>
                <c:pt idx="1060">
                  <c:v>39.5</c:v>
                </c:pt>
                <c:pt idx="1061">
                  <c:v>40.799999999999997</c:v>
                </c:pt>
                <c:pt idx="1062">
                  <c:v>41.8</c:v>
                </c:pt>
                <c:pt idx="1063">
                  <c:v>42.4</c:v>
                </c:pt>
                <c:pt idx="1064">
                  <c:v>43</c:v>
                </c:pt>
                <c:pt idx="1065">
                  <c:v>43.4</c:v>
                </c:pt>
                <c:pt idx="1066">
                  <c:v>44</c:v>
                </c:pt>
                <c:pt idx="1067">
                  <c:v>44.5</c:v>
                </c:pt>
                <c:pt idx="1068">
                  <c:v>45</c:v>
                </c:pt>
                <c:pt idx="1069">
                  <c:v>45.5</c:v>
                </c:pt>
                <c:pt idx="1070">
                  <c:v>46.1</c:v>
                </c:pt>
                <c:pt idx="1071">
                  <c:v>46.5</c:v>
                </c:pt>
                <c:pt idx="1072">
                  <c:v>46.9</c:v>
                </c:pt>
                <c:pt idx="1073">
                  <c:v>47.4</c:v>
                </c:pt>
                <c:pt idx="1074">
                  <c:v>48</c:v>
                </c:pt>
                <c:pt idx="1075">
                  <c:v>48.5</c:v>
                </c:pt>
                <c:pt idx="1076">
                  <c:v>49.1</c:v>
                </c:pt>
                <c:pt idx="1077">
                  <c:v>49.7</c:v>
                </c:pt>
                <c:pt idx="1078">
                  <c:v>50.2</c:v>
                </c:pt>
                <c:pt idx="1079">
                  <c:v>50.5</c:v>
                </c:pt>
                <c:pt idx="1080">
                  <c:v>50.8</c:v>
                </c:pt>
                <c:pt idx="1081">
                  <c:v>51.1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51.2</c:v>
                </c:pt>
                <c:pt idx="1087">
                  <c:v>51.1</c:v>
                </c:pt>
                <c:pt idx="1088">
                  <c:v>51.2</c:v>
                </c:pt>
                <c:pt idx="1089">
                  <c:v>51.4</c:v>
                </c:pt>
                <c:pt idx="1090">
                  <c:v>51.6</c:v>
                </c:pt>
                <c:pt idx="1091">
                  <c:v>51.9</c:v>
                </c:pt>
                <c:pt idx="1092">
                  <c:v>52.1</c:v>
                </c:pt>
                <c:pt idx="1093">
                  <c:v>52.3</c:v>
                </c:pt>
                <c:pt idx="1094">
                  <c:v>52.4</c:v>
                </c:pt>
                <c:pt idx="1095">
                  <c:v>52.4</c:v>
                </c:pt>
                <c:pt idx="1096">
                  <c:v>52.2</c:v>
                </c:pt>
                <c:pt idx="1097">
                  <c:v>51.9</c:v>
                </c:pt>
                <c:pt idx="1098">
                  <c:v>51.6</c:v>
                </c:pt>
                <c:pt idx="1099">
                  <c:v>51.3</c:v>
                </c:pt>
                <c:pt idx="1100">
                  <c:v>51</c:v>
                </c:pt>
                <c:pt idx="1101">
                  <c:v>50.9</c:v>
                </c:pt>
                <c:pt idx="1102">
                  <c:v>51</c:v>
                </c:pt>
                <c:pt idx="1103">
                  <c:v>51.5</c:v>
                </c:pt>
                <c:pt idx="1104">
                  <c:v>52.3</c:v>
                </c:pt>
                <c:pt idx="1105">
                  <c:v>53.5</c:v>
                </c:pt>
                <c:pt idx="1106">
                  <c:v>55</c:v>
                </c:pt>
                <c:pt idx="1107">
                  <c:v>56.8</c:v>
                </c:pt>
                <c:pt idx="1108">
                  <c:v>58.8</c:v>
                </c:pt>
                <c:pt idx="1109">
                  <c:v>60.9</c:v>
                </c:pt>
                <c:pt idx="1110">
                  <c:v>63</c:v>
                </c:pt>
                <c:pt idx="1111">
                  <c:v>65</c:v>
                </c:pt>
                <c:pt idx="1112">
                  <c:v>66.900000000000006</c:v>
                </c:pt>
                <c:pt idx="1113">
                  <c:v>68.599999999999994</c:v>
                </c:pt>
                <c:pt idx="1114">
                  <c:v>70.099999999999994</c:v>
                </c:pt>
                <c:pt idx="1115">
                  <c:v>71.5</c:v>
                </c:pt>
                <c:pt idx="1116">
                  <c:v>72.8</c:v>
                </c:pt>
                <c:pt idx="1117">
                  <c:v>73.900000000000006</c:v>
                </c:pt>
                <c:pt idx="1118">
                  <c:v>74.900000000000006</c:v>
                </c:pt>
                <c:pt idx="1119">
                  <c:v>75.8</c:v>
                </c:pt>
                <c:pt idx="1120">
                  <c:v>76.599999999999994</c:v>
                </c:pt>
                <c:pt idx="1121">
                  <c:v>77.2</c:v>
                </c:pt>
                <c:pt idx="1122">
                  <c:v>77.7</c:v>
                </c:pt>
                <c:pt idx="1123">
                  <c:v>78.099999999999994</c:v>
                </c:pt>
                <c:pt idx="1124">
                  <c:v>78.3</c:v>
                </c:pt>
                <c:pt idx="1125">
                  <c:v>78.5</c:v>
                </c:pt>
                <c:pt idx="1126">
                  <c:v>78.5</c:v>
                </c:pt>
                <c:pt idx="1127">
                  <c:v>78.5</c:v>
                </c:pt>
                <c:pt idx="1128">
                  <c:v>78.599999999999994</c:v>
                </c:pt>
                <c:pt idx="1129">
                  <c:v>78.599999999999994</c:v>
                </c:pt>
                <c:pt idx="1130">
                  <c:v>78.8</c:v>
                </c:pt>
                <c:pt idx="1131">
                  <c:v>79</c:v>
                </c:pt>
                <c:pt idx="1132">
                  <c:v>79.400000000000006</c:v>
                </c:pt>
                <c:pt idx="1133">
                  <c:v>79.7</c:v>
                </c:pt>
                <c:pt idx="1134">
                  <c:v>80.2</c:v>
                </c:pt>
                <c:pt idx="1135">
                  <c:v>80.5</c:v>
                </c:pt>
                <c:pt idx="1136">
                  <c:v>80.900000000000006</c:v>
                </c:pt>
                <c:pt idx="1137">
                  <c:v>81.099999999999994</c:v>
                </c:pt>
                <c:pt idx="1138">
                  <c:v>81.2</c:v>
                </c:pt>
                <c:pt idx="1139">
                  <c:v>81.3</c:v>
                </c:pt>
                <c:pt idx="1140">
                  <c:v>81.2</c:v>
                </c:pt>
                <c:pt idx="1141">
                  <c:v>81</c:v>
                </c:pt>
                <c:pt idx="1142">
                  <c:v>80.599999999999994</c:v>
                </c:pt>
                <c:pt idx="1143">
                  <c:v>80</c:v>
                </c:pt>
                <c:pt idx="1144">
                  <c:v>79.099999999999994</c:v>
                </c:pt>
                <c:pt idx="1145">
                  <c:v>78</c:v>
                </c:pt>
                <c:pt idx="1146">
                  <c:v>76.8</c:v>
                </c:pt>
                <c:pt idx="1147">
                  <c:v>75.5</c:v>
                </c:pt>
                <c:pt idx="1148">
                  <c:v>74.099999999999994</c:v>
                </c:pt>
                <c:pt idx="1149">
                  <c:v>72.900000000000006</c:v>
                </c:pt>
                <c:pt idx="1150">
                  <c:v>71.900000000000006</c:v>
                </c:pt>
                <c:pt idx="1151">
                  <c:v>71.2</c:v>
                </c:pt>
                <c:pt idx="1152">
                  <c:v>70.900000000000006</c:v>
                </c:pt>
                <c:pt idx="1153">
                  <c:v>71</c:v>
                </c:pt>
                <c:pt idx="1154">
                  <c:v>71.5</c:v>
                </c:pt>
                <c:pt idx="1155">
                  <c:v>72.3</c:v>
                </c:pt>
                <c:pt idx="1156">
                  <c:v>73.2</c:v>
                </c:pt>
                <c:pt idx="1157">
                  <c:v>74.099999999999994</c:v>
                </c:pt>
                <c:pt idx="1158">
                  <c:v>74.900000000000006</c:v>
                </c:pt>
                <c:pt idx="1159">
                  <c:v>75.400000000000006</c:v>
                </c:pt>
                <c:pt idx="1160">
                  <c:v>75.5</c:v>
                </c:pt>
                <c:pt idx="1161">
                  <c:v>75.2</c:v>
                </c:pt>
                <c:pt idx="1162">
                  <c:v>74.5</c:v>
                </c:pt>
                <c:pt idx="1163">
                  <c:v>73.3</c:v>
                </c:pt>
                <c:pt idx="1164">
                  <c:v>71.7</c:v>
                </c:pt>
                <c:pt idx="1165">
                  <c:v>69.900000000000006</c:v>
                </c:pt>
                <c:pt idx="1166">
                  <c:v>67.900000000000006</c:v>
                </c:pt>
                <c:pt idx="1167">
                  <c:v>65.7</c:v>
                </c:pt>
                <c:pt idx="1168">
                  <c:v>63.5</c:v>
                </c:pt>
                <c:pt idx="1169">
                  <c:v>61.2</c:v>
                </c:pt>
                <c:pt idx="1170">
                  <c:v>59</c:v>
                </c:pt>
                <c:pt idx="1171">
                  <c:v>56.8</c:v>
                </c:pt>
                <c:pt idx="1172">
                  <c:v>54.7</c:v>
                </c:pt>
                <c:pt idx="1173">
                  <c:v>52.7</c:v>
                </c:pt>
                <c:pt idx="1174">
                  <c:v>50.9</c:v>
                </c:pt>
                <c:pt idx="1175">
                  <c:v>49.4</c:v>
                </c:pt>
                <c:pt idx="1176">
                  <c:v>48.1</c:v>
                </c:pt>
                <c:pt idx="1177">
                  <c:v>47.1</c:v>
                </c:pt>
                <c:pt idx="1178">
                  <c:v>46.5</c:v>
                </c:pt>
                <c:pt idx="1179">
                  <c:v>46.3</c:v>
                </c:pt>
                <c:pt idx="1180">
                  <c:v>46.5</c:v>
                </c:pt>
                <c:pt idx="1181">
                  <c:v>47.2</c:v>
                </c:pt>
                <c:pt idx="1182">
                  <c:v>48.3</c:v>
                </c:pt>
                <c:pt idx="1183">
                  <c:v>49.7</c:v>
                </c:pt>
                <c:pt idx="1184">
                  <c:v>51.3</c:v>
                </c:pt>
                <c:pt idx="1185">
                  <c:v>53</c:v>
                </c:pt>
                <c:pt idx="1186">
                  <c:v>54.9</c:v>
                </c:pt>
                <c:pt idx="1187">
                  <c:v>56.7</c:v>
                </c:pt>
                <c:pt idx="1188">
                  <c:v>58.6</c:v>
                </c:pt>
                <c:pt idx="1189">
                  <c:v>60.2</c:v>
                </c:pt>
                <c:pt idx="1190">
                  <c:v>61.6</c:v>
                </c:pt>
                <c:pt idx="1191">
                  <c:v>62.6</c:v>
                </c:pt>
                <c:pt idx="1192">
                  <c:v>63.1</c:v>
                </c:pt>
                <c:pt idx="1193">
                  <c:v>63.1</c:v>
                </c:pt>
                <c:pt idx="1194">
                  <c:v>62.8</c:v>
                </c:pt>
                <c:pt idx="1195">
                  <c:v>62.2</c:v>
                </c:pt>
                <c:pt idx="1196">
                  <c:v>61.4</c:v>
                </c:pt>
                <c:pt idx="1197">
                  <c:v>60.7</c:v>
                </c:pt>
                <c:pt idx="1198">
                  <c:v>60.1</c:v>
                </c:pt>
                <c:pt idx="1199">
                  <c:v>59.8</c:v>
                </c:pt>
                <c:pt idx="1200">
                  <c:v>59.9</c:v>
                </c:pt>
                <c:pt idx="1201">
                  <c:v>60.4</c:v>
                </c:pt>
                <c:pt idx="1202">
                  <c:v>61.4</c:v>
                </c:pt>
                <c:pt idx="1203">
                  <c:v>62.7</c:v>
                </c:pt>
                <c:pt idx="1204">
                  <c:v>64.3</c:v>
                </c:pt>
                <c:pt idx="1205">
                  <c:v>66.099999999999994</c:v>
                </c:pt>
                <c:pt idx="1206">
                  <c:v>67.900000000000006</c:v>
                </c:pt>
                <c:pt idx="1207">
                  <c:v>69.7</c:v>
                </c:pt>
                <c:pt idx="1208">
                  <c:v>71.400000000000006</c:v>
                </c:pt>
                <c:pt idx="1209">
                  <c:v>73.099999999999994</c:v>
                </c:pt>
                <c:pt idx="1210">
                  <c:v>74.7</c:v>
                </c:pt>
                <c:pt idx="1211">
                  <c:v>76.2</c:v>
                </c:pt>
                <c:pt idx="1212">
                  <c:v>77.5</c:v>
                </c:pt>
                <c:pt idx="1213">
                  <c:v>78.599999999999994</c:v>
                </c:pt>
                <c:pt idx="1214">
                  <c:v>79.7</c:v>
                </c:pt>
                <c:pt idx="1215">
                  <c:v>80.599999999999994</c:v>
                </c:pt>
                <c:pt idx="1216">
                  <c:v>81.5</c:v>
                </c:pt>
                <c:pt idx="1217">
                  <c:v>82.2</c:v>
                </c:pt>
                <c:pt idx="1218">
                  <c:v>83</c:v>
                </c:pt>
                <c:pt idx="1219">
                  <c:v>83.7</c:v>
                </c:pt>
                <c:pt idx="1220">
                  <c:v>84.4</c:v>
                </c:pt>
                <c:pt idx="1221">
                  <c:v>84.9</c:v>
                </c:pt>
                <c:pt idx="1222">
                  <c:v>85.1</c:v>
                </c:pt>
                <c:pt idx="1223">
                  <c:v>85.2</c:v>
                </c:pt>
                <c:pt idx="1224">
                  <c:v>84.9</c:v>
                </c:pt>
                <c:pt idx="1225">
                  <c:v>84.4</c:v>
                </c:pt>
                <c:pt idx="1226">
                  <c:v>83.6</c:v>
                </c:pt>
                <c:pt idx="1227">
                  <c:v>82.7</c:v>
                </c:pt>
                <c:pt idx="1228">
                  <c:v>81.5</c:v>
                </c:pt>
                <c:pt idx="1229">
                  <c:v>80.099999999999994</c:v>
                </c:pt>
                <c:pt idx="1230">
                  <c:v>78.7</c:v>
                </c:pt>
                <c:pt idx="1231">
                  <c:v>77.400000000000006</c:v>
                </c:pt>
                <c:pt idx="1232">
                  <c:v>76.2</c:v>
                </c:pt>
                <c:pt idx="1233">
                  <c:v>75.400000000000006</c:v>
                </c:pt>
                <c:pt idx="1234">
                  <c:v>74.8</c:v>
                </c:pt>
                <c:pt idx="1235">
                  <c:v>74.3</c:v>
                </c:pt>
                <c:pt idx="1236">
                  <c:v>73.8</c:v>
                </c:pt>
                <c:pt idx="1237">
                  <c:v>73.2</c:v>
                </c:pt>
                <c:pt idx="1238">
                  <c:v>72.400000000000006</c:v>
                </c:pt>
                <c:pt idx="1239">
                  <c:v>71.599999999999994</c:v>
                </c:pt>
                <c:pt idx="1240">
                  <c:v>70.8</c:v>
                </c:pt>
                <c:pt idx="1241">
                  <c:v>70.099999999999994</c:v>
                </c:pt>
                <c:pt idx="1242">
                  <c:v>69.599999999999994</c:v>
                </c:pt>
                <c:pt idx="1243">
                  <c:v>69.3</c:v>
                </c:pt>
                <c:pt idx="1244">
                  <c:v>69.099999999999994</c:v>
                </c:pt>
                <c:pt idx="1245">
                  <c:v>69</c:v>
                </c:pt>
                <c:pt idx="1246">
                  <c:v>68.8</c:v>
                </c:pt>
                <c:pt idx="1247">
                  <c:v>68.599999999999994</c:v>
                </c:pt>
                <c:pt idx="1248">
                  <c:v>68.400000000000006</c:v>
                </c:pt>
                <c:pt idx="1249">
                  <c:v>68.099999999999994</c:v>
                </c:pt>
                <c:pt idx="1250">
                  <c:v>67.8</c:v>
                </c:pt>
                <c:pt idx="1251">
                  <c:v>67.5</c:v>
                </c:pt>
                <c:pt idx="1252">
                  <c:v>67.099999999999994</c:v>
                </c:pt>
                <c:pt idx="1253">
                  <c:v>66.7</c:v>
                </c:pt>
                <c:pt idx="1254">
                  <c:v>66.3</c:v>
                </c:pt>
                <c:pt idx="1255">
                  <c:v>65.8</c:v>
                </c:pt>
                <c:pt idx="1256">
                  <c:v>65.5</c:v>
                </c:pt>
                <c:pt idx="1257">
                  <c:v>65.099999999999994</c:v>
                </c:pt>
                <c:pt idx="1258">
                  <c:v>64.900000000000006</c:v>
                </c:pt>
                <c:pt idx="1259">
                  <c:v>64.599999999999994</c:v>
                </c:pt>
                <c:pt idx="1260">
                  <c:v>64.400000000000006</c:v>
                </c:pt>
                <c:pt idx="1261">
                  <c:v>64.099999999999994</c:v>
                </c:pt>
                <c:pt idx="1262">
                  <c:v>63.8</c:v>
                </c:pt>
                <c:pt idx="1263">
                  <c:v>63.5</c:v>
                </c:pt>
                <c:pt idx="1264">
                  <c:v>63.2</c:v>
                </c:pt>
                <c:pt idx="1265">
                  <c:v>62.8</c:v>
                </c:pt>
                <c:pt idx="1266">
                  <c:v>62.4</c:v>
                </c:pt>
                <c:pt idx="1267">
                  <c:v>62</c:v>
                </c:pt>
                <c:pt idx="1268">
                  <c:v>61.4</c:v>
                </c:pt>
                <c:pt idx="1269">
                  <c:v>60.8</c:v>
                </c:pt>
                <c:pt idx="1270">
                  <c:v>59.8</c:v>
                </c:pt>
                <c:pt idx="1271">
                  <c:v>58.6</c:v>
                </c:pt>
                <c:pt idx="1272">
                  <c:v>56.9</c:v>
                </c:pt>
                <c:pt idx="1273">
                  <c:v>54.8</c:v>
                </c:pt>
                <c:pt idx="1274">
                  <c:v>52.4</c:v>
                </c:pt>
                <c:pt idx="1275">
                  <c:v>49.9</c:v>
                </c:pt>
                <c:pt idx="1276">
                  <c:v>47.3</c:v>
                </c:pt>
                <c:pt idx="1277">
                  <c:v>44.8</c:v>
                </c:pt>
                <c:pt idx="1278">
                  <c:v>42.6</c:v>
                </c:pt>
                <c:pt idx="1279">
                  <c:v>40.700000000000003</c:v>
                </c:pt>
                <c:pt idx="1280">
                  <c:v>39.299999999999997</c:v>
                </c:pt>
                <c:pt idx="1281">
                  <c:v>38.4</c:v>
                </c:pt>
                <c:pt idx="1282">
                  <c:v>38.1</c:v>
                </c:pt>
                <c:pt idx="1283">
                  <c:v>38.1</c:v>
                </c:pt>
                <c:pt idx="1284">
                  <c:v>38.5</c:v>
                </c:pt>
                <c:pt idx="1285">
                  <c:v>39.1</c:v>
                </c:pt>
                <c:pt idx="1286">
                  <c:v>39.9</c:v>
                </c:pt>
                <c:pt idx="1287">
                  <c:v>40.799999999999997</c:v>
                </c:pt>
                <c:pt idx="1288">
                  <c:v>41.7</c:v>
                </c:pt>
                <c:pt idx="1289">
                  <c:v>42.4</c:v>
                </c:pt>
                <c:pt idx="1290">
                  <c:v>43.1</c:v>
                </c:pt>
                <c:pt idx="1291">
                  <c:v>43.6</c:v>
                </c:pt>
                <c:pt idx="1292">
                  <c:v>44.2</c:v>
                </c:pt>
                <c:pt idx="1293">
                  <c:v>44.8</c:v>
                </c:pt>
                <c:pt idx="1294">
                  <c:v>45.5</c:v>
                </c:pt>
                <c:pt idx="1295">
                  <c:v>46.3</c:v>
                </c:pt>
                <c:pt idx="1296">
                  <c:v>47.2</c:v>
                </c:pt>
                <c:pt idx="1297">
                  <c:v>48.1</c:v>
                </c:pt>
                <c:pt idx="1298">
                  <c:v>49.1</c:v>
                </c:pt>
                <c:pt idx="1299">
                  <c:v>50</c:v>
                </c:pt>
                <c:pt idx="1300">
                  <c:v>51</c:v>
                </c:pt>
                <c:pt idx="1301">
                  <c:v>51.9</c:v>
                </c:pt>
                <c:pt idx="1302">
                  <c:v>52.7</c:v>
                </c:pt>
                <c:pt idx="1303">
                  <c:v>53.4</c:v>
                </c:pt>
                <c:pt idx="1304">
                  <c:v>54.1</c:v>
                </c:pt>
                <c:pt idx="1305">
                  <c:v>54.8</c:v>
                </c:pt>
                <c:pt idx="1306">
                  <c:v>55.5</c:v>
                </c:pt>
                <c:pt idx="1307">
                  <c:v>56.3</c:v>
                </c:pt>
                <c:pt idx="1308">
                  <c:v>57.2</c:v>
                </c:pt>
                <c:pt idx="1309">
                  <c:v>58.2</c:v>
                </c:pt>
                <c:pt idx="1310">
                  <c:v>59.2</c:v>
                </c:pt>
                <c:pt idx="1311">
                  <c:v>60</c:v>
                </c:pt>
                <c:pt idx="1312">
                  <c:v>60.8</c:v>
                </c:pt>
                <c:pt idx="1313">
                  <c:v>61.5</c:v>
                </c:pt>
                <c:pt idx="1314">
                  <c:v>62.2</c:v>
                </c:pt>
                <c:pt idx="1315">
                  <c:v>62.9</c:v>
                </c:pt>
                <c:pt idx="1316">
                  <c:v>63.7</c:v>
                </c:pt>
                <c:pt idx="1317">
                  <c:v>64.400000000000006</c:v>
                </c:pt>
                <c:pt idx="1318">
                  <c:v>65.099999999999994</c:v>
                </c:pt>
                <c:pt idx="1319">
                  <c:v>65.900000000000006</c:v>
                </c:pt>
                <c:pt idx="1320">
                  <c:v>66.599999999999994</c:v>
                </c:pt>
                <c:pt idx="1321">
                  <c:v>67.099999999999994</c:v>
                </c:pt>
                <c:pt idx="1322">
                  <c:v>66.8</c:v>
                </c:pt>
                <c:pt idx="1323">
                  <c:v>65.599999999999994</c:v>
                </c:pt>
                <c:pt idx="1324">
                  <c:v>63.3</c:v>
                </c:pt>
                <c:pt idx="1325">
                  <c:v>60.2</c:v>
                </c:pt>
                <c:pt idx="1326">
                  <c:v>56.2</c:v>
                </c:pt>
                <c:pt idx="1327">
                  <c:v>52.2</c:v>
                </c:pt>
                <c:pt idx="1328">
                  <c:v>48.4</c:v>
                </c:pt>
                <c:pt idx="1329">
                  <c:v>45</c:v>
                </c:pt>
                <c:pt idx="1330">
                  <c:v>41.6</c:v>
                </c:pt>
                <c:pt idx="1331">
                  <c:v>38.6</c:v>
                </c:pt>
                <c:pt idx="1332">
                  <c:v>36.4</c:v>
                </c:pt>
                <c:pt idx="1333">
                  <c:v>34.799999999999997</c:v>
                </c:pt>
                <c:pt idx="1334">
                  <c:v>34.200000000000003</c:v>
                </c:pt>
                <c:pt idx="1335">
                  <c:v>34.700000000000003</c:v>
                </c:pt>
                <c:pt idx="1336">
                  <c:v>36.299999999999997</c:v>
                </c:pt>
                <c:pt idx="1337">
                  <c:v>38.5</c:v>
                </c:pt>
                <c:pt idx="1338">
                  <c:v>41</c:v>
                </c:pt>
                <c:pt idx="1339">
                  <c:v>43.7</c:v>
                </c:pt>
                <c:pt idx="1340">
                  <c:v>46.5</c:v>
                </c:pt>
                <c:pt idx="1341">
                  <c:v>49.1</c:v>
                </c:pt>
                <c:pt idx="1342">
                  <c:v>51.6</c:v>
                </c:pt>
                <c:pt idx="1343">
                  <c:v>53.9</c:v>
                </c:pt>
                <c:pt idx="1344">
                  <c:v>56</c:v>
                </c:pt>
                <c:pt idx="1345">
                  <c:v>57.9</c:v>
                </c:pt>
                <c:pt idx="1346">
                  <c:v>59.7</c:v>
                </c:pt>
                <c:pt idx="1347">
                  <c:v>61.2</c:v>
                </c:pt>
                <c:pt idx="1348">
                  <c:v>62.5</c:v>
                </c:pt>
                <c:pt idx="1349">
                  <c:v>63.5</c:v>
                </c:pt>
                <c:pt idx="1350">
                  <c:v>64.3</c:v>
                </c:pt>
                <c:pt idx="1351">
                  <c:v>65</c:v>
                </c:pt>
                <c:pt idx="1352">
                  <c:v>65.400000000000006</c:v>
                </c:pt>
                <c:pt idx="1353">
                  <c:v>65.7</c:v>
                </c:pt>
                <c:pt idx="1354">
                  <c:v>65.900000000000006</c:v>
                </c:pt>
                <c:pt idx="1355">
                  <c:v>65.900000000000006</c:v>
                </c:pt>
                <c:pt idx="1356">
                  <c:v>65.900000000000006</c:v>
                </c:pt>
                <c:pt idx="1357">
                  <c:v>65.8</c:v>
                </c:pt>
                <c:pt idx="1358">
                  <c:v>65.8</c:v>
                </c:pt>
                <c:pt idx="1359">
                  <c:v>65.8</c:v>
                </c:pt>
                <c:pt idx="1360">
                  <c:v>65.8</c:v>
                </c:pt>
                <c:pt idx="1361">
                  <c:v>65.8</c:v>
                </c:pt>
                <c:pt idx="1362">
                  <c:v>65.900000000000006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66.099999999999994</c:v>
                </c:pt>
                <c:pt idx="1368">
                  <c:v>66.2</c:v>
                </c:pt>
                <c:pt idx="1369">
                  <c:v>66.3</c:v>
                </c:pt>
                <c:pt idx="1370">
                  <c:v>66.5</c:v>
                </c:pt>
                <c:pt idx="1371">
                  <c:v>66.7</c:v>
                </c:pt>
                <c:pt idx="1372">
                  <c:v>66.900000000000006</c:v>
                </c:pt>
                <c:pt idx="1373">
                  <c:v>67</c:v>
                </c:pt>
                <c:pt idx="1374">
                  <c:v>67.099999999999994</c:v>
                </c:pt>
                <c:pt idx="1375">
                  <c:v>67.099999999999994</c:v>
                </c:pt>
                <c:pt idx="1376">
                  <c:v>67</c:v>
                </c:pt>
                <c:pt idx="1377">
                  <c:v>66.900000000000006</c:v>
                </c:pt>
                <c:pt idx="1378">
                  <c:v>66.8</c:v>
                </c:pt>
                <c:pt idx="1379">
                  <c:v>66.7</c:v>
                </c:pt>
                <c:pt idx="1380">
                  <c:v>66.7</c:v>
                </c:pt>
                <c:pt idx="1381">
                  <c:v>66.8</c:v>
                </c:pt>
                <c:pt idx="1382">
                  <c:v>67</c:v>
                </c:pt>
                <c:pt idx="1383">
                  <c:v>67.400000000000006</c:v>
                </c:pt>
                <c:pt idx="1384">
                  <c:v>67.900000000000006</c:v>
                </c:pt>
                <c:pt idx="1385">
                  <c:v>68.599999999999994</c:v>
                </c:pt>
                <c:pt idx="1386">
                  <c:v>69.099999999999994</c:v>
                </c:pt>
                <c:pt idx="1387">
                  <c:v>69.5</c:v>
                </c:pt>
                <c:pt idx="1388">
                  <c:v>69.8</c:v>
                </c:pt>
                <c:pt idx="1389">
                  <c:v>69.900000000000006</c:v>
                </c:pt>
                <c:pt idx="1390">
                  <c:v>69.5</c:v>
                </c:pt>
                <c:pt idx="1391">
                  <c:v>68.900000000000006</c:v>
                </c:pt>
                <c:pt idx="1392">
                  <c:v>68.099999999999994</c:v>
                </c:pt>
                <c:pt idx="1393">
                  <c:v>67.400000000000006</c:v>
                </c:pt>
                <c:pt idx="1394">
                  <c:v>66.7</c:v>
                </c:pt>
                <c:pt idx="1395">
                  <c:v>66.3</c:v>
                </c:pt>
                <c:pt idx="1396">
                  <c:v>66.2</c:v>
                </c:pt>
                <c:pt idx="1397">
                  <c:v>66.3</c:v>
                </c:pt>
                <c:pt idx="1398">
                  <c:v>66.5</c:v>
                </c:pt>
                <c:pt idx="1399">
                  <c:v>66.7</c:v>
                </c:pt>
                <c:pt idx="1400">
                  <c:v>66.900000000000006</c:v>
                </c:pt>
                <c:pt idx="1401">
                  <c:v>67</c:v>
                </c:pt>
                <c:pt idx="1402">
                  <c:v>67.099999999999994</c:v>
                </c:pt>
                <c:pt idx="1403">
                  <c:v>67.099999999999994</c:v>
                </c:pt>
                <c:pt idx="1404">
                  <c:v>67</c:v>
                </c:pt>
                <c:pt idx="1405">
                  <c:v>66.900000000000006</c:v>
                </c:pt>
                <c:pt idx="1406">
                  <c:v>66.8</c:v>
                </c:pt>
                <c:pt idx="1407">
                  <c:v>66.7</c:v>
                </c:pt>
                <c:pt idx="1408">
                  <c:v>66.7</c:v>
                </c:pt>
                <c:pt idx="1409">
                  <c:v>66.8</c:v>
                </c:pt>
                <c:pt idx="1410">
                  <c:v>67</c:v>
                </c:pt>
                <c:pt idx="1411">
                  <c:v>67.3</c:v>
                </c:pt>
                <c:pt idx="1412">
                  <c:v>67.7</c:v>
                </c:pt>
                <c:pt idx="1413">
                  <c:v>68.099999999999994</c:v>
                </c:pt>
                <c:pt idx="1414">
                  <c:v>68.599999999999994</c:v>
                </c:pt>
                <c:pt idx="1415">
                  <c:v>69</c:v>
                </c:pt>
                <c:pt idx="1416">
                  <c:v>69.3</c:v>
                </c:pt>
                <c:pt idx="1417">
                  <c:v>69.3</c:v>
                </c:pt>
                <c:pt idx="1418">
                  <c:v>69.2</c:v>
                </c:pt>
                <c:pt idx="1419">
                  <c:v>68.8</c:v>
                </c:pt>
                <c:pt idx="1420">
                  <c:v>68.2</c:v>
                </c:pt>
                <c:pt idx="1421">
                  <c:v>67.599999999999994</c:v>
                </c:pt>
                <c:pt idx="1422">
                  <c:v>67.400000000000006</c:v>
                </c:pt>
                <c:pt idx="1423">
                  <c:v>67.2</c:v>
                </c:pt>
                <c:pt idx="1424">
                  <c:v>66.900000000000006</c:v>
                </c:pt>
                <c:pt idx="1425">
                  <c:v>66.3</c:v>
                </c:pt>
                <c:pt idx="1426">
                  <c:v>65.400000000000006</c:v>
                </c:pt>
                <c:pt idx="1427">
                  <c:v>64</c:v>
                </c:pt>
                <c:pt idx="1428">
                  <c:v>62.4</c:v>
                </c:pt>
                <c:pt idx="1429">
                  <c:v>60.6</c:v>
                </c:pt>
                <c:pt idx="1430">
                  <c:v>58.6</c:v>
                </c:pt>
                <c:pt idx="1431">
                  <c:v>56.7</c:v>
                </c:pt>
                <c:pt idx="1432">
                  <c:v>54.8</c:v>
                </c:pt>
                <c:pt idx="1433">
                  <c:v>53</c:v>
                </c:pt>
                <c:pt idx="1434">
                  <c:v>51.3</c:v>
                </c:pt>
                <c:pt idx="1435">
                  <c:v>49.6</c:v>
                </c:pt>
                <c:pt idx="1436">
                  <c:v>47.8</c:v>
                </c:pt>
                <c:pt idx="1437">
                  <c:v>45.5</c:v>
                </c:pt>
                <c:pt idx="1438">
                  <c:v>42.8</c:v>
                </c:pt>
                <c:pt idx="1439">
                  <c:v>39.799999999999997</c:v>
                </c:pt>
                <c:pt idx="1440">
                  <c:v>36.5</c:v>
                </c:pt>
                <c:pt idx="1441">
                  <c:v>33</c:v>
                </c:pt>
                <c:pt idx="1442">
                  <c:v>29.5</c:v>
                </c:pt>
                <c:pt idx="1443">
                  <c:v>25.8</c:v>
                </c:pt>
                <c:pt idx="1444">
                  <c:v>22.1</c:v>
                </c:pt>
                <c:pt idx="1445">
                  <c:v>18.600000000000001</c:v>
                </c:pt>
                <c:pt idx="1446">
                  <c:v>15.3</c:v>
                </c:pt>
                <c:pt idx="1447">
                  <c:v>12.4</c:v>
                </c:pt>
                <c:pt idx="1448">
                  <c:v>9.6</c:v>
                </c:pt>
                <c:pt idx="1449">
                  <c:v>6.6</c:v>
                </c:pt>
                <c:pt idx="1450">
                  <c:v>3.8</c:v>
                </c:pt>
                <c:pt idx="1451">
                  <c:v>1.6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B00-85CB-D2645D3F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63039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WLTC_class_2!$F$7</c:f>
              <c:strCache>
                <c:ptCount val="1"/>
                <c:pt idx="0">
                  <c:v>m/s²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WLTC_class_2!$C$8:$C$1485</c:f>
              <c:numCache>
                <c:formatCode>General</c:formatCode>
                <c:ptCount val="1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</c:numCache>
            </c:numRef>
          </c:xVal>
          <c:yVal>
            <c:numRef>
              <c:f>WLTC_class_2!$F$8:$F$1485</c:f>
              <c:numCache>
                <c:formatCode>0.00</c:formatCode>
                <c:ptCount val="1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0.16666666666666666</c:v>
                </c:pt>
                <c:pt idx="13">
                  <c:v>0.3611111111111111</c:v>
                </c:pt>
                <c:pt idx="14">
                  <c:v>0.51388888888888895</c:v>
                </c:pt>
                <c:pt idx="15">
                  <c:v>0.65277777777777768</c:v>
                </c:pt>
                <c:pt idx="16">
                  <c:v>0.625</c:v>
                </c:pt>
                <c:pt idx="17">
                  <c:v>0.56944444444444453</c:v>
                </c:pt>
                <c:pt idx="18">
                  <c:v>0.45833333333333315</c:v>
                </c:pt>
                <c:pt idx="19">
                  <c:v>0.26388888888888895</c:v>
                </c:pt>
                <c:pt idx="20">
                  <c:v>9.7222222222222363E-2</c:v>
                </c:pt>
                <c:pt idx="21">
                  <c:v>0</c:v>
                </c:pt>
                <c:pt idx="22">
                  <c:v>-4.1666666666666761E-2</c:v>
                </c:pt>
                <c:pt idx="23">
                  <c:v>-0.1111111111111112</c:v>
                </c:pt>
                <c:pt idx="24">
                  <c:v>-0.27777777777777779</c:v>
                </c:pt>
                <c:pt idx="25">
                  <c:v>-0.49999999999999994</c:v>
                </c:pt>
                <c:pt idx="26">
                  <c:v>-0.68055555555555547</c:v>
                </c:pt>
                <c:pt idx="27">
                  <c:v>-0.70833333333333337</c:v>
                </c:pt>
                <c:pt idx="28">
                  <c:v>-0.61111111111111116</c:v>
                </c:pt>
                <c:pt idx="29">
                  <c:v>-0.52777777777777779</c:v>
                </c:pt>
                <c:pt idx="30">
                  <c:v>-0.25</c:v>
                </c:pt>
                <c:pt idx="31">
                  <c:v>0</c:v>
                </c:pt>
                <c:pt idx="32">
                  <c:v>0</c:v>
                </c:pt>
                <c:pt idx="33">
                  <c:v>0.20833333333333331</c:v>
                </c:pt>
                <c:pt idx="34">
                  <c:v>0.38888888888888884</c:v>
                </c:pt>
                <c:pt idx="35">
                  <c:v>0.31944444444444442</c:v>
                </c:pt>
                <c:pt idx="36">
                  <c:v>0.24999999999999997</c:v>
                </c:pt>
                <c:pt idx="37">
                  <c:v>0.20833333333333331</c:v>
                </c:pt>
                <c:pt idx="38">
                  <c:v>0.20833333333333331</c:v>
                </c:pt>
                <c:pt idx="39">
                  <c:v>0.18055555555555552</c:v>
                </c:pt>
                <c:pt idx="40">
                  <c:v>0.15277777777777785</c:v>
                </c:pt>
                <c:pt idx="41">
                  <c:v>0.18055555555555566</c:v>
                </c:pt>
                <c:pt idx="42">
                  <c:v>0.2083333333333332</c:v>
                </c:pt>
                <c:pt idx="43">
                  <c:v>0.19444444444444448</c:v>
                </c:pt>
                <c:pt idx="44">
                  <c:v>0.18055555555555566</c:v>
                </c:pt>
                <c:pt idx="45">
                  <c:v>0.19444444444444425</c:v>
                </c:pt>
                <c:pt idx="46">
                  <c:v>0.20833333333333331</c:v>
                </c:pt>
                <c:pt idx="47">
                  <c:v>0.2222222222222224</c:v>
                </c:pt>
                <c:pt idx="48">
                  <c:v>0.25000000000000011</c:v>
                </c:pt>
                <c:pt idx="49">
                  <c:v>0.26388888888888867</c:v>
                </c:pt>
                <c:pt idx="50">
                  <c:v>0.20833333333333331</c:v>
                </c:pt>
                <c:pt idx="51">
                  <c:v>6.9444444444444448E-2</c:v>
                </c:pt>
                <c:pt idx="52">
                  <c:v>-5.5555555555555601E-2</c:v>
                </c:pt>
                <c:pt idx="53">
                  <c:v>-8.3333333333333287E-2</c:v>
                </c:pt>
                <c:pt idx="54">
                  <c:v>-0.1111111111111112</c:v>
                </c:pt>
                <c:pt idx="55">
                  <c:v>-0.16666666666666657</c:v>
                </c:pt>
                <c:pt idx="56">
                  <c:v>-0.22222222222222215</c:v>
                </c:pt>
                <c:pt idx="57">
                  <c:v>-0.25000000000000011</c:v>
                </c:pt>
                <c:pt idx="58">
                  <c:v>-0.20833333333333331</c:v>
                </c:pt>
                <c:pt idx="59">
                  <c:v>-0.11111111111111097</c:v>
                </c:pt>
                <c:pt idx="60">
                  <c:v>0</c:v>
                </c:pt>
                <c:pt idx="61">
                  <c:v>-1.3888888888889086E-2</c:v>
                </c:pt>
                <c:pt idx="62">
                  <c:v>-0.18055555555555566</c:v>
                </c:pt>
                <c:pt idx="63">
                  <c:v>-0.44444444444444431</c:v>
                </c:pt>
                <c:pt idx="64">
                  <c:v>-0.61111111111111105</c:v>
                </c:pt>
                <c:pt idx="65">
                  <c:v>-0.65277777777777779</c:v>
                </c:pt>
                <c:pt idx="66">
                  <c:v>-0.66666666666666663</c:v>
                </c:pt>
                <c:pt idx="67">
                  <c:v>-0.31944444444444442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0.11111111111111112</c:v>
                </c:pt>
                <c:pt idx="107">
                  <c:v>0.19444444444444442</c:v>
                </c:pt>
                <c:pt idx="108">
                  <c:v>0.20833333333333329</c:v>
                </c:pt>
                <c:pt idx="109">
                  <c:v>0.29166666666666669</c:v>
                </c:pt>
                <c:pt idx="110">
                  <c:v>0.33333333333333337</c:v>
                </c:pt>
                <c:pt idx="111">
                  <c:v>0.33333333333333337</c:v>
                </c:pt>
                <c:pt idx="112">
                  <c:v>0.375</c:v>
                </c:pt>
                <c:pt idx="113">
                  <c:v>0.45833333333333315</c:v>
                </c:pt>
                <c:pt idx="114">
                  <c:v>0.5972222222222221</c:v>
                </c:pt>
                <c:pt idx="115">
                  <c:v>0.59722222222222232</c:v>
                </c:pt>
                <c:pt idx="116">
                  <c:v>0.45833333333333343</c:v>
                </c:pt>
                <c:pt idx="117">
                  <c:v>0.37499999999999989</c:v>
                </c:pt>
                <c:pt idx="118">
                  <c:v>0.25000000000000011</c:v>
                </c:pt>
                <c:pt idx="119">
                  <c:v>0.18055555555555566</c:v>
                </c:pt>
                <c:pt idx="120">
                  <c:v>0.27777777777777779</c:v>
                </c:pt>
                <c:pt idx="121">
                  <c:v>0.38888888888888895</c:v>
                </c:pt>
                <c:pt idx="122">
                  <c:v>0.44444444444444431</c:v>
                </c:pt>
                <c:pt idx="123">
                  <c:v>0.45833333333333343</c:v>
                </c:pt>
                <c:pt idx="124">
                  <c:v>0.38888888888888895</c:v>
                </c:pt>
                <c:pt idx="125">
                  <c:v>0.27777777777777779</c:v>
                </c:pt>
                <c:pt idx="126">
                  <c:v>0.20833333333333331</c:v>
                </c:pt>
                <c:pt idx="127">
                  <c:v>0.22222222222222193</c:v>
                </c:pt>
                <c:pt idx="128">
                  <c:v>0.27777777777777779</c:v>
                </c:pt>
                <c:pt idx="129">
                  <c:v>0.33333333333333365</c:v>
                </c:pt>
                <c:pt idx="130">
                  <c:v>0.36111111111111083</c:v>
                </c:pt>
                <c:pt idx="131">
                  <c:v>0.36111111111111133</c:v>
                </c:pt>
                <c:pt idx="132">
                  <c:v>0.34722222222222221</c:v>
                </c:pt>
                <c:pt idx="133">
                  <c:v>0.40277777777777757</c:v>
                </c:pt>
                <c:pt idx="134">
                  <c:v>0.52777777777777835</c:v>
                </c:pt>
                <c:pt idx="135">
                  <c:v>0.50000000000000022</c:v>
                </c:pt>
                <c:pt idx="136">
                  <c:v>0.24999999999999961</c:v>
                </c:pt>
                <c:pt idx="137">
                  <c:v>-0.18055555555555614</c:v>
                </c:pt>
                <c:pt idx="138">
                  <c:v>-0.70833333333333348</c:v>
                </c:pt>
                <c:pt idx="139">
                  <c:v>-1.0694444444444444</c:v>
                </c:pt>
                <c:pt idx="140">
                  <c:v>-0.98611111111111083</c:v>
                </c:pt>
                <c:pt idx="141">
                  <c:v>-0.49999999999999967</c:v>
                </c:pt>
                <c:pt idx="142">
                  <c:v>5.5555555555555358E-2</c:v>
                </c:pt>
                <c:pt idx="143">
                  <c:v>0.41666666666666663</c:v>
                </c:pt>
                <c:pt idx="144">
                  <c:v>0.50000000000000022</c:v>
                </c:pt>
                <c:pt idx="145">
                  <c:v>0.38888888888888851</c:v>
                </c:pt>
                <c:pt idx="146">
                  <c:v>0.16666666666666657</c:v>
                </c:pt>
                <c:pt idx="147">
                  <c:v>-0.16666666666666657</c:v>
                </c:pt>
                <c:pt idx="148">
                  <c:v>-0.4861111111111111</c:v>
                </c:pt>
                <c:pt idx="149">
                  <c:v>-0.65277777777777768</c:v>
                </c:pt>
                <c:pt idx="150">
                  <c:v>-0.70833333333333348</c:v>
                </c:pt>
                <c:pt idx="151">
                  <c:v>-0.73611111111111116</c:v>
                </c:pt>
                <c:pt idx="152">
                  <c:v>-0.83333333333333326</c:v>
                </c:pt>
                <c:pt idx="153">
                  <c:v>-0.76388888888888884</c:v>
                </c:pt>
                <c:pt idx="154">
                  <c:v>-0.54166666666666641</c:v>
                </c:pt>
                <c:pt idx="155">
                  <c:v>-0.30555555555555547</c:v>
                </c:pt>
                <c:pt idx="156">
                  <c:v>-0.15277777777777773</c:v>
                </c:pt>
                <c:pt idx="157">
                  <c:v>-9.7222222222222127E-2</c:v>
                </c:pt>
                <c:pt idx="158">
                  <c:v>-2.7777777777777925E-2</c:v>
                </c:pt>
                <c:pt idx="159">
                  <c:v>0</c:v>
                </c:pt>
                <c:pt idx="160">
                  <c:v>2.7777777777777925E-2</c:v>
                </c:pt>
                <c:pt idx="161">
                  <c:v>2.7777777777777679E-2</c:v>
                </c:pt>
                <c:pt idx="162">
                  <c:v>2.7777777777777679E-2</c:v>
                </c:pt>
                <c:pt idx="163">
                  <c:v>2.7777777777777679E-2</c:v>
                </c:pt>
                <c:pt idx="164">
                  <c:v>4.1666666666666761E-2</c:v>
                </c:pt>
                <c:pt idx="165">
                  <c:v>0.16666666666666682</c:v>
                </c:pt>
                <c:pt idx="166">
                  <c:v>0.45833333333333315</c:v>
                </c:pt>
                <c:pt idx="167">
                  <c:v>0.75</c:v>
                </c:pt>
                <c:pt idx="168">
                  <c:v>0.91666666666666685</c:v>
                </c:pt>
                <c:pt idx="169">
                  <c:v>0.9166666666666663</c:v>
                </c:pt>
                <c:pt idx="170">
                  <c:v>0.79166666666666652</c:v>
                </c:pt>
                <c:pt idx="171">
                  <c:v>0.56944444444444464</c:v>
                </c:pt>
                <c:pt idx="172">
                  <c:v>8.3333333333333523E-2</c:v>
                </c:pt>
                <c:pt idx="173">
                  <c:v>-0.36111111111111133</c:v>
                </c:pt>
                <c:pt idx="174">
                  <c:v>-0.54166666666666696</c:v>
                </c:pt>
                <c:pt idx="175">
                  <c:v>-0.49999999999999967</c:v>
                </c:pt>
                <c:pt idx="176">
                  <c:v>-0.1111111111111112</c:v>
                </c:pt>
                <c:pt idx="177">
                  <c:v>0.30555555555555547</c:v>
                </c:pt>
                <c:pt idx="178">
                  <c:v>0.72222222222222265</c:v>
                </c:pt>
                <c:pt idx="179">
                  <c:v>0.86111111111111149</c:v>
                </c:pt>
                <c:pt idx="180">
                  <c:v>0.8194444444444442</c:v>
                </c:pt>
                <c:pt idx="181">
                  <c:v>0.74999999999999978</c:v>
                </c:pt>
                <c:pt idx="182">
                  <c:v>0.55555555555555558</c:v>
                </c:pt>
                <c:pt idx="183">
                  <c:v>0.41666666666666663</c:v>
                </c:pt>
                <c:pt idx="184">
                  <c:v>0.27777777777777779</c:v>
                </c:pt>
                <c:pt idx="185">
                  <c:v>0.19444444444444425</c:v>
                </c:pt>
                <c:pt idx="186">
                  <c:v>0.12499999999999981</c:v>
                </c:pt>
                <c:pt idx="187">
                  <c:v>0.1388888888888889</c:v>
                </c:pt>
                <c:pt idx="188">
                  <c:v>0.25000000000000061</c:v>
                </c:pt>
                <c:pt idx="189">
                  <c:v>0.40277777777777757</c:v>
                </c:pt>
                <c:pt idx="190">
                  <c:v>0.4861111111111111</c:v>
                </c:pt>
                <c:pt idx="191">
                  <c:v>0.45833333333333393</c:v>
                </c:pt>
                <c:pt idx="192">
                  <c:v>0.31944444444444403</c:v>
                </c:pt>
                <c:pt idx="193">
                  <c:v>0.1388888888888889</c:v>
                </c:pt>
                <c:pt idx="194">
                  <c:v>1.3888888888889086E-2</c:v>
                </c:pt>
                <c:pt idx="195">
                  <c:v>-5.5555555555556344E-2</c:v>
                </c:pt>
                <c:pt idx="196">
                  <c:v>-9.7222222222222612E-2</c:v>
                </c:pt>
                <c:pt idx="197">
                  <c:v>-0.12499999999999981</c:v>
                </c:pt>
                <c:pt idx="198">
                  <c:v>-0.12499999999999981</c:v>
                </c:pt>
                <c:pt idx="199">
                  <c:v>-9.7222222222221627E-2</c:v>
                </c:pt>
                <c:pt idx="200">
                  <c:v>-4.1666666666666269E-2</c:v>
                </c:pt>
                <c:pt idx="201">
                  <c:v>-1.3888888888889086E-2</c:v>
                </c:pt>
                <c:pt idx="202">
                  <c:v>-0.1111111111111117</c:v>
                </c:pt>
                <c:pt idx="203">
                  <c:v>-0.31944444444444503</c:v>
                </c:pt>
                <c:pt idx="204">
                  <c:v>-0.5833333333333327</c:v>
                </c:pt>
                <c:pt idx="205">
                  <c:v>-0.73611111111111072</c:v>
                </c:pt>
                <c:pt idx="206">
                  <c:v>-0.69444444444444442</c:v>
                </c:pt>
                <c:pt idx="207">
                  <c:v>-0.52777777777777735</c:v>
                </c:pt>
                <c:pt idx="208">
                  <c:v>-0.33333333333333409</c:v>
                </c:pt>
                <c:pt idx="209">
                  <c:v>-0.19444444444444522</c:v>
                </c:pt>
                <c:pt idx="210">
                  <c:v>-0.1388888888888889</c:v>
                </c:pt>
                <c:pt idx="211">
                  <c:v>-0.12499999999999981</c:v>
                </c:pt>
                <c:pt idx="212">
                  <c:v>-6.9444444444444448E-2</c:v>
                </c:pt>
                <c:pt idx="213">
                  <c:v>-5.5555555555555358E-2</c:v>
                </c:pt>
                <c:pt idx="214">
                  <c:v>-6.9444444444444448E-2</c:v>
                </c:pt>
                <c:pt idx="215">
                  <c:v>-5.5555555555555358E-2</c:v>
                </c:pt>
                <c:pt idx="216">
                  <c:v>-4.1666666666666269E-2</c:v>
                </c:pt>
                <c:pt idx="217">
                  <c:v>-1.3888888888889086E-2</c:v>
                </c:pt>
                <c:pt idx="218">
                  <c:v>-1.3888888888889086E-2</c:v>
                </c:pt>
                <c:pt idx="219">
                  <c:v>-2.7777777777778172E-2</c:v>
                </c:pt>
                <c:pt idx="220">
                  <c:v>-1.3888888888889086E-2</c:v>
                </c:pt>
                <c:pt idx="221">
                  <c:v>-1.3888888888888099E-2</c:v>
                </c:pt>
                <c:pt idx="222">
                  <c:v>-2.7777777777777186E-2</c:v>
                </c:pt>
                <c:pt idx="223">
                  <c:v>-1.3888888888889086E-2</c:v>
                </c:pt>
                <c:pt idx="224">
                  <c:v>-2.7777777777778172E-2</c:v>
                </c:pt>
                <c:pt idx="225">
                  <c:v>-4.1666666666667261E-2</c:v>
                </c:pt>
                <c:pt idx="226">
                  <c:v>-2.7777777777777186E-2</c:v>
                </c:pt>
                <c:pt idx="227">
                  <c:v>-2.7777777777777186E-2</c:v>
                </c:pt>
                <c:pt idx="228">
                  <c:v>-5.5555555555556344E-2</c:v>
                </c:pt>
                <c:pt idx="229">
                  <c:v>-9.7222222222222612E-2</c:v>
                </c:pt>
                <c:pt idx="230">
                  <c:v>-0.1388888888888884</c:v>
                </c:pt>
                <c:pt idx="231">
                  <c:v>-0.1388888888888889</c:v>
                </c:pt>
                <c:pt idx="232">
                  <c:v>-0.1111111111111112</c:v>
                </c:pt>
                <c:pt idx="233">
                  <c:v>-5.5555555555555358E-2</c:v>
                </c:pt>
                <c:pt idx="234">
                  <c:v>2.7777777777777679E-2</c:v>
                </c:pt>
                <c:pt idx="235">
                  <c:v>0.12499999999999981</c:v>
                </c:pt>
                <c:pt idx="236">
                  <c:v>0.23611111111111099</c:v>
                </c:pt>
                <c:pt idx="237">
                  <c:v>0.31944444444444503</c:v>
                </c:pt>
                <c:pt idx="238">
                  <c:v>0.37500000000000039</c:v>
                </c:pt>
                <c:pt idx="239">
                  <c:v>0.36111111111111033</c:v>
                </c:pt>
                <c:pt idx="240">
                  <c:v>0.30555555555555497</c:v>
                </c:pt>
                <c:pt idx="241">
                  <c:v>0.2222222222222224</c:v>
                </c:pt>
                <c:pt idx="242">
                  <c:v>0.15277777777777798</c:v>
                </c:pt>
                <c:pt idx="243">
                  <c:v>9.7222222222222612E-2</c:v>
                </c:pt>
                <c:pt idx="244">
                  <c:v>5.5555555555555358E-2</c:v>
                </c:pt>
                <c:pt idx="245">
                  <c:v>5.5555555555555358E-2</c:v>
                </c:pt>
                <c:pt idx="246">
                  <c:v>5.5555555555556344E-2</c:v>
                </c:pt>
                <c:pt idx="247">
                  <c:v>5.5555555555555358E-2</c:v>
                </c:pt>
                <c:pt idx="248">
                  <c:v>4.1666666666666269E-2</c:v>
                </c:pt>
                <c:pt idx="249">
                  <c:v>2.7777777777778172E-2</c:v>
                </c:pt>
                <c:pt idx="250">
                  <c:v>4.1666666666666269E-2</c:v>
                </c:pt>
                <c:pt idx="251">
                  <c:v>5.5555555555555358E-2</c:v>
                </c:pt>
                <c:pt idx="252">
                  <c:v>9.7222222222222612E-2</c:v>
                </c:pt>
                <c:pt idx="253">
                  <c:v>0.15277777777777798</c:v>
                </c:pt>
                <c:pt idx="254">
                  <c:v>0.19444444444444425</c:v>
                </c:pt>
                <c:pt idx="255">
                  <c:v>0.23611111111111052</c:v>
                </c:pt>
                <c:pt idx="256">
                  <c:v>0.26388888888888867</c:v>
                </c:pt>
                <c:pt idx="257">
                  <c:v>0.37500000000000039</c:v>
                </c:pt>
                <c:pt idx="258">
                  <c:v>0.29166666666666685</c:v>
                </c:pt>
                <c:pt idx="259">
                  <c:v>4.1666666666666269E-2</c:v>
                </c:pt>
                <c:pt idx="260">
                  <c:v>-6.9444444444444448E-2</c:v>
                </c:pt>
                <c:pt idx="261">
                  <c:v>-0.1388888888888889</c:v>
                </c:pt>
                <c:pt idx="262">
                  <c:v>-0.11111111111111072</c:v>
                </c:pt>
                <c:pt idx="263">
                  <c:v>2.7777777777778172E-2</c:v>
                </c:pt>
                <c:pt idx="264">
                  <c:v>0.18055555555555516</c:v>
                </c:pt>
                <c:pt idx="265">
                  <c:v>0.27777777777777779</c:v>
                </c:pt>
                <c:pt idx="266">
                  <c:v>0.27777777777777779</c:v>
                </c:pt>
                <c:pt idx="267">
                  <c:v>0.18055555555555516</c:v>
                </c:pt>
                <c:pt idx="268">
                  <c:v>5.5555555555555358E-2</c:v>
                </c:pt>
                <c:pt idx="269">
                  <c:v>-1.3888888888888099E-2</c:v>
                </c:pt>
                <c:pt idx="270">
                  <c:v>-4.1666666666666269E-2</c:v>
                </c:pt>
                <c:pt idx="271">
                  <c:v>-6.9444444444444448E-2</c:v>
                </c:pt>
                <c:pt idx="272">
                  <c:v>-0.11111111111111072</c:v>
                </c:pt>
                <c:pt idx="273">
                  <c:v>-0.16666666666666705</c:v>
                </c:pt>
                <c:pt idx="274">
                  <c:v>-0.27777777777777779</c:v>
                </c:pt>
                <c:pt idx="275">
                  <c:v>-0.38888888888888851</c:v>
                </c:pt>
                <c:pt idx="276">
                  <c:v>-0.44444444444444481</c:v>
                </c:pt>
                <c:pt idx="277">
                  <c:v>-0.45833333333333393</c:v>
                </c:pt>
                <c:pt idx="278">
                  <c:v>-0.41666666666666663</c:v>
                </c:pt>
                <c:pt idx="279">
                  <c:v>-0.37499999999999939</c:v>
                </c:pt>
                <c:pt idx="280">
                  <c:v>-0.36111111111111133</c:v>
                </c:pt>
                <c:pt idx="281">
                  <c:v>-0.34722222222222221</c:v>
                </c:pt>
                <c:pt idx="282">
                  <c:v>-0.29166666666666685</c:v>
                </c:pt>
                <c:pt idx="283">
                  <c:v>-0.19444444444444522</c:v>
                </c:pt>
                <c:pt idx="284">
                  <c:v>-0.1388888888888889</c:v>
                </c:pt>
                <c:pt idx="285">
                  <c:v>-0.18055555555555516</c:v>
                </c:pt>
                <c:pt idx="286">
                  <c:v>-0.33333333333333315</c:v>
                </c:pt>
                <c:pt idx="287">
                  <c:v>-0.54166666666666641</c:v>
                </c:pt>
                <c:pt idx="288">
                  <c:v>-0.69444444444444442</c:v>
                </c:pt>
                <c:pt idx="289">
                  <c:v>-0.76388888888888884</c:v>
                </c:pt>
                <c:pt idx="290">
                  <c:v>-0.80555555555555514</c:v>
                </c:pt>
                <c:pt idx="291">
                  <c:v>-0.80555555555555558</c:v>
                </c:pt>
                <c:pt idx="292">
                  <c:v>-0.69444444444444464</c:v>
                </c:pt>
                <c:pt idx="293">
                  <c:v>-0.50000000000000022</c:v>
                </c:pt>
                <c:pt idx="294">
                  <c:v>-0.23611111111111099</c:v>
                </c:pt>
                <c:pt idx="295">
                  <c:v>2.7777777777777925E-2</c:v>
                </c:pt>
                <c:pt idx="296">
                  <c:v>0.22222222222222215</c:v>
                </c:pt>
                <c:pt idx="297">
                  <c:v>0.33333333333333337</c:v>
                </c:pt>
                <c:pt idx="298">
                  <c:v>0.33333333333333315</c:v>
                </c:pt>
                <c:pt idx="299">
                  <c:v>0.26388888888888867</c:v>
                </c:pt>
                <c:pt idx="300">
                  <c:v>0.16666666666666705</c:v>
                </c:pt>
                <c:pt idx="301">
                  <c:v>8.3333333333333523E-2</c:v>
                </c:pt>
                <c:pt idx="302">
                  <c:v>5.5555555555555358E-2</c:v>
                </c:pt>
                <c:pt idx="303">
                  <c:v>9.7222222222222127E-2</c:v>
                </c:pt>
                <c:pt idx="304">
                  <c:v>0.15277777777777798</c:v>
                </c:pt>
                <c:pt idx="305">
                  <c:v>0.1388888888888889</c:v>
                </c:pt>
                <c:pt idx="306">
                  <c:v>1.3888888888888593E-2</c:v>
                </c:pt>
                <c:pt idx="307">
                  <c:v>-0.26388888888888867</c:v>
                </c:pt>
                <c:pt idx="308">
                  <c:v>-0.51388888888888873</c:v>
                </c:pt>
                <c:pt idx="309">
                  <c:v>-0.58333333333333348</c:v>
                </c:pt>
                <c:pt idx="310">
                  <c:v>-0.43055555555555547</c:v>
                </c:pt>
                <c:pt idx="311">
                  <c:v>-0.20833333333333331</c:v>
                </c:pt>
                <c:pt idx="312">
                  <c:v>-9.7222222222222363E-2</c:v>
                </c:pt>
                <c:pt idx="313">
                  <c:v>-6.9444444444444448E-2</c:v>
                </c:pt>
                <c:pt idx="314">
                  <c:v>-4.1666666666666519E-2</c:v>
                </c:pt>
                <c:pt idx="315">
                  <c:v>5.5555555555555601E-2</c:v>
                </c:pt>
                <c:pt idx="316">
                  <c:v>0.23611111111111099</c:v>
                </c:pt>
                <c:pt idx="317">
                  <c:v>0.47222222222222199</c:v>
                </c:pt>
                <c:pt idx="318">
                  <c:v>0.6527777777777779</c:v>
                </c:pt>
                <c:pt idx="319">
                  <c:v>0.79166666666666652</c:v>
                </c:pt>
                <c:pt idx="320">
                  <c:v>0.86111111111111094</c:v>
                </c:pt>
                <c:pt idx="321">
                  <c:v>0.90277777777777779</c:v>
                </c:pt>
                <c:pt idx="322">
                  <c:v>0.87500000000000011</c:v>
                </c:pt>
                <c:pt idx="323">
                  <c:v>0.7777777777777779</c:v>
                </c:pt>
                <c:pt idx="324">
                  <c:v>0.45833333333333343</c:v>
                </c:pt>
                <c:pt idx="325">
                  <c:v>-1.3888888888889086E-2</c:v>
                </c:pt>
                <c:pt idx="326">
                  <c:v>-0.37500000000000039</c:v>
                </c:pt>
                <c:pt idx="327">
                  <c:v>-0.54166666666666641</c:v>
                </c:pt>
                <c:pt idx="328">
                  <c:v>-0.45833333333333293</c:v>
                </c:pt>
                <c:pt idx="329">
                  <c:v>-0.33333333333333315</c:v>
                </c:pt>
                <c:pt idx="330">
                  <c:v>-0.2222222222222224</c:v>
                </c:pt>
                <c:pt idx="331">
                  <c:v>-0.18055555555555566</c:v>
                </c:pt>
                <c:pt idx="332">
                  <c:v>-0.16666666666666657</c:v>
                </c:pt>
                <c:pt idx="333">
                  <c:v>-0.12500000000000031</c:v>
                </c:pt>
                <c:pt idx="334">
                  <c:v>-9.7222222222222127E-2</c:v>
                </c:pt>
                <c:pt idx="335">
                  <c:v>-9.7222222222222127E-2</c:v>
                </c:pt>
                <c:pt idx="336">
                  <c:v>-0.1388888888888889</c:v>
                </c:pt>
                <c:pt idx="337">
                  <c:v>-0.16666666666666657</c:v>
                </c:pt>
                <c:pt idx="338">
                  <c:v>-0.27777777777777779</c:v>
                </c:pt>
                <c:pt idx="339">
                  <c:v>-0.41666666666666663</c:v>
                </c:pt>
                <c:pt idx="340">
                  <c:v>-0.43055555555555575</c:v>
                </c:pt>
                <c:pt idx="341">
                  <c:v>-0.30555555555555547</c:v>
                </c:pt>
                <c:pt idx="342">
                  <c:v>-0.1388888888888889</c:v>
                </c:pt>
                <c:pt idx="343">
                  <c:v>-8.3333333333333523E-2</c:v>
                </c:pt>
                <c:pt idx="344">
                  <c:v>-8.3333333333333523E-2</c:v>
                </c:pt>
                <c:pt idx="345">
                  <c:v>-0.19444444444444425</c:v>
                </c:pt>
                <c:pt idx="346">
                  <c:v>-0.43055555555555525</c:v>
                </c:pt>
                <c:pt idx="347">
                  <c:v>-0.66666666666666674</c:v>
                </c:pt>
                <c:pt idx="348">
                  <c:v>-0.79166666666666674</c:v>
                </c:pt>
                <c:pt idx="349">
                  <c:v>-0.83333333333333326</c:v>
                </c:pt>
                <c:pt idx="350">
                  <c:v>-0.76388888888888884</c:v>
                </c:pt>
                <c:pt idx="351">
                  <c:v>-0.59722222222222221</c:v>
                </c:pt>
                <c:pt idx="352">
                  <c:v>-0.43055555555555558</c:v>
                </c:pt>
                <c:pt idx="353">
                  <c:v>-0.16666666666666666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0.19444444444444442</c:v>
                </c:pt>
                <c:pt idx="360">
                  <c:v>0.44444444444444448</c:v>
                </c:pt>
                <c:pt idx="361">
                  <c:v>0.58333333333333326</c:v>
                </c:pt>
                <c:pt idx="362">
                  <c:v>0.68055555555555547</c:v>
                </c:pt>
                <c:pt idx="363">
                  <c:v>0.6527777777777779</c:v>
                </c:pt>
                <c:pt idx="364">
                  <c:v>0.55555555555555558</c:v>
                </c:pt>
                <c:pt idx="365">
                  <c:v>0.37499999999999989</c:v>
                </c:pt>
                <c:pt idx="366">
                  <c:v>0.19444444444444448</c:v>
                </c:pt>
                <c:pt idx="367">
                  <c:v>0.16666666666666657</c:v>
                </c:pt>
                <c:pt idx="368">
                  <c:v>0.23611111111111099</c:v>
                </c:pt>
                <c:pt idx="369">
                  <c:v>0.34722222222222221</c:v>
                </c:pt>
                <c:pt idx="370">
                  <c:v>0.43055555555555575</c:v>
                </c:pt>
                <c:pt idx="371">
                  <c:v>0.43055555555555575</c:v>
                </c:pt>
                <c:pt idx="372">
                  <c:v>0.37499999999999989</c:v>
                </c:pt>
                <c:pt idx="373">
                  <c:v>0.31944444444444453</c:v>
                </c:pt>
                <c:pt idx="374">
                  <c:v>0.34722222222222221</c:v>
                </c:pt>
                <c:pt idx="375">
                  <c:v>0.41666666666666663</c:v>
                </c:pt>
                <c:pt idx="376">
                  <c:v>0.50000000000000022</c:v>
                </c:pt>
                <c:pt idx="377">
                  <c:v>0.54166666666666641</c:v>
                </c:pt>
                <c:pt idx="378">
                  <c:v>0.47222222222222199</c:v>
                </c:pt>
                <c:pt idx="379">
                  <c:v>0.30555555555555547</c:v>
                </c:pt>
                <c:pt idx="380">
                  <c:v>9.7222222222222127E-2</c:v>
                </c:pt>
                <c:pt idx="381">
                  <c:v>-6.9444444444444448E-2</c:v>
                </c:pt>
                <c:pt idx="382">
                  <c:v>-0.19444444444444425</c:v>
                </c:pt>
                <c:pt idx="383">
                  <c:v>-0.29166666666666635</c:v>
                </c:pt>
                <c:pt idx="384">
                  <c:v>-0.33333333333333365</c:v>
                </c:pt>
                <c:pt idx="385">
                  <c:v>-0.27777777777777779</c:v>
                </c:pt>
                <c:pt idx="386">
                  <c:v>-0.18055555555555516</c:v>
                </c:pt>
                <c:pt idx="387">
                  <c:v>-0.12500000000000031</c:v>
                </c:pt>
                <c:pt idx="388">
                  <c:v>-0.16666666666666705</c:v>
                </c:pt>
                <c:pt idx="389">
                  <c:v>-0.26388888888888867</c:v>
                </c:pt>
                <c:pt idx="390">
                  <c:v>-0.34722222222222221</c:v>
                </c:pt>
                <c:pt idx="391">
                  <c:v>-0.34722222222222221</c:v>
                </c:pt>
                <c:pt idx="392">
                  <c:v>-0.23611111111111099</c:v>
                </c:pt>
                <c:pt idx="393">
                  <c:v>-0.16666666666666657</c:v>
                </c:pt>
                <c:pt idx="394">
                  <c:v>-0.20833333333333331</c:v>
                </c:pt>
                <c:pt idx="395">
                  <c:v>-0.34722222222222221</c:v>
                </c:pt>
                <c:pt idx="396">
                  <c:v>-0.41666666666666663</c:v>
                </c:pt>
                <c:pt idx="397">
                  <c:v>-0.31944444444444453</c:v>
                </c:pt>
                <c:pt idx="398">
                  <c:v>-0.20833333333333331</c:v>
                </c:pt>
                <c:pt idx="399">
                  <c:v>-0.15277777777777798</c:v>
                </c:pt>
                <c:pt idx="400">
                  <c:v>-0.1388888888888889</c:v>
                </c:pt>
                <c:pt idx="401">
                  <c:v>-0.11111111111111097</c:v>
                </c:pt>
                <c:pt idx="402">
                  <c:v>-9.7222222222222127E-2</c:v>
                </c:pt>
                <c:pt idx="403">
                  <c:v>-8.3333333333333287E-2</c:v>
                </c:pt>
                <c:pt idx="404">
                  <c:v>-6.9444444444444448E-2</c:v>
                </c:pt>
                <c:pt idx="405">
                  <c:v>-9.7222222222222363E-2</c:v>
                </c:pt>
                <c:pt idx="406">
                  <c:v>-0.19444444444444448</c:v>
                </c:pt>
                <c:pt idx="407">
                  <c:v>-0.34722222222222221</c:v>
                </c:pt>
                <c:pt idx="408">
                  <c:v>-0.51388888888888873</c:v>
                </c:pt>
                <c:pt idx="409">
                  <c:v>-0.65277777777777768</c:v>
                </c:pt>
                <c:pt idx="410">
                  <c:v>-0.625</c:v>
                </c:pt>
                <c:pt idx="411">
                  <c:v>-0.51388888888888895</c:v>
                </c:pt>
                <c:pt idx="412">
                  <c:v>-0.40277777777777773</c:v>
                </c:pt>
                <c:pt idx="413">
                  <c:v>-0.16666666666666666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0.19444444444444442</c:v>
                </c:pt>
                <c:pt idx="481">
                  <c:v>0.34722222222222221</c:v>
                </c:pt>
                <c:pt idx="482">
                  <c:v>0.52777777777777779</c:v>
                </c:pt>
                <c:pt idx="483">
                  <c:v>0.75</c:v>
                </c:pt>
                <c:pt idx="484">
                  <c:v>0.70833333333333337</c:v>
                </c:pt>
                <c:pt idx="485">
                  <c:v>0.68055555555555558</c:v>
                </c:pt>
                <c:pt idx="486">
                  <c:v>0.66666666666666652</c:v>
                </c:pt>
                <c:pt idx="487">
                  <c:v>0.63888888888888862</c:v>
                </c:pt>
                <c:pt idx="488">
                  <c:v>0.62500000000000022</c:v>
                </c:pt>
                <c:pt idx="489">
                  <c:v>0.61111111111111138</c:v>
                </c:pt>
                <c:pt idx="490">
                  <c:v>0.6666666666666663</c:v>
                </c:pt>
                <c:pt idx="491">
                  <c:v>0.65277777777777768</c:v>
                </c:pt>
                <c:pt idx="492">
                  <c:v>0.61111111111111138</c:v>
                </c:pt>
                <c:pt idx="493">
                  <c:v>0.56944444444444464</c:v>
                </c:pt>
                <c:pt idx="494">
                  <c:v>0.44444444444444431</c:v>
                </c:pt>
                <c:pt idx="495">
                  <c:v>0.30555555555555497</c:v>
                </c:pt>
                <c:pt idx="496">
                  <c:v>0.18055555555555516</c:v>
                </c:pt>
                <c:pt idx="497">
                  <c:v>0.16666666666666705</c:v>
                </c:pt>
                <c:pt idx="498">
                  <c:v>0.23611111111111149</c:v>
                </c:pt>
                <c:pt idx="499">
                  <c:v>0.29166666666666685</c:v>
                </c:pt>
                <c:pt idx="500">
                  <c:v>0.2222222222222224</c:v>
                </c:pt>
                <c:pt idx="501">
                  <c:v>0.11111111111111072</c:v>
                </c:pt>
                <c:pt idx="502">
                  <c:v>6.9444444444444448E-2</c:v>
                </c:pt>
                <c:pt idx="503">
                  <c:v>9.7222222222222612E-2</c:v>
                </c:pt>
                <c:pt idx="504">
                  <c:v>0.12499999999999981</c:v>
                </c:pt>
                <c:pt idx="505">
                  <c:v>6.9444444444444448E-2</c:v>
                </c:pt>
                <c:pt idx="506">
                  <c:v>-4.1666666666666269E-2</c:v>
                </c:pt>
                <c:pt idx="507">
                  <c:v>-0.16666666666666705</c:v>
                </c:pt>
                <c:pt idx="508">
                  <c:v>-0.2222222222222224</c:v>
                </c:pt>
                <c:pt idx="509">
                  <c:v>-0.16666666666666607</c:v>
                </c:pt>
                <c:pt idx="510">
                  <c:v>-2.7777777777778172E-2</c:v>
                </c:pt>
                <c:pt idx="511">
                  <c:v>0.11111111111111072</c:v>
                </c:pt>
                <c:pt idx="512">
                  <c:v>0.26388888888888867</c:v>
                </c:pt>
                <c:pt idx="513">
                  <c:v>0.37500000000000039</c:v>
                </c:pt>
                <c:pt idx="514">
                  <c:v>0.38888888888888945</c:v>
                </c:pt>
                <c:pt idx="515">
                  <c:v>0.37499999999999939</c:v>
                </c:pt>
                <c:pt idx="516">
                  <c:v>0.31944444444444403</c:v>
                </c:pt>
                <c:pt idx="517">
                  <c:v>0.23611111111111149</c:v>
                </c:pt>
                <c:pt idx="518">
                  <c:v>0.16666666666666705</c:v>
                </c:pt>
                <c:pt idx="519">
                  <c:v>0.12499999999999981</c:v>
                </c:pt>
                <c:pt idx="520">
                  <c:v>0.11111111111111072</c:v>
                </c:pt>
                <c:pt idx="521">
                  <c:v>0.12499999999999981</c:v>
                </c:pt>
                <c:pt idx="522">
                  <c:v>-5.5555555555555358E-2</c:v>
                </c:pt>
                <c:pt idx="523">
                  <c:v>-0.40277777777777757</c:v>
                </c:pt>
                <c:pt idx="524">
                  <c:v>-0.69444444444444442</c:v>
                </c:pt>
                <c:pt idx="525">
                  <c:v>-0.83333333333333326</c:v>
                </c:pt>
                <c:pt idx="526">
                  <c:v>-0.83333333333333326</c:v>
                </c:pt>
                <c:pt idx="527">
                  <c:v>-0.84722222222222243</c:v>
                </c:pt>
                <c:pt idx="528">
                  <c:v>-0.90277777777777779</c:v>
                </c:pt>
                <c:pt idx="529">
                  <c:v>-0.94444444444444398</c:v>
                </c:pt>
                <c:pt idx="530">
                  <c:v>-0.83333333333333326</c:v>
                </c:pt>
                <c:pt idx="531">
                  <c:v>-0.43055555555555575</c:v>
                </c:pt>
                <c:pt idx="532">
                  <c:v>0.18055555555555566</c:v>
                </c:pt>
                <c:pt idx="533">
                  <c:v>0.59722222222222232</c:v>
                </c:pt>
                <c:pt idx="534">
                  <c:v>0.77777777777777746</c:v>
                </c:pt>
                <c:pt idx="535">
                  <c:v>0.76388888888888884</c:v>
                </c:pt>
                <c:pt idx="536">
                  <c:v>0.73611111111111172</c:v>
                </c:pt>
                <c:pt idx="537">
                  <c:v>0.70833333333333304</c:v>
                </c:pt>
                <c:pt idx="538">
                  <c:v>0.6666666666666663</c:v>
                </c:pt>
                <c:pt idx="539">
                  <c:v>0.65277777777777812</c:v>
                </c:pt>
                <c:pt idx="540">
                  <c:v>0.65277777777777812</c:v>
                </c:pt>
                <c:pt idx="541">
                  <c:v>0.61111111111111094</c:v>
                </c:pt>
                <c:pt idx="542">
                  <c:v>0.49999999999999922</c:v>
                </c:pt>
                <c:pt idx="543">
                  <c:v>0.43055555555555575</c:v>
                </c:pt>
                <c:pt idx="544">
                  <c:v>0.34722222222222221</c:v>
                </c:pt>
                <c:pt idx="545">
                  <c:v>0.29166666666666685</c:v>
                </c:pt>
                <c:pt idx="546">
                  <c:v>0.25000000000000061</c:v>
                </c:pt>
                <c:pt idx="547">
                  <c:v>0.23611111111111052</c:v>
                </c:pt>
                <c:pt idx="548">
                  <c:v>0.11111111111111072</c:v>
                </c:pt>
                <c:pt idx="549">
                  <c:v>-0.16666666666666607</c:v>
                </c:pt>
                <c:pt idx="550">
                  <c:v>-0.50000000000000022</c:v>
                </c:pt>
                <c:pt idx="551">
                  <c:v>-0.76388888888888884</c:v>
                </c:pt>
                <c:pt idx="552">
                  <c:v>-0.87499999999999956</c:v>
                </c:pt>
                <c:pt idx="553">
                  <c:v>-0.90277777777777779</c:v>
                </c:pt>
                <c:pt idx="554">
                  <c:v>-0.84722222222222243</c:v>
                </c:pt>
                <c:pt idx="555">
                  <c:v>-0.7777777777777779</c:v>
                </c:pt>
                <c:pt idx="556">
                  <c:v>-0.79166666666666652</c:v>
                </c:pt>
                <c:pt idx="557">
                  <c:v>-0.84722222222222243</c:v>
                </c:pt>
                <c:pt idx="558">
                  <c:v>-0.87500000000000011</c:v>
                </c:pt>
                <c:pt idx="559">
                  <c:v>-0.84722222222222243</c:v>
                </c:pt>
                <c:pt idx="560">
                  <c:v>-0.8194444444444442</c:v>
                </c:pt>
                <c:pt idx="561">
                  <c:v>-0.83333333333333304</c:v>
                </c:pt>
                <c:pt idx="562">
                  <c:v>-0.81944444444444442</c:v>
                </c:pt>
                <c:pt idx="563">
                  <c:v>-0.83333333333333326</c:v>
                </c:pt>
                <c:pt idx="564">
                  <c:v>-0.83333333333333326</c:v>
                </c:pt>
                <c:pt idx="565">
                  <c:v>-0.80555555555555558</c:v>
                </c:pt>
                <c:pt idx="566">
                  <c:v>-0.77777777777777768</c:v>
                </c:pt>
                <c:pt idx="567">
                  <c:v>-0.3611111111111111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0.22222222222222224</c:v>
                </c:pt>
                <c:pt idx="601">
                  <c:v>0.5</c:v>
                </c:pt>
                <c:pt idx="602">
                  <c:v>0.65277777777777768</c:v>
                </c:pt>
                <c:pt idx="603">
                  <c:v>0.75</c:v>
                </c:pt>
                <c:pt idx="604">
                  <c:v>0.76388888888888895</c:v>
                </c:pt>
                <c:pt idx="605">
                  <c:v>0.7222222222222221</c:v>
                </c:pt>
                <c:pt idx="606">
                  <c:v>0.66666666666666674</c:v>
                </c:pt>
                <c:pt idx="607">
                  <c:v>0.59722222222222232</c:v>
                </c:pt>
                <c:pt idx="608">
                  <c:v>0.58333333333333326</c:v>
                </c:pt>
                <c:pt idx="609">
                  <c:v>0.68055555555555536</c:v>
                </c:pt>
                <c:pt idx="610">
                  <c:v>0.84722222222222188</c:v>
                </c:pt>
                <c:pt idx="611">
                  <c:v>0.95833333333333359</c:v>
                </c:pt>
                <c:pt idx="612">
                  <c:v>0.8194444444444442</c:v>
                </c:pt>
                <c:pt idx="613">
                  <c:v>0.5277777777777779</c:v>
                </c:pt>
                <c:pt idx="614">
                  <c:v>0.19444444444444522</c:v>
                </c:pt>
                <c:pt idx="615">
                  <c:v>-6.9444444444444448E-2</c:v>
                </c:pt>
                <c:pt idx="616">
                  <c:v>-0.29166666666666685</c:v>
                </c:pt>
                <c:pt idx="617">
                  <c:v>-0.50000000000000022</c:v>
                </c:pt>
                <c:pt idx="618">
                  <c:v>-0.63888888888888906</c:v>
                </c:pt>
                <c:pt idx="619">
                  <c:v>-0.68055555555555536</c:v>
                </c:pt>
                <c:pt idx="620">
                  <c:v>-0.65277777777777768</c:v>
                </c:pt>
                <c:pt idx="621">
                  <c:v>-0.63888888888888906</c:v>
                </c:pt>
                <c:pt idx="622">
                  <c:v>-0.6805555555555558</c:v>
                </c:pt>
                <c:pt idx="623">
                  <c:v>-0.75</c:v>
                </c:pt>
                <c:pt idx="624">
                  <c:v>-0.62499999999999978</c:v>
                </c:pt>
                <c:pt idx="625">
                  <c:v>-0.31944444444444431</c:v>
                </c:pt>
                <c:pt idx="626">
                  <c:v>4.1666666666666519E-2</c:v>
                </c:pt>
                <c:pt idx="627">
                  <c:v>0.44444444444444431</c:v>
                </c:pt>
                <c:pt idx="628">
                  <c:v>0.61111111111111138</c:v>
                </c:pt>
                <c:pt idx="629">
                  <c:v>0.66666666666666674</c:v>
                </c:pt>
                <c:pt idx="630">
                  <c:v>0.77777777777777746</c:v>
                </c:pt>
                <c:pt idx="631">
                  <c:v>0.79166666666666652</c:v>
                </c:pt>
                <c:pt idx="632">
                  <c:v>0.7777777777777779</c:v>
                </c:pt>
                <c:pt idx="633">
                  <c:v>0.76388888888888884</c:v>
                </c:pt>
                <c:pt idx="634">
                  <c:v>0.7222222222222221</c:v>
                </c:pt>
                <c:pt idx="635">
                  <c:v>0.6666666666666663</c:v>
                </c:pt>
                <c:pt idx="636">
                  <c:v>0.56944444444444464</c:v>
                </c:pt>
                <c:pt idx="637">
                  <c:v>0.41666666666666663</c:v>
                </c:pt>
                <c:pt idx="638">
                  <c:v>0.27777777777777779</c:v>
                </c:pt>
                <c:pt idx="639">
                  <c:v>0.18055555555555614</c:v>
                </c:pt>
                <c:pt idx="640">
                  <c:v>0.18055555555555516</c:v>
                </c:pt>
                <c:pt idx="641">
                  <c:v>0.23611111111111052</c:v>
                </c:pt>
                <c:pt idx="642">
                  <c:v>0.33333333333333315</c:v>
                </c:pt>
                <c:pt idx="643">
                  <c:v>0.40277777777777857</c:v>
                </c:pt>
                <c:pt idx="644">
                  <c:v>0.43055555555555575</c:v>
                </c:pt>
                <c:pt idx="645">
                  <c:v>0.44444444444444386</c:v>
                </c:pt>
                <c:pt idx="646">
                  <c:v>0.44444444444444481</c:v>
                </c:pt>
                <c:pt idx="647">
                  <c:v>0.43055555555555575</c:v>
                </c:pt>
                <c:pt idx="648">
                  <c:v>0.43055555555555575</c:v>
                </c:pt>
                <c:pt idx="649">
                  <c:v>0.41666666666666663</c:v>
                </c:pt>
                <c:pt idx="650">
                  <c:v>0.43055555555555475</c:v>
                </c:pt>
                <c:pt idx="651">
                  <c:v>0.41666666666666663</c:v>
                </c:pt>
                <c:pt idx="652">
                  <c:v>0.41666666666666663</c:v>
                </c:pt>
                <c:pt idx="653">
                  <c:v>0.43055555555555575</c:v>
                </c:pt>
                <c:pt idx="654">
                  <c:v>0.36111111111111133</c:v>
                </c:pt>
                <c:pt idx="655">
                  <c:v>0.26388888888888867</c:v>
                </c:pt>
                <c:pt idx="656">
                  <c:v>0.15277777777777798</c:v>
                </c:pt>
                <c:pt idx="657">
                  <c:v>0</c:v>
                </c:pt>
                <c:pt idx="658">
                  <c:v>-0.20833333333333331</c:v>
                </c:pt>
                <c:pt idx="659">
                  <c:v>-0.36111111111111133</c:v>
                </c:pt>
                <c:pt idx="660">
                  <c:v>-0.47222222222222199</c:v>
                </c:pt>
                <c:pt idx="661">
                  <c:v>-0.51388888888888828</c:v>
                </c:pt>
                <c:pt idx="662">
                  <c:v>-0.50000000000000022</c:v>
                </c:pt>
                <c:pt idx="663">
                  <c:v>-0.41666666666666663</c:v>
                </c:pt>
                <c:pt idx="664">
                  <c:v>-0.31944444444444403</c:v>
                </c:pt>
                <c:pt idx="665">
                  <c:v>-0.25000000000000061</c:v>
                </c:pt>
                <c:pt idx="666">
                  <c:v>-0.18055555555555614</c:v>
                </c:pt>
                <c:pt idx="667">
                  <c:v>-0.12499999999999981</c:v>
                </c:pt>
                <c:pt idx="668">
                  <c:v>-9.7222222222221627E-2</c:v>
                </c:pt>
                <c:pt idx="669">
                  <c:v>-5.5555555555555358E-2</c:v>
                </c:pt>
                <c:pt idx="670">
                  <c:v>1.3888888888888099E-2</c:v>
                </c:pt>
                <c:pt idx="671">
                  <c:v>8.3333333333333523E-2</c:v>
                </c:pt>
                <c:pt idx="672">
                  <c:v>0.12500000000000078</c:v>
                </c:pt>
                <c:pt idx="673">
                  <c:v>0.15277777777777699</c:v>
                </c:pt>
                <c:pt idx="674">
                  <c:v>0.19444444444444425</c:v>
                </c:pt>
                <c:pt idx="675">
                  <c:v>0.20833333333333331</c:v>
                </c:pt>
                <c:pt idx="676">
                  <c:v>0.19444444444444425</c:v>
                </c:pt>
                <c:pt idx="677">
                  <c:v>0.18055555555555614</c:v>
                </c:pt>
                <c:pt idx="678">
                  <c:v>0.19444444444444425</c:v>
                </c:pt>
                <c:pt idx="679">
                  <c:v>0.19444444444444425</c:v>
                </c:pt>
                <c:pt idx="680">
                  <c:v>0.16666666666666705</c:v>
                </c:pt>
                <c:pt idx="681">
                  <c:v>0.18055555555555516</c:v>
                </c:pt>
                <c:pt idx="682">
                  <c:v>0.19444444444444425</c:v>
                </c:pt>
                <c:pt idx="683">
                  <c:v>0.20833333333333331</c:v>
                </c:pt>
                <c:pt idx="684">
                  <c:v>0.23611111111111149</c:v>
                </c:pt>
                <c:pt idx="685">
                  <c:v>0.27777777777777779</c:v>
                </c:pt>
                <c:pt idx="686">
                  <c:v>0.30555555555555497</c:v>
                </c:pt>
                <c:pt idx="687">
                  <c:v>0.29166666666666685</c:v>
                </c:pt>
                <c:pt idx="688">
                  <c:v>0.27777777777777873</c:v>
                </c:pt>
                <c:pt idx="689">
                  <c:v>0.27777777777777873</c:v>
                </c:pt>
                <c:pt idx="690">
                  <c:v>0.26388888888888767</c:v>
                </c:pt>
                <c:pt idx="691">
                  <c:v>0.24999999999999961</c:v>
                </c:pt>
                <c:pt idx="692">
                  <c:v>0.23611111111111149</c:v>
                </c:pt>
                <c:pt idx="693">
                  <c:v>0.22222222222222143</c:v>
                </c:pt>
                <c:pt idx="694">
                  <c:v>0.20833333333333331</c:v>
                </c:pt>
                <c:pt idx="695">
                  <c:v>0.18055555555555516</c:v>
                </c:pt>
                <c:pt idx="696">
                  <c:v>0.15277777777777699</c:v>
                </c:pt>
                <c:pt idx="697">
                  <c:v>0.12500000000000078</c:v>
                </c:pt>
                <c:pt idx="698">
                  <c:v>0.1388888888888889</c:v>
                </c:pt>
                <c:pt idx="699">
                  <c:v>0.16666666666666705</c:v>
                </c:pt>
                <c:pt idx="700">
                  <c:v>0.16666666666666705</c:v>
                </c:pt>
                <c:pt idx="701">
                  <c:v>0.18055555555555516</c:v>
                </c:pt>
                <c:pt idx="702">
                  <c:v>0.18055555555555516</c:v>
                </c:pt>
                <c:pt idx="703">
                  <c:v>0.11111111111111072</c:v>
                </c:pt>
                <c:pt idx="704">
                  <c:v>2.7777777777778172E-2</c:v>
                </c:pt>
                <c:pt idx="705">
                  <c:v>-8.3333333333332538E-2</c:v>
                </c:pt>
                <c:pt idx="706">
                  <c:v>-0.23611111111111149</c:v>
                </c:pt>
                <c:pt idx="707">
                  <c:v>-0.37500000000000039</c:v>
                </c:pt>
                <c:pt idx="708">
                  <c:v>-0.47222222222222104</c:v>
                </c:pt>
                <c:pt idx="709">
                  <c:v>-0.54166666666666741</c:v>
                </c:pt>
                <c:pt idx="710">
                  <c:v>-0.54166666666666741</c:v>
                </c:pt>
                <c:pt idx="711">
                  <c:v>-0.45833333333333293</c:v>
                </c:pt>
                <c:pt idx="712">
                  <c:v>-0.37499999999999939</c:v>
                </c:pt>
                <c:pt idx="713">
                  <c:v>-0.29166666666666585</c:v>
                </c:pt>
                <c:pt idx="714">
                  <c:v>-0.19444444444444425</c:v>
                </c:pt>
                <c:pt idx="715">
                  <c:v>-0.12500000000000078</c:v>
                </c:pt>
                <c:pt idx="716">
                  <c:v>-6.9444444444444448E-2</c:v>
                </c:pt>
                <c:pt idx="717">
                  <c:v>1.3888888888889086E-2</c:v>
                </c:pt>
                <c:pt idx="718">
                  <c:v>6.9444444444444448E-2</c:v>
                </c:pt>
                <c:pt idx="719">
                  <c:v>0.1111111111111117</c:v>
                </c:pt>
                <c:pt idx="720">
                  <c:v>0.12499999999999981</c:v>
                </c:pt>
                <c:pt idx="721">
                  <c:v>6.9444444444444448E-2</c:v>
                </c:pt>
                <c:pt idx="722">
                  <c:v>1.3888888888889086E-2</c:v>
                </c:pt>
                <c:pt idx="723">
                  <c:v>-8.3333333333333523E-2</c:v>
                </c:pt>
                <c:pt idx="724">
                  <c:v>-0.27777777777777779</c:v>
                </c:pt>
                <c:pt idx="725">
                  <c:v>-0.43055555555555575</c:v>
                </c:pt>
                <c:pt idx="726">
                  <c:v>-0.51388888888888928</c:v>
                </c:pt>
                <c:pt idx="727">
                  <c:v>-0.54166666666666641</c:v>
                </c:pt>
                <c:pt idx="728">
                  <c:v>-0.45833333333333293</c:v>
                </c:pt>
                <c:pt idx="729">
                  <c:v>-0.27777777777777779</c:v>
                </c:pt>
                <c:pt idx="730">
                  <c:v>-5.5555555555556344E-2</c:v>
                </c:pt>
                <c:pt idx="731">
                  <c:v>0.12499999999999981</c:v>
                </c:pt>
                <c:pt idx="732">
                  <c:v>0.2222222222222224</c:v>
                </c:pt>
                <c:pt idx="733">
                  <c:v>0.2222222222222224</c:v>
                </c:pt>
                <c:pt idx="734">
                  <c:v>0.16666666666666705</c:v>
                </c:pt>
                <c:pt idx="735">
                  <c:v>5.5555555555555358E-2</c:v>
                </c:pt>
                <c:pt idx="736">
                  <c:v>-9.7222222222222612E-2</c:v>
                </c:pt>
                <c:pt idx="737">
                  <c:v>-0.19444444444444425</c:v>
                </c:pt>
                <c:pt idx="738">
                  <c:v>-0.23611111111111052</c:v>
                </c:pt>
                <c:pt idx="739">
                  <c:v>-0.27777777777777779</c:v>
                </c:pt>
                <c:pt idx="740">
                  <c:v>-0.33333333333333409</c:v>
                </c:pt>
                <c:pt idx="741">
                  <c:v>-0.37500000000000039</c:v>
                </c:pt>
                <c:pt idx="742">
                  <c:v>-0.43055555555555475</c:v>
                </c:pt>
                <c:pt idx="743">
                  <c:v>-0.52777777777777735</c:v>
                </c:pt>
                <c:pt idx="744">
                  <c:v>-0.5833333333333337</c:v>
                </c:pt>
                <c:pt idx="745">
                  <c:v>-0.5833333333333337</c:v>
                </c:pt>
                <c:pt idx="746">
                  <c:v>-0.63888888888888906</c:v>
                </c:pt>
                <c:pt idx="747">
                  <c:v>-0.74999999999999978</c:v>
                </c:pt>
                <c:pt idx="748">
                  <c:v>-0.86111111111111049</c:v>
                </c:pt>
                <c:pt idx="749">
                  <c:v>-0.91666666666666685</c:v>
                </c:pt>
                <c:pt idx="750">
                  <c:v>-0.90277777777777823</c:v>
                </c:pt>
                <c:pt idx="751">
                  <c:v>-0.8194444444444442</c:v>
                </c:pt>
                <c:pt idx="752">
                  <c:v>-0.625</c:v>
                </c:pt>
                <c:pt idx="753">
                  <c:v>-0.38888888888888895</c:v>
                </c:pt>
                <c:pt idx="754">
                  <c:v>-0.20833333333333331</c:v>
                </c:pt>
                <c:pt idx="755">
                  <c:v>-0.1111111111111112</c:v>
                </c:pt>
                <c:pt idx="756">
                  <c:v>-9.7222222222222127E-2</c:v>
                </c:pt>
                <c:pt idx="757">
                  <c:v>-0.19444444444444425</c:v>
                </c:pt>
                <c:pt idx="758">
                  <c:v>-0.31944444444444453</c:v>
                </c:pt>
                <c:pt idx="759">
                  <c:v>-0.37499999999999989</c:v>
                </c:pt>
                <c:pt idx="760">
                  <c:v>-0.33333333333333315</c:v>
                </c:pt>
                <c:pt idx="761">
                  <c:v>-0.19444444444444448</c:v>
                </c:pt>
                <c:pt idx="762">
                  <c:v>1.388888888888884E-2</c:v>
                </c:pt>
                <c:pt idx="763">
                  <c:v>0.20833333333333331</c:v>
                </c:pt>
                <c:pt idx="764">
                  <c:v>0.30555555555555569</c:v>
                </c:pt>
                <c:pt idx="765">
                  <c:v>0.33333333333333337</c:v>
                </c:pt>
                <c:pt idx="766">
                  <c:v>0.31944444444444403</c:v>
                </c:pt>
                <c:pt idx="767">
                  <c:v>0.29166666666666635</c:v>
                </c:pt>
                <c:pt idx="768">
                  <c:v>0.25000000000000011</c:v>
                </c:pt>
                <c:pt idx="769">
                  <c:v>0.18055555555555566</c:v>
                </c:pt>
                <c:pt idx="770">
                  <c:v>6.9444444444444448E-2</c:v>
                </c:pt>
                <c:pt idx="771">
                  <c:v>-5.5555555555555358E-2</c:v>
                </c:pt>
                <c:pt idx="772">
                  <c:v>-0.19444444444444425</c:v>
                </c:pt>
                <c:pt idx="773">
                  <c:v>-0.30555555555555547</c:v>
                </c:pt>
                <c:pt idx="774">
                  <c:v>-0.33333333333333365</c:v>
                </c:pt>
                <c:pt idx="775">
                  <c:v>-0.30555555555555597</c:v>
                </c:pt>
                <c:pt idx="776">
                  <c:v>-0.24999999999999961</c:v>
                </c:pt>
                <c:pt idx="777">
                  <c:v>-0.18055555555555541</c:v>
                </c:pt>
                <c:pt idx="778">
                  <c:v>-0.1111111111111112</c:v>
                </c:pt>
                <c:pt idx="779">
                  <c:v>-5.5555555555555601E-2</c:v>
                </c:pt>
                <c:pt idx="780">
                  <c:v>-2.7777777777777925E-2</c:v>
                </c:pt>
                <c:pt idx="781">
                  <c:v>-2.7777777777777679E-2</c:v>
                </c:pt>
                <c:pt idx="782">
                  <c:v>-1.388888888888884E-2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-2.7777777777777679E-2</c:v>
                </c:pt>
                <c:pt idx="787">
                  <c:v>-6.9444444444444448E-2</c:v>
                </c:pt>
                <c:pt idx="788">
                  <c:v>-9.7222222222222363E-2</c:v>
                </c:pt>
                <c:pt idx="789">
                  <c:v>-0.1388888888888889</c:v>
                </c:pt>
                <c:pt idx="790">
                  <c:v>-0.15277777777777773</c:v>
                </c:pt>
                <c:pt idx="791">
                  <c:v>-0.1111111111111112</c:v>
                </c:pt>
                <c:pt idx="792">
                  <c:v>-6.9444444444444448E-2</c:v>
                </c:pt>
                <c:pt idx="793">
                  <c:v>-2.7777777777777679E-2</c:v>
                </c:pt>
                <c:pt idx="794">
                  <c:v>1.388888888888884E-2</c:v>
                </c:pt>
                <c:pt idx="795">
                  <c:v>6.9444444444444448E-2</c:v>
                </c:pt>
                <c:pt idx="796">
                  <c:v>0.1388888888888889</c:v>
                </c:pt>
                <c:pt idx="797">
                  <c:v>0.22222222222222215</c:v>
                </c:pt>
                <c:pt idx="798">
                  <c:v>0.29166666666666663</c:v>
                </c:pt>
                <c:pt idx="799">
                  <c:v>0.34722222222222249</c:v>
                </c:pt>
                <c:pt idx="800">
                  <c:v>0.41666666666666663</c:v>
                </c:pt>
                <c:pt idx="801">
                  <c:v>0.43055555555555525</c:v>
                </c:pt>
                <c:pt idx="802">
                  <c:v>0.44444444444444431</c:v>
                </c:pt>
                <c:pt idx="803">
                  <c:v>0.47222222222222249</c:v>
                </c:pt>
                <c:pt idx="804">
                  <c:v>0.4861111111111111</c:v>
                </c:pt>
                <c:pt idx="805">
                  <c:v>0.4861111111111111</c:v>
                </c:pt>
                <c:pt idx="806">
                  <c:v>0.4861111111111111</c:v>
                </c:pt>
                <c:pt idx="807">
                  <c:v>0.45833333333333293</c:v>
                </c:pt>
                <c:pt idx="808">
                  <c:v>0.43055555555555575</c:v>
                </c:pt>
                <c:pt idx="809">
                  <c:v>0.41666666666666663</c:v>
                </c:pt>
                <c:pt idx="810">
                  <c:v>0.41666666666666663</c:v>
                </c:pt>
                <c:pt idx="811">
                  <c:v>0.41666666666666663</c:v>
                </c:pt>
                <c:pt idx="812">
                  <c:v>0.43055555555555575</c:v>
                </c:pt>
                <c:pt idx="813">
                  <c:v>0.45833333333333393</c:v>
                </c:pt>
                <c:pt idx="814">
                  <c:v>0.4861111111111111</c:v>
                </c:pt>
                <c:pt idx="815">
                  <c:v>0.49999999999999922</c:v>
                </c:pt>
                <c:pt idx="816">
                  <c:v>0.4861111111111111</c:v>
                </c:pt>
                <c:pt idx="817">
                  <c:v>0.50000000000000022</c:v>
                </c:pt>
                <c:pt idx="818">
                  <c:v>0.50000000000000022</c:v>
                </c:pt>
                <c:pt idx="819">
                  <c:v>0.50000000000000022</c:v>
                </c:pt>
                <c:pt idx="820">
                  <c:v>0.51388888888888828</c:v>
                </c:pt>
                <c:pt idx="821">
                  <c:v>0.50000000000000022</c:v>
                </c:pt>
                <c:pt idx="822">
                  <c:v>0.45833333333333393</c:v>
                </c:pt>
                <c:pt idx="823">
                  <c:v>0.40277777777777757</c:v>
                </c:pt>
                <c:pt idx="824">
                  <c:v>0.34722222222222221</c:v>
                </c:pt>
                <c:pt idx="825">
                  <c:v>0.31944444444444403</c:v>
                </c:pt>
                <c:pt idx="826">
                  <c:v>0.26388888888888867</c:v>
                </c:pt>
                <c:pt idx="827">
                  <c:v>0.2222222222222224</c:v>
                </c:pt>
                <c:pt idx="828">
                  <c:v>0.20833333333333331</c:v>
                </c:pt>
                <c:pt idx="829">
                  <c:v>0.18055555555555614</c:v>
                </c:pt>
                <c:pt idx="830">
                  <c:v>0.15277777777777798</c:v>
                </c:pt>
                <c:pt idx="831">
                  <c:v>0.1388888888888889</c:v>
                </c:pt>
                <c:pt idx="832">
                  <c:v>9.7222222222221627E-2</c:v>
                </c:pt>
                <c:pt idx="833">
                  <c:v>4.1666666666666269E-2</c:v>
                </c:pt>
                <c:pt idx="834">
                  <c:v>1.3888888888889086E-2</c:v>
                </c:pt>
                <c:pt idx="835">
                  <c:v>2.7777777777778172E-2</c:v>
                </c:pt>
                <c:pt idx="836">
                  <c:v>6.9444444444444448E-2</c:v>
                </c:pt>
                <c:pt idx="837">
                  <c:v>0.12499999999999881</c:v>
                </c:pt>
                <c:pt idx="838">
                  <c:v>0.18055555555555516</c:v>
                </c:pt>
                <c:pt idx="839">
                  <c:v>0.2222222222222234</c:v>
                </c:pt>
                <c:pt idx="840">
                  <c:v>0.2222222222222234</c:v>
                </c:pt>
                <c:pt idx="841">
                  <c:v>0.22222222222222143</c:v>
                </c:pt>
                <c:pt idx="842">
                  <c:v>0.23611111111110952</c:v>
                </c:pt>
                <c:pt idx="843">
                  <c:v>0.2222222222222234</c:v>
                </c:pt>
                <c:pt idx="844">
                  <c:v>0.20833333333333331</c:v>
                </c:pt>
                <c:pt idx="845">
                  <c:v>0.20833333333333331</c:v>
                </c:pt>
                <c:pt idx="846">
                  <c:v>0.2222222222222234</c:v>
                </c:pt>
                <c:pt idx="847">
                  <c:v>0.22222222222222143</c:v>
                </c:pt>
                <c:pt idx="848">
                  <c:v>0.20833333333333331</c:v>
                </c:pt>
                <c:pt idx="849">
                  <c:v>0.18055555555555516</c:v>
                </c:pt>
                <c:pt idx="850">
                  <c:v>0.16666666666666705</c:v>
                </c:pt>
                <c:pt idx="851">
                  <c:v>0.12500000000000078</c:v>
                </c:pt>
                <c:pt idx="852">
                  <c:v>4.1666666666666269E-2</c:v>
                </c:pt>
                <c:pt idx="853">
                  <c:v>-1.3888888888890073E-2</c:v>
                </c:pt>
                <c:pt idx="854">
                  <c:v>-6.9444444444444448E-2</c:v>
                </c:pt>
                <c:pt idx="855">
                  <c:v>-0.15277777777777699</c:v>
                </c:pt>
                <c:pt idx="856">
                  <c:v>-0.2222222222222234</c:v>
                </c:pt>
                <c:pt idx="857">
                  <c:v>-0.23611111111111149</c:v>
                </c:pt>
                <c:pt idx="858">
                  <c:v>-0.22222222222222143</c:v>
                </c:pt>
                <c:pt idx="859">
                  <c:v>-0.23611111111111149</c:v>
                </c:pt>
                <c:pt idx="860">
                  <c:v>-0.22222222222222143</c:v>
                </c:pt>
                <c:pt idx="861">
                  <c:v>-0.16666666666666508</c:v>
                </c:pt>
                <c:pt idx="862">
                  <c:v>-0.1388888888888889</c:v>
                </c:pt>
                <c:pt idx="863">
                  <c:v>-0.1388888888888889</c:v>
                </c:pt>
                <c:pt idx="864">
                  <c:v>-0.18055555555555713</c:v>
                </c:pt>
                <c:pt idx="865">
                  <c:v>-0.29166666666666785</c:v>
                </c:pt>
                <c:pt idx="866">
                  <c:v>-0.44444444444444386</c:v>
                </c:pt>
                <c:pt idx="867">
                  <c:v>-0.61111111111111094</c:v>
                </c:pt>
                <c:pt idx="868">
                  <c:v>-0.76388888888888884</c:v>
                </c:pt>
                <c:pt idx="869">
                  <c:v>-0.83333333333333326</c:v>
                </c:pt>
                <c:pt idx="870">
                  <c:v>-0.83333333333333326</c:v>
                </c:pt>
                <c:pt idx="871">
                  <c:v>-0.74999999999999978</c:v>
                </c:pt>
                <c:pt idx="872">
                  <c:v>-0.56944444444444464</c:v>
                </c:pt>
                <c:pt idx="873">
                  <c:v>-0.37500000000000039</c:v>
                </c:pt>
                <c:pt idx="874">
                  <c:v>-0.20833333333333331</c:v>
                </c:pt>
                <c:pt idx="875">
                  <c:v>-5.5555555555555358E-2</c:v>
                </c:pt>
                <c:pt idx="876">
                  <c:v>4.1666666666667261E-2</c:v>
                </c:pt>
                <c:pt idx="877">
                  <c:v>8.3333333333333523E-2</c:v>
                </c:pt>
                <c:pt idx="878">
                  <c:v>9.7222222222221627E-2</c:v>
                </c:pt>
                <c:pt idx="879">
                  <c:v>0.11111111111111072</c:v>
                </c:pt>
                <c:pt idx="880">
                  <c:v>0.1388888888888889</c:v>
                </c:pt>
                <c:pt idx="881">
                  <c:v>0.16666666666666705</c:v>
                </c:pt>
                <c:pt idx="882">
                  <c:v>0.19444444444444522</c:v>
                </c:pt>
                <c:pt idx="883">
                  <c:v>0.18055555555555516</c:v>
                </c:pt>
                <c:pt idx="884">
                  <c:v>0.16666666666666607</c:v>
                </c:pt>
                <c:pt idx="885">
                  <c:v>0.1388888888888889</c:v>
                </c:pt>
                <c:pt idx="886">
                  <c:v>6.9444444444444448E-2</c:v>
                </c:pt>
                <c:pt idx="887">
                  <c:v>-1.3888888888888099E-2</c:v>
                </c:pt>
                <c:pt idx="888">
                  <c:v>-9.7222222222221627E-2</c:v>
                </c:pt>
                <c:pt idx="889">
                  <c:v>-0.18055555555555614</c:v>
                </c:pt>
                <c:pt idx="890">
                  <c:v>-0.27777777777777779</c:v>
                </c:pt>
                <c:pt idx="891">
                  <c:v>-0.37499999999999939</c:v>
                </c:pt>
                <c:pt idx="892">
                  <c:v>-0.40277777777777857</c:v>
                </c:pt>
                <c:pt idx="893">
                  <c:v>-0.36111111111111133</c:v>
                </c:pt>
                <c:pt idx="894">
                  <c:v>-0.29166666666666585</c:v>
                </c:pt>
                <c:pt idx="895">
                  <c:v>-0.19444444444444425</c:v>
                </c:pt>
                <c:pt idx="896">
                  <c:v>-0.1111111111111117</c:v>
                </c:pt>
                <c:pt idx="897">
                  <c:v>-8.3333333333333523E-2</c:v>
                </c:pt>
                <c:pt idx="898">
                  <c:v>-0.12499999999999981</c:v>
                </c:pt>
                <c:pt idx="899">
                  <c:v>-0.18055555555555614</c:v>
                </c:pt>
                <c:pt idx="900">
                  <c:v>-0.19444444444444425</c:v>
                </c:pt>
                <c:pt idx="901">
                  <c:v>-0.20833333333333331</c:v>
                </c:pt>
                <c:pt idx="902">
                  <c:v>-0.19444444444444425</c:v>
                </c:pt>
                <c:pt idx="903">
                  <c:v>-0.1388888888888889</c:v>
                </c:pt>
                <c:pt idx="904">
                  <c:v>-6.9444444444444448E-2</c:v>
                </c:pt>
                <c:pt idx="905">
                  <c:v>0</c:v>
                </c:pt>
                <c:pt idx="906">
                  <c:v>5.5555555555555358E-2</c:v>
                </c:pt>
                <c:pt idx="907">
                  <c:v>9.7222222222222612E-2</c:v>
                </c:pt>
                <c:pt idx="908">
                  <c:v>0.15277777777777798</c:v>
                </c:pt>
                <c:pt idx="909">
                  <c:v>0.19444444444444425</c:v>
                </c:pt>
                <c:pt idx="910">
                  <c:v>0.20833333333333331</c:v>
                </c:pt>
                <c:pt idx="911">
                  <c:v>0.23611111111111149</c:v>
                </c:pt>
                <c:pt idx="912">
                  <c:v>0.26388888888888867</c:v>
                </c:pt>
                <c:pt idx="913">
                  <c:v>0.23611111111111052</c:v>
                </c:pt>
                <c:pt idx="914">
                  <c:v>0.19444444444444425</c:v>
                </c:pt>
                <c:pt idx="915">
                  <c:v>0.1388888888888889</c:v>
                </c:pt>
                <c:pt idx="916">
                  <c:v>9.7222222222222612E-2</c:v>
                </c:pt>
                <c:pt idx="917">
                  <c:v>8.3333333333333523E-2</c:v>
                </c:pt>
                <c:pt idx="918">
                  <c:v>4.1666666666666269E-2</c:v>
                </c:pt>
                <c:pt idx="919">
                  <c:v>1.3888888888889086E-2</c:v>
                </c:pt>
                <c:pt idx="920">
                  <c:v>1.3888888888889086E-2</c:v>
                </c:pt>
                <c:pt idx="921">
                  <c:v>0</c:v>
                </c:pt>
                <c:pt idx="922">
                  <c:v>-1.3888888888889086E-2</c:v>
                </c:pt>
                <c:pt idx="923">
                  <c:v>-1.3888888888889086E-2</c:v>
                </c:pt>
                <c:pt idx="924">
                  <c:v>-1.3888888888889086E-2</c:v>
                </c:pt>
                <c:pt idx="925">
                  <c:v>0</c:v>
                </c:pt>
                <c:pt idx="926">
                  <c:v>1.3888888888889086E-2</c:v>
                </c:pt>
                <c:pt idx="927">
                  <c:v>0</c:v>
                </c:pt>
                <c:pt idx="928">
                  <c:v>1.3888888888889086E-2</c:v>
                </c:pt>
                <c:pt idx="929">
                  <c:v>2.7777777777778172E-2</c:v>
                </c:pt>
                <c:pt idx="930">
                  <c:v>2.7777777777777186E-2</c:v>
                </c:pt>
                <c:pt idx="931">
                  <c:v>1.3888888888889086E-2</c:v>
                </c:pt>
                <c:pt idx="932">
                  <c:v>1.3888888888889086E-2</c:v>
                </c:pt>
                <c:pt idx="933">
                  <c:v>2.7777777777777186E-2</c:v>
                </c:pt>
                <c:pt idx="934">
                  <c:v>0</c:v>
                </c:pt>
                <c:pt idx="935">
                  <c:v>-1.3888888888889086E-2</c:v>
                </c:pt>
                <c:pt idx="936">
                  <c:v>1.3888888888889086E-2</c:v>
                </c:pt>
                <c:pt idx="937">
                  <c:v>1.3888888888889086E-2</c:v>
                </c:pt>
                <c:pt idx="938">
                  <c:v>-1.3888888888889086E-2</c:v>
                </c:pt>
                <c:pt idx="939">
                  <c:v>0</c:v>
                </c:pt>
                <c:pt idx="940">
                  <c:v>-1.3888888888889086E-2</c:v>
                </c:pt>
                <c:pt idx="941">
                  <c:v>-9.7222222222221627E-2</c:v>
                </c:pt>
                <c:pt idx="942">
                  <c:v>-0.16666666666666607</c:v>
                </c:pt>
                <c:pt idx="943">
                  <c:v>-0.18055555555555614</c:v>
                </c:pt>
                <c:pt idx="944">
                  <c:v>-0.18055555555555614</c:v>
                </c:pt>
                <c:pt idx="945">
                  <c:v>-0.15277777777777798</c:v>
                </c:pt>
                <c:pt idx="946">
                  <c:v>-9.7222222222221627E-2</c:v>
                </c:pt>
                <c:pt idx="947">
                  <c:v>-4.1666666666666269E-2</c:v>
                </c:pt>
                <c:pt idx="948">
                  <c:v>0</c:v>
                </c:pt>
                <c:pt idx="949">
                  <c:v>1.3888888888889086E-2</c:v>
                </c:pt>
                <c:pt idx="950">
                  <c:v>-1.3888888888889086E-2</c:v>
                </c:pt>
                <c:pt idx="951">
                  <c:v>-1.3888888888889086E-2</c:v>
                </c:pt>
                <c:pt idx="952">
                  <c:v>0</c:v>
                </c:pt>
                <c:pt idx="953">
                  <c:v>-1.3888888888889086E-2</c:v>
                </c:pt>
                <c:pt idx="954">
                  <c:v>-4.1666666666666269E-2</c:v>
                </c:pt>
                <c:pt idx="955">
                  <c:v>-5.5555555555555358E-2</c:v>
                </c:pt>
                <c:pt idx="956">
                  <c:v>-6.9444444444444448E-2</c:v>
                </c:pt>
                <c:pt idx="957">
                  <c:v>-8.3333333333333523E-2</c:v>
                </c:pt>
                <c:pt idx="958">
                  <c:v>-5.5555555555556344E-2</c:v>
                </c:pt>
                <c:pt idx="959">
                  <c:v>-2.7777777777777186E-2</c:v>
                </c:pt>
                <c:pt idx="960">
                  <c:v>-2.7777777777777186E-2</c:v>
                </c:pt>
                <c:pt idx="961">
                  <c:v>-1.3888888888889086E-2</c:v>
                </c:pt>
                <c:pt idx="962">
                  <c:v>-2.7777777777778172E-2</c:v>
                </c:pt>
                <c:pt idx="963">
                  <c:v>-5.5555555555555358E-2</c:v>
                </c:pt>
                <c:pt idx="964">
                  <c:v>-5.5555555555555358E-2</c:v>
                </c:pt>
                <c:pt idx="965">
                  <c:v>-5.5555555555556344E-2</c:v>
                </c:pt>
                <c:pt idx="966">
                  <c:v>-4.1666666666666269E-2</c:v>
                </c:pt>
                <c:pt idx="967">
                  <c:v>-4.1666666666666269E-2</c:v>
                </c:pt>
                <c:pt idx="968">
                  <c:v>-4.1666666666667261E-2</c:v>
                </c:pt>
                <c:pt idx="969">
                  <c:v>-5.5555555555555358E-2</c:v>
                </c:pt>
                <c:pt idx="970">
                  <c:v>-0.16666666666666607</c:v>
                </c:pt>
                <c:pt idx="971">
                  <c:v>-0.43055555555555575</c:v>
                </c:pt>
                <c:pt idx="972">
                  <c:v>-0.5833333333333337</c:v>
                </c:pt>
                <c:pt idx="973">
                  <c:v>-0.5833333333333337</c:v>
                </c:pt>
                <c:pt idx="974">
                  <c:v>-0.56944444444444464</c:v>
                </c:pt>
                <c:pt idx="975">
                  <c:v>-0.68055555555555536</c:v>
                </c:pt>
                <c:pt idx="976">
                  <c:v>-0.84722222222222188</c:v>
                </c:pt>
                <c:pt idx="977">
                  <c:v>-0.83333333333333326</c:v>
                </c:pt>
                <c:pt idx="978">
                  <c:v>-0.86111111111111094</c:v>
                </c:pt>
                <c:pt idx="979">
                  <c:v>-0.95833333333333315</c:v>
                </c:pt>
                <c:pt idx="980">
                  <c:v>-0.98611111111111127</c:v>
                </c:pt>
                <c:pt idx="981">
                  <c:v>-0.93055555555555547</c:v>
                </c:pt>
                <c:pt idx="982">
                  <c:v>-0.83333333333333326</c:v>
                </c:pt>
                <c:pt idx="983">
                  <c:v>-0.72222222222222232</c:v>
                </c:pt>
                <c:pt idx="984">
                  <c:v>-0.61111111111111116</c:v>
                </c:pt>
                <c:pt idx="985">
                  <c:v>-0.5</c:v>
                </c:pt>
                <c:pt idx="986">
                  <c:v>-0.22222222222222224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0.15277777777777779</c:v>
                </c:pt>
                <c:pt idx="1027">
                  <c:v>0.41666666666666663</c:v>
                </c:pt>
                <c:pt idx="1028">
                  <c:v>0.63888888888888884</c:v>
                </c:pt>
                <c:pt idx="1029">
                  <c:v>0.75</c:v>
                </c:pt>
                <c:pt idx="1030">
                  <c:v>0.74999999999999989</c:v>
                </c:pt>
                <c:pt idx="1031">
                  <c:v>0.77777777777777768</c:v>
                </c:pt>
                <c:pt idx="1032">
                  <c:v>0.81944444444444442</c:v>
                </c:pt>
                <c:pt idx="1033">
                  <c:v>0.84722222222222243</c:v>
                </c:pt>
                <c:pt idx="1034">
                  <c:v>0.79166666666666652</c:v>
                </c:pt>
                <c:pt idx="1035">
                  <c:v>0.4861111111111111</c:v>
                </c:pt>
                <c:pt idx="1036">
                  <c:v>0.25000000000000011</c:v>
                </c:pt>
                <c:pt idx="1037">
                  <c:v>0.16666666666666657</c:v>
                </c:pt>
                <c:pt idx="1038">
                  <c:v>2.7777777777777679E-2</c:v>
                </c:pt>
                <c:pt idx="1039">
                  <c:v>-2.7777777777777679E-2</c:v>
                </c:pt>
                <c:pt idx="1040">
                  <c:v>1.3888888888889086E-2</c:v>
                </c:pt>
                <c:pt idx="1041">
                  <c:v>5.5555555555555358E-2</c:v>
                </c:pt>
                <c:pt idx="1042">
                  <c:v>6.9444444444444448E-2</c:v>
                </c:pt>
                <c:pt idx="1043">
                  <c:v>8.3333333333333523E-2</c:v>
                </c:pt>
                <c:pt idx="1044">
                  <c:v>9.7222222222222127E-2</c:v>
                </c:pt>
                <c:pt idx="1045">
                  <c:v>6.9444444444444448E-2</c:v>
                </c:pt>
                <c:pt idx="1046">
                  <c:v>4.1666666666666761E-2</c:v>
                </c:pt>
                <c:pt idx="1047">
                  <c:v>6.9444444444444448E-2</c:v>
                </c:pt>
                <c:pt idx="1048">
                  <c:v>8.3333333333333037E-2</c:v>
                </c:pt>
                <c:pt idx="1049">
                  <c:v>9.7222222222222127E-2</c:v>
                </c:pt>
                <c:pt idx="1050">
                  <c:v>0.1111111111111112</c:v>
                </c:pt>
                <c:pt idx="1051">
                  <c:v>0.1111111111111112</c:v>
                </c:pt>
                <c:pt idx="1052">
                  <c:v>0.1111111111111112</c:v>
                </c:pt>
                <c:pt idx="1053">
                  <c:v>0.16666666666666657</c:v>
                </c:pt>
                <c:pt idx="1054">
                  <c:v>0.26388888888888867</c:v>
                </c:pt>
                <c:pt idx="1055">
                  <c:v>0.34722222222222221</c:v>
                </c:pt>
                <c:pt idx="1056">
                  <c:v>0.45833333333333393</c:v>
                </c:pt>
                <c:pt idx="1057">
                  <c:v>0.55555555555555503</c:v>
                </c:pt>
                <c:pt idx="1058">
                  <c:v>0.56944444444444364</c:v>
                </c:pt>
                <c:pt idx="1059">
                  <c:v>0.51388888888888928</c:v>
                </c:pt>
                <c:pt idx="1060">
                  <c:v>0.41666666666666663</c:v>
                </c:pt>
                <c:pt idx="1061">
                  <c:v>0.31944444444444403</c:v>
                </c:pt>
                <c:pt idx="1062">
                  <c:v>0.2222222222222224</c:v>
                </c:pt>
                <c:pt idx="1063">
                  <c:v>0.16666666666666705</c:v>
                </c:pt>
                <c:pt idx="1064">
                  <c:v>0.1388888888888889</c:v>
                </c:pt>
                <c:pt idx="1065">
                  <c:v>0.1388888888888889</c:v>
                </c:pt>
                <c:pt idx="1066">
                  <c:v>0.15277777777777798</c:v>
                </c:pt>
                <c:pt idx="1067">
                  <c:v>0.1388888888888889</c:v>
                </c:pt>
                <c:pt idx="1068">
                  <c:v>0.1388888888888889</c:v>
                </c:pt>
                <c:pt idx="1069">
                  <c:v>0.15277777777777798</c:v>
                </c:pt>
                <c:pt idx="1070">
                  <c:v>0.1388888888888889</c:v>
                </c:pt>
                <c:pt idx="1071">
                  <c:v>0.11111111111111072</c:v>
                </c:pt>
                <c:pt idx="1072">
                  <c:v>0.12499999999999981</c:v>
                </c:pt>
                <c:pt idx="1073">
                  <c:v>0.15277777777777798</c:v>
                </c:pt>
                <c:pt idx="1074">
                  <c:v>0.15277777777777798</c:v>
                </c:pt>
                <c:pt idx="1075">
                  <c:v>0.15277777777777798</c:v>
                </c:pt>
                <c:pt idx="1076">
                  <c:v>0.16666666666666705</c:v>
                </c:pt>
                <c:pt idx="1077">
                  <c:v>0.15277777777777798</c:v>
                </c:pt>
                <c:pt idx="1078">
                  <c:v>0.11111111111111072</c:v>
                </c:pt>
                <c:pt idx="1079">
                  <c:v>8.3333333333332538E-2</c:v>
                </c:pt>
                <c:pt idx="1080">
                  <c:v>8.3333333333333523E-2</c:v>
                </c:pt>
                <c:pt idx="1081">
                  <c:v>6.9444444444444448E-2</c:v>
                </c:pt>
                <c:pt idx="1082">
                  <c:v>2.7777777777777186E-2</c:v>
                </c:pt>
                <c:pt idx="1083">
                  <c:v>0</c:v>
                </c:pt>
                <c:pt idx="1084">
                  <c:v>0</c:v>
                </c:pt>
                <c:pt idx="1085">
                  <c:v>-1.3888888888888099E-2</c:v>
                </c:pt>
                <c:pt idx="1086">
                  <c:v>-2.7777777777777186E-2</c:v>
                </c:pt>
                <c:pt idx="1087">
                  <c:v>0</c:v>
                </c:pt>
                <c:pt idx="1088">
                  <c:v>4.1666666666666269E-2</c:v>
                </c:pt>
                <c:pt idx="1089">
                  <c:v>5.5555555555555358E-2</c:v>
                </c:pt>
                <c:pt idx="1090">
                  <c:v>6.9444444444444448E-2</c:v>
                </c:pt>
                <c:pt idx="1091">
                  <c:v>6.9444444444444448E-2</c:v>
                </c:pt>
                <c:pt idx="1092">
                  <c:v>5.5555555555555358E-2</c:v>
                </c:pt>
                <c:pt idx="1093">
                  <c:v>4.1666666666666269E-2</c:v>
                </c:pt>
                <c:pt idx="1094">
                  <c:v>1.3888888888889086E-2</c:v>
                </c:pt>
                <c:pt idx="1095">
                  <c:v>-2.7777777777777186E-2</c:v>
                </c:pt>
                <c:pt idx="1096">
                  <c:v>-6.9444444444444448E-2</c:v>
                </c:pt>
                <c:pt idx="1097">
                  <c:v>-8.3333333333333523E-2</c:v>
                </c:pt>
                <c:pt idx="1098">
                  <c:v>-8.3333333333333523E-2</c:v>
                </c:pt>
                <c:pt idx="1099">
                  <c:v>-8.3333333333333523E-2</c:v>
                </c:pt>
                <c:pt idx="1100">
                  <c:v>-5.5555555555555358E-2</c:v>
                </c:pt>
                <c:pt idx="1101">
                  <c:v>0</c:v>
                </c:pt>
                <c:pt idx="1102">
                  <c:v>8.3333333333333523E-2</c:v>
                </c:pt>
                <c:pt idx="1103">
                  <c:v>0.18055555555555516</c:v>
                </c:pt>
                <c:pt idx="1104">
                  <c:v>0.27777777777777779</c:v>
                </c:pt>
                <c:pt idx="1105">
                  <c:v>0.37500000000000039</c:v>
                </c:pt>
                <c:pt idx="1106">
                  <c:v>0.45833333333333293</c:v>
                </c:pt>
                <c:pt idx="1107">
                  <c:v>0.52777777777777735</c:v>
                </c:pt>
                <c:pt idx="1108">
                  <c:v>0.56944444444444464</c:v>
                </c:pt>
                <c:pt idx="1109">
                  <c:v>0.5833333333333337</c:v>
                </c:pt>
                <c:pt idx="1110">
                  <c:v>0.56944444444444464</c:v>
                </c:pt>
                <c:pt idx="1111">
                  <c:v>0.54166666666666741</c:v>
                </c:pt>
                <c:pt idx="1112">
                  <c:v>0.49999999999999922</c:v>
                </c:pt>
                <c:pt idx="1113">
                  <c:v>0.44444444444444287</c:v>
                </c:pt>
                <c:pt idx="1114">
                  <c:v>0.40277777777777857</c:v>
                </c:pt>
                <c:pt idx="1115">
                  <c:v>0.37500000000000039</c:v>
                </c:pt>
                <c:pt idx="1116">
                  <c:v>0.33333333333333409</c:v>
                </c:pt>
                <c:pt idx="1117">
                  <c:v>0.29166666666666785</c:v>
                </c:pt>
                <c:pt idx="1118">
                  <c:v>0.26388888888888767</c:v>
                </c:pt>
                <c:pt idx="1119">
                  <c:v>0.23611111111110952</c:v>
                </c:pt>
                <c:pt idx="1120">
                  <c:v>0.19444444444444522</c:v>
                </c:pt>
                <c:pt idx="1121">
                  <c:v>0.15277777777777896</c:v>
                </c:pt>
                <c:pt idx="1122">
                  <c:v>0.12499999999999881</c:v>
                </c:pt>
                <c:pt idx="1123">
                  <c:v>8.3333333333332538E-2</c:v>
                </c:pt>
                <c:pt idx="1124">
                  <c:v>5.5555555555556344E-2</c:v>
                </c:pt>
                <c:pt idx="1125">
                  <c:v>2.7777777777778172E-2</c:v>
                </c:pt>
                <c:pt idx="1126">
                  <c:v>0</c:v>
                </c:pt>
                <c:pt idx="1127">
                  <c:v>1.3888888888888099E-2</c:v>
                </c:pt>
                <c:pt idx="1128">
                  <c:v>1.3888888888888099E-2</c:v>
                </c:pt>
                <c:pt idx="1129">
                  <c:v>2.7777777777778172E-2</c:v>
                </c:pt>
                <c:pt idx="1130">
                  <c:v>5.5555555555556344E-2</c:v>
                </c:pt>
                <c:pt idx="1131">
                  <c:v>8.3333333333334522E-2</c:v>
                </c:pt>
                <c:pt idx="1132">
                  <c:v>9.7222222222222612E-2</c:v>
                </c:pt>
                <c:pt idx="1133">
                  <c:v>0.11111111111111072</c:v>
                </c:pt>
                <c:pt idx="1134">
                  <c:v>0.11111111111111072</c:v>
                </c:pt>
                <c:pt idx="1135">
                  <c:v>9.7222222222222612E-2</c:v>
                </c:pt>
                <c:pt idx="1136">
                  <c:v>8.3333333333332538E-2</c:v>
                </c:pt>
                <c:pt idx="1137">
                  <c:v>4.1666666666666269E-2</c:v>
                </c:pt>
                <c:pt idx="1138">
                  <c:v>2.7777777777778172E-2</c:v>
                </c:pt>
                <c:pt idx="1139">
                  <c:v>0</c:v>
                </c:pt>
                <c:pt idx="1140">
                  <c:v>-4.1666666666666269E-2</c:v>
                </c:pt>
                <c:pt idx="1141">
                  <c:v>-8.3333333333334522E-2</c:v>
                </c:pt>
                <c:pt idx="1142">
                  <c:v>-0.1388888888888889</c:v>
                </c:pt>
                <c:pt idx="1143">
                  <c:v>-0.20833333333333331</c:v>
                </c:pt>
                <c:pt idx="1144">
                  <c:v>-0.27777777777777779</c:v>
                </c:pt>
                <c:pt idx="1145">
                  <c:v>-0.31944444444444403</c:v>
                </c:pt>
                <c:pt idx="1146">
                  <c:v>-0.34722222222222221</c:v>
                </c:pt>
                <c:pt idx="1147">
                  <c:v>-0.37500000000000039</c:v>
                </c:pt>
                <c:pt idx="1148">
                  <c:v>-0.36111111111111033</c:v>
                </c:pt>
                <c:pt idx="1149">
                  <c:v>-0.30555555555555397</c:v>
                </c:pt>
                <c:pt idx="1150">
                  <c:v>-0.23611111111111149</c:v>
                </c:pt>
                <c:pt idx="1151">
                  <c:v>-0.1388888888888889</c:v>
                </c:pt>
                <c:pt idx="1152">
                  <c:v>-2.7777777777778172E-2</c:v>
                </c:pt>
                <c:pt idx="1153">
                  <c:v>8.3333333333332538E-2</c:v>
                </c:pt>
                <c:pt idx="1154">
                  <c:v>0.18055555555555516</c:v>
                </c:pt>
                <c:pt idx="1155">
                  <c:v>0.23611111111111149</c:v>
                </c:pt>
                <c:pt idx="1156">
                  <c:v>0.24999999999999961</c:v>
                </c:pt>
                <c:pt idx="1157">
                  <c:v>0.23611111111111149</c:v>
                </c:pt>
                <c:pt idx="1158">
                  <c:v>0.18055555555555713</c:v>
                </c:pt>
                <c:pt idx="1159">
                  <c:v>8.3333333333332538E-2</c:v>
                </c:pt>
                <c:pt idx="1160">
                  <c:v>-2.7777777777778172E-2</c:v>
                </c:pt>
                <c:pt idx="1161">
                  <c:v>-0.1388888888888889</c:v>
                </c:pt>
                <c:pt idx="1162">
                  <c:v>-0.26388888888888967</c:v>
                </c:pt>
                <c:pt idx="1163">
                  <c:v>-0.38888888888888851</c:v>
                </c:pt>
                <c:pt idx="1164">
                  <c:v>-0.47222222222222104</c:v>
                </c:pt>
                <c:pt idx="1165">
                  <c:v>-0.52777777777777735</c:v>
                </c:pt>
                <c:pt idx="1166">
                  <c:v>-0.5833333333333337</c:v>
                </c:pt>
                <c:pt idx="1167">
                  <c:v>-0.61111111111111194</c:v>
                </c:pt>
                <c:pt idx="1168">
                  <c:v>-0.625</c:v>
                </c:pt>
                <c:pt idx="1169">
                  <c:v>-0.625</c:v>
                </c:pt>
                <c:pt idx="1170">
                  <c:v>-0.61111111111111194</c:v>
                </c:pt>
                <c:pt idx="1171">
                  <c:v>-0.59722222222222177</c:v>
                </c:pt>
                <c:pt idx="1172">
                  <c:v>-0.56944444444444364</c:v>
                </c:pt>
                <c:pt idx="1173">
                  <c:v>-0.52777777777777835</c:v>
                </c:pt>
                <c:pt idx="1174">
                  <c:v>-0.45833333333333393</c:v>
                </c:pt>
                <c:pt idx="1175">
                  <c:v>-0.38888888888888851</c:v>
                </c:pt>
                <c:pt idx="1176">
                  <c:v>-0.31944444444444403</c:v>
                </c:pt>
                <c:pt idx="1177">
                  <c:v>-0.2222222222222224</c:v>
                </c:pt>
                <c:pt idx="1178">
                  <c:v>-0.1111111111111117</c:v>
                </c:pt>
                <c:pt idx="1179">
                  <c:v>0</c:v>
                </c:pt>
                <c:pt idx="1180">
                  <c:v>0.12500000000000078</c:v>
                </c:pt>
                <c:pt idx="1181">
                  <c:v>0.24999999999999961</c:v>
                </c:pt>
                <c:pt idx="1182">
                  <c:v>0.34722222222222221</c:v>
                </c:pt>
                <c:pt idx="1183">
                  <c:v>0.41666666666666663</c:v>
                </c:pt>
                <c:pt idx="1184">
                  <c:v>0.45833333333333293</c:v>
                </c:pt>
                <c:pt idx="1185">
                  <c:v>0.50000000000000022</c:v>
                </c:pt>
                <c:pt idx="1186">
                  <c:v>0.51388888888888928</c:v>
                </c:pt>
                <c:pt idx="1187">
                  <c:v>0.51388888888888928</c:v>
                </c:pt>
                <c:pt idx="1188">
                  <c:v>0.4861111111111111</c:v>
                </c:pt>
                <c:pt idx="1189">
                  <c:v>0.41666666666666663</c:v>
                </c:pt>
                <c:pt idx="1190">
                  <c:v>0.33333333333333315</c:v>
                </c:pt>
                <c:pt idx="1191">
                  <c:v>0.20833333333333331</c:v>
                </c:pt>
                <c:pt idx="1192">
                  <c:v>6.9444444444444448E-2</c:v>
                </c:pt>
                <c:pt idx="1193">
                  <c:v>-4.1666666666667261E-2</c:v>
                </c:pt>
                <c:pt idx="1194">
                  <c:v>-0.12499999999999981</c:v>
                </c:pt>
                <c:pt idx="1195">
                  <c:v>-0.19444444444444425</c:v>
                </c:pt>
                <c:pt idx="1196">
                  <c:v>-0.20833333333333331</c:v>
                </c:pt>
                <c:pt idx="1197">
                  <c:v>-0.18055555555555516</c:v>
                </c:pt>
                <c:pt idx="1198">
                  <c:v>-0.12500000000000078</c:v>
                </c:pt>
                <c:pt idx="1199">
                  <c:v>-2.7777777777778172E-2</c:v>
                </c:pt>
                <c:pt idx="1200">
                  <c:v>8.3333333333333523E-2</c:v>
                </c:pt>
                <c:pt idx="1201">
                  <c:v>0.20833333333333331</c:v>
                </c:pt>
                <c:pt idx="1202">
                  <c:v>0.31944444444444503</c:v>
                </c:pt>
                <c:pt idx="1203">
                  <c:v>0.40277777777777757</c:v>
                </c:pt>
                <c:pt idx="1204">
                  <c:v>0.47222222222222104</c:v>
                </c:pt>
                <c:pt idx="1205">
                  <c:v>0.50000000000000122</c:v>
                </c:pt>
                <c:pt idx="1206">
                  <c:v>0.50000000000000122</c:v>
                </c:pt>
                <c:pt idx="1207">
                  <c:v>0.4861111111111111</c:v>
                </c:pt>
                <c:pt idx="1208">
                  <c:v>0.47222222222222104</c:v>
                </c:pt>
                <c:pt idx="1209">
                  <c:v>0.45833333333333293</c:v>
                </c:pt>
                <c:pt idx="1210">
                  <c:v>0.43055555555555675</c:v>
                </c:pt>
                <c:pt idx="1211">
                  <c:v>0.38888888888888851</c:v>
                </c:pt>
                <c:pt idx="1212">
                  <c:v>0.33333333333333215</c:v>
                </c:pt>
                <c:pt idx="1213">
                  <c:v>0.30555555555555597</c:v>
                </c:pt>
                <c:pt idx="1214">
                  <c:v>0.27777777777777779</c:v>
                </c:pt>
                <c:pt idx="1215">
                  <c:v>0.24999999999999961</c:v>
                </c:pt>
                <c:pt idx="1216">
                  <c:v>0.2222222222222234</c:v>
                </c:pt>
                <c:pt idx="1217">
                  <c:v>0.20833333333333331</c:v>
                </c:pt>
                <c:pt idx="1218">
                  <c:v>0.20833333333333331</c:v>
                </c:pt>
                <c:pt idx="1219">
                  <c:v>0.19444444444444522</c:v>
                </c:pt>
                <c:pt idx="1220">
                  <c:v>0.16666666666666705</c:v>
                </c:pt>
                <c:pt idx="1221">
                  <c:v>9.7222222222220642E-2</c:v>
                </c:pt>
                <c:pt idx="1222">
                  <c:v>4.1666666666666269E-2</c:v>
                </c:pt>
                <c:pt idx="1223">
                  <c:v>-2.7777777777776198E-2</c:v>
                </c:pt>
                <c:pt idx="1224">
                  <c:v>-0.11111111111111072</c:v>
                </c:pt>
                <c:pt idx="1225">
                  <c:v>-0.18055555555555713</c:v>
                </c:pt>
                <c:pt idx="1226">
                  <c:v>-0.23611111111111149</c:v>
                </c:pt>
                <c:pt idx="1227">
                  <c:v>-0.29166666666666585</c:v>
                </c:pt>
                <c:pt idx="1228">
                  <c:v>-0.36111111111111227</c:v>
                </c:pt>
                <c:pt idx="1229">
                  <c:v>-0.38888888888888851</c:v>
                </c:pt>
                <c:pt idx="1230">
                  <c:v>-0.37499999999999839</c:v>
                </c:pt>
                <c:pt idx="1231">
                  <c:v>-0.34722222222222221</c:v>
                </c:pt>
                <c:pt idx="1232">
                  <c:v>-0.27777777777777779</c:v>
                </c:pt>
                <c:pt idx="1233">
                  <c:v>-0.19444444444444522</c:v>
                </c:pt>
                <c:pt idx="1234">
                  <c:v>-0.15277777777777896</c:v>
                </c:pt>
                <c:pt idx="1235">
                  <c:v>-0.1388888888888889</c:v>
                </c:pt>
                <c:pt idx="1236">
                  <c:v>-0.15277777777777699</c:v>
                </c:pt>
                <c:pt idx="1237">
                  <c:v>-0.19444444444444325</c:v>
                </c:pt>
                <c:pt idx="1238">
                  <c:v>-0.2222222222222234</c:v>
                </c:pt>
                <c:pt idx="1239">
                  <c:v>-0.2222222222222234</c:v>
                </c:pt>
                <c:pt idx="1240">
                  <c:v>-0.20833333333333331</c:v>
                </c:pt>
                <c:pt idx="1241">
                  <c:v>-0.16666666666666705</c:v>
                </c:pt>
                <c:pt idx="1242">
                  <c:v>-0.11111111111111072</c:v>
                </c:pt>
                <c:pt idx="1243">
                  <c:v>-6.9444444444444448E-2</c:v>
                </c:pt>
                <c:pt idx="1244">
                  <c:v>-4.1666666666666269E-2</c:v>
                </c:pt>
                <c:pt idx="1245">
                  <c:v>-4.1666666666666269E-2</c:v>
                </c:pt>
                <c:pt idx="1246">
                  <c:v>-5.5555555555556344E-2</c:v>
                </c:pt>
                <c:pt idx="1247">
                  <c:v>-5.5555555555554373E-2</c:v>
                </c:pt>
                <c:pt idx="1248">
                  <c:v>-6.9444444444444448E-2</c:v>
                </c:pt>
                <c:pt idx="1249">
                  <c:v>-8.3333333333334522E-2</c:v>
                </c:pt>
                <c:pt idx="1250">
                  <c:v>-8.3333333333332538E-2</c:v>
                </c:pt>
                <c:pt idx="1251">
                  <c:v>-9.7222222222222612E-2</c:v>
                </c:pt>
                <c:pt idx="1252">
                  <c:v>-0.11111111111111072</c:v>
                </c:pt>
                <c:pt idx="1253">
                  <c:v>-0.11111111111111072</c:v>
                </c:pt>
                <c:pt idx="1254">
                  <c:v>-0.12500000000000078</c:v>
                </c:pt>
                <c:pt idx="1255">
                  <c:v>-0.11111111111111072</c:v>
                </c:pt>
                <c:pt idx="1256">
                  <c:v>-9.7222222222222612E-2</c:v>
                </c:pt>
                <c:pt idx="1257">
                  <c:v>-8.3333333333332538E-2</c:v>
                </c:pt>
                <c:pt idx="1258">
                  <c:v>-6.9444444444444448E-2</c:v>
                </c:pt>
                <c:pt idx="1259">
                  <c:v>-6.9444444444444448E-2</c:v>
                </c:pt>
                <c:pt idx="1260">
                  <c:v>-6.9444444444444448E-2</c:v>
                </c:pt>
                <c:pt idx="1261">
                  <c:v>-8.3333333333334522E-2</c:v>
                </c:pt>
                <c:pt idx="1262">
                  <c:v>-8.3333333333332538E-2</c:v>
                </c:pt>
                <c:pt idx="1263">
                  <c:v>-8.3333333333332538E-2</c:v>
                </c:pt>
                <c:pt idx="1264">
                  <c:v>-9.7222222222222612E-2</c:v>
                </c:pt>
                <c:pt idx="1265">
                  <c:v>-0.1111111111111117</c:v>
                </c:pt>
                <c:pt idx="1266">
                  <c:v>-0.11111111111111072</c:v>
                </c:pt>
                <c:pt idx="1267">
                  <c:v>-0.1388888888888889</c:v>
                </c:pt>
                <c:pt idx="1268">
                  <c:v>-0.16666666666666705</c:v>
                </c:pt>
                <c:pt idx="1269">
                  <c:v>-0.2222222222222224</c:v>
                </c:pt>
                <c:pt idx="1270">
                  <c:v>-0.30555555555555497</c:v>
                </c:pt>
                <c:pt idx="1271">
                  <c:v>-0.40277777777777757</c:v>
                </c:pt>
                <c:pt idx="1272">
                  <c:v>-0.52777777777777835</c:v>
                </c:pt>
                <c:pt idx="1273">
                  <c:v>-0.625</c:v>
                </c:pt>
                <c:pt idx="1274">
                  <c:v>-0.68055555555555536</c:v>
                </c:pt>
                <c:pt idx="1275">
                  <c:v>-0.70833333333333348</c:v>
                </c:pt>
                <c:pt idx="1276">
                  <c:v>-0.70833333333333348</c:v>
                </c:pt>
                <c:pt idx="1277">
                  <c:v>-0.65277777777777712</c:v>
                </c:pt>
                <c:pt idx="1278">
                  <c:v>-0.56944444444444364</c:v>
                </c:pt>
                <c:pt idx="1279">
                  <c:v>-0.45833333333333393</c:v>
                </c:pt>
                <c:pt idx="1280">
                  <c:v>-0.31944444444444503</c:v>
                </c:pt>
                <c:pt idx="1281">
                  <c:v>-0.16666666666666607</c:v>
                </c:pt>
                <c:pt idx="1282">
                  <c:v>-4.1666666666666269E-2</c:v>
                </c:pt>
                <c:pt idx="1283">
                  <c:v>5.5555555555555358E-2</c:v>
                </c:pt>
                <c:pt idx="1284">
                  <c:v>0.1388888888888889</c:v>
                </c:pt>
                <c:pt idx="1285">
                  <c:v>0.19444444444444425</c:v>
                </c:pt>
                <c:pt idx="1286">
                  <c:v>0.23611111111111052</c:v>
                </c:pt>
                <c:pt idx="1287">
                  <c:v>0.25000000000000061</c:v>
                </c:pt>
                <c:pt idx="1288">
                  <c:v>0.2222222222222224</c:v>
                </c:pt>
                <c:pt idx="1289">
                  <c:v>0.19444444444444425</c:v>
                </c:pt>
                <c:pt idx="1290">
                  <c:v>0.16666666666666705</c:v>
                </c:pt>
                <c:pt idx="1291">
                  <c:v>0.15277777777777798</c:v>
                </c:pt>
                <c:pt idx="1292">
                  <c:v>0.16666666666666607</c:v>
                </c:pt>
                <c:pt idx="1293">
                  <c:v>0.18055555555555516</c:v>
                </c:pt>
                <c:pt idx="1294">
                  <c:v>0.20833333333333331</c:v>
                </c:pt>
                <c:pt idx="1295">
                  <c:v>0.23611111111111149</c:v>
                </c:pt>
                <c:pt idx="1296">
                  <c:v>0.25000000000000061</c:v>
                </c:pt>
                <c:pt idx="1297">
                  <c:v>0.26388888888888867</c:v>
                </c:pt>
                <c:pt idx="1298">
                  <c:v>0.26388888888888867</c:v>
                </c:pt>
                <c:pt idx="1299">
                  <c:v>0.26388888888888867</c:v>
                </c:pt>
                <c:pt idx="1300">
                  <c:v>0.26388888888888867</c:v>
                </c:pt>
                <c:pt idx="1301">
                  <c:v>0.23611111111111149</c:v>
                </c:pt>
                <c:pt idx="1302">
                  <c:v>0.20833333333333331</c:v>
                </c:pt>
                <c:pt idx="1303">
                  <c:v>0.19444444444444425</c:v>
                </c:pt>
                <c:pt idx="1304">
                  <c:v>0.19444444444444425</c:v>
                </c:pt>
                <c:pt idx="1305">
                  <c:v>0.19444444444444425</c:v>
                </c:pt>
                <c:pt idx="1306">
                  <c:v>0.20833333333333331</c:v>
                </c:pt>
                <c:pt idx="1307">
                  <c:v>0.23611111111111149</c:v>
                </c:pt>
                <c:pt idx="1308">
                  <c:v>0.26388888888888967</c:v>
                </c:pt>
                <c:pt idx="1309">
                  <c:v>0.27777777777777779</c:v>
                </c:pt>
                <c:pt idx="1310">
                  <c:v>0.24999999999999961</c:v>
                </c:pt>
                <c:pt idx="1311">
                  <c:v>0.22222222222222143</c:v>
                </c:pt>
                <c:pt idx="1312">
                  <c:v>0.20833333333333331</c:v>
                </c:pt>
                <c:pt idx="1313">
                  <c:v>0.19444444444444522</c:v>
                </c:pt>
                <c:pt idx="1314">
                  <c:v>0.19444444444444425</c:v>
                </c:pt>
                <c:pt idx="1315">
                  <c:v>0.20833333333333331</c:v>
                </c:pt>
                <c:pt idx="1316">
                  <c:v>0.20833333333333431</c:v>
                </c:pt>
                <c:pt idx="1317">
                  <c:v>0.19444444444444325</c:v>
                </c:pt>
                <c:pt idx="1318">
                  <c:v>0.20833333333333331</c:v>
                </c:pt>
                <c:pt idx="1319">
                  <c:v>0.20833333333333331</c:v>
                </c:pt>
                <c:pt idx="1320">
                  <c:v>0.16666666666666508</c:v>
                </c:pt>
                <c:pt idx="1321">
                  <c:v>2.7777777777778172E-2</c:v>
                </c:pt>
                <c:pt idx="1322">
                  <c:v>-0.20833333333333331</c:v>
                </c:pt>
                <c:pt idx="1323">
                  <c:v>-0.4861111111111111</c:v>
                </c:pt>
                <c:pt idx="1324">
                  <c:v>-0.74999999999999878</c:v>
                </c:pt>
                <c:pt idx="1325">
                  <c:v>-0.98611111111111027</c:v>
                </c:pt>
                <c:pt idx="1326">
                  <c:v>-1.1111111111111112</c:v>
                </c:pt>
                <c:pt idx="1327">
                  <c:v>-1.0833333333333339</c:v>
                </c:pt>
                <c:pt idx="1328">
                  <c:v>-1.0000000000000004</c:v>
                </c:pt>
                <c:pt idx="1329">
                  <c:v>-0.94444444444444398</c:v>
                </c:pt>
                <c:pt idx="1330">
                  <c:v>-0.88888888888888862</c:v>
                </c:pt>
                <c:pt idx="1331">
                  <c:v>-0.72222222222222265</c:v>
                </c:pt>
                <c:pt idx="1332">
                  <c:v>-0.52777777777777835</c:v>
                </c:pt>
                <c:pt idx="1333">
                  <c:v>-0.30555555555555497</c:v>
                </c:pt>
                <c:pt idx="1334">
                  <c:v>-1.3888888888888099E-2</c:v>
                </c:pt>
                <c:pt idx="1335">
                  <c:v>0.29166666666666585</c:v>
                </c:pt>
                <c:pt idx="1336">
                  <c:v>0.52777777777777735</c:v>
                </c:pt>
                <c:pt idx="1337">
                  <c:v>0.65277777777777812</c:v>
                </c:pt>
                <c:pt idx="1338">
                  <c:v>0.72222222222222265</c:v>
                </c:pt>
                <c:pt idx="1339">
                  <c:v>0.76388888888888884</c:v>
                </c:pt>
                <c:pt idx="1340">
                  <c:v>0.74999999999999978</c:v>
                </c:pt>
                <c:pt idx="1341">
                  <c:v>0.70833333333333348</c:v>
                </c:pt>
                <c:pt idx="1342">
                  <c:v>0.6666666666666663</c:v>
                </c:pt>
                <c:pt idx="1343">
                  <c:v>0.61111111111111094</c:v>
                </c:pt>
                <c:pt idx="1344">
                  <c:v>0.55555555555555558</c:v>
                </c:pt>
                <c:pt idx="1345">
                  <c:v>0.51388888888888928</c:v>
                </c:pt>
                <c:pt idx="1346">
                  <c:v>0.45833333333333393</c:v>
                </c:pt>
                <c:pt idx="1347">
                  <c:v>0.38888888888888851</c:v>
                </c:pt>
                <c:pt idx="1348">
                  <c:v>0.31944444444444403</c:v>
                </c:pt>
                <c:pt idx="1349">
                  <c:v>0.24999999999999961</c:v>
                </c:pt>
                <c:pt idx="1350">
                  <c:v>0.20833333333333331</c:v>
                </c:pt>
                <c:pt idx="1351">
                  <c:v>0.15277777777777896</c:v>
                </c:pt>
                <c:pt idx="1352">
                  <c:v>9.7222222222222612E-2</c:v>
                </c:pt>
                <c:pt idx="1353">
                  <c:v>6.9444444444444448E-2</c:v>
                </c:pt>
                <c:pt idx="1354">
                  <c:v>2.7777777777778172E-2</c:v>
                </c:pt>
                <c:pt idx="1355">
                  <c:v>0</c:v>
                </c:pt>
                <c:pt idx="1356">
                  <c:v>-1.3888888888890073E-2</c:v>
                </c:pt>
                <c:pt idx="1357">
                  <c:v>-1.3888888888890073E-2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1.3888888888890073E-2</c:v>
                </c:pt>
                <c:pt idx="1362">
                  <c:v>2.7777777777778172E-2</c:v>
                </c:pt>
                <c:pt idx="1363">
                  <c:v>1.3888888888888099E-2</c:v>
                </c:pt>
                <c:pt idx="1364">
                  <c:v>0</c:v>
                </c:pt>
                <c:pt idx="1365">
                  <c:v>0</c:v>
                </c:pt>
                <c:pt idx="1366">
                  <c:v>1.3888888888888099E-2</c:v>
                </c:pt>
                <c:pt idx="1367">
                  <c:v>2.7777777777778172E-2</c:v>
                </c:pt>
                <c:pt idx="1368">
                  <c:v>2.7777777777778172E-2</c:v>
                </c:pt>
                <c:pt idx="1369">
                  <c:v>4.1666666666666269E-2</c:v>
                </c:pt>
                <c:pt idx="1370">
                  <c:v>5.5555555555556344E-2</c:v>
                </c:pt>
                <c:pt idx="1371">
                  <c:v>5.5555555555556344E-2</c:v>
                </c:pt>
                <c:pt idx="1372">
                  <c:v>4.1666666666666269E-2</c:v>
                </c:pt>
                <c:pt idx="1373">
                  <c:v>2.7777777777776198E-2</c:v>
                </c:pt>
                <c:pt idx="1374">
                  <c:v>1.3888888888888099E-2</c:v>
                </c:pt>
                <c:pt idx="1375">
                  <c:v>-1.3888888888888099E-2</c:v>
                </c:pt>
                <c:pt idx="1376">
                  <c:v>-2.7777777777776198E-2</c:v>
                </c:pt>
                <c:pt idx="1377">
                  <c:v>-2.7777777777778172E-2</c:v>
                </c:pt>
                <c:pt idx="1378">
                  <c:v>-2.7777777777778172E-2</c:v>
                </c:pt>
                <c:pt idx="1379">
                  <c:v>-1.3888888888888099E-2</c:v>
                </c:pt>
                <c:pt idx="1380">
                  <c:v>1.3888888888888099E-2</c:v>
                </c:pt>
                <c:pt idx="1381">
                  <c:v>4.1666666666666269E-2</c:v>
                </c:pt>
                <c:pt idx="1382">
                  <c:v>8.3333333333334522E-2</c:v>
                </c:pt>
                <c:pt idx="1383">
                  <c:v>0.12500000000000078</c:v>
                </c:pt>
                <c:pt idx="1384">
                  <c:v>0.16666666666666508</c:v>
                </c:pt>
                <c:pt idx="1385">
                  <c:v>0.16666666666666508</c:v>
                </c:pt>
                <c:pt idx="1386">
                  <c:v>0.12500000000000078</c:v>
                </c:pt>
                <c:pt idx="1387">
                  <c:v>9.7222222222222612E-2</c:v>
                </c:pt>
                <c:pt idx="1388">
                  <c:v>5.5555555555556344E-2</c:v>
                </c:pt>
                <c:pt idx="1389">
                  <c:v>-4.1666666666666269E-2</c:v>
                </c:pt>
                <c:pt idx="1390">
                  <c:v>-0.1388888888888889</c:v>
                </c:pt>
                <c:pt idx="1391">
                  <c:v>-0.19444444444444522</c:v>
                </c:pt>
                <c:pt idx="1392">
                  <c:v>-0.20833333333333331</c:v>
                </c:pt>
                <c:pt idx="1393">
                  <c:v>-0.19444444444444325</c:v>
                </c:pt>
                <c:pt idx="1394">
                  <c:v>-0.15277777777777896</c:v>
                </c:pt>
                <c:pt idx="1395">
                  <c:v>-6.9444444444444448E-2</c:v>
                </c:pt>
                <c:pt idx="1396">
                  <c:v>0</c:v>
                </c:pt>
                <c:pt idx="1397">
                  <c:v>4.1666666666666269E-2</c:v>
                </c:pt>
                <c:pt idx="1398">
                  <c:v>5.5555555555556344E-2</c:v>
                </c:pt>
                <c:pt idx="1399">
                  <c:v>5.5555555555556344E-2</c:v>
                </c:pt>
                <c:pt idx="1400">
                  <c:v>4.1666666666666269E-2</c:v>
                </c:pt>
                <c:pt idx="1401">
                  <c:v>2.7777777777776198E-2</c:v>
                </c:pt>
                <c:pt idx="1402">
                  <c:v>1.3888888888888099E-2</c:v>
                </c:pt>
                <c:pt idx="1403">
                  <c:v>-1.3888888888888099E-2</c:v>
                </c:pt>
                <c:pt idx="1404">
                  <c:v>-2.7777777777776198E-2</c:v>
                </c:pt>
                <c:pt idx="1405">
                  <c:v>-2.7777777777778172E-2</c:v>
                </c:pt>
                <c:pt idx="1406">
                  <c:v>-2.7777777777778172E-2</c:v>
                </c:pt>
                <c:pt idx="1407">
                  <c:v>-1.3888888888888099E-2</c:v>
                </c:pt>
                <c:pt idx="1408">
                  <c:v>1.3888888888888099E-2</c:v>
                </c:pt>
                <c:pt idx="1409">
                  <c:v>4.1666666666666269E-2</c:v>
                </c:pt>
                <c:pt idx="1410">
                  <c:v>6.9444444444444448E-2</c:v>
                </c:pt>
                <c:pt idx="1411">
                  <c:v>9.7222222222222612E-2</c:v>
                </c:pt>
                <c:pt idx="1412">
                  <c:v>0.11111111111111072</c:v>
                </c:pt>
                <c:pt idx="1413">
                  <c:v>0.12499999999999881</c:v>
                </c:pt>
                <c:pt idx="1414">
                  <c:v>0.12500000000000078</c:v>
                </c:pt>
                <c:pt idx="1415">
                  <c:v>9.7222222222222612E-2</c:v>
                </c:pt>
                <c:pt idx="1416">
                  <c:v>4.1666666666666269E-2</c:v>
                </c:pt>
                <c:pt idx="1417">
                  <c:v>-1.3888888888888099E-2</c:v>
                </c:pt>
                <c:pt idx="1418">
                  <c:v>-6.9444444444444448E-2</c:v>
                </c:pt>
                <c:pt idx="1419">
                  <c:v>-0.1388888888888889</c:v>
                </c:pt>
                <c:pt idx="1420">
                  <c:v>-0.16666666666666705</c:v>
                </c:pt>
                <c:pt idx="1421">
                  <c:v>-0.11111111111111072</c:v>
                </c:pt>
                <c:pt idx="1422">
                  <c:v>-5.5555555555554373E-2</c:v>
                </c:pt>
                <c:pt idx="1423">
                  <c:v>-6.9444444444444448E-2</c:v>
                </c:pt>
                <c:pt idx="1424">
                  <c:v>-0.12500000000000078</c:v>
                </c:pt>
                <c:pt idx="1425">
                  <c:v>-0.20833333333333331</c:v>
                </c:pt>
                <c:pt idx="1426">
                  <c:v>-0.31944444444444403</c:v>
                </c:pt>
                <c:pt idx="1427">
                  <c:v>-0.41666666666666763</c:v>
                </c:pt>
                <c:pt idx="1428">
                  <c:v>-0.47222222222222199</c:v>
                </c:pt>
                <c:pt idx="1429">
                  <c:v>-0.52777777777777735</c:v>
                </c:pt>
                <c:pt idx="1430">
                  <c:v>-0.54166666666666641</c:v>
                </c:pt>
                <c:pt idx="1431">
                  <c:v>-0.52777777777777835</c:v>
                </c:pt>
                <c:pt idx="1432">
                  <c:v>-0.51388888888888928</c:v>
                </c:pt>
                <c:pt idx="1433">
                  <c:v>-0.4861111111111111</c:v>
                </c:pt>
                <c:pt idx="1434">
                  <c:v>-0.47222222222222199</c:v>
                </c:pt>
                <c:pt idx="1435">
                  <c:v>-0.4861111111111111</c:v>
                </c:pt>
                <c:pt idx="1436">
                  <c:v>-0.56944444444444464</c:v>
                </c:pt>
                <c:pt idx="1437">
                  <c:v>-0.69444444444444442</c:v>
                </c:pt>
                <c:pt idx="1438">
                  <c:v>-0.79166666666666707</c:v>
                </c:pt>
                <c:pt idx="1439">
                  <c:v>-0.87499999999999956</c:v>
                </c:pt>
                <c:pt idx="1440">
                  <c:v>-0.94444444444444398</c:v>
                </c:pt>
                <c:pt idx="1441">
                  <c:v>-0.97222222222222221</c:v>
                </c:pt>
                <c:pt idx="1442">
                  <c:v>-0.99999999999999989</c:v>
                </c:pt>
                <c:pt idx="1443">
                  <c:v>-1.0277777777777775</c:v>
                </c:pt>
                <c:pt idx="1444">
                  <c:v>-0.99999999999999989</c:v>
                </c:pt>
                <c:pt idx="1445">
                  <c:v>-0.94444444444444453</c:v>
                </c:pt>
                <c:pt idx="1446">
                  <c:v>-0.86111111111111127</c:v>
                </c:pt>
                <c:pt idx="1447">
                  <c:v>-0.79166666666666674</c:v>
                </c:pt>
                <c:pt idx="1448">
                  <c:v>-0.80555555555555558</c:v>
                </c:pt>
                <c:pt idx="1449">
                  <c:v>-0.80555555555555547</c:v>
                </c:pt>
                <c:pt idx="1450">
                  <c:v>-0.69444444444444442</c:v>
                </c:pt>
                <c:pt idx="1451">
                  <c:v>-0.52777777777777779</c:v>
                </c:pt>
                <c:pt idx="1452">
                  <c:v>-0.22222222222222224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9-4B00-85CB-D2645D3F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6863039"/>
        <c:scaling>
          <c:orientation val="minMax"/>
          <c:max val="7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20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vehicle speed in km/h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crossAx val="866863039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"/>
          <c:min val="-2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in m/s²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crossAx val="3"/>
        <c:crosses val="max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wMode val="edge"/>
          <c:hMode val="edge"/>
          <c:x val="0.46444072077333287"/>
          <c:y val="7.4681436317764027E-2"/>
          <c:w val="0.79656298896925148"/>
          <c:h val="0.16735399375795862"/>
        </c:manualLayout>
      </c:layout>
      <c:overlay val="0"/>
      <c:spPr>
        <a:solidFill>
          <a:schemeClr val="bg1"/>
        </a:solidFill>
        <a:ln w="9525"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79211860887962E-2"/>
          <c:y val="2.3434786236230597E-2"/>
          <c:w val="0.82881076559070921"/>
          <c:h val="0.88991490800231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WLTC_class_2!$E$7</c:f>
              <c:strCache>
                <c:ptCount val="1"/>
                <c:pt idx="0">
                  <c:v>km/h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WLTC_class_2!$C$8:$C$1485</c:f>
              <c:numCache>
                <c:formatCode>General</c:formatCode>
                <c:ptCount val="1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</c:numCache>
            </c:numRef>
          </c:xVal>
          <c:yVal>
            <c:numRef>
              <c:f>WLTC_class_2!$E$8:$E$1485</c:f>
              <c:numCache>
                <c:formatCode>0.0_ </c:formatCode>
                <c:ptCount val="1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</c:v>
                </c:pt>
                <c:pt idx="14">
                  <c:v>2.6</c:v>
                </c:pt>
                <c:pt idx="15">
                  <c:v>4.9000000000000004</c:v>
                </c:pt>
                <c:pt idx="16">
                  <c:v>7.3</c:v>
                </c:pt>
                <c:pt idx="17">
                  <c:v>9.4</c:v>
                </c:pt>
                <c:pt idx="18">
                  <c:v>11.4</c:v>
                </c:pt>
                <c:pt idx="19">
                  <c:v>12.7</c:v>
                </c:pt>
                <c:pt idx="20">
                  <c:v>13.3</c:v>
                </c:pt>
                <c:pt idx="21">
                  <c:v>13.4</c:v>
                </c:pt>
                <c:pt idx="22">
                  <c:v>13.3</c:v>
                </c:pt>
                <c:pt idx="23">
                  <c:v>13.1</c:v>
                </c:pt>
                <c:pt idx="24">
                  <c:v>12.5</c:v>
                </c:pt>
                <c:pt idx="25">
                  <c:v>11.1</c:v>
                </c:pt>
                <c:pt idx="26">
                  <c:v>8.9</c:v>
                </c:pt>
                <c:pt idx="27">
                  <c:v>6.2</c:v>
                </c:pt>
                <c:pt idx="28">
                  <c:v>3.8</c:v>
                </c:pt>
                <c:pt idx="29">
                  <c:v>1.8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2.8</c:v>
                </c:pt>
                <c:pt idx="36">
                  <c:v>3.8</c:v>
                </c:pt>
                <c:pt idx="37">
                  <c:v>4.5999999999999996</c:v>
                </c:pt>
                <c:pt idx="38">
                  <c:v>5.3</c:v>
                </c:pt>
                <c:pt idx="39">
                  <c:v>6.1</c:v>
                </c:pt>
                <c:pt idx="40">
                  <c:v>6.6</c:v>
                </c:pt>
                <c:pt idx="41">
                  <c:v>7.2</c:v>
                </c:pt>
                <c:pt idx="42">
                  <c:v>7.9</c:v>
                </c:pt>
                <c:pt idx="43">
                  <c:v>8.6999999999999993</c:v>
                </c:pt>
                <c:pt idx="44">
                  <c:v>9.3000000000000007</c:v>
                </c:pt>
                <c:pt idx="45">
                  <c:v>10</c:v>
                </c:pt>
                <c:pt idx="46">
                  <c:v>10.7</c:v>
                </c:pt>
                <c:pt idx="47">
                  <c:v>11.5</c:v>
                </c:pt>
                <c:pt idx="48">
                  <c:v>12.3</c:v>
                </c:pt>
                <c:pt idx="49">
                  <c:v>13.3</c:v>
                </c:pt>
                <c:pt idx="50">
                  <c:v>14.2</c:v>
                </c:pt>
                <c:pt idx="51">
                  <c:v>14.8</c:v>
                </c:pt>
                <c:pt idx="52">
                  <c:v>14.7</c:v>
                </c:pt>
                <c:pt idx="53">
                  <c:v>14.4</c:v>
                </c:pt>
                <c:pt idx="54">
                  <c:v>14.1</c:v>
                </c:pt>
                <c:pt idx="55">
                  <c:v>13.6</c:v>
                </c:pt>
                <c:pt idx="56">
                  <c:v>12.9</c:v>
                </c:pt>
                <c:pt idx="57">
                  <c:v>12</c:v>
                </c:pt>
                <c:pt idx="58">
                  <c:v>11.1</c:v>
                </c:pt>
                <c:pt idx="59">
                  <c:v>10.5</c:v>
                </c:pt>
                <c:pt idx="60">
                  <c:v>10.3</c:v>
                </c:pt>
                <c:pt idx="61">
                  <c:v>10.5</c:v>
                </c:pt>
                <c:pt idx="62">
                  <c:v>10.199999999999999</c:v>
                </c:pt>
                <c:pt idx="63">
                  <c:v>9.1999999999999993</c:v>
                </c:pt>
                <c:pt idx="64">
                  <c:v>7</c:v>
                </c:pt>
                <c:pt idx="65">
                  <c:v>4.8</c:v>
                </c:pt>
                <c:pt idx="66">
                  <c:v>2.2999999999999998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1.4</c:v>
                </c:pt>
                <c:pt idx="109">
                  <c:v>2.2999999999999998</c:v>
                </c:pt>
                <c:pt idx="110">
                  <c:v>3.5</c:v>
                </c:pt>
                <c:pt idx="111">
                  <c:v>4.7</c:v>
                </c:pt>
                <c:pt idx="112">
                  <c:v>5.9</c:v>
                </c:pt>
                <c:pt idx="113">
                  <c:v>7.4</c:v>
                </c:pt>
                <c:pt idx="114">
                  <c:v>9.1999999999999993</c:v>
                </c:pt>
                <c:pt idx="115">
                  <c:v>11.7</c:v>
                </c:pt>
                <c:pt idx="116">
                  <c:v>13.5</c:v>
                </c:pt>
                <c:pt idx="117">
                  <c:v>15</c:v>
                </c:pt>
                <c:pt idx="118">
                  <c:v>16.2</c:v>
                </c:pt>
                <c:pt idx="119">
                  <c:v>16.8</c:v>
                </c:pt>
                <c:pt idx="120">
                  <c:v>17.5</c:v>
                </c:pt>
                <c:pt idx="121">
                  <c:v>18.8</c:v>
                </c:pt>
                <c:pt idx="122">
                  <c:v>20.3</c:v>
                </c:pt>
                <c:pt idx="123">
                  <c:v>22</c:v>
                </c:pt>
                <c:pt idx="124">
                  <c:v>23.6</c:v>
                </c:pt>
                <c:pt idx="125">
                  <c:v>24.8</c:v>
                </c:pt>
                <c:pt idx="126">
                  <c:v>25.6</c:v>
                </c:pt>
                <c:pt idx="127">
                  <c:v>26.3</c:v>
                </c:pt>
                <c:pt idx="128">
                  <c:v>27.2</c:v>
                </c:pt>
                <c:pt idx="129">
                  <c:v>28.3</c:v>
                </c:pt>
                <c:pt idx="130">
                  <c:v>29.6</c:v>
                </c:pt>
                <c:pt idx="131">
                  <c:v>30.9</c:v>
                </c:pt>
                <c:pt idx="132">
                  <c:v>32.200000000000003</c:v>
                </c:pt>
                <c:pt idx="133">
                  <c:v>33.4</c:v>
                </c:pt>
                <c:pt idx="134">
                  <c:v>35.1</c:v>
                </c:pt>
                <c:pt idx="135">
                  <c:v>37.200000000000003</c:v>
                </c:pt>
                <c:pt idx="136">
                  <c:v>38.700000000000003</c:v>
                </c:pt>
                <c:pt idx="137">
                  <c:v>39</c:v>
                </c:pt>
                <c:pt idx="138">
                  <c:v>37.4</c:v>
                </c:pt>
                <c:pt idx="139">
                  <c:v>33.9</c:v>
                </c:pt>
                <c:pt idx="140">
                  <c:v>29.7</c:v>
                </c:pt>
                <c:pt idx="141">
                  <c:v>26.8</c:v>
                </c:pt>
                <c:pt idx="142">
                  <c:v>26.1</c:v>
                </c:pt>
                <c:pt idx="143">
                  <c:v>27.2</c:v>
                </c:pt>
                <c:pt idx="144">
                  <c:v>29.1</c:v>
                </c:pt>
                <c:pt idx="145">
                  <c:v>30.8</c:v>
                </c:pt>
                <c:pt idx="146">
                  <c:v>31.9</c:v>
                </c:pt>
                <c:pt idx="147">
                  <c:v>32</c:v>
                </c:pt>
                <c:pt idx="148">
                  <c:v>30.7</c:v>
                </c:pt>
                <c:pt idx="149">
                  <c:v>28.5</c:v>
                </c:pt>
                <c:pt idx="150">
                  <c:v>26</c:v>
                </c:pt>
                <c:pt idx="151">
                  <c:v>23.4</c:v>
                </c:pt>
                <c:pt idx="152">
                  <c:v>20.7</c:v>
                </c:pt>
                <c:pt idx="153">
                  <c:v>17.399999999999999</c:v>
                </c:pt>
                <c:pt idx="154">
                  <c:v>15.2</c:v>
                </c:pt>
                <c:pt idx="155">
                  <c:v>13.5</c:v>
                </c:pt>
                <c:pt idx="156">
                  <c:v>13</c:v>
                </c:pt>
                <c:pt idx="157">
                  <c:v>12.4</c:v>
                </c:pt>
                <c:pt idx="158">
                  <c:v>12.3</c:v>
                </c:pt>
                <c:pt idx="159">
                  <c:v>12.2</c:v>
                </c:pt>
                <c:pt idx="160">
                  <c:v>12.3</c:v>
                </c:pt>
                <c:pt idx="161">
                  <c:v>12.4</c:v>
                </c:pt>
                <c:pt idx="162">
                  <c:v>12.5</c:v>
                </c:pt>
                <c:pt idx="163">
                  <c:v>12.6</c:v>
                </c:pt>
                <c:pt idx="164">
                  <c:v>12.7</c:v>
                </c:pt>
                <c:pt idx="165">
                  <c:v>12.9</c:v>
                </c:pt>
                <c:pt idx="166">
                  <c:v>13.9</c:v>
                </c:pt>
                <c:pt idx="167">
                  <c:v>16.2</c:v>
                </c:pt>
                <c:pt idx="168">
                  <c:v>19.3</c:v>
                </c:pt>
                <c:pt idx="169">
                  <c:v>22.8</c:v>
                </c:pt>
                <c:pt idx="170">
                  <c:v>25.9</c:v>
                </c:pt>
                <c:pt idx="171">
                  <c:v>28.5</c:v>
                </c:pt>
                <c:pt idx="172">
                  <c:v>30</c:v>
                </c:pt>
                <c:pt idx="173">
                  <c:v>29.1</c:v>
                </c:pt>
                <c:pt idx="174">
                  <c:v>27.4</c:v>
                </c:pt>
                <c:pt idx="175">
                  <c:v>25.2</c:v>
                </c:pt>
                <c:pt idx="176">
                  <c:v>23.8</c:v>
                </c:pt>
                <c:pt idx="177">
                  <c:v>24.4</c:v>
                </c:pt>
                <c:pt idx="178">
                  <c:v>26</c:v>
                </c:pt>
                <c:pt idx="179">
                  <c:v>29.6</c:v>
                </c:pt>
                <c:pt idx="180">
                  <c:v>32.200000000000003</c:v>
                </c:pt>
                <c:pt idx="181">
                  <c:v>35.5</c:v>
                </c:pt>
                <c:pt idx="182">
                  <c:v>37.6</c:v>
                </c:pt>
                <c:pt idx="183">
                  <c:v>39.5</c:v>
                </c:pt>
                <c:pt idx="184">
                  <c:v>40.6</c:v>
                </c:pt>
                <c:pt idx="185">
                  <c:v>41.5</c:v>
                </c:pt>
                <c:pt idx="186">
                  <c:v>42</c:v>
                </c:pt>
                <c:pt idx="187">
                  <c:v>42.4</c:v>
                </c:pt>
                <c:pt idx="188">
                  <c:v>43</c:v>
                </c:pt>
                <c:pt idx="189">
                  <c:v>44.2</c:v>
                </c:pt>
                <c:pt idx="190">
                  <c:v>45.9</c:v>
                </c:pt>
                <c:pt idx="191">
                  <c:v>47.7</c:v>
                </c:pt>
                <c:pt idx="192">
                  <c:v>49.2</c:v>
                </c:pt>
                <c:pt idx="193">
                  <c:v>50</c:v>
                </c:pt>
                <c:pt idx="194">
                  <c:v>50.2</c:v>
                </c:pt>
                <c:pt idx="195">
                  <c:v>50.1</c:v>
                </c:pt>
                <c:pt idx="196">
                  <c:v>49.8</c:v>
                </c:pt>
                <c:pt idx="197">
                  <c:v>49.4</c:v>
                </c:pt>
                <c:pt idx="198">
                  <c:v>48.9</c:v>
                </c:pt>
                <c:pt idx="199">
                  <c:v>48.5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47.4</c:v>
                </c:pt>
                <c:pt idx="204">
                  <c:v>45.8</c:v>
                </c:pt>
                <c:pt idx="205">
                  <c:v>43.2</c:v>
                </c:pt>
                <c:pt idx="206">
                  <c:v>40.5</c:v>
                </c:pt>
                <c:pt idx="207">
                  <c:v>38.200000000000003</c:v>
                </c:pt>
                <c:pt idx="208">
                  <c:v>36.700000000000003</c:v>
                </c:pt>
                <c:pt idx="209">
                  <c:v>35.799999999999997</c:v>
                </c:pt>
                <c:pt idx="210">
                  <c:v>35.299999999999997</c:v>
                </c:pt>
                <c:pt idx="211">
                  <c:v>34.799999999999997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</c:v>
                </c:pt>
                <c:pt idx="215">
                  <c:v>33.799999999999997</c:v>
                </c:pt>
                <c:pt idx="216">
                  <c:v>33.6</c:v>
                </c:pt>
                <c:pt idx="217">
                  <c:v>33.5</c:v>
                </c:pt>
                <c:pt idx="218">
                  <c:v>33.5</c:v>
                </c:pt>
                <c:pt idx="219">
                  <c:v>33.4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33.1</c:v>
                </c:pt>
                <c:pt idx="224">
                  <c:v>33.1</c:v>
                </c:pt>
                <c:pt idx="225">
                  <c:v>32.9</c:v>
                </c:pt>
                <c:pt idx="226">
                  <c:v>32.799999999999997</c:v>
                </c:pt>
                <c:pt idx="227">
                  <c:v>32.700000000000003</c:v>
                </c:pt>
                <c:pt idx="228">
                  <c:v>32.6</c:v>
                </c:pt>
                <c:pt idx="229">
                  <c:v>32.299999999999997</c:v>
                </c:pt>
                <c:pt idx="230">
                  <c:v>31.9</c:v>
                </c:pt>
                <c:pt idx="231">
                  <c:v>31.3</c:v>
                </c:pt>
                <c:pt idx="232">
                  <c:v>30.9</c:v>
                </c:pt>
                <c:pt idx="233">
                  <c:v>30.5</c:v>
                </c:pt>
                <c:pt idx="234">
                  <c:v>30.5</c:v>
                </c:pt>
                <c:pt idx="235">
                  <c:v>30.7</c:v>
                </c:pt>
                <c:pt idx="236">
                  <c:v>31.4</c:v>
                </c:pt>
                <c:pt idx="237">
                  <c:v>32.4</c:v>
                </c:pt>
                <c:pt idx="238">
                  <c:v>33.700000000000003</c:v>
                </c:pt>
                <c:pt idx="239">
                  <c:v>35.1</c:v>
                </c:pt>
                <c:pt idx="240">
                  <c:v>36.299999999999997</c:v>
                </c:pt>
                <c:pt idx="241">
                  <c:v>37.299999999999997</c:v>
                </c:pt>
                <c:pt idx="242">
                  <c:v>37.9</c:v>
                </c:pt>
                <c:pt idx="243">
                  <c:v>38.4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39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39.799999999999997</c:v>
                </c:pt>
                <c:pt idx="252">
                  <c:v>40</c:v>
                </c:pt>
                <c:pt idx="253">
                  <c:v>40.5</c:v>
                </c:pt>
                <c:pt idx="254">
                  <c:v>41.1</c:v>
                </c:pt>
                <c:pt idx="255">
                  <c:v>41.9</c:v>
                </c:pt>
                <c:pt idx="256">
                  <c:v>42.8</c:v>
                </c:pt>
                <c:pt idx="257">
                  <c:v>43.8</c:v>
                </c:pt>
                <c:pt idx="258">
                  <c:v>45.5</c:v>
                </c:pt>
                <c:pt idx="259">
                  <c:v>45.9</c:v>
                </c:pt>
                <c:pt idx="260">
                  <c:v>45.8</c:v>
                </c:pt>
                <c:pt idx="261">
                  <c:v>45.4</c:v>
                </c:pt>
                <c:pt idx="262">
                  <c:v>44.8</c:v>
                </c:pt>
                <c:pt idx="263">
                  <c:v>44.6</c:v>
                </c:pt>
                <c:pt idx="264">
                  <c:v>45</c:v>
                </c:pt>
                <c:pt idx="265">
                  <c:v>45.9</c:v>
                </c:pt>
                <c:pt idx="266">
                  <c:v>47</c:v>
                </c:pt>
                <c:pt idx="267">
                  <c:v>47.9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</c:v>
                </c:pt>
                <c:pt idx="272">
                  <c:v>47.7</c:v>
                </c:pt>
                <c:pt idx="273">
                  <c:v>47.2</c:v>
                </c:pt>
                <c:pt idx="274">
                  <c:v>46.5</c:v>
                </c:pt>
                <c:pt idx="275">
                  <c:v>45.2</c:v>
                </c:pt>
                <c:pt idx="276">
                  <c:v>43.7</c:v>
                </c:pt>
                <c:pt idx="277">
                  <c:v>42</c:v>
                </c:pt>
                <c:pt idx="278">
                  <c:v>40.4</c:v>
                </c:pt>
                <c:pt idx="279">
                  <c:v>39</c:v>
                </c:pt>
                <c:pt idx="280">
                  <c:v>37.700000000000003</c:v>
                </c:pt>
                <c:pt idx="281">
                  <c:v>36.4</c:v>
                </c:pt>
                <c:pt idx="282">
                  <c:v>35.200000000000003</c:v>
                </c:pt>
                <c:pt idx="283">
                  <c:v>34.299999999999997</c:v>
                </c:pt>
                <c:pt idx="284">
                  <c:v>33.799999999999997</c:v>
                </c:pt>
                <c:pt idx="285">
                  <c:v>33.299999999999997</c:v>
                </c:pt>
                <c:pt idx="286">
                  <c:v>32.5</c:v>
                </c:pt>
                <c:pt idx="287">
                  <c:v>30.9</c:v>
                </c:pt>
                <c:pt idx="288">
                  <c:v>28.6</c:v>
                </c:pt>
                <c:pt idx="289">
                  <c:v>25.9</c:v>
                </c:pt>
                <c:pt idx="290">
                  <c:v>23.1</c:v>
                </c:pt>
                <c:pt idx="291">
                  <c:v>20.100000000000001</c:v>
                </c:pt>
                <c:pt idx="292">
                  <c:v>17.3</c:v>
                </c:pt>
                <c:pt idx="293">
                  <c:v>15.1</c:v>
                </c:pt>
                <c:pt idx="294">
                  <c:v>13.7</c:v>
                </c:pt>
                <c:pt idx="295">
                  <c:v>13.4</c:v>
                </c:pt>
                <c:pt idx="296">
                  <c:v>13.9</c:v>
                </c:pt>
                <c:pt idx="297">
                  <c:v>15</c:v>
                </c:pt>
                <c:pt idx="298">
                  <c:v>16.3</c:v>
                </c:pt>
                <c:pt idx="299">
                  <c:v>17.399999999999999</c:v>
                </c:pt>
                <c:pt idx="300">
                  <c:v>18.2</c:v>
                </c:pt>
                <c:pt idx="301">
                  <c:v>18.600000000000001</c:v>
                </c:pt>
                <c:pt idx="302">
                  <c:v>18.8</c:v>
                </c:pt>
                <c:pt idx="303">
                  <c:v>19</c:v>
                </c:pt>
                <c:pt idx="304">
                  <c:v>19.5</c:v>
                </c:pt>
                <c:pt idx="305">
                  <c:v>20.100000000000001</c:v>
                </c:pt>
                <c:pt idx="306">
                  <c:v>20.5</c:v>
                </c:pt>
                <c:pt idx="307">
                  <c:v>20.2</c:v>
                </c:pt>
                <c:pt idx="308">
                  <c:v>18.600000000000001</c:v>
                </c:pt>
                <c:pt idx="309">
                  <c:v>16.5</c:v>
                </c:pt>
                <c:pt idx="310">
                  <c:v>14.4</c:v>
                </c:pt>
                <c:pt idx="311">
                  <c:v>13.4</c:v>
                </c:pt>
                <c:pt idx="312">
                  <c:v>12.9</c:v>
                </c:pt>
                <c:pt idx="313">
                  <c:v>12.7</c:v>
                </c:pt>
                <c:pt idx="314">
                  <c:v>12.4</c:v>
                </c:pt>
                <c:pt idx="315">
                  <c:v>12.4</c:v>
                </c:pt>
                <c:pt idx="316">
                  <c:v>12.8</c:v>
                </c:pt>
                <c:pt idx="317">
                  <c:v>14.1</c:v>
                </c:pt>
                <c:pt idx="318">
                  <c:v>16.2</c:v>
                </c:pt>
                <c:pt idx="319">
                  <c:v>18.8</c:v>
                </c:pt>
                <c:pt idx="320">
                  <c:v>21.9</c:v>
                </c:pt>
                <c:pt idx="321">
                  <c:v>25</c:v>
                </c:pt>
                <c:pt idx="322">
                  <c:v>28.4</c:v>
                </c:pt>
                <c:pt idx="323">
                  <c:v>31.3</c:v>
                </c:pt>
                <c:pt idx="324">
                  <c:v>34</c:v>
                </c:pt>
                <c:pt idx="325">
                  <c:v>34.6</c:v>
                </c:pt>
                <c:pt idx="326">
                  <c:v>33.9</c:v>
                </c:pt>
                <c:pt idx="327">
                  <c:v>31.9</c:v>
                </c:pt>
                <c:pt idx="328">
                  <c:v>30</c:v>
                </c:pt>
                <c:pt idx="329">
                  <c:v>28.6</c:v>
                </c:pt>
                <c:pt idx="330">
                  <c:v>27.6</c:v>
                </c:pt>
                <c:pt idx="331">
                  <c:v>27</c:v>
                </c:pt>
                <c:pt idx="332">
                  <c:v>26.3</c:v>
                </c:pt>
                <c:pt idx="333">
                  <c:v>25.8</c:v>
                </c:pt>
                <c:pt idx="334">
                  <c:v>25.4</c:v>
                </c:pt>
                <c:pt idx="335">
                  <c:v>25.1</c:v>
                </c:pt>
                <c:pt idx="336">
                  <c:v>24.7</c:v>
                </c:pt>
                <c:pt idx="337">
                  <c:v>24.1</c:v>
                </c:pt>
                <c:pt idx="338">
                  <c:v>23.5</c:v>
                </c:pt>
                <c:pt idx="339">
                  <c:v>22.1</c:v>
                </c:pt>
                <c:pt idx="340">
                  <c:v>20.5</c:v>
                </c:pt>
                <c:pt idx="341">
                  <c:v>19</c:v>
                </c:pt>
                <c:pt idx="342">
                  <c:v>18.3</c:v>
                </c:pt>
                <c:pt idx="343">
                  <c:v>18</c:v>
                </c:pt>
                <c:pt idx="344">
                  <c:v>17.7</c:v>
                </c:pt>
                <c:pt idx="345">
                  <c:v>17.399999999999999</c:v>
                </c:pt>
                <c:pt idx="346">
                  <c:v>16.3</c:v>
                </c:pt>
                <c:pt idx="347">
                  <c:v>14.3</c:v>
                </c:pt>
                <c:pt idx="348">
                  <c:v>11.5</c:v>
                </c:pt>
                <c:pt idx="349">
                  <c:v>8.6</c:v>
                </c:pt>
                <c:pt idx="350">
                  <c:v>5.5</c:v>
                </c:pt>
                <c:pt idx="351">
                  <c:v>3.1</c:v>
                </c:pt>
                <c:pt idx="352">
                  <c:v>1.2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1.4</c:v>
                </c:pt>
                <c:pt idx="361">
                  <c:v>3.2</c:v>
                </c:pt>
                <c:pt idx="362">
                  <c:v>5.6</c:v>
                </c:pt>
                <c:pt idx="363">
                  <c:v>8.1</c:v>
                </c:pt>
                <c:pt idx="364">
                  <c:v>10.3</c:v>
                </c:pt>
                <c:pt idx="365">
                  <c:v>12.1</c:v>
                </c:pt>
                <c:pt idx="366">
                  <c:v>13</c:v>
                </c:pt>
                <c:pt idx="367">
                  <c:v>13.5</c:v>
                </c:pt>
                <c:pt idx="368">
                  <c:v>14.2</c:v>
                </c:pt>
                <c:pt idx="369">
                  <c:v>15.2</c:v>
                </c:pt>
                <c:pt idx="370">
                  <c:v>16.7</c:v>
                </c:pt>
                <c:pt idx="371">
                  <c:v>18.3</c:v>
                </c:pt>
                <c:pt idx="372">
                  <c:v>19.8</c:v>
                </c:pt>
                <c:pt idx="373">
                  <c:v>21</c:v>
                </c:pt>
                <c:pt idx="374">
                  <c:v>22.1</c:v>
                </c:pt>
                <c:pt idx="375">
                  <c:v>23.5</c:v>
                </c:pt>
                <c:pt idx="376">
                  <c:v>25.1</c:v>
                </c:pt>
                <c:pt idx="377">
                  <c:v>27.1</c:v>
                </c:pt>
                <c:pt idx="378">
                  <c:v>29</c:v>
                </c:pt>
                <c:pt idx="379">
                  <c:v>30.5</c:v>
                </c:pt>
                <c:pt idx="380">
                  <c:v>31.2</c:v>
                </c:pt>
                <c:pt idx="381">
                  <c:v>31.2</c:v>
                </c:pt>
                <c:pt idx="382">
                  <c:v>30.7</c:v>
                </c:pt>
                <c:pt idx="383">
                  <c:v>29.8</c:v>
                </c:pt>
                <c:pt idx="384">
                  <c:v>28.6</c:v>
                </c:pt>
                <c:pt idx="385">
                  <c:v>27.4</c:v>
                </c:pt>
                <c:pt idx="386">
                  <c:v>26.6</c:v>
                </c:pt>
                <c:pt idx="387">
                  <c:v>26.1</c:v>
                </c:pt>
                <c:pt idx="388">
                  <c:v>25.7</c:v>
                </c:pt>
                <c:pt idx="389">
                  <c:v>24.9</c:v>
                </c:pt>
                <c:pt idx="390">
                  <c:v>23.8</c:v>
                </c:pt>
                <c:pt idx="391">
                  <c:v>22.4</c:v>
                </c:pt>
                <c:pt idx="392">
                  <c:v>21.3</c:v>
                </c:pt>
                <c:pt idx="393">
                  <c:v>20.7</c:v>
                </c:pt>
                <c:pt idx="394">
                  <c:v>20.100000000000001</c:v>
                </c:pt>
                <c:pt idx="395">
                  <c:v>19.2</c:v>
                </c:pt>
                <c:pt idx="396">
                  <c:v>17.600000000000001</c:v>
                </c:pt>
                <c:pt idx="397">
                  <c:v>16.2</c:v>
                </c:pt>
                <c:pt idx="398">
                  <c:v>15.3</c:v>
                </c:pt>
                <c:pt idx="399">
                  <c:v>14.7</c:v>
                </c:pt>
                <c:pt idx="400">
                  <c:v>14.2</c:v>
                </c:pt>
                <c:pt idx="401">
                  <c:v>13.7</c:v>
                </c:pt>
                <c:pt idx="402">
                  <c:v>13.4</c:v>
                </c:pt>
                <c:pt idx="403">
                  <c:v>13</c:v>
                </c:pt>
                <c:pt idx="404">
                  <c:v>12.8</c:v>
                </c:pt>
                <c:pt idx="405">
                  <c:v>12.5</c:v>
                </c:pt>
                <c:pt idx="406">
                  <c:v>12.1</c:v>
                </c:pt>
                <c:pt idx="407">
                  <c:v>11.1</c:v>
                </c:pt>
                <c:pt idx="408">
                  <c:v>9.6</c:v>
                </c:pt>
                <c:pt idx="409">
                  <c:v>7.4</c:v>
                </c:pt>
                <c:pt idx="410">
                  <c:v>4.9000000000000004</c:v>
                </c:pt>
                <c:pt idx="411">
                  <c:v>2.9</c:v>
                </c:pt>
                <c:pt idx="412">
                  <c:v>1.2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1.4</c:v>
                </c:pt>
                <c:pt idx="482">
                  <c:v>2.5</c:v>
                </c:pt>
                <c:pt idx="483">
                  <c:v>5.2</c:v>
                </c:pt>
                <c:pt idx="484">
                  <c:v>7.9</c:v>
                </c:pt>
                <c:pt idx="485">
                  <c:v>10.3</c:v>
                </c:pt>
                <c:pt idx="486">
                  <c:v>12.8</c:v>
                </c:pt>
                <c:pt idx="487">
                  <c:v>15.1</c:v>
                </c:pt>
                <c:pt idx="488">
                  <c:v>17.399999999999999</c:v>
                </c:pt>
                <c:pt idx="489">
                  <c:v>19.600000000000001</c:v>
                </c:pt>
                <c:pt idx="490">
                  <c:v>21.8</c:v>
                </c:pt>
                <c:pt idx="491">
                  <c:v>24.4</c:v>
                </c:pt>
                <c:pt idx="492">
                  <c:v>26.5</c:v>
                </c:pt>
                <c:pt idx="493">
                  <c:v>28.8</c:v>
                </c:pt>
                <c:pt idx="494">
                  <c:v>30.6</c:v>
                </c:pt>
                <c:pt idx="495">
                  <c:v>32</c:v>
                </c:pt>
                <c:pt idx="496">
                  <c:v>32.799999999999997</c:v>
                </c:pt>
                <c:pt idx="497">
                  <c:v>33.299999999999997</c:v>
                </c:pt>
                <c:pt idx="498">
                  <c:v>34</c:v>
                </c:pt>
                <c:pt idx="499">
                  <c:v>35</c:v>
                </c:pt>
                <c:pt idx="500">
                  <c:v>36.1</c:v>
                </c:pt>
                <c:pt idx="501">
                  <c:v>36.6</c:v>
                </c:pt>
                <c:pt idx="502">
                  <c:v>36.9</c:v>
                </c:pt>
                <c:pt idx="503">
                  <c:v>37.1</c:v>
                </c:pt>
                <c:pt idx="504">
                  <c:v>37.6</c:v>
                </c:pt>
                <c:pt idx="505">
                  <c:v>38</c:v>
                </c:pt>
                <c:pt idx="506">
                  <c:v>38.1</c:v>
                </c:pt>
                <c:pt idx="507">
                  <c:v>37.700000000000003</c:v>
                </c:pt>
                <c:pt idx="508">
                  <c:v>36.9</c:v>
                </c:pt>
                <c:pt idx="509">
                  <c:v>36.1</c:v>
                </c:pt>
                <c:pt idx="510">
                  <c:v>35.700000000000003</c:v>
                </c:pt>
                <c:pt idx="511">
                  <c:v>35.9</c:v>
                </c:pt>
                <c:pt idx="512">
                  <c:v>36.5</c:v>
                </c:pt>
                <c:pt idx="513">
                  <c:v>37.799999999999997</c:v>
                </c:pt>
                <c:pt idx="514">
                  <c:v>39.200000000000003</c:v>
                </c:pt>
                <c:pt idx="515">
                  <c:v>40.6</c:v>
                </c:pt>
                <c:pt idx="516">
                  <c:v>41.9</c:v>
                </c:pt>
                <c:pt idx="517">
                  <c:v>42.9</c:v>
                </c:pt>
                <c:pt idx="518">
                  <c:v>43.6</c:v>
                </c:pt>
                <c:pt idx="519">
                  <c:v>44.1</c:v>
                </c:pt>
                <c:pt idx="520">
                  <c:v>44.5</c:v>
                </c:pt>
                <c:pt idx="521">
                  <c:v>44.9</c:v>
                </c:pt>
                <c:pt idx="522">
                  <c:v>45.4</c:v>
                </c:pt>
                <c:pt idx="523">
                  <c:v>44.5</c:v>
                </c:pt>
                <c:pt idx="524">
                  <c:v>42.5</c:v>
                </c:pt>
                <c:pt idx="525">
                  <c:v>39.5</c:v>
                </c:pt>
                <c:pt idx="526">
                  <c:v>36.5</c:v>
                </c:pt>
                <c:pt idx="527">
                  <c:v>33.5</c:v>
                </c:pt>
                <c:pt idx="528">
                  <c:v>30.4</c:v>
                </c:pt>
                <c:pt idx="529">
                  <c:v>27</c:v>
                </c:pt>
                <c:pt idx="530">
                  <c:v>23.6</c:v>
                </c:pt>
                <c:pt idx="531">
                  <c:v>21</c:v>
                </c:pt>
                <c:pt idx="532">
                  <c:v>20.5</c:v>
                </c:pt>
                <c:pt idx="533">
                  <c:v>22.3</c:v>
                </c:pt>
                <c:pt idx="534">
                  <c:v>24.8</c:v>
                </c:pt>
                <c:pt idx="535">
                  <c:v>27.9</c:v>
                </c:pt>
                <c:pt idx="536">
                  <c:v>30.3</c:v>
                </c:pt>
                <c:pt idx="537">
                  <c:v>33.200000000000003</c:v>
                </c:pt>
                <c:pt idx="538">
                  <c:v>35.4</c:v>
                </c:pt>
                <c:pt idx="539">
                  <c:v>38</c:v>
                </c:pt>
                <c:pt idx="540">
                  <c:v>40.1</c:v>
                </c:pt>
                <c:pt idx="541">
                  <c:v>42.7</c:v>
                </c:pt>
                <c:pt idx="542">
                  <c:v>44.5</c:v>
                </c:pt>
                <c:pt idx="543">
                  <c:v>46.3</c:v>
                </c:pt>
                <c:pt idx="544">
                  <c:v>47.6</c:v>
                </c:pt>
                <c:pt idx="545">
                  <c:v>48.8</c:v>
                </c:pt>
                <c:pt idx="546">
                  <c:v>49.7</c:v>
                </c:pt>
                <c:pt idx="547">
                  <c:v>50.6</c:v>
                </c:pt>
                <c:pt idx="548">
                  <c:v>51.4</c:v>
                </c:pt>
                <c:pt idx="549">
                  <c:v>51.4</c:v>
                </c:pt>
                <c:pt idx="550">
                  <c:v>50.2</c:v>
                </c:pt>
                <c:pt idx="551">
                  <c:v>47.8</c:v>
                </c:pt>
                <c:pt idx="552">
                  <c:v>44.7</c:v>
                </c:pt>
                <c:pt idx="553">
                  <c:v>41.5</c:v>
                </c:pt>
                <c:pt idx="554">
                  <c:v>38.200000000000003</c:v>
                </c:pt>
                <c:pt idx="555">
                  <c:v>35.4</c:v>
                </c:pt>
                <c:pt idx="556">
                  <c:v>32.6</c:v>
                </c:pt>
                <c:pt idx="557">
                  <c:v>29.7</c:v>
                </c:pt>
                <c:pt idx="558">
                  <c:v>26.5</c:v>
                </c:pt>
                <c:pt idx="559">
                  <c:v>23.4</c:v>
                </c:pt>
                <c:pt idx="560">
                  <c:v>20.399999999999999</c:v>
                </c:pt>
                <c:pt idx="561">
                  <c:v>17.5</c:v>
                </c:pt>
                <c:pt idx="562">
                  <c:v>14.4</c:v>
                </c:pt>
                <c:pt idx="563">
                  <c:v>11.6</c:v>
                </c:pt>
                <c:pt idx="564">
                  <c:v>8.4</c:v>
                </c:pt>
                <c:pt idx="565">
                  <c:v>5.6</c:v>
                </c:pt>
                <c:pt idx="566">
                  <c:v>2.6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1.6</c:v>
                </c:pt>
                <c:pt idx="602">
                  <c:v>3.6</c:v>
                </c:pt>
                <c:pt idx="603">
                  <c:v>6.3</c:v>
                </c:pt>
                <c:pt idx="604">
                  <c:v>9</c:v>
                </c:pt>
                <c:pt idx="605">
                  <c:v>11.8</c:v>
                </c:pt>
                <c:pt idx="606">
                  <c:v>14.2</c:v>
                </c:pt>
                <c:pt idx="607">
                  <c:v>16.600000000000001</c:v>
                </c:pt>
                <c:pt idx="608">
                  <c:v>18.5</c:v>
                </c:pt>
                <c:pt idx="609">
                  <c:v>20.8</c:v>
                </c:pt>
                <c:pt idx="610">
                  <c:v>23.4</c:v>
                </c:pt>
                <c:pt idx="611">
                  <c:v>26.9</c:v>
                </c:pt>
                <c:pt idx="612">
                  <c:v>30.3</c:v>
                </c:pt>
                <c:pt idx="613">
                  <c:v>32.799999999999997</c:v>
                </c:pt>
                <c:pt idx="614">
                  <c:v>34.1</c:v>
                </c:pt>
                <c:pt idx="615">
                  <c:v>34.200000000000003</c:v>
                </c:pt>
                <c:pt idx="616">
                  <c:v>33.6</c:v>
                </c:pt>
                <c:pt idx="617">
                  <c:v>32.1</c:v>
                </c:pt>
                <c:pt idx="618">
                  <c:v>30</c:v>
                </c:pt>
                <c:pt idx="619">
                  <c:v>27.5</c:v>
                </c:pt>
                <c:pt idx="620">
                  <c:v>25.1</c:v>
                </c:pt>
                <c:pt idx="621">
                  <c:v>22.8</c:v>
                </c:pt>
                <c:pt idx="622">
                  <c:v>20.5</c:v>
                </c:pt>
                <c:pt idx="623">
                  <c:v>17.899999999999999</c:v>
                </c:pt>
                <c:pt idx="624">
                  <c:v>15.1</c:v>
                </c:pt>
                <c:pt idx="625">
                  <c:v>13.4</c:v>
                </c:pt>
                <c:pt idx="626">
                  <c:v>12.8</c:v>
                </c:pt>
                <c:pt idx="627">
                  <c:v>13.7</c:v>
                </c:pt>
                <c:pt idx="628">
                  <c:v>16</c:v>
                </c:pt>
                <c:pt idx="629">
                  <c:v>18.100000000000001</c:v>
                </c:pt>
                <c:pt idx="630">
                  <c:v>20.8</c:v>
                </c:pt>
                <c:pt idx="631">
                  <c:v>23.7</c:v>
                </c:pt>
                <c:pt idx="632">
                  <c:v>26.5</c:v>
                </c:pt>
                <c:pt idx="633">
                  <c:v>29.3</c:v>
                </c:pt>
                <c:pt idx="634">
                  <c:v>32</c:v>
                </c:pt>
                <c:pt idx="635">
                  <c:v>34.5</c:v>
                </c:pt>
                <c:pt idx="636">
                  <c:v>36.799999999999997</c:v>
                </c:pt>
                <c:pt idx="637">
                  <c:v>38.6</c:v>
                </c:pt>
                <c:pt idx="638">
                  <c:v>39.799999999999997</c:v>
                </c:pt>
                <c:pt idx="639">
                  <c:v>40.6</c:v>
                </c:pt>
                <c:pt idx="640">
                  <c:v>41.1</c:v>
                </c:pt>
                <c:pt idx="641">
                  <c:v>41.9</c:v>
                </c:pt>
                <c:pt idx="642">
                  <c:v>42.8</c:v>
                </c:pt>
                <c:pt idx="643">
                  <c:v>44.3</c:v>
                </c:pt>
                <c:pt idx="644">
                  <c:v>45.7</c:v>
                </c:pt>
                <c:pt idx="645">
                  <c:v>47.4</c:v>
                </c:pt>
                <c:pt idx="646">
                  <c:v>48.9</c:v>
                </c:pt>
                <c:pt idx="647">
                  <c:v>50.6</c:v>
                </c:pt>
                <c:pt idx="648">
                  <c:v>52</c:v>
                </c:pt>
                <c:pt idx="649">
                  <c:v>53.7</c:v>
                </c:pt>
                <c:pt idx="650">
                  <c:v>55</c:v>
                </c:pt>
                <c:pt idx="651">
                  <c:v>56.8</c:v>
                </c:pt>
                <c:pt idx="652">
                  <c:v>58</c:v>
                </c:pt>
                <c:pt idx="653">
                  <c:v>59.8</c:v>
                </c:pt>
                <c:pt idx="654">
                  <c:v>61.1</c:v>
                </c:pt>
                <c:pt idx="655">
                  <c:v>62.4</c:v>
                </c:pt>
                <c:pt idx="656">
                  <c:v>63</c:v>
                </c:pt>
                <c:pt idx="657">
                  <c:v>63.5</c:v>
                </c:pt>
                <c:pt idx="658">
                  <c:v>63</c:v>
                </c:pt>
                <c:pt idx="659">
                  <c:v>62</c:v>
                </c:pt>
                <c:pt idx="660">
                  <c:v>60.4</c:v>
                </c:pt>
                <c:pt idx="661">
                  <c:v>58.6</c:v>
                </c:pt>
                <c:pt idx="662">
                  <c:v>56.7</c:v>
                </c:pt>
                <c:pt idx="663">
                  <c:v>55</c:v>
                </c:pt>
                <c:pt idx="664">
                  <c:v>53.7</c:v>
                </c:pt>
                <c:pt idx="665">
                  <c:v>52.7</c:v>
                </c:pt>
                <c:pt idx="666">
                  <c:v>51.9</c:v>
                </c:pt>
                <c:pt idx="667">
                  <c:v>51.4</c:v>
                </c:pt>
                <c:pt idx="668">
                  <c:v>51</c:v>
                </c:pt>
                <c:pt idx="669">
                  <c:v>50.7</c:v>
                </c:pt>
                <c:pt idx="670">
                  <c:v>50.6</c:v>
                </c:pt>
                <c:pt idx="671">
                  <c:v>50.8</c:v>
                </c:pt>
                <c:pt idx="672">
                  <c:v>51.2</c:v>
                </c:pt>
                <c:pt idx="673">
                  <c:v>51.7</c:v>
                </c:pt>
                <c:pt idx="674">
                  <c:v>52.3</c:v>
                </c:pt>
                <c:pt idx="675">
                  <c:v>53.1</c:v>
                </c:pt>
                <c:pt idx="676">
                  <c:v>53.8</c:v>
                </c:pt>
                <c:pt idx="677">
                  <c:v>54.5</c:v>
                </c:pt>
                <c:pt idx="678">
                  <c:v>55.1</c:v>
                </c:pt>
                <c:pt idx="679">
                  <c:v>55.9</c:v>
                </c:pt>
                <c:pt idx="680">
                  <c:v>56.5</c:v>
                </c:pt>
                <c:pt idx="681">
                  <c:v>57.1</c:v>
                </c:pt>
                <c:pt idx="682">
                  <c:v>57.8</c:v>
                </c:pt>
                <c:pt idx="683">
                  <c:v>58.5</c:v>
                </c:pt>
                <c:pt idx="684">
                  <c:v>59.3</c:v>
                </c:pt>
                <c:pt idx="685">
                  <c:v>60.2</c:v>
                </c:pt>
                <c:pt idx="686">
                  <c:v>61.3</c:v>
                </c:pt>
                <c:pt idx="687">
                  <c:v>62.4</c:v>
                </c:pt>
                <c:pt idx="688">
                  <c:v>63.4</c:v>
                </c:pt>
                <c:pt idx="689">
                  <c:v>64.400000000000006</c:v>
                </c:pt>
                <c:pt idx="690">
                  <c:v>65.400000000000006</c:v>
                </c:pt>
                <c:pt idx="691">
                  <c:v>66.3</c:v>
                </c:pt>
                <c:pt idx="692">
                  <c:v>67.2</c:v>
                </c:pt>
                <c:pt idx="693">
                  <c:v>68</c:v>
                </c:pt>
                <c:pt idx="694">
                  <c:v>68.8</c:v>
                </c:pt>
                <c:pt idx="695">
                  <c:v>69.5</c:v>
                </c:pt>
                <c:pt idx="696">
                  <c:v>70.099999999999994</c:v>
                </c:pt>
                <c:pt idx="697">
                  <c:v>70.599999999999994</c:v>
                </c:pt>
                <c:pt idx="698">
                  <c:v>71</c:v>
                </c:pt>
                <c:pt idx="699">
                  <c:v>71.599999999999994</c:v>
                </c:pt>
                <c:pt idx="700">
                  <c:v>72.2</c:v>
                </c:pt>
                <c:pt idx="701">
                  <c:v>72.8</c:v>
                </c:pt>
                <c:pt idx="702">
                  <c:v>73.5</c:v>
                </c:pt>
                <c:pt idx="703">
                  <c:v>74.099999999999994</c:v>
                </c:pt>
                <c:pt idx="704">
                  <c:v>74.3</c:v>
                </c:pt>
                <c:pt idx="705">
                  <c:v>74.3</c:v>
                </c:pt>
                <c:pt idx="706">
                  <c:v>73.7</c:v>
                </c:pt>
                <c:pt idx="707">
                  <c:v>72.599999999999994</c:v>
                </c:pt>
                <c:pt idx="708">
                  <c:v>71</c:v>
                </c:pt>
                <c:pt idx="709">
                  <c:v>69.2</c:v>
                </c:pt>
                <c:pt idx="710">
                  <c:v>67.099999999999994</c:v>
                </c:pt>
                <c:pt idx="711">
                  <c:v>65.3</c:v>
                </c:pt>
                <c:pt idx="712">
                  <c:v>63.8</c:v>
                </c:pt>
                <c:pt idx="713">
                  <c:v>62.6</c:v>
                </c:pt>
                <c:pt idx="714">
                  <c:v>61.7</c:v>
                </c:pt>
                <c:pt idx="715">
                  <c:v>61.2</c:v>
                </c:pt>
                <c:pt idx="716">
                  <c:v>60.8</c:v>
                </c:pt>
                <c:pt idx="717">
                  <c:v>60.7</c:v>
                </c:pt>
                <c:pt idx="718">
                  <c:v>60.9</c:v>
                </c:pt>
                <c:pt idx="719">
                  <c:v>61.2</c:v>
                </c:pt>
                <c:pt idx="720">
                  <c:v>61.7</c:v>
                </c:pt>
                <c:pt idx="721">
                  <c:v>62.1</c:v>
                </c:pt>
                <c:pt idx="722">
                  <c:v>62.2</c:v>
                </c:pt>
                <c:pt idx="723">
                  <c:v>62.2</c:v>
                </c:pt>
                <c:pt idx="724">
                  <c:v>61.6</c:v>
                </c:pt>
                <c:pt idx="725">
                  <c:v>60.2</c:v>
                </c:pt>
                <c:pt idx="726">
                  <c:v>58.5</c:v>
                </c:pt>
                <c:pt idx="727">
                  <c:v>56.5</c:v>
                </c:pt>
                <c:pt idx="728">
                  <c:v>54.6</c:v>
                </c:pt>
                <c:pt idx="729">
                  <c:v>53.2</c:v>
                </c:pt>
                <c:pt idx="730">
                  <c:v>52.6</c:v>
                </c:pt>
                <c:pt idx="731">
                  <c:v>52.8</c:v>
                </c:pt>
                <c:pt idx="732">
                  <c:v>53.5</c:v>
                </c:pt>
                <c:pt idx="733">
                  <c:v>54.4</c:v>
                </c:pt>
                <c:pt idx="734">
                  <c:v>55.1</c:v>
                </c:pt>
                <c:pt idx="735">
                  <c:v>55.6</c:v>
                </c:pt>
                <c:pt idx="736">
                  <c:v>55.5</c:v>
                </c:pt>
                <c:pt idx="737">
                  <c:v>54.9</c:v>
                </c:pt>
                <c:pt idx="738">
                  <c:v>54.1</c:v>
                </c:pt>
                <c:pt idx="739">
                  <c:v>53.2</c:v>
                </c:pt>
                <c:pt idx="740">
                  <c:v>52.1</c:v>
                </c:pt>
                <c:pt idx="741">
                  <c:v>50.8</c:v>
                </c:pt>
                <c:pt idx="742">
                  <c:v>49.4</c:v>
                </c:pt>
                <c:pt idx="743">
                  <c:v>47.7</c:v>
                </c:pt>
                <c:pt idx="744">
                  <c:v>45.6</c:v>
                </c:pt>
                <c:pt idx="745">
                  <c:v>43.5</c:v>
                </c:pt>
                <c:pt idx="746">
                  <c:v>41.4</c:v>
                </c:pt>
                <c:pt idx="747">
                  <c:v>38.9</c:v>
                </c:pt>
                <c:pt idx="748">
                  <c:v>36</c:v>
                </c:pt>
                <c:pt idx="749">
                  <c:v>32.700000000000003</c:v>
                </c:pt>
                <c:pt idx="750">
                  <c:v>29.4</c:v>
                </c:pt>
                <c:pt idx="751">
                  <c:v>26.2</c:v>
                </c:pt>
                <c:pt idx="752">
                  <c:v>23.5</c:v>
                </c:pt>
                <c:pt idx="753">
                  <c:v>21.7</c:v>
                </c:pt>
                <c:pt idx="754">
                  <c:v>20.7</c:v>
                </c:pt>
                <c:pt idx="755">
                  <c:v>20.2</c:v>
                </c:pt>
                <c:pt idx="756">
                  <c:v>19.899999999999999</c:v>
                </c:pt>
                <c:pt idx="757">
                  <c:v>19.5</c:v>
                </c:pt>
                <c:pt idx="758">
                  <c:v>18.5</c:v>
                </c:pt>
                <c:pt idx="759">
                  <c:v>17.2</c:v>
                </c:pt>
                <c:pt idx="760">
                  <c:v>15.8</c:v>
                </c:pt>
                <c:pt idx="761">
                  <c:v>14.8</c:v>
                </c:pt>
                <c:pt idx="762">
                  <c:v>14.4</c:v>
                </c:pt>
                <c:pt idx="763">
                  <c:v>14.9</c:v>
                </c:pt>
                <c:pt idx="764">
                  <c:v>15.9</c:v>
                </c:pt>
                <c:pt idx="765">
                  <c:v>17.100000000000001</c:v>
                </c:pt>
                <c:pt idx="766">
                  <c:v>18.3</c:v>
                </c:pt>
                <c:pt idx="767">
                  <c:v>19.399999999999999</c:v>
                </c:pt>
                <c:pt idx="768">
                  <c:v>20.399999999999999</c:v>
                </c:pt>
                <c:pt idx="769">
                  <c:v>21.2</c:v>
                </c:pt>
                <c:pt idx="770">
                  <c:v>21.7</c:v>
                </c:pt>
                <c:pt idx="771">
                  <c:v>21.7</c:v>
                </c:pt>
                <c:pt idx="772">
                  <c:v>21.3</c:v>
                </c:pt>
                <c:pt idx="773">
                  <c:v>20.3</c:v>
                </c:pt>
                <c:pt idx="774">
                  <c:v>19.100000000000001</c:v>
                </c:pt>
                <c:pt idx="775">
                  <c:v>17.899999999999999</c:v>
                </c:pt>
                <c:pt idx="776">
                  <c:v>16.899999999999999</c:v>
                </c:pt>
                <c:pt idx="777">
                  <c:v>16.100000000000001</c:v>
                </c:pt>
                <c:pt idx="778">
                  <c:v>15.6</c:v>
                </c:pt>
                <c:pt idx="779">
                  <c:v>15.3</c:v>
                </c:pt>
                <c:pt idx="780">
                  <c:v>15.2</c:v>
                </c:pt>
                <c:pt idx="781">
                  <c:v>15.1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14.8</c:v>
                </c:pt>
                <c:pt idx="788">
                  <c:v>14.5</c:v>
                </c:pt>
                <c:pt idx="789">
                  <c:v>14.1</c:v>
                </c:pt>
                <c:pt idx="790">
                  <c:v>13.5</c:v>
                </c:pt>
                <c:pt idx="791">
                  <c:v>13</c:v>
                </c:pt>
                <c:pt idx="792">
                  <c:v>12.7</c:v>
                </c:pt>
                <c:pt idx="793">
                  <c:v>12.5</c:v>
                </c:pt>
                <c:pt idx="794">
                  <c:v>12.5</c:v>
                </c:pt>
                <c:pt idx="795">
                  <c:v>12.6</c:v>
                </c:pt>
                <c:pt idx="796">
                  <c:v>13</c:v>
                </c:pt>
                <c:pt idx="797">
                  <c:v>13.6</c:v>
                </c:pt>
                <c:pt idx="798">
                  <c:v>14.6</c:v>
                </c:pt>
                <c:pt idx="799">
                  <c:v>15.7</c:v>
                </c:pt>
                <c:pt idx="800">
                  <c:v>17.100000000000001</c:v>
                </c:pt>
                <c:pt idx="801">
                  <c:v>18.7</c:v>
                </c:pt>
                <c:pt idx="802">
                  <c:v>20.2</c:v>
                </c:pt>
                <c:pt idx="803">
                  <c:v>21.9</c:v>
                </c:pt>
                <c:pt idx="804">
                  <c:v>23.6</c:v>
                </c:pt>
                <c:pt idx="805">
                  <c:v>25.4</c:v>
                </c:pt>
                <c:pt idx="806">
                  <c:v>27.1</c:v>
                </c:pt>
                <c:pt idx="807">
                  <c:v>28.9</c:v>
                </c:pt>
                <c:pt idx="808">
                  <c:v>30.4</c:v>
                </c:pt>
                <c:pt idx="809">
                  <c:v>32</c:v>
                </c:pt>
                <c:pt idx="810">
                  <c:v>33.4</c:v>
                </c:pt>
                <c:pt idx="811">
                  <c:v>35</c:v>
                </c:pt>
                <c:pt idx="812">
                  <c:v>36.4</c:v>
                </c:pt>
                <c:pt idx="813">
                  <c:v>38.1</c:v>
                </c:pt>
                <c:pt idx="814">
                  <c:v>39.700000000000003</c:v>
                </c:pt>
                <c:pt idx="815">
                  <c:v>41.6</c:v>
                </c:pt>
                <c:pt idx="816">
                  <c:v>43.3</c:v>
                </c:pt>
                <c:pt idx="817">
                  <c:v>45.1</c:v>
                </c:pt>
                <c:pt idx="818">
                  <c:v>46.9</c:v>
                </c:pt>
                <c:pt idx="819">
                  <c:v>48.7</c:v>
                </c:pt>
                <c:pt idx="820">
                  <c:v>50.5</c:v>
                </c:pt>
                <c:pt idx="821">
                  <c:v>52.4</c:v>
                </c:pt>
                <c:pt idx="822">
                  <c:v>54.1</c:v>
                </c:pt>
                <c:pt idx="823">
                  <c:v>55.7</c:v>
                </c:pt>
                <c:pt idx="824">
                  <c:v>57</c:v>
                </c:pt>
                <c:pt idx="825">
                  <c:v>58.2</c:v>
                </c:pt>
                <c:pt idx="826">
                  <c:v>59.3</c:v>
                </c:pt>
                <c:pt idx="827">
                  <c:v>60.1</c:v>
                </c:pt>
                <c:pt idx="828">
                  <c:v>60.9</c:v>
                </c:pt>
                <c:pt idx="829">
                  <c:v>61.6</c:v>
                </c:pt>
                <c:pt idx="830">
                  <c:v>62.2</c:v>
                </c:pt>
                <c:pt idx="831">
                  <c:v>62.7</c:v>
                </c:pt>
                <c:pt idx="832">
                  <c:v>63.2</c:v>
                </c:pt>
                <c:pt idx="833">
                  <c:v>63.4</c:v>
                </c:pt>
                <c:pt idx="834">
                  <c:v>63.5</c:v>
                </c:pt>
                <c:pt idx="835">
                  <c:v>63.5</c:v>
                </c:pt>
                <c:pt idx="836">
                  <c:v>63.7</c:v>
                </c:pt>
                <c:pt idx="837">
                  <c:v>64</c:v>
                </c:pt>
                <c:pt idx="838">
                  <c:v>64.599999999999994</c:v>
                </c:pt>
                <c:pt idx="839">
                  <c:v>65.3</c:v>
                </c:pt>
                <c:pt idx="840">
                  <c:v>66.2</c:v>
                </c:pt>
                <c:pt idx="841">
                  <c:v>66.900000000000006</c:v>
                </c:pt>
                <c:pt idx="842">
                  <c:v>67.8</c:v>
                </c:pt>
                <c:pt idx="843">
                  <c:v>68.599999999999994</c:v>
                </c:pt>
                <c:pt idx="844">
                  <c:v>69.400000000000006</c:v>
                </c:pt>
                <c:pt idx="845">
                  <c:v>70.099999999999994</c:v>
                </c:pt>
                <c:pt idx="846">
                  <c:v>70.900000000000006</c:v>
                </c:pt>
                <c:pt idx="847">
                  <c:v>71.7</c:v>
                </c:pt>
                <c:pt idx="848">
                  <c:v>72.5</c:v>
                </c:pt>
                <c:pt idx="849">
                  <c:v>73.2</c:v>
                </c:pt>
                <c:pt idx="850">
                  <c:v>73.8</c:v>
                </c:pt>
                <c:pt idx="851">
                  <c:v>74.400000000000006</c:v>
                </c:pt>
                <c:pt idx="852">
                  <c:v>74.7</c:v>
                </c:pt>
                <c:pt idx="853">
                  <c:v>74.7</c:v>
                </c:pt>
                <c:pt idx="854">
                  <c:v>74.599999999999994</c:v>
                </c:pt>
                <c:pt idx="855">
                  <c:v>74.2</c:v>
                </c:pt>
                <c:pt idx="856">
                  <c:v>73.5</c:v>
                </c:pt>
                <c:pt idx="857">
                  <c:v>72.599999999999994</c:v>
                </c:pt>
                <c:pt idx="858">
                  <c:v>71.8</c:v>
                </c:pt>
                <c:pt idx="859">
                  <c:v>71</c:v>
                </c:pt>
                <c:pt idx="860">
                  <c:v>70.099999999999994</c:v>
                </c:pt>
                <c:pt idx="861">
                  <c:v>69.400000000000006</c:v>
                </c:pt>
                <c:pt idx="862">
                  <c:v>68.900000000000006</c:v>
                </c:pt>
                <c:pt idx="863">
                  <c:v>68.400000000000006</c:v>
                </c:pt>
                <c:pt idx="864">
                  <c:v>67.900000000000006</c:v>
                </c:pt>
                <c:pt idx="865">
                  <c:v>67.099999999999994</c:v>
                </c:pt>
                <c:pt idx="866">
                  <c:v>65.8</c:v>
                </c:pt>
                <c:pt idx="867">
                  <c:v>63.9</c:v>
                </c:pt>
                <c:pt idx="868">
                  <c:v>61.4</c:v>
                </c:pt>
                <c:pt idx="869">
                  <c:v>58.4</c:v>
                </c:pt>
                <c:pt idx="870">
                  <c:v>55.4</c:v>
                </c:pt>
                <c:pt idx="871">
                  <c:v>52.4</c:v>
                </c:pt>
                <c:pt idx="872">
                  <c:v>50</c:v>
                </c:pt>
                <c:pt idx="873">
                  <c:v>48.3</c:v>
                </c:pt>
                <c:pt idx="874">
                  <c:v>47.3</c:v>
                </c:pt>
                <c:pt idx="875">
                  <c:v>46.8</c:v>
                </c:pt>
                <c:pt idx="876">
                  <c:v>46.9</c:v>
                </c:pt>
                <c:pt idx="877">
                  <c:v>47.1</c:v>
                </c:pt>
                <c:pt idx="878">
                  <c:v>47.5</c:v>
                </c:pt>
                <c:pt idx="879">
                  <c:v>47.8</c:v>
                </c:pt>
                <c:pt idx="880">
                  <c:v>48.3</c:v>
                </c:pt>
                <c:pt idx="881">
                  <c:v>48.8</c:v>
                </c:pt>
                <c:pt idx="882">
                  <c:v>49.5</c:v>
                </c:pt>
                <c:pt idx="883">
                  <c:v>50.2</c:v>
                </c:pt>
                <c:pt idx="884">
                  <c:v>50.8</c:v>
                </c:pt>
                <c:pt idx="885">
                  <c:v>51.4</c:v>
                </c:pt>
                <c:pt idx="886">
                  <c:v>51.8</c:v>
                </c:pt>
                <c:pt idx="887">
                  <c:v>51.9</c:v>
                </c:pt>
                <c:pt idx="888">
                  <c:v>51.7</c:v>
                </c:pt>
                <c:pt idx="889">
                  <c:v>51.2</c:v>
                </c:pt>
                <c:pt idx="890">
                  <c:v>50.4</c:v>
                </c:pt>
                <c:pt idx="891">
                  <c:v>49.2</c:v>
                </c:pt>
                <c:pt idx="892">
                  <c:v>47.7</c:v>
                </c:pt>
                <c:pt idx="893">
                  <c:v>46.3</c:v>
                </c:pt>
                <c:pt idx="894">
                  <c:v>45.1</c:v>
                </c:pt>
                <c:pt idx="895">
                  <c:v>44.2</c:v>
                </c:pt>
                <c:pt idx="896">
                  <c:v>43.7</c:v>
                </c:pt>
                <c:pt idx="897">
                  <c:v>43.4</c:v>
                </c:pt>
                <c:pt idx="898">
                  <c:v>43.1</c:v>
                </c:pt>
                <c:pt idx="899">
                  <c:v>42.5</c:v>
                </c:pt>
                <c:pt idx="900">
                  <c:v>41.8</c:v>
                </c:pt>
                <c:pt idx="901">
                  <c:v>41.1</c:v>
                </c:pt>
                <c:pt idx="902">
                  <c:v>40.299999999999997</c:v>
                </c:pt>
                <c:pt idx="903">
                  <c:v>39.700000000000003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40</c:v>
                </c:pt>
                <c:pt idx="909">
                  <c:v>40.700000000000003</c:v>
                </c:pt>
                <c:pt idx="910">
                  <c:v>41.4</c:v>
                </c:pt>
                <c:pt idx="911">
                  <c:v>42.2</c:v>
                </c:pt>
                <c:pt idx="912">
                  <c:v>43.1</c:v>
                </c:pt>
                <c:pt idx="913">
                  <c:v>44.1</c:v>
                </c:pt>
                <c:pt idx="914">
                  <c:v>44.8</c:v>
                </c:pt>
                <c:pt idx="915">
                  <c:v>45.5</c:v>
                </c:pt>
                <c:pt idx="916">
                  <c:v>45.8</c:v>
                </c:pt>
                <c:pt idx="917">
                  <c:v>46.2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46.5</c:v>
                </c:pt>
                <c:pt idx="923">
                  <c:v>46.5</c:v>
                </c:pt>
                <c:pt idx="924">
                  <c:v>46.4</c:v>
                </c:pt>
                <c:pt idx="925">
                  <c:v>46.4</c:v>
                </c:pt>
                <c:pt idx="926">
                  <c:v>46.4</c:v>
                </c:pt>
                <c:pt idx="927">
                  <c:v>46.5</c:v>
                </c:pt>
                <c:pt idx="928">
                  <c:v>46.4</c:v>
                </c:pt>
                <c:pt idx="929">
                  <c:v>46.6</c:v>
                </c:pt>
                <c:pt idx="930">
                  <c:v>46.6</c:v>
                </c:pt>
                <c:pt idx="931">
                  <c:v>46.8</c:v>
                </c:pt>
                <c:pt idx="932">
                  <c:v>46.7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46.8</c:v>
                </c:pt>
                <c:pt idx="937">
                  <c:v>47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46.8</c:v>
                </c:pt>
                <c:pt idx="942">
                  <c:v>46.2</c:v>
                </c:pt>
                <c:pt idx="943">
                  <c:v>45.6</c:v>
                </c:pt>
                <c:pt idx="944">
                  <c:v>44.9</c:v>
                </c:pt>
                <c:pt idx="945">
                  <c:v>44.3</c:v>
                </c:pt>
                <c:pt idx="946">
                  <c:v>43.8</c:v>
                </c:pt>
                <c:pt idx="947">
                  <c:v>43.6</c:v>
                </c:pt>
                <c:pt idx="948">
                  <c:v>43.5</c:v>
                </c:pt>
                <c:pt idx="949">
                  <c:v>43.6</c:v>
                </c:pt>
                <c:pt idx="950">
                  <c:v>43.6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43.4</c:v>
                </c:pt>
                <c:pt idx="955">
                  <c:v>43.2</c:v>
                </c:pt>
                <c:pt idx="956">
                  <c:v>43</c:v>
                </c:pt>
                <c:pt idx="957">
                  <c:v>42.7</c:v>
                </c:pt>
                <c:pt idx="958">
                  <c:v>42.4</c:v>
                </c:pt>
                <c:pt idx="959">
                  <c:v>42.3</c:v>
                </c:pt>
                <c:pt idx="960">
                  <c:v>42.2</c:v>
                </c:pt>
                <c:pt idx="961">
                  <c:v>42.1</c:v>
                </c:pt>
                <c:pt idx="962">
                  <c:v>42.1</c:v>
                </c:pt>
                <c:pt idx="963">
                  <c:v>41.9</c:v>
                </c:pt>
                <c:pt idx="964">
                  <c:v>41.7</c:v>
                </c:pt>
                <c:pt idx="965">
                  <c:v>41.5</c:v>
                </c:pt>
                <c:pt idx="966">
                  <c:v>41.3</c:v>
                </c:pt>
                <c:pt idx="967">
                  <c:v>41.2</c:v>
                </c:pt>
                <c:pt idx="968">
                  <c:v>41</c:v>
                </c:pt>
                <c:pt idx="969">
                  <c:v>40.9</c:v>
                </c:pt>
                <c:pt idx="970">
                  <c:v>40.6</c:v>
                </c:pt>
                <c:pt idx="971">
                  <c:v>39.700000000000003</c:v>
                </c:pt>
                <c:pt idx="972">
                  <c:v>37.5</c:v>
                </c:pt>
                <c:pt idx="973">
                  <c:v>35.5</c:v>
                </c:pt>
                <c:pt idx="974">
                  <c:v>33.299999999999997</c:v>
                </c:pt>
                <c:pt idx="975">
                  <c:v>31.4</c:v>
                </c:pt>
                <c:pt idx="976">
                  <c:v>28.4</c:v>
                </c:pt>
                <c:pt idx="977">
                  <c:v>25.3</c:v>
                </c:pt>
                <c:pt idx="978">
                  <c:v>22.4</c:v>
                </c:pt>
                <c:pt idx="979">
                  <c:v>19.100000000000001</c:v>
                </c:pt>
                <c:pt idx="980">
                  <c:v>15.5</c:v>
                </c:pt>
                <c:pt idx="981">
                  <c:v>12</c:v>
                </c:pt>
                <c:pt idx="982">
                  <c:v>8.8000000000000007</c:v>
                </c:pt>
                <c:pt idx="983">
                  <c:v>6</c:v>
                </c:pt>
                <c:pt idx="984">
                  <c:v>3.6</c:v>
                </c:pt>
                <c:pt idx="985">
                  <c:v>1.6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1.1000000000000001</c:v>
                </c:pt>
                <c:pt idx="1028">
                  <c:v>3</c:v>
                </c:pt>
                <c:pt idx="1029">
                  <c:v>5.7</c:v>
                </c:pt>
                <c:pt idx="1030">
                  <c:v>8.4</c:v>
                </c:pt>
                <c:pt idx="1031">
                  <c:v>11.1</c:v>
                </c:pt>
                <c:pt idx="1032">
                  <c:v>14</c:v>
                </c:pt>
                <c:pt idx="1033">
                  <c:v>17</c:v>
                </c:pt>
                <c:pt idx="1034">
                  <c:v>20.100000000000001</c:v>
                </c:pt>
                <c:pt idx="1035">
                  <c:v>22.7</c:v>
                </c:pt>
                <c:pt idx="1036">
                  <c:v>23.6</c:v>
                </c:pt>
                <c:pt idx="1037">
                  <c:v>24.5</c:v>
                </c:pt>
                <c:pt idx="1038">
                  <c:v>24.8</c:v>
                </c:pt>
                <c:pt idx="1039">
                  <c:v>24.7</c:v>
                </c:pt>
                <c:pt idx="1040">
                  <c:v>24.6</c:v>
                </c:pt>
                <c:pt idx="1041">
                  <c:v>24.8</c:v>
                </c:pt>
                <c:pt idx="1042">
                  <c:v>25</c:v>
                </c:pt>
                <c:pt idx="1043">
                  <c:v>25.3</c:v>
                </c:pt>
                <c:pt idx="1044">
                  <c:v>25.6</c:v>
                </c:pt>
                <c:pt idx="1045">
                  <c:v>26</c:v>
                </c:pt>
                <c:pt idx="1046">
                  <c:v>26.1</c:v>
                </c:pt>
                <c:pt idx="1047">
                  <c:v>26.3</c:v>
                </c:pt>
                <c:pt idx="1048">
                  <c:v>26.6</c:v>
                </c:pt>
                <c:pt idx="1049">
                  <c:v>26.9</c:v>
                </c:pt>
                <c:pt idx="1050">
                  <c:v>27.3</c:v>
                </c:pt>
                <c:pt idx="1051">
                  <c:v>27.7</c:v>
                </c:pt>
                <c:pt idx="1052">
                  <c:v>28.1</c:v>
                </c:pt>
                <c:pt idx="1053">
                  <c:v>28.5</c:v>
                </c:pt>
                <c:pt idx="1054">
                  <c:v>29.3</c:v>
                </c:pt>
                <c:pt idx="1055">
                  <c:v>30.4</c:v>
                </c:pt>
                <c:pt idx="1056">
                  <c:v>31.8</c:v>
                </c:pt>
                <c:pt idx="1057">
                  <c:v>33.700000000000003</c:v>
                </c:pt>
                <c:pt idx="1058">
                  <c:v>35.799999999999997</c:v>
                </c:pt>
                <c:pt idx="1059">
                  <c:v>37.799999999999997</c:v>
                </c:pt>
                <c:pt idx="1060">
                  <c:v>39.5</c:v>
                </c:pt>
                <c:pt idx="1061">
                  <c:v>40.799999999999997</c:v>
                </c:pt>
                <c:pt idx="1062">
                  <c:v>41.8</c:v>
                </c:pt>
                <c:pt idx="1063">
                  <c:v>42.4</c:v>
                </c:pt>
                <c:pt idx="1064">
                  <c:v>43</c:v>
                </c:pt>
                <c:pt idx="1065">
                  <c:v>43.4</c:v>
                </c:pt>
                <c:pt idx="1066">
                  <c:v>44</c:v>
                </c:pt>
                <c:pt idx="1067">
                  <c:v>44.5</c:v>
                </c:pt>
                <c:pt idx="1068">
                  <c:v>45</c:v>
                </c:pt>
                <c:pt idx="1069">
                  <c:v>45.5</c:v>
                </c:pt>
                <c:pt idx="1070">
                  <c:v>46.1</c:v>
                </c:pt>
                <c:pt idx="1071">
                  <c:v>46.5</c:v>
                </c:pt>
                <c:pt idx="1072">
                  <c:v>46.9</c:v>
                </c:pt>
                <c:pt idx="1073">
                  <c:v>47.4</c:v>
                </c:pt>
                <c:pt idx="1074">
                  <c:v>48</c:v>
                </c:pt>
                <c:pt idx="1075">
                  <c:v>48.5</c:v>
                </c:pt>
                <c:pt idx="1076">
                  <c:v>49.1</c:v>
                </c:pt>
                <c:pt idx="1077">
                  <c:v>49.7</c:v>
                </c:pt>
                <c:pt idx="1078">
                  <c:v>50.2</c:v>
                </c:pt>
                <c:pt idx="1079">
                  <c:v>50.5</c:v>
                </c:pt>
                <c:pt idx="1080">
                  <c:v>50.8</c:v>
                </c:pt>
                <c:pt idx="1081">
                  <c:v>51.1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51.2</c:v>
                </c:pt>
                <c:pt idx="1087">
                  <c:v>51.1</c:v>
                </c:pt>
                <c:pt idx="1088">
                  <c:v>51.2</c:v>
                </c:pt>
                <c:pt idx="1089">
                  <c:v>51.4</c:v>
                </c:pt>
                <c:pt idx="1090">
                  <c:v>51.6</c:v>
                </c:pt>
                <c:pt idx="1091">
                  <c:v>51.9</c:v>
                </c:pt>
                <c:pt idx="1092">
                  <c:v>52.1</c:v>
                </c:pt>
                <c:pt idx="1093">
                  <c:v>52.3</c:v>
                </c:pt>
                <c:pt idx="1094">
                  <c:v>52.4</c:v>
                </c:pt>
                <c:pt idx="1095">
                  <c:v>52.4</c:v>
                </c:pt>
                <c:pt idx="1096">
                  <c:v>52.2</c:v>
                </c:pt>
                <c:pt idx="1097">
                  <c:v>51.9</c:v>
                </c:pt>
                <c:pt idx="1098">
                  <c:v>51.6</c:v>
                </c:pt>
                <c:pt idx="1099">
                  <c:v>51.3</c:v>
                </c:pt>
                <c:pt idx="1100">
                  <c:v>51</c:v>
                </c:pt>
                <c:pt idx="1101">
                  <c:v>50.9</c:v>
                </c:pt>
                <c:pt idx="1102">
                  <c:v>51</c:v>
                </c:pt>
                <c:pt idx="1103">
                  <c:v>51.5</c:v>
                </c:pt>
                <c:pt idx="1104">
                  <c:v>52.3</c:v>
                </c:pt>
                <c:pt idx="1105">
                  <c:v>53.5</c:v>
                </c:pt>
                <c:pt idx="1106">
                  <c:v>55</c:v>
                </c:pt>
                <c:pt idx="1107">
                  <c:v>56.8</c:v>
                </c:pt>
                <c:pt idx="1108">
                  <c:v>58.8</c:v>
                </c:pt>
                <c:pt idx="1109">
                  <c:v>60.9</c:v>
                </c:pt>
                <c:pt idx="1110">
                  <c:v>63</c:v>
                </c:pt>
                <c:pt idx="1111">
                  <c:v>65</c:v>
                </c:pt>
                <c:pt idx="1112">
                  <c:v>66.900000000000006</c:v>
                </c:pt>
                <c:pt idx="1113">
                  <c:v>68.599999999999994</c:v>
                </c:pt>
                <c:pt idx="1114">
                  <c:v>70.099999999999994</c:v>
                </c:pt>
                <c:pt idx="1115">
                  <c:v>71.5</c:v>
                </c:pt>
                <c:pt idx="1116">
                  <c:v>72.8</c:v>
                </c:pt>
                <c:pt idx="1117">
                  <c:v>73.900000000000006</c:v>
                </c:pt>
                <c:pt idx="1118">
                  <c:v>74.900000000000006</c:v>
                </c:pt>
                <c:pt idx="1119">
                  <c:v>75.8</c:v>
                </c:pt>
                <c:pt idx="1120">
                  <c:v>76.599999999999994</c:v>
                </c:pt>
                <c:pt idx="1121">
                  <c:v>77.2</c:v>
                </c:pt>
                <c:pt idx="1122">
                  <c:v>77.7</c:v>
                </c:pt>
                <c:pt idx="1123">
                  <c:v>78.099999999999994</c:v>
                </c:pt>
                <c:pt idx="1124">
                  <c:v>78.3</c:v>
                </c:pt>
                <c:pt idx="1125">
                  <c:v>78.5</c:v>
                </c:pt>
                <c:pt idx="1126">
                  <c:v>78.5</c:v>
                </c:pt>
                <c:pt idx="1127">
                  <c:v>78.5</c:v>
                </c:pt>
                <c:pt idx="1128">
                  <c:v>78.599999999999994</c:v>
                </c:pt>
                <c:pt idx="1129">
                  <c:v>78.599999999999994</c:v>
                </c:pt>
                <c:pt idx="1130">
                  <c:v>78.8</c:v>
                </c:pt>
                <c:pt idx="1131">
                  <c:v>79</c:v>
                </c:pt>
                <c:pt idx="1132">
                  <c:v>79.400000000000006</c:v>
                </c:pt>
                <c:pt idx="1133">
                  <c:v>79.7</c:v>
                </c:pt>
                <c:pt idx="1134">
                  <c:v>80.2</c:v>
                </c:pt>
                <c:pt idx="1135">
                  <c:v>80.5</c:v>
                </c:pt>
                <c:pt idx="1136">
                  <c:v>80.900000000000006</c:v>
                </c:pt>
                <c:pt idx="1137">
                  <c:v>81.099999999999994</c:v>
                </c:pt>
                <c:pt idx="1138">
                  <c:v>81.2</c:v>
                </c:pt>
                <c:pt idx="1139">
                  <c:v>81.3</c:v>
                </c:pt>
                <c:pt idx="1140">
                  <c:v>81.2</c:v>
                </c:pt>
                <c:pt idx="1141">
                  <c:v>81</c:v>
                </c:pt>
                <c:pt idx="1142">
                  <c:v>80.599999999999994</c:v>
                </c:pt>
                <c:pt idx="1143">
                  <c:v>80</c:v>
                </c:pt>
                <c:pt idx="1144">
                  <c:v>79.099999999999994</c:v>
                </c:pt>
                <c:pt idx="1145">
                  <c:v>78</c:v>
                </c:pt>
                <c:pt idx="1146">
                  <c:v>76.8</c:v>
                </c:pt>
                <c:pt idx="1147">
                  <c:v>75.5</c:v>
                </c:pt>
                <c:pt idx="1148">
                  <c:v>74.099999999999994</c:v>
                </c:pt>
                <c:pt idx="1149">
                  <c:v>72.900000000000006</c:v>
                </c:pt>
                <c:pt idx="1150">
                  <c:v>71.900000000000006</c:v>
                </c:pt>
                <c:pt idx="1151">
                  <c:v>71.2</c:v>
                </c:pt>
                <c:pt idx="1152">
                  <c:v>70.900000000000006</c:v>
                </c:pt>
                <c:pt idx="1153">
                  <c:v>71</c:v>
                </c:pt>
                <c:pt idx="1154">
                  <c:v>71.5</c:v>
                </c:pt>
                <c:pt idx="1155">
                  <c:v>72.3</c:v>
                </c:pt>
                <c:pt idx="1156">
                  <c:v>73.2</c:v>
                </c:pt>
                <c:pt idx="1157">
                  <c:v>74.099999999999994</c:v>
                </c:pt>
                <c:pt idx="1158">
                  <c:v>74.900000000000006</c:v>
                </c:pt>
                <c:pt idx="1159">
                  <c:v>75.400000000000006</c:v>
                </c:pt>
                <c:pt idx="1160">
                  <c:v>75.5</c:v>
                </c:pt>
                <c:pt idx="1161">
                  <c:v>75.2</c:v>
                </c:pt>
                <c:pt idx="1162">
                  <c:v>74.5</c:v>
                </c:pt>
                <c:pt idx="1163">
                  <c:v>73.3</c:v>
                </c:pt>
                <c:pt idx="1164">
                  <c:v>71.7</c:v>
                </c:pt>
                <c:pt idx="1165">
                  <c:v>69.900000000000006</c:v>
                </c:pt>
                <c:pt idx="1166">
                  <c:v>67.900000000000006</c:v>
                </c:pt>
                <c:pt idx="1167">
                  <c:v>65.7</c:v>
                </c:pt>
                <c:pt idx="1168">
                  <c:v>63.5</c:v>
                </c:pt>
                <c:pt idx="1169">
                  <c:v>61.2</c:v>
                </c:pt>
                <c:pt idx="1170">
                  <c:v>59</c:v>
                </c:pt>
                <c:pt idx="1171">
                  <c:v>56.8</c:v>
                </c:pt>
                <c:pt idx="1172">
                  <c:v>54.7</c:v>
                </c:pt>
                <c:pt idx="1173">
                  <c:v>52.7</c:v>
                </c:pt>
                <c:pt idx="1174">
                  <c:v>50.9</c:v>
                </c:pt>
                <c:pt idx="1175">
                  <c:v>49.4</c:v>
                </c:pt>
                <c:pt idx="1176">
                  <c:v>48.1</c:v>
                </c:pt>
                <c:pt idx="1177">
                  <c:v>47.1</c:v>
                </c:pt>
                <c:pt idx="1178">
                  <c:v>46.5</c:v>
                </c:pt>
                <c:pt idx="1179">
                  <c:v>46.3</c:v>
                </c:pt>
                <c:pt idx="1180">
                  <c:v>46.5</c:v>
                </c:pt>
                <c:pt idx="1181">
                  <c:v>47.2</c:v>
                </c:pt>
                <c:pt idx="1182">
                  <c:v>48.3</c:v>
                </c:pt>
                <c:pt idx="1183">
                  <c:v>49.7</c:v>
                </c:pt>
                <c:pt idx="1184">
                  <c:v>51.3</c:v>
                </c:pt>
                <c:pt idx="1185">
                  <c:v>53</c:v>
                </c:pt>
                <c:pt idx="1186">
                  <c:v>54.9</c:v>
                </c:pt>
                <c:pt idx="1187">
                  <c:v>56.7</c:v>
                </c:pt>
                <c:pt idx="1188">
                  <c:v>58.6</c:v>
                </c:pt>
                <c:pt idx="1189">
                  <c:v>60.2</c:v>
                </c:pt>
                <c:pt idx="1190">
                  <c:v>61.6</c:v>
                </c:pt>
                <c:pt idx="1191">
                  <c:v>62.6</c:v>
                </c:pt>
                <c:pt idx="1192">
                  <c:v>63.1</c:v>
                </c:pt>
                <c:pt idx="1193">
                  <c:v>63.1</c:v>
                </c:pt>
                <c:pt idx="1194">
                  <c:v>62.8</c:v>
                </c:pt>
                <c:pt idx="1195">
                  <c:v>62.2</c:v>
                </c:pt>
                <c:pt idx="1196">
                  <c:v>61.4</c:v>
                </c:pt>
                <c:pt idx="1197">
                  <c:v>60.7</c:v>
                </c:pt>
                <c:pt idx="1198">
                  <c:v>60.1</c:v>
                </c:pt>
                <c:pt idx="1199">
                  <c:v>59.8</c:v>
                </c:pt>
                <c:pt idx="1200">
                  <c:v>59.9</c:v>
                </c:pt>
                <c:pt idx="1201">
                  <c:v>60.4</c:v>
                </c:pt>
                <c:pt idx="1202">
                  <c:v>61.4</c:v>
                </c:pt>
                <c:pt idx="1203">
                  <c:v>62.7</c:v>
                </c:pt>
                <c:pt idx="1204">
                  <c:v>64.3</c:v>
                </c:pt>
                <c:pt idx="1205">
                  <c:v>66.099999999999994</c:v>
                </c:pt>
                <c:pt idx="1206">
                  <c:v>67.900000000000006</c:v>
                </c:pt>
                <c:pt idx="1207">
                  <c:v>69.7</c:v>
                </c:pt>
                <c:pt idx="1208">
                  <c:v>71.400000000000006</c:v>
                </c:pt>
                <c:pt idx="1209">
                  <c:v>73.099999999999994</c:v>
                </c:pt>
                <c:pt idx="1210">
                  <c:v>74.7</c:v>
                </c:pt>
                <c:pt idx="1211">
                  <c:v>76.2</c:v>
                </c:pt>
                <c:pt idx="1212">
                  <c:v>77.5</c:v>
                </c:pt>
                <c:pt idx="1213">
                  <c:v>78.599999999999994</c:v>
                </c:pt>
                <c:pt idx="1214">
                  <c:v>79.7</c:v>
                </c:pt>
                <c:pt idx="1215">
                  <c:v>80.599999999999994</c:v>
                </c:pt>
                <c:pt idx="1216">
                  <c:v>81.5</c:v>
                </c:pt>
                <c:pt idx="1217">
                  <c:v>82.2</c:v>
                </c:pt>
                <c:pt idx="1218">
                  <c:v>83</c:v>
                </c:pt>
                <c:pt idx="1219">
                  <c:v>83.7</c:v>
                </c:pt>
                <c:pt idx="1220">
                  <c:v>84.4</c:v>
                </c:pt>
                <c:pt idx="1221">
                  <c:v>84.9</c:v>
                </c:pt>
                <c:pt idx="1222">
                  <c:v>85.1</c:v>
                </c:pt>
                <c:pt idx="1223">
                  <c:v>85.2</c:v>
                </c:pt>
                <c:pt idx="1224">
                  <c:v>84.9</c:v>
                </c:pt>
                <c:pt idx="1225">
                  <c:v>84.4</c:v>
                </c:pt>
                <c:pt idx="1226">
                  <c:v>83.6</c:v>
                </c:pt>
                <c:pt idx="1227">
                  <c:v>82.7</c:v>
                </c:pt>
                <c:pt idx="1228">
                  <c:v>81.5</c:v>
                </c:pt>
                <c:pt idx="1229">
                  <c:v>80.099999999999994</c:v>
                </c:pt>
                <c:pt idx="1230">
                  <c:v>78.7</c:v>
                </c:pt>
                <c:pt idx="1231">
                  <c:v>77.400000000000006</c:v>
                </c:pt>
                <c:pt idx="1232">
                  <c:v>76.2</c:v>
                </c:pt>
                <c:pt idx="1233">
                  <c:v>75.400000000000006</c:v>
                </c:pt>
                <c:pt idx="1234">
                  <c:v>74.8</c:v>
                </c:pt>
                <c:pt idx="1235">
                  <c:v>74.3</c:v>
                </c:pt>
                <c:pt idx="1236">
                  <c:v>73.8</c:v>
                </c:pt>
                <c:pt idx="1237">
                  <c:v>73.2</c:v>
                </c:pt>
                <c:pt idx="1238">
                  <c:v>72.400000000000006</c:v>
                </c:pt>
                <c:pt idx="1239">
                  <c:v>71.599999999999994</c:v>
                </c:pt>
                <c:pt idx="1240">
                  <c:v>70.8</c:v>
                </c:pt>
                <c:pt idx="1241">
                  <c:v>70.099999999999994</c:v>
                </c:pt>
                <c:pt idx="1242">
                  <c:v>69.599999999999994</c:v>
                </c:pt>
                <c:pt idx="1243">
                  <c:v>69.3</c:v>
                </c:pt>
                <c:pt idx="1244">
                  <c:v>69.099999999999994</c:v>
                </c:pt>
                <c:pt idx="1245">
                  <c:v>69</c:v>
                </c:pt>
                <c:pt idx="1246">
                  <c:v>68.8</c:v>
                </c:pt>
                <c:pt idx="1247">
                  <c:v>68.599999999999994</c:v>
                </c:pt>
                <c:pt idx="1248">
                  <c:v>68.400000000000006</c:v>
                </c:pt>
                <c:pt idx="1249">
                  <c:v>68.099999999999994</c:v>
                </c:pt>
                <c:pt idx="1250">
                  <c:v>67.8</c:v>
                </c:pt>
                <c:pt idx="1251">
                  <c:v>67.5</c:v>
                </c:pt>
                <c:pt idx="1252">
                  <c:v>67.099999999999994</c:v>
                </c:pt>
                <c:pt idx="1253">
                  <c:v>66.7</c:v>
                </c:pt>
                <c:pt idx="1254">
                  <c:v>66.3</c:v>
                </c:pt>
                <c:pt idx="1255">
                  <c:v>65.8</c:v>
                </c:pt>
                <c:pt idx="1256">
                  <c:v>65.5</c:v>
                </c:pt>
                <c:pt idx="1257">
                  <c:v>65.099999999999994</c:v>
                </c:pt>
                <c:pt idx="1258">
                  <c:v>64.900000000000006</c:v>
                </c:pt>
                <c:pt idx="1259">
                  <c:v>64.599999999999994</c:v>
                </c:pt>
                <c:pt idx="1260">
                  <c:v>64.400000000000006</c:v>
                </c:pt>
                <c:pt idx="1261">
                  <c:v>64.099999999999994</c:v>
                </c:pt>
                <c:pt idx="1262">
                  <c:v>63.8</c:v>
                </c:pt>
                <c:pt idx="1263">
                  <c:v>63.5</c:v>
                </c:pt>
                <c:pt idx="1264">
                  <c:v>63.2</c:v>
                </c:pt>
                <c:pt idx="1265">
                  <c:v>62.8</c:v>
                </c:pt>
                <c:pt idx="1266">
                  <c:v>62.4</c:v>
                </c:pt>
                <c:pt idx="1267">
                  <c:v>62</c:v>
                </c:pt>
                <c:pt idx="1268">
                  <c:v>61.4</c:v>
                </c:pt>
                <c:pt idx="1269">
                  <c:v>60.8</c:v>
                </c:pt>
                <c:pt idx="1270">
                  <c:v>59.8</c:v>
                </c:pt>
                <c:pt idx="1271">
                  <c:v>58.6</c:v>
                </c:pt>
                <c:pt idx="1272">
                  <c:v>56.9</c:v>
                </c:pt>
                <c:pt idx="1273">
                  <c:v>54.8</c:v>
                </c:pt>
                <c:pt idx="1274">
                  <c:v>52.4</c:v>
                </c:pt>
                <c:pt idx="1275">
                  <c:v>49.9</c:v>
                </c:pt>
                <c:pt idx="1276">
                  <c:v>47.3</c:v>
                </c:pt>
                <c:pt idx="1277">
                  <c:v>44.8</c:v>
                </c:pt>
                <c:pt idx="1278">
                  <c:v>42.6</c:v>
                </c:pt>
                <c:pt idx="1279">
                  <c:v>40.700000000000003</c:v>
                </c:pt>
                <c:pt idx="1280">
                  <c:v>39.299999999999997</c:v>
                </c:pt>
                <c:pt idx="1281">
                  <c:v>38.4</c:v>
                </c:pt>
                <c:pt idx="1282">
                  <c:v>38.1</c:v>
                </c:pt>
                <c:pt idx="1283">
                  <c:v>38.1</c:v>
                </c:pt>
                <c:pt idx="1284">
                  <c:v>38.5</c:v>
                </c:pt>
                <c:pt idx="1285">
                  <c:v>39.1</c:v>
                </c:pt>
                <c:pt idx="1286">
                  <c:v>39.9</c:v>
                </c:pt>
                <c:pt idx="1287">
                  <c:v>40.799999999999997</c:v>
                </c:pt>
                <c:pt idx="1288">
                  <c:v>41.7</c:v>
                </c:pt>
                <c:pt idx="1289">
                  <c:v>42.4</c:v>
                </c:pt>
                <c:pt idx="1290">
                  <c:v>43.1</c:v>
                </c:pt>
                <c:pt idx="1291">
                  <c:v>43.6</c:v>
                </c:pt>
                <c:pt idx="1292">
                  <c:v>44.2</c:v>
                </c:pt>
                <c:pt idx="1293">
                  <c:v>44.8</c:v>
                </c:pt>
                <c:pt idx="1294">
                  <c:v>45.5</c:v>
                </c:pt>
                <c:pt idx="1295">
                  <c:v>46.3</c:v>
                </c:pt>
                <c:pt idx="1296">
                  <c:v>47.2</c:v>
                </c:pt>
                <c:pt idx="1297">
                  <c:v>48.1</c:v>
                </c:pt>
                <c:pt idx="1298">
                  <c:v>49.1</c:v>
                </c:pt>
                <c:pt idx="1299">
                  <c:v>50</c:v>
                </c:pt>
                <c:pt idx="1300">
                  <c:v>51</c:v>
                </c:pt>
                <c:pt idx="1301">
                  <c:v>51.9</c:v>
                </c:pt>
                <c:pt idx="1302">
                  <c:v>52.7</c:v>
                </c:pt>
                <c:pt idx="1303">
                  <c:v>53.4</c:v>
                </c:pt>
                <c:pt idx="1304">
                  <c:v>54.1</c:v>
                </c:pt>
                <c:pt idx="1305">
                  <c:v>54.8</c:v>
                </c:pt>
                <c:pt idx="1306">
                  <c:v>55.5</c:v>
                </c:pt>
                <c:pt idx="1307">
                  <c:v>56.3</c:v>
                </c:pt>
                <c:pt idx="1308">
                  <c:v>57.2</c:v>
                </c:pt>
                <c:pt idx="1309">
                  <c:v>58.2</c:v>
                </c:pt>
                <c:pt idx="1310">
                  <c:v>59.2</c:v>
                </c:pt>
                <c:pt idx="1311">
                  <c:v>60</c:v>
                </c:pt>
                <c:pt idx="1312">
                  <c:v>60.8</c:v>
                </c:pt>
                <c:pt idx="1313">
                  <c:v>61.5</c:v>
                </c:pt>
                <c:pt idx="1314">
                  <c:v>62.2</c:v>
                </c:pt>
                <c:pt idx="1315">
                  <c:v>62.9</c:v>
                </c:pt>
                <c:pt idx="1316">
                  <c:v>63.7</c:v>
                </c:pt>
                <c:pt idx="1317">
                  <c:v>64.400000000000006</c:v>
                </c:pt>
                <c:pt idx="1318">
                  <c:v>65.099999999999994</c:v>
                </c:pt>
                <c:pt idx="1319">
                  <c:v>65.900000000000006</c:v>
                </c:pt>
                <c:pt idx="1320">
                  <c:v>66.599999999999994</c:v>
                </c:pt>
                <c:pt idx="1321">
                  <c:v>67.099999999999994</c:v>
                </c:pt>
                <c:pt idx="1322">
                  <c:v>66.8</c:v>
                </c:pt>
                <c:pt idx="1323">
                  <c:v>65.599999999999994</c:v>
                </c:pt>
                <c:pt idx="1324">
                  <c:v>63.3</c:v>
                </c:pt>
                <c:pt idx="1325">
                  <c:v>60.2</c:v>
                </c:pt>
                <c:pt idx="1326">
                  <c:v>56.2</c:v>
                </c:pt>
                <c:pt idx="1327">
                  <c:v>52.2</c:v>
                </c:pt>
                <c:pt idx="1328">
                  <c:v>48.4</c:v>
                </c:pt>
                <c:pt idx="1329">
                  <c:v>45</c:v>
                </c:pt>
                <c:pt idx="1330">
                  <c:v>41.6</c:v>
                </c:pt>
                <c:pt idx="1331">
                  <c:v>38.6</c:v>
                </c:pt>
                <c:pt idx="1332">
                  <c:v>36.4</c:v>
                </c:pt>
                <c:pt idx="1333">
                  <c:v>34.799999999999997</c:v>
                </c:pt>
                <c:pt idx="1334">
                  <c:v>34.200000000000003</c:v>
                </c:pt>
                <c:pt idx="1335">
                  <c:v>34.700000000000003</c:v>
                </c:pt>
                <c:pt idx="1336">
                  <c:v>36.299999999999997</c:v>
                </c:pt>
                <c:pt idx="1337">
                  <c:v>38.5</c:v>
                </c:pt>
                <c:pt idx="1338">
                  <c:v>41</c:v>
                </c:pt>
                <c:pt idx="1339">
                  <c:v>43.7</c:v>
                </c:pt>
                <c:pt idx="1340">
                  <c:v>46.5</c:v>
                </c:pt>
                <c:pt idx="1341">
                  <c:v>49.1</c:v>
                </c:pt>
                <c:pt idx="1342">
                  <c:v>51.6</c:v>
                </c:pt>
                <c:pt idx="1343">
                  <c:v>53.9</c:v>
                </c:pt>
                <c:pt idx="1344">
                  <c:v>56</c:v>
                </c:pt>
                <c:pt idx="1345">
                  <c:v>57.9</c:v>
                </c:pt>
                <c:pt idx="1346">
                  <c:v>59.7</c:v>
                </c:pt>
                <c:pt idx="1347">
                  <c:v>61.2</c:v>
                </c:pt>
                <c:pt idx="1348">
                  <c:v>62.5</c:v>
                </c:pt>
                <c:pt idx="1349">
                  <c:v>63.5</c:v>
                </c:pt>
                <c:pt idx="1350">
                  <c:v>64.3</c:v>
                </c:pt>
                <c:pt idx="1351">
                  <c:v>65</c:v>
                </c:pt>
                <c:pt idx="1352">
                  <c:v>65.400000000000006</c:v>
                </c:pt>
                <c:pt idx="1353">
                  <c:v>65.7</c:v>
                </c:pt>
                <c:pt idx="1354">
                  <c:v>65.900000000000006</c:v>
                </c:pt>
                <c:pt idx="1355">
                  <c:v>65.900000000000006</c:v>
                </c:pt>
                <c:pt idx="1356">
                  <c:v>65.900000000000006</c:v>
                </c:pt>
                <c:pt idx="1357">
                  <c:v>65.8</c:v>
                </c:pt>
                <c:pt idx="1358">
                  <c:v>65.8</c:v>
                </c:pt>
                <c:pt idx="1359">
                  <c:v>65.8</c:v>
                </c:pt>
                <c:pt idx="1360">
                  <c:v>65.8</c:v>
                </c:pt>
                <c:pt idx="1361">
                  <c:v>65.8</c:v>
                </c:pt>
                <c:pt idx="1362">
                  <c:v>65.900000000000006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66.099999999999994</c:v>
                </c:pt>
                <c:pt idx="1368">
                  <c:v>66.2</c:v>
                </c:pt>
                <c:pt idx="1369">
                  <c:v>66.3</c:v>
                </c:pt>
                <c:pt idx="1370">
                  <c:v>66.5</c:v>
                </c:pt>
                <c:pt idx="1371">
                  <c:v>66.7</c:v>
                </c:pt>
                <c:pt idx="1372">
                  <c:v>66.900000000000006</c:v>
                </c:pt>
                <c:pt idx="1373">
                  <c:v>67</c:v>
                </c:pt>
                <c:pt idx="1374">
                  <c:v>67.099999999999994</c:v>
                </c:pt>
                <c:pt idx="1375">
                  <c:v>67.099999999999994</c:v>
                </c:pt>
                <c:pt idx="1376">
                  <c:v>67</c:v>
                </c:pt>
                <c:pt idx="1377">
                  <c:v>66.900000000000006</c:v>
                </c:pt>
                <c:pt idx="1378">
                  <c:v>66.8</c:v>
                </c:pt>
                <c:pt idx="1379">
                  <c:v>66.7</c:v>
                </c:pt>
                <c:pt idx="1380">
                  <c:v>66.7</c:v>
                </c:pt>
                <c:pt idx="1381">
                  <c:v>66.8</c:v>
                </c:pt>
                <c:pt idx="1382">
                  <c:v>67</c:v>
                </c:pt>
                <c:pt idx="1383">
                  <c:v>67.400000000000006</c:v>
                </c:pt>
                <c:pt idx="1384">
                  <c:v>67.900000000000006</c:v>
                </c:pt>
                <c:pt idx="1385">
                  <c:v>68.599999999999994</c:v>
                </c:pt>
                <c:pt idx="1386">
                  <c:v>69.099999999999994</c:v>
                </c:pt>
                <c:pt idx="1387">
                  <c:v>69.5</c:v>
                </c:pt>
                <c:pt idx="1388">
                  <c:v>69.8</c:v>
                </c:pt>
                <c:pt idx="1389">
                  <c:v>69.900000000000006</c:v>
                </c:pt>
                <c:pt idx="1390">
                  <c:v>69.5</c:v>
                </c:pt>
                <c:pt idx="1391">
                  <c:v>68.900000000000006</c:v>
                </c:pt>
                <c:pt idx="1392">
                  <c:v>68.099999999999994</c:v>
                </c:pt>
                <c:pt idx="1393">
                  <c:v>67.400000000000006</c:v>
                </c:pt>
                <c:pt idx="1394">
                  <c:v>66.7</c:v>
                </c:pt>
                <c:pt idx="1395">
                  <c:v>66.3</c:v>
                </c:pt>
                <c:pt idx="1396">
                  <c:v>66.2</c:v>
                </c:pt>
                <c:pt idx="1397">
                  <c:v>66.3</c:v>
                </c:pt>
                <c:pt idx="1398">
                  <c:v>66.5</c:v>
                </c:pt>
                <c:pt idx="1399">
                  <c:v>66.7</c:v>
                </c:pt>
                <c:pt idx="1400">
                  <c:v>66.900000000000006</c:v>
                </c:pt>
                <c:pt idx="1401">
                  <c:v>67</c:v>
                </c:pt>
                <c:pt idx="1402">
                  <c:v>67.099999999999994</c:v>
                </c:pt>
                <c:pt idx="1403">
                  <c:v>67.099999999999994</c:v>
                </c:pt>
                <c:pt idx="1404">
                  <c:v>67</c:v>
                </c:pt>
                <c:pt idx="1405">
                  <c:v>66.900000000000006</c:v>
                </c:pt>
                <c:pt idx="1406">
                  <c:v>66.8</c:v>
                </c:pt>
                <c:pt idx="1407">
                  <c:v>66.7</c:v>
                </c:pt>
                <c:pt idx="1408">
                  <c:v>66.7</c:v>
                </c:pt>
                <c:pt idx="1409">
                  <c:v>66.8</c:v>
                </c:pt>
                <c:pt idx="1410">
                  <c:v>67</c:v>
                </c:pt>
                <c:pt idx="1411">
                  <c:v>67.3</c:v>
                </c:pt>
                <c:pt idx="1412">
                  <c:v>67.7</c:v>
                </c:pt>
                <c:pt idx="1413">
                  <c:v>68.099999999999994</c:v>
                </c:pt>
                <c:pt idx="1414">
                  <c:v>68.599999999999994</c:v>
                </c:pt>
                <c:pt idx="1415">
                  <c:v>69</c:v>
                </c:pt>
                <c:pt idx="1416">
                  <c:v>69.3</c:v>
                </c:pt>
                <c:pt idx="1417">
                  <c:v>69.3</c:v>
                </c:pt>
                <c:pt idx="1418">
                  <c:v>69.2</c:v>
                </c:pt>
                <c:pt idx="1419">
                  <c:v>68.8</c:v>
                </c:pt>
                <c:pt idx="1420">
                  <c:v>68.2</c:v>
                </c:pt>
                <c:pt idx="1421">
                  <c:v>67.599999999999994</c:v>
                </c:pt>
                <c:pt idx="1422">
                  <c:v>67.400000000000006</c:v>
                </c:pt>
                <c:pt idx="1423">
                  <c:v>67.2</c:v>
                </c:pt>
                <c:pt idx="1424">
                  <c:v>66.900000000000006</c:v>
                </c:pt>
                <c:pt idx="1425">
                  <c:v>66.3</c:v>
                </c:pt>
                <c:pt idx="1426">
                  <c:v>65.400000000000006</c:v>
                </c:pt>
                <c:pt idx="1427">
                  <c:v>64</c:v>
                </c:pt>
                <c:pt idx="1428">
                  <c:v>62.4</c:v>
                </c:pt>
                <c:pt idx="1429">
                  <c:v>60.6</c:v>
                </c:pt>
                <c:pt idx="1430">
                  <c:v>58.6</c:v>
                </c:pt>
                <c:pt idx="1431">
                  <c:v>56.7</c:v>
                </c:pt>
                <c:pt idx="1432">
                  <c:v>54.8</c:v>
                </c:pt>
                <c:pt idx="1433">
                  <c:v>53</c:v>
                </c:pt>
                <c:pt idx="1434">
                  <c:v>51.3</c:v>
                </c:pt>
                <c:pt idx="1435">
                  <c:v>49.6</c:v>
                </c:pt>
                <c:pt idx="1436">
                  <c:v>47.8</c:v>
                </c:pt>
                <c:pt idx="1437">
                  <c:v>45.5</c:v>
                </c:pt>
                <c:pt idx="1438">
                  <c:v>42.8</c:v>
                </c:pt>
                <c:pt idx="1439">
                  <c:v>39.799999999999997</c:v>
                </c:pt>
                <c:pt idx="1440">
                  <c:v>36.5</c:v>
                </c:pt>
                <c:pt idx="1441">
                  <c:v>33</c:v>
                </c:pt>
                <c:pt idx="1442">
                  <c:v>29.5</c:v>
                </c:pt>
                <c:pt idx="1443">
                  <c:v>25.8</c:v>
                </c:pt>
                <c:pt idx="1444">
                  <c:v>22.1</c:v>
                </c:pt>
                <c:pt idx="1445">
                  <c:v>18.600000000000001</c:v>
                </c:pt>
                <c:pt idx="1446">
                  <c:v>15.3</c:v>
                </c:pt>
                <c:pt idx="1447">
                  <c:v>12.4</c:v>
                </c:pt>
                <c:pt idx="1448">
                  <c:v>9.6</c:v>
                </c:pt>
                <c:pt idx="1449">
                  <c:v>6.6</c:v>
                </c:pt>
                <c:pt idx="1450">
                  <c:v>3.8</c:v>
                </c:pt>
                <c:pt idx="1451">
                  <c:v>1.6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0-40EC-A73B-3BC9BBA4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50143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WLTC_class_2!$F$7</c:f>
              <c:strCache>
                <c:ptCount val="1"/>
                <c:pt idx="0">
                  <c:v>m/s²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WLTC_class_2!$C$8:$C$1485</c:f>
              <c:numCache>
                <c:formatCode>General</c:formatCode>
                <c:ptCount val="1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</c:numCache>
            </c:numRef>
          </c:xVal>
          <c:yVal>
            <c:numRef>
              <c:f>WLTC_class_2!$F$8:$F$1485</c:f>
              <c:numCache>
                <c:formatCode>0.00</c:formatCode>
                <c:ptCount val="1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0.16666666666666666</c:v>
                </c:pt>
                <c:pt idx="13">
                  <c:v>0.3611111111111111</c:v>
                </c:pt>
                <c:pt idx="14">
                  <c:v>0.51388888888888895</c:v>
                </c:pt>
                <c:pt idx="15">
                  <c:v>0.65277777777777768</c:v>
                </c:pt>
                <c:pt idx="16">
                  <c:v>0.625</c:v>
                </c:pt>
                <c:pt idx="17">
                  <c:v>0.56944444444444453</c:v>
                </c:pt>
                <c:pt idx="18">
                  <c:v>0.45833333333333315</c:v>
                </c:pt>
                <c:pt idx="19">
                  <c:v>0.26388888888888895</c:v>
                </c:pt>
                <c:pt idx="20">
                  <c:v>9.7222222222222363E-2</c:v>
                </c:pt>
                <c:pt idx="21">
                  <c:v>0</c:v>
                </c:pt>
                <c:pt idx="22">
                  <c:v>-4.1666666666666761E-2</c:v>
                </c:pt>
                <c:pt idx="23">
                  <c:v>-0.1111111111111112</c:v>
                </c:pt>
                <c:pt idx="24">
                  <c:v>-0.27777777777777779</c:v>
                </c:pt>
                <c:pt idx="25">
                  <c:v>-0.49999999999999994</c:v>
                </c:pt>
                <c:pt idx="26">
                  <c:v>-0.68055555555555547</c:v>
                </c:pt>
                <c:pt idx="27">
                  <c:v>-0.70833333333333337</c:v>
                </c:pt>
                <c:pt idx="28">
                  <c:v>-0.61111111111111116</c:v>
                </c:pt>
                <c:pt idx="29">
                  <c:v>-0.52777777777777779</c:v>
                </c:pt>
                <c:pt idx="30">
                  <c:v>-0.25</c:v>
                </c:pt>
                <c:pt idx="31">
                  <c:v>0</c:v>
                </c:pt>
                <c:pt idx="32">
                  <c:v>0</c:v>
                </c:pt>
                <c:pt idx="33">
                  <c:v>0.20833333333333331</c:v>
                </c:pt>
                <c:pt idx="34">
                  <c:v>0.38888888888888884</c:v>
                </c:pt>
                <c:pt idx="35">
                  <c:v>0.31944444444444442</c:v>
                </c:pt>
                <c:pt idx="36">
                  <c:v>0.24999999999999997</c:v>
                </c:pt>
                <c:pt idx="37">
                  <c:v>0.20833333333333331</c:v>
                </c:pt>
                <c:pt idx="38">
                  <c:v>0.20833333333333331</c:v>
                </c:pt>
                <c:pt idx="39">
                  <c:v>0.18055555555555552</c:v>
                </c:pt>
                <c:pt idx="40">
                  <c:v>0.15277777777777785</c:v>
                </c:pt>
                <c:pt idx="41">
                  <c:v>0.18055555555555566</c:v>
                </c:pt>
                <c:pt idx="42">
                  <c:v>0.2083333333333332</c:v>
                </c:pt>
                <c:pt idx="43">
                  <c:v>0.19444444444444448</c:v>
                </c:pt>
                <c:pt idx="44">
                  <c:v>0.18055555555555566</c:v>
                </c:pt>
                <c:pt idx="45">
                  <c:v>0.19444444444444425</c:v>
                </c:pt>
                <c:pt idx="46">
                  <c:v>0.20833333333333331</c:v>
                </c:pt>
                <c:pt idx="47">
                  <c:v>0.2222222222222224</c:v>
                </c:pt>
                <c:pt idx="48">
                  <c:v>0.25000000000000011</c:v>
                </c:pt>
                <c:pt idx="49">
                  <c:v>0.26388888888888867</c:v>
                </c:pt>
                <c:pt idx="50">
                  <c:v>0.20833333333333331</c:v>
                </c:pt>
                <c:pt idx="51">
                  <c:v>6.9444444444444448E-2</c:v>
                </c:pt>
                <c:pt idx="52">
                  <c:v>-5.5555555555555601E-2</c:v>
                </c:pt>
                <c:pt idx="53">
                  <c:v>-8.3333333333333287E-2</c:v>
                </c:pt>
                <c:pt idx="54">
                  <c:v>-0.1111111111111112</c:v>
                </c:pt>
                <c:pt idx="55">
                  <c:v>-0.16666666666666657</c:v>
                </c:pt>
                <c:pt idx="56">
                  <c:v>-0.22222222222222215</c:v>
                </c:pt>
                <c:pt idx="57">
                  <c:v>-0.25000000000000011</c:v>
                </c:pt>
                <c:pt idx="58">
                  <c:v>-0.20833333333333331</c:v>
                </c:pt>
                <c:pt idx="59">
                  <c:v>-0.11111111111111097</c:v>
                </c:pt>
                <c:pt idx="60">
                  <c:v>0</c:v>
                </c:pt>
                <c:pt idx="61">
                  <c:v>-1.3888888888889086E-2</c:v>
                </c:pt>
                <c:pt idx="62">
                  <c:v>-0.18055555555555566</c:v>
                </c:pt>
                <c:pt idx="63">
                  <c:v>-0.44444444444444431</c:v>
                </c:pt>
                <c:pt idx="64">
                  <c:v>-0.61111111111111105</c:v>
                </c:pt>
                <c:pt idx="65">
                  <c:v>-0.65277777777777779</c:v>
                </c:pt>
                <c:pt idx="66">
                  <c:v>-0.66666666666666663</c:v>
                </c:pt>
                <c:pt idx="67">
                  <c:v>-0.31944444444444442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0.11111111111111112</c:v>
                </c:pt>
                <c:pt idx="107">
                  <c:v>0.19444444444444442</c:v>
                </c:pt>
                <c:pt idx="108">
                  <c:v>0.20833333333333329</c:v>
                </c:pt>
                <c:pt idx="109">
                  <c:v>0.29166666666666669</c:v>
                </c:pt>
                <c:pt idx="110">
                  <c:v>0.33333333333333337</c:v>
                </c:pt>
                <c:pt idx="111">
                  <c:v>0.33333333333333337</c:v>
                </c:pt>
                <c:pt idx="112">
                  <c:v>0.375</c:v>
                </c:pt>
                <c:pt idx="113">
                  <c:v>0.45833333333333315</c:v>
                </c:pt>
                <c:pt idx="114">
                  <c:v>0.5972222222222221</c:v>
                </c:pt>
                <c:pt idx="115">
                  <c:v>0.59722222222222232</c:v>
                </c:pt>
                <c:pt idx="116">
                  <c:v>0.45833333333333343</c:v>
                </c:pt>
                <c:pt idx="117">
                  <c:v>0.37499999999999989</c:v>
                </c:pt>
                <c:pt idx="118">
                  <c:v>0.25000000000000011</c:v>
                </c:pt>
                <c:pt idx="119">
                  <c:v>0.18055555555555566</c:v>
                </c:pt>
                <c:pt idx="120">
                  <c:v>0.27777777777777779</c:v>
                </c:pt>
                <c:pt idx="121">
                  <c:v>0.38888888888888895</c:v>
                </c:pt>
                <c:pt idx="122">
                  <c:v>0.44444444444444431</c:v>
                </c:pt>
                <c:pt idx="123">
                  <c:v>0.45833333333333343</c:v>
                </c:pt>
                <c:pt idx="124">
                  <c:v>0.38888888888888895</c:v>
                </c:pt>
                <c:pt idx="125">
                  <c:v>0.27777777777777779</c:v>
                </c:pt>
                <c:pt idx="126">
                  <c:v>0.20833333333333331</c:v>
                </c:pt>
                <c:pt idx="127">
                  <c:v>0.22222222222222193</c:v>
                </c:pt>
                <c:pt idx="128">
                  <c:v>0.27777777777777779</c:v>
                </c:pt>
                <c:pt idx="129">
                  <c:v>0.33333333333333365</c:v>
                </c:pt>
                <c:pt idx="130">
                  <c:v>0.36111111111111083</c:v>
                </c:pt>
                <c:pt idx="131">
                  <c:v>0.36111111111111133</c:v>
                </c:pt>
                <c:pt idx="132">
                  <c:v>0.34722222222222221</c:v>
                </c:pt>
                <c:pt idx="133">
                  <c:v>0.40277777777777757</c:v>
                </c:pt>
                <c:pt idx="134">
                  <c:v>0.52777777777777835</c:v>
                </c:pt>
                <c:pt idx="135">
                  <c:v>0.50000000000000022</c:v>
                </c:pt>
                <c:pt idx="136">
                  <c:v>0.24999999999999961</c:v>
                </c:pt>
                <c:pt idx="137">
                  <c:v>-0.18055555555555614</c:v>
                </c:pt>
                <c:pt idx="138">
                  <c:v>-0.70833333333333348</c:v>
                </c:pt>
                <c:pt idx="139">
                  <c:v>-1.0694444444444444</c:v>
                </c:pt>
                <c:pt idx="140">
                  <c:v>-0.98611111111111083</c:v>
                </c:pt>
                <c:pt idx="141">
                  <c:v>-0.49999999999999967</c:v>
                </c:pt>
                <c:pt idx="142">
                  <c:v>5.5555555555555358E-2</c:v>
                </c:pt>
                <c:pt idx="143">
                  <c:v>0.41666666666666663</c:v>
                </c:pt>
                <c:pt idx="144">
                  <c:v>0.50000000000000022</c:v>
                </c:pt>
                <c:pt idx="145">
                  <c:v>0.38888888888888851</c:v>
                </c:pt>
                <c:pt idx="146">
                  <c:v>0.16666666666666657</c:v>
                </c:pt>
                <c:pt idx="147">
                  <c:v>-0.16666666666666657</c:v>
                </c:pt>
                <c:pt idx="148">
                  <c:v>-0.4861111111111111</c:v>
                </c:pt>
                <c:pt idx="149">
                  <c:v>-0.65277777777777768</c:v>
                </c:pt>
                <c:pt idx="150">
                  <c:v>-0.70833333333333348</c:v>
                </c:pt>
                <c:pt idx="151">
                  <c:v>-0.73611111111111116</c:v>
                </c:pt>
                <c:pt idx="152">
                  <c:v>-0.83333333333333326</c:v>
                </c:pt>
                <c:pt idx="153">
                  <c:v>-0.76388888888888884</c:v>
                </c:pt>
                <c:pt idx="154">
                  <c:v>-0.54166666666666641</c:v>
                </c:pt>
                <c:pt idx="155">
                  <c:v>-0.30555555555555547</c:v>
                </c:pt>
                <c:pt idx="156">
                  <c:v>-0.15277777777777773</c:v>
                </c:pt>
                <c:pt idx="157">
                  <c:v>-9.7222222222222127E-2</c:v>
                </c:pt>
                <c:pt idx="158">
                  <c:v>-2.7777777777777925E-2</c:v>
                </c:pt>
                <c:pt idx="159">
                  <c:v>0</c:v>
                </c:pt>
                <c:pt idx="160">
                  <c:v>2.7777777777777925E-2</c:v>
                </c:pt>
                <c:pt idx="161">
                  <c:v>2.7777777777777679E-2</c:v>
                </c:pt>
                <c:pt idx="162">
                  <c:v>2.7777777777777679E-2</c:v>
                </c:pt>
                <c:pt idx="163">
                  <c:v>2.7777777777777679E-2</c:v>
                </c:pt>
                <c:pt idx="164">
                  <c:v>4.1666666666666761E-2</c:v>
                </c:pt>
                <c:pt idx="165">
                  <c:v>0.16666666666666682</c:v>
                </c:pt>
                <c:pt idx="166">
                  <c:v>0.45833333333333315</c:v>
                </c:pt>
                <c:pt idx="167">
                  <c:v>0.75</c:v>
                </c:pt>
                <c:pt idx="168">
                  <c:v>0.91666666666666685</c:v>
                </c:pt>
                <c:pt idx="169">
                  <c:v>0.9166666666666663</c:v>
                </c:pt>
                <c:pt idx="170">
                  <c:v>0.79166666666666652</c:v>
                </c:pt>
                <c:pt idx="171">
                  <c:v>0.56944444444444464</c:v>
                </c:pt>
                <c:pt idx="172">
                  <c:v>8.3333333333333523E-2</c:v>
                </c:pt>
                <c:pt idx="173">
                  <c:v>-0.36111111111111133</c:v>
                </c:pt>
                <c:pt idx="174">
                  <c:v>-0.54166666666666696</c:v>
                </c:pt>
                <c:pt idx="175">
                  <c:v>-0.49999999999999967</c:v>
                </c:pt>
                <c:pt idx="176">
                  <c:v>-0.1111111111111112</c:v>
                </c:pt>
                <c:pt idx="177">
                  <c:v>0.30555555555555547</c:v>
                </c:pt>
                <c:pt idx="178">
                  <c:v>0.72222222222222265</c:v>
                </c:pt>
                <c:pt idx="179">
                  <c:v>0.86111111111111149</c:v>
                </c:pt>
                <c:pt idx="180">
                  <c:v>0.8194444444444442</c:v>
                </c:pt>
                <c:pt idx="181">
                  <c:v>0.74999999999999978</c:v>
                </c:pt>
                <c:pt idx="182">
                  <c:v>0.55555555555555558</c:v>
                </c:pt>
                <c:pt idx="183">
                  <c:v>0.41666666666666663</c:v>
                </c:pt>
                <c:pt idx="184">
                  <c:v>0.27777777777777779</c:v>
                </c:pt>
                <c:pt idx="185">
                  <c:v>0.19444444444444425</c:v>
                </c:pt>
                <c:pt idx="186">
                  <c:v>0.12499999999999981</c:v>
                </c:pt>
                <c:pt idx="187">
                  <c:v>0.1388888888888889</c:v>
                </c:pt>
                <c:pt idx="188">
                  <c:v>0.25000000000000061</c:v>
                </c:pt>
                <c:pt idx="189">
                  <c:v>0.40277777777777757</c:v>
                </c:pt>
                <c:pt idx="190">
                  <c:v>0.4861111111111111</c:v>
                </c:pt>
                <c:pt idx="191">
                  <c:v>0.45833333333333393</c:v>
                </c:pt>
                <c:pt idx="192">
                  <c:v>0.31944444444444403</c:v>
                </c:pt>
                <c:pt idx="193">
                  <c:v>0.1388888888888889</c:v>
                </c:pt>
                <c:pt idx="194">
                  <c:v>1.3888888888889086E-2</c:v>
                </c:pt>
                <c:pt idx="195">
                  <c:v>-5.5555555555556344E-2</c:v>
                </c:pt>
                <c:pt idx="196">
                  <c:v>-9.7222222222222612E-2</c:v>
                </c:pt>
                <c:pt idx="197">
                  <c:v>-0.12499999999999981</c:v>
                </c:pt>
                <c:pt idx="198">
                  <c:v>-0.12499999999999981</c:v>
                </c:pt>
                <c:pt idx="199">
                  <c:v>-9.7222222222221627E-2</c:v>
                </c:pt>
                <c:pt idx="200">
                  <c:v>-4.1666666666666269E-2</c:v>
                </c:pt>
                <c:pt idx="201">
                  <c:v>-1.3888888888889086E-2</c:v>
                </c:pt>
                <c:pt idx="202">
                  <c:v>-0.1111111111111117</c:v>
                </c:pt>
                <c:pt idx="203">
                  <c:v>-0.31944444444444503</c:v>
                </c:pt>
                <c:pt idx="204">
                  <c:v>-0.5833333333333327</c:v>
                </c:pt>
                <c:pt idx="205">
                  <c:v>-0.73611111111111072</c:v>
                </c:pt>
                <c:pt idx="206">
                  <c:v>-0.69444444444444442</c:v>
                </c:pt>
                <c:pt idx="207">
                  <c:v>-0.52777777777777735</c:v>
                </c:pt>
                <c:pt idx="208">
                  <c:v>-0.33333333333333409</c:v>
                </c:pt>
                <c:pt idx="209">
                  <c:v>-0.19444444444444522</c:v>
                </c:pt>
                <c:pt idx="210">
                  <c:v>-0.1388888888888889</c:v>
                </c:pt>
                <c:pt idx="211">
                  <c:v>-0.12499999999999981</c:v>
                </c:pt>
                <c:pt idx="212">
                  <c:v>-6.9444444444444448E-2</c:v>
                </c:pt>
                <c:pt idx="213">
                  <c:v>-5.5555555555555358E-2</c:v>
                </c:pt>
                <c:pt idx="214">
                  <c:v>-6.9444444444444448E-2</c:v>
                </c:pt>
                <c:pt idx="215">
                  <c:v>-5.5555555555555358E-2</c:v>
                </c:pt>
                <c:pt idx="216">
                  <c:v>-4.1666666666666269E-2</c:v>
                </c:pt>
                <c:pt idx="217">
                  <c:v>-1.3888888888889086E-2</c:v>
                </c:pt>
                <c:pt idx="218">
                  <c:v>-1.3888888888889086E-2</c:v>
                </c:pt>
                <c:pt idx="219">
                  <c:v>-2.7777777777778172E-2</c:v>
                </c:pt>
                <c:pt idx="220">
                  <c:v>-1.3888888888889086E-2</c:v>
                </c:pt>
                <c:pt idx="221">
                  <c:v>-1.3888888888888099E-2</c:v>
                </c:pt>
                <c:pt idx="222">
                  <c:v>-2.7777777777777186E-2</c:v>
                </c:pt>
                <c:pt idx="223">
                  <c:v>-1.3888888888889086E-2</c:v>
                </c:pt>
                <c:pt idx="224">
                  <c:v>-2.7777777777778172E-2</c:v>
                </c:pt>
                <c:pt idx="225">
                  <c:v>-4.1666666666667261E-2</c:v>
                </c:pt>
                <c:pt idx="226">
                  <c:v>-2.7777777777777186E-2</c:v>
                </c:pt>
                <c:pt idx="227">
                  <c:v>-2.7777777777777186E-2</c:v>
                </c:pt>
                <c:pt idx="228">
                  <c:v>-5.5555555555556344E-2</c:v>
                </c:pt>
                <c:pt idx="229">
                  <c:v>-9.7222222222222612E-2</c:v>
                </c:pt>
                <c:pt idx="230">
                  <c:v>-0.1388888888888884</c:v>
                </c:pt>
                <c:pt idx="231">
                  <c:v>-0.1388888888888889</c:v>
                </c:pt>
                <c:pt idx="232">
                  <c:v>-0.1111111111111112</c:v>
                </c:pt>
                <c:pt idx="233">
                  <c:v>-5.5555555555555358E-2</c:v>
                </c:pt>
                <c:pt idx="234">
                  <c:v>2.7777777777777679E-2</c:v>
                </c:pt>
                <c:pt idx="235">
                  <c:v>0.12499999999999981</c:v>
                </c:pt>
                <c:pt idx="236">
                  <c:v>0.23611111111111099</c:v>
                </c:pt>
                <c:pt idx="237">
                  <c:v>0.31944444444444503</c:v>
                </c:pt>
                <c:pt idx="238">
                  <c:v>0.37500000000000039</c:v>
                </c:pt>
                <c:pt idx="239">
                  <c:v>0.36111111111111033</c:v>
                </c:pt>
                <c:pt idx="240">
                  <c:v>0.30555555555555497</c:v>
                </c:pt>
                <c:pt idx="241">
                  <c:v>0.2222222222222224</c:v>
                </c:pt>
                <c:pt idx="242">
                  <c:v>0.15277777777777798</c:v>
                </c:pt>
                <c:pt idx="243">
                  <c:v>9.7222222222222612E-2</c:v>
                </c:pt>
                <c:pt idx="244">
                  <c:v>5.5555555555555358E-2</c:v>
                </c:pt>
                <c:pt idx="245">
                  <c:v>5.5555555555555358E-2</c:v>
                </c:pt>
                <c:pt idx="246">
                  <c:v>5.5555555555556344E-2</c:v>
                </c:pt>
                <c:pt idx="247">
                  <c:v>5.5555555555555358E-2</c:v>
                </c:pt>
                <c:pt idx="248">
                  <c:v>4.1666666666666269E-2</c:v>
                </c:pt>
                <c:pt idx="249">
                  <c:v>2.7777777777778172E-2</c:v>
                </c:pt>
                <c:pt idx="250">
                  <c:v>4.1666666666666269E-2</c:v>
                </c:pt>
                <c:pt idx="251">
                  <c:v>5.5555555555555358E-2</c:v>
                </c:pt>
                <c:pt idx="252">
                  <c:v>9.7222222222222612E-2</c:v>
                </c:pt>
                <c:pt idx="253">
                  <c:v>0.15277777777777798</c:v>
                </c:pt>
                <c:pt idx="254">
                  <c:v>0.19444444444444425</c:v>
                </c:pt>
                <c:pt idx="255">
                  <c:v>0.23611111111111052</c:v>
                </c:pt>
                <c:pt idx="256">
                  <c:v>0.26388888888888867</c:v>
                </c:pt>
                <c:pt idx="257">
                  <c:v>0.37500000000000039</c:v>
                </c:pt>
                <c:pt idx="258">
                  <c:v>0.29166666666666685</c:v>
                </c:pt>
                <c:pt idx="259">
                  <c:v>4.1666666666666269E-2</c:v>
                </c:pt>
                <c:pt idx="260">
                  <c:v>-6.9444444444444448E-2</c:v>
                </c:pt>
                <c:pt idx="261">
                  <c:v>-0.1388888888888889</c:v>
                </c:pt>
                <c:pt idx="262">
                  <c:v>-0.11111111111111072</c:v>
                </c:pt>
                <c:pt idx="263">
                  <c:v>2.7777777777778172E-2</c:v>
                </c:pt>
                <c:pt idx="264">
                  <c:v>0.18055555555555516</c:v>
                </c:pt>
                <c:pt idx="265">
                  <c:v>0.27777777777777779</c:v>
                </c:pt>
                <c:pt idx="266">
                  <c:v>0.27777777777777779</c:v>
                </c:pt>
                <c:pt idx="267">
                  <c:v>0.18055555555555516</c:v>
                </c:pt>
                <c:pt idx="268">
                  <c:v>5.5555555555555358E-2</c:v>
                </c:pt>
                <c:pt idx="269">
                  <c:v>-1.3888888888888099E-2</c:v>
                </c:pt>
                <c:pt idx="270">
                  <c:v>-4.1666666666666269E-2</c:v>
                </c:pt>
                <c:pt idx="271">
                  <c:v>-6.9444444444444448E-2</c:v>
                </c:pt>
                <c:pt idx="272">
                  <c:v>-0.11111111111111072</c:v>
                </c:pt>
                <c:pt idx="273">
                  <c:v>-0.16666666666666705</c:v>
                </c:pt>
                <c:pt idx="274">
                  <c:v>-0.27777777777777779</c:v>
                </c:pt>
                <c:pt idx="275">
                  <c:v>-0.38888888888888851</c:v>
                </c:pt>
                <c:pt idx="276">
                  <c:v>-0.44444444444444481</c:v>
                </c:pt>
                <c:pt idx="277">
                  <c:v>-0.45833333333333393</c:v>
                </c:pt>
                <c:pt idx="278">
                  <c:v>-0.41666666666666663</c:v>
                </c:pt>
                <c:pt idx="279">
                  <c:v>-0.37499999999999939</c:v>
                </c:pt>
                <c:pt idx="280">
                  <c:v>-0.36111111111111133</c:v>
                </c:pt>
                <c:pt idx="281">
                  <c:v>-0.34722222222222221</c:v>
                </c:pt>
                <c:pt idx="282">
                  <c:v>-0.29166666666666685</c:v>
                </c:pt>
                <c:pt idx="283">
                  <c:v>-0.19444444444444522</c:v>
                </c:pt>
                <c:pt idx="284">
                  <c:v>-0.1388888888888889</c:v>
                </c:pt>
                <c:pt idx="285">
                  <c:v>-0.18055555555555516</c:v>
                </c:pt>
                <c:pt idx="286">
                  <c:v>-0.33333333333333315</c:v>
                </c:pt>
                <c:pt idx="287">
                  <c:v>-0.54166666666666641</c:v>
                </c:pt>
                <c:pt idx="288">
                  <c:v>-0.69444444444444442</c:v>
                </c:pt>
                <c:pt idx="289">
                  <c:v>-0.76388888888888884</c:v>
                </c:pt>
                <c:pt idx="290">
                  <c:v>-0.80555555555555514</c:v>
                </c:pt>
                <c:pt idx="291">
                  <c:v>-0.80555555555555558</c:v>
                </c:pt>
                <c:pt idx="292">
                  <c:v>-0.69444444444444464</c:v>
                </c:pt>
                <c:pt idx="293">
                  <c:v>-0.50000000000000022</c:v>
                </c:pt>
                <c:pt idx="294">
                  <c:v>-0.23611111111111099</c:v>
                </c:pt>
                <c:pt idx="295">
                  <c:v>2.7777777777777925E-2</c:v>
                </c:pt>
                <c:pt idx="296">
                  <c:v>0.22222222222222215</c:v>
                </c:pt>
                <c:pt idx="297">
                  <c:v>0.33333333333333337</c:v>
                </c:pt>
                <c:pt idx="298">
                  <c:v>0.33333333333333315</c:v>
                </c:pt>
                <c:pt idx="299">
                  <c:v>0.26388888888888867</c:v>
                </c:pt>
                <c:pt idx="300">
                  <c:v>0.16666666666666705</c:v>
                </c:pt>
                <c:pt idx="301">
                  <c:v>8.3333333333333523E-2</c:v>
                </c:pt>
                <c:pt idx="302">
                  <c:v>5.5555555555555358E-2</c:v>
                </c:pt>
                <c:pt idx="303">
                  <c:v>9.7222222222222127E-2</c:v>
                </c:pt>
                <c:pt idx="304">
                  <c:v>0.15277777777777798</c:v>
                </c:pt>
                <c:pt idx="305">
                  <c:v>0.1388888888888889</c:v>
                </c:pt>
                <c:pt idx="306">
                  <c:v>1.3888888888888593E-2</c:v>
                </c:pt>
                <c:pt idx="307">
                  <c:v>-0.26388888888888867</c:v>
                </c:pt>
                <c:pt idx="308">
                  <c:v>-0.51388888888888873</c:v>
                </c:pt>
                <c:pt idx="309">
                  <c:v>-0.58333333333333348</c:v>
                </c:pt>
                <c:pt idx="310">
                  <c:v>-0.43055555555555547</c:v>
                </c:pt>
                <c:pt idx="311">
                  <c:v>-0.20833333333333331</c:v>
                </c:pt>
                <c:pt idx="312">
                  <c:v>-9.7222222222222363E-2</c:v>
                </c:pt>
                <c:pt idx="313">
                  <c:v>-6.9444444444444448E-2</c:v>
                </c:pt>
                <c:pt idx="314">
                  <c:v>-4.1666666666666519E-2</c:v>
                </c:pt>
                <c:pt idx="315">
                  <c:v>5.5555555555555601E-2</c:v>
                </c:pt>
                <c:pt idx="316">
                  <c:v>0.23611111111111099</c:v>
                </c:pt>
                <c:pt idx="317">
                  <c:v>0.47222222222222199</c:v>
                </c:pt>
                <c:pt idx="318">
                  <c:v>0.6527777777777779</c:v>
                </c:pt>
                <c:pt idx="319">
                  <c:v>0.79166666666666652</c:v>
                </c:pt>
                <c:pt idx="320">
                  <c:v>0.86111111111111094</c:v>
                </c:pt>
                <c:pt idx="321">
                  <c:v>0.90277777777777779</c:v>
                </c:pt>
                <c:pt idx="322">
                  <c:v>0.87500000000000011</c:v>
                </c:pt>
                <c:pt idx="323">
                  <c:v>0.7777777777777779</c:v>
                </c:pt>
                <c:pt idx="324">
                  <c:v>0.45833333333333343</c:v>
                </c:pt>
                <c:pt idx="325">
                  <c:v>-1.3888888888889086E-2</c:v>
                </c:pt>
                <c:pt idx="326">
                  <c:v>-0.37500000000000039</c:v>
                </c:pt>
                <c:pt idx="327">
                  <c:v>-0.54166666666666641</c:v>
                </c:pt>
                <c:pt idx="328">
                  <c:v>-0.45833333333333293</c:v>
                </c:pt>
                <c:pt idx="329">
                  <c:v>-0.33333333333333315</c:v>
                </c:pt>
                <c:pt idx="330">
                  <c:v>-0.2222222222222224</c:v>
                </c:pt>
                <c:pt idx="331">
                  <c:v>-0.18055555555555566</c:v>
                </c:pt>
                <c:pt idx="332">
                  <c:v>-0.16666666666666657</c:v>
                </c:pt>
                <c:pt idx="333">
                  <c:v>-0.12500000000000031</c:v>
                </c:pt>
                <c:pt idx="334">
                  <c:v>-9.7222222222222127E-2</c:v>
                </c:pt>
                <c:pt idx="335">
                  <c:v>-9.7222222222222127E-2</c:v>
                </c:pt>
                <c:pt idx="336">
                  <c:v>-0.1388888888888889</c:v>
                </c:pt>
                <c:pt idx="337">
                  <c:v>-0.16666666666666657</c:v>
                </c:pt>
                <c:pt idx="338">
                  <c:v>-0.27777777777777779</c:v>
                </c:pt>
                <c:pt idx="339">
                  <c:v>-0.41666666666666663</c:v>
                </c:pt>
                <c:pt idx="340">
                  <c:v>-0.43055555555555575</c:v>
                </c:pt>
                <c:pt idx="341">
                  <c:v>-0.30555555555555547</c:v>
                </c:pt>
                <c:pt idx="342">
                  <c:v>-0.1388888888888889</c:v>
                </c:pt>
                <c:pt idx="343">
                  <c:v>-8.3333333333333523E-2</c:v>
                </c:pt>
                <c:pt idx="344">
                  <c:v>-8.3333333333333523E-2</c:v>
                </c:pt>
                <c:pt idx="345">
                  <c:v>-0.19444444444444425</c:v>
                </c:pt>
                <c:pt idx="346">
                  <c:v>-0.43055555555555525</c:v>
                </c:pt>
                <c:pt idx="347">
                  <c:v>-0.66666666666666674</c:v>
                </c:pt>
                <c:pt idx="348">
                  <c:v>-0.79166666666666674</c:v>
                </c:pt>
                <c:pt idx="349">
                  <c:v>-0.83333333333333326</c:v>
                </c:pt>
                <c:pt idx="350">
                  <c:v>-0.76388888888888884</c:v>
                </c:pt>
                <c:pt idx="351">
                  <c:v>-0.59722222222222221</c:v>
                </c:pt>
                <c:pt idx="352">
                  <c:v>-0.43055555555555558</c:v>
                </c:pt>
                <c:pt idx="353">
                  <c:v>-0.16666666666666666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0.19444444444444442</c:v>
                </c:pt>
                <c:pt idx="360">
                  <c:v>0.44444444444444448</c:v>
                </c:pt>
                <c:pt idx="361">
                  <c:v>0.58333333333333326</c:v>
                </c:pt>
                <c:pt idx="362">
                  <c:v>0.68055555555555547</c:v>
                </c:pt>
                <c:pt idx="363">
                  <c:v>0.6527777777777779</c:v>
                </c:pt>
                <c:pt idx="364">
                  <c:v>0.55555555555555558</c:v>
                </c:pt>
                <c:pt idx="365">
                  <c:v>0.37499999999999989</c:v>
                </c:pt>
                <c:pt idx="366">
                  <c:v>0.19444444444444448</c:v>
                </c:pt>
                <c:pt idx="367">
                  <c:v>0.16666666666666657</c:v>
                </c:pt>
                <c:pt idx="368">
                  <c:v>0.23611111111111099</c:v>
                </c:pt>
                <c:pt idx="369">
                  <c:v>0.34722222222222221</c:v>
                </c:pt>
                <c:pt idx="370">
                  <c:v>0.43055555555555575</c:v>
                </c:pt>
                <c:pt idx="371">
                  <c:v>0.43055555555555575</c:v>
                </c:pt>
                <c:pt idx="372">
                  <c:v>0.37499999999999989</c:v>
                </c:pt>
                <c:pt idx="373">
                  <c:v>0.31944444444444453</c:v>
                </c:pt>
                <c:pt idx="374">
                  <c:v>0.34722222222222221</c:v>
                </c:pt>
                <c:pt idx="375">
                  <c:v>0.41666666666666663</c:v>
                </c:pt>
                <c:pt idx="376">
                  <c:v>0.50000000000000022</c:v>
                </c:pt>
                <c:pt idx="377">
                  <c:v>0.54166666666666641</c:v>
                </c:pt>
                <c:pt idx="378">
                  <c:v>0.47222222222222199</c:v>
                </c:pt>
                <c:pt idx="379">
                  <c:v>0.30555555555555547</c:v>
                </c:pt>
                <c:pt idx="380">
                  <c:v>9.7222222222222127E-2</c:v>
                </c:pt>
                <c:pt idx="381">
                  <c:v>-6.9444444444444448E-2</c:v>
                </c:pt>
                <c:pt idx="382">
                  <c:v>-0.19444444444444425</c:v>
                </c:pt>
                <c:pt idx="383">
                  <c:v>-0.29166666666666635</c:v>
                </c:pt>
                <c:pt idx="384">
                  <c:v>-0.33333333333333365</c:v>
                </c:pt>
                <c:pt idx="385">
                  <c:v>-0.27777777777777779</c:v>
                </c:pt>
                <c:pt idx="386">
                  <c:v>-0.18055555555555516</c:v>
                </c:pt>
                <c:pt idx="387">
                  <c:v>-0.12500000000000031</c:v>
                </c:pt>
                <c:pt idx="388">
                  <c:v>-0.16666666666666705</c:v>
                </c:pt>
                <c:pt idx="389">
                  <c:v>-0.26388888888888867</c:v>
                </c:pt>
                <c:pt idx="390">
                  <c:v>-0.34722222222222221</c:v>
                </c:pt>
                <c:pt idx="391">
                  <c:v>-0.34722222222222221</c:v>
                </c:pt>
                <c:pt idx="392">
                  <c:v>-0.23611111111111099</c:v>
                </c:pt>
                <c:pt idx="393">
                  <c:v>-0.16666666666666657</c:v>
                </c:pt>
                <c:pt idx="394">
                  <c:v>-0.20833333333333331</c:v>
                </c:pt>
                <c:pt idx="395">
                  <c:v>-0.34722222222222221</c:v>
                </c:pt>
                <c:pt idx="396">
                  <c:v>-0.41666666666666663</c:v>
                </c:pt>
                <c:pt idx="397">
                  <c:v>-0.31944444444444453</c:v>
                </c:pt>
                <c:pt idx="398">
                  <c:v>-0.20833333333333331</c:v>
                </c:pt>
                <c:pt idx="399">
                  <c:v>-0.15277777777777798</c:v>
                </c:pt>
                <c:pt idx="400">
                  <c:v>-0.1388888888888889</c:v>
                </c:pt>
                <c:pt idx="401">
                  <c:v>-0.11111111111111097</c:v>
                </c:pt>
                <c:pt idx="402">
                  <c:v>-9.7222222222222127E-2</c:v>
                </c:pt>
                <c:pt idx="403">
                  <c:v>-8.3333333333333287E-2</c:v>
                </c:pt>
                <c:pt idx="404">
                  <c:v>-6.9444444444444448E-2</c:v>
                </c:pt>
                <c:pt idx="405">
                  <c:v>-9.7222222222222363E-2</c:v>
                </c:pt>
                <c:pt idx="406">
                  <c:v>-0.19444444444444448</c:v>
                </c:pt>
                <c:pt idx="407">
                  <c:v>-0.34722222222222221</c:v>
                </c:pt>
                <c:pt idx="408">
                  <c:v>-0.51388888888888873</c:v>
                </c:pt>
                <c:pt idx="409">
                  <c:v>-0.65277777777777768</c:v>
                </c:pt>
                <c:pt idx="410">
                  <c:v>-0.625</c:v>
                </c:pt>
                <c:pt idx="411">
                  <c:v>-0.51388888888888895</c:v>
                </c:pt>
                <c:pt idx="412">
                  <c:v>-0.40277777777777773</c:v>
                </c:pt>
                <c:pt idx="413">
                  <c:v>-0.16666666666666666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0.19444444444444442</c:v>
                </c:pt>
                <c:pt idx="481">
                  <c:v>0.34722222222222221</c:v>
                </c:pt>
                <c:pt idx="482">
                  <c:v>0.52777777777777779</c:v>
                </c:pt>
                <c:pt idx="483">
                  <c:v>0.75</c:v>
                </c:pt>
                <c:pt idx="484">
                  <c:v>0.70833333333333337</c:v>
                </c:pt>
                <c:pt idx="485">
                  <c:v>0.68055555555555558</c:v>
                </c:pt>
                <c:pt idx="486">
                  <c:v>0.66666666666666652</c:v>
                </c:pt>
                <c:pt idx="487">
                  <c:v>0.63888888888888862</c:v>
                </c:pt>
                <c:pt idx="488">
                  <c:v>0.62500000000000022</c:v>
                </c:pt>
                <c:pt idx="489">
                  <c:v>0.61111111111111138</c:v>
                </c:pt>
                <c:pt idx="490">
                  <c:v>0.6666666666666663</c:v>
                </c:pt>
                <c:pt idx="491">
                  <c:v>0.65277777777777768</c:v>
                </c:pt>
                <c:pt idx="492">
                  <c:v>0.61111111111111138</c:v>
                </c:pt>
                <c:pt idx="493">
                  <c:v>0.56944444444444464</c:v>
                </c:pt>
                <c:pt idx="494">
                  <c:v>0.44444444444444431</c:v>
                </c:pt>
                <c:pt idx="495">
                  <c:v>0.30555555555555497</c:v>
                </c:pt>
                <c:pt idx="496">
                  <c:v>0.18055555555555516</c:v>
                </c:pt>
                <c:pt idx="497">
                  <c:v>0.16666666666666705</c:v>
                </c:pt>
                <c:pt idx="498">
                  <c:v>0.23611111111111149</c:v>
                </c:pt>
                <c:pt idx="499">
                  <c:v>0.29166666666666685</c:v>
                </c:pt>
                <c:pt idx="500">
                  <c:v>0.2222222222222224</c:v>
                </c:pt>
                <c:pt idx="501">
                  <c:v>0.11111111111111072</c:v>
                </c:pt>
                <c:pt idx="502">
                  <c:v>6.9444444444444448E-2</c:v>
                </c:pt>
                <c:pt idx="503">
                  <c:v>9.7222222222222612E-2</c:v>
                </c:pt>
                <c:pt idx="504">
                  <c:v>0.12499999999999981</c:v>
                </c:pt>
                <c:pt idx="505">
                  <c:v>6.9444444444444448E-2</c:v>
                </c:pt>
                <c:pt idx="506">
                  <c:v>-4.1666666666666269E-2</c:v>
                </c:pt>
                <c:pt idx="507">
                  <c:v>-0.16666666666666705</c:v>
                </c:pt>
                <c:pt idx="508">
                  <c:v>-0.2222222222222224</c:v>
                </c:pt>
                <c:pt idx="509">
                  <c:v>-0.16666666666666607</c:v>
                </c:pt>
                <c:pt idx="510">
                  <c:v>-2.7777777777778172E-2</c:v>
                </c:pt>
                <c:pt idx="511">
                  <c:v>0.11111111111111072</c:v>
                </c:pt>
                <c:pt idx="512">
                  <c:v>0.26388888888888867</c:v>
                </c:pt>
                <c:pt idx="513">
                  <c:v>0.37500000000000039</c:v>
                </c:pt>
                <c:pt idx="514">
                  <c:v>0.38888888888888945</c:v>
                </c:pt>
                <c:pt idx="515">
                  <c:v>0.37499999999999939</c:v>
                </c:pt>
                <c:pt idx="516">
                  <c:v>0.31944444444444403</c:v>
                </c:pt>
                <c:pt idx="517">
                  <c:v>0.23611111111111149</c:v>
                </c:pt>
                <c:pt idx="518">
                  <c:v>0.16666666666666705</c:v>
                </c:pt>
                <c:pt idx="519">
                  <c:v>0.12499999999999981</c:v>
                </c:pt>
                <c:pt idx="520">
                  <c:v>0.11111111111111072</c:v>
                </c:pt>
                <c:pt idx="521">
                  <c:v>0.12499999999999981</c:v>
                </c:pt>
                <c:pt idx="522">
                  <c:v>-5.5555555555555358E-2</c:v>
                </c:pt>
                <c:pt idx="523">
                  <c:v>-0.40277777777777757</c:v>
                </c:pt>
                <c:pt idx="524">
                  <c:v>-0.69444444444444442</c:v>
                </c:pt>
                <c:pt idx="525">
                  <c:v>-0.83333333333333326</c:v>
                </c:pt>
                <c:pt idx="526">
                  <c:v>-0.83333333333333326</c:v>
                </c:pt>
                <c:pt idx="527">
                  <c:v>-0.84722222222222243</c:v>
                </c:pt>
                <c:pt idx="528">
                  <c:v>-0.90277777777777779</c:v>
                </c:pt>
                <c:pt idx="529">
                  <c:v>-0.94444444444444398</c:v>
                </c:pt>
                <c:pt idx="530">
                  <c:v>-0.83333333333333326</c:v>
                </c:pt>
                <c:pt idx="531">
                  <c:v>-0.43055555555555575</c:v>
                </c:pt>
                <c:pt idx="532">
                  <c:v>0.18055555555555566</c:v>
                </c:pt>
                <c:pt idx="533">
                  <c:v>0.59722222222222232</c:v>
                </c:pt>
                <c:pt idx="534">
                  <c:v>0.77777777777777746</c:v>
                </c:pt>
                <c:pt idx="535">
                  <c:v>0.76388888888888884</c:v>
                </c:pt>
                <c:pt idx="536">
                  <c:v>0.73611111111111172</c:v>
                </c:pt>
                <c:pt idx="537">
                  <c:v>0.70833333333333304</c:v>
                </c:pt>
                <c:pt idx="538">
                  <c:v>0.6666666666666663</c:v>
                </c:pt>
                <c:pt idx="539">
                  <c:v>0.65277777777777812</c:v>
                </c:pt>
                <c:pt idx="540">
                  <c:v>0.65277777777777812</c:v>
                </c:pt>
                <c:pt idx="541">
                  <c:v>0.61111111111111094</c:v>
                </c:pt>
                <c:pt idx="542">
                  <c:v>0.49999999999999922</c:v>
                </c:pt>
                <c:pt idx="543">
                  <c:v>0.43055555555555575</c:v>
                </c:pt>
                <c:pt idx="544">
                  <c:v>0.34722222222222221</c:v>
                </c:pt>
                <c:pt idx="545">
                  <c:v>0.29166666666666685</c:v>
                </c:pt>
                <c:pt idx="546">
                  <c:v>0.25000000000000061</c:v>
                </c:pt>
                <c:pt idx="547">
                  <c:v>0.23611111111111052</c:v>
                </c:pt>
                <c:pt idx="548">
                  <c:v>0.11111111111111072</c:v>
                </c:pt>
                <c:pt idx="549">
                  <c:v>-0.16666666666666607</c:v>
                </c:pt>
                <c:pt idx="550">
                  <c:v>-0.50000000000000022</c:v>
                </c:pt>
                <c:pt idx="551">
                  <c:v>-0.76388888888888884</c:v>
                </c:pt>
                <c:pt idx="552">
                  <c:v>-0.87499999999999956</c:v>
                </c:pt>
                <c:pt idx="553">
                  <c:v>-0.90277777777777779</c:v>
                </c:pt>
                <c:pt idx="554">
                  <c:v>-0.84722222222222243</c:v>
                </c:pt>
                <c:pt idx="555">
                  <c:v>-0.7777777777777779</c:v>
                </c:pt>
                <c:pt idx="556">
                  <c:v>-0.79166666666666652</c:v>
                </c:pt>
                <c:pt idx="557">
                  <c:v>-0.84722222222222243</c:v>
                </c:pt>
                <c:pt idx="558">
                  <c:v>-0.87500000000000011</c:v>
                </c:pt>
                <c:pt idx="559">
                  <c:v>-0.84722222222222243</c:v>
                </c:pt>
                <c:pt idx="560">
                  <c:v>-0.8194444444444442</c:v>
                </c:pt>
                <c:pt idx="561">
                  <c:v>-0.83333333333333304</c:v>
                </c:pt>
                <c:pt idx="562">
                  <c:v>-0.81944444444444442</c:v>
                </c:pt>
                <c:pt idx="563">
                  <c:v>-0.83333333333333326</c:v>
                </c:pt>
                <c:pt idx="564">
                  <c:v>-0.83333333333333326</c:v>
                </c:pt>
                <c:pt idx="565">
                  <c:v>-0.80555555555555558</c:v>
                </c:pt>
                <c:pt idx="566">
                  <c:v>-0.77777777777777768</c:v>
                </c:pt>
                <c:pt idx="567">
                  <c:v>-0.3611111111111111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0.22222222222222224</c:v>
                </c:pt>
                <c:pt idx="601">
                  <c:v>0.5</c:v>
                </c:pt>
                <c:pt idx="602">
                  <c:v>0.65277777777777768</c:v>
                </c:pt>
                <c:pt idx="603">
                  <c:v>0.75</c:v>
                </c:pt>
                <c:pt idx="604">
                  <c:v>0.76388888888888895</c:v>
                </c:pt>
                <c:pt idx="605">
                  <c:v>0.7222222222222221</c:v>
                </c:pt>
                <c:pt idx="606">
                  <c:v>0.66666666666666674</c:v>
                </c:pt>
                <c:pt idx="607">
                  <c:v>0.59722222222222232</c:v>
                </c:pt>
                <c:pt idx="608">
                  <c:v>0.58333333333333326</c:v>
                </c:pt>
                <c:pt idx="609">
                  <c:v>0.68055555555555536</c:v>
                </c:pt>
                <c:pt idx="610">
                  <c:v>0.84722222222222188</c:v>
                </c:pt>
                <c:pt idx="611">
                  <c:v>0.95833333333333359</c:v>
                </c:pt>
                <c:pt idx="612">
                  <c:v>0.8194444444444442</c:v>
                </c:pt>
                <c:pt idx="613">
                  <c:v>0.5277777777777779</c:v>
                </c:pt>
                <c:pt idx="614">
                  <c:v>0.19444444444444522</c:v>
                </c:pt>
                <c:pt idx="615">
                  <c:v>-6.9444444444444448E-2</c:v>
                </c:pt>
                <c:pt idx="616">
                  <c:v>-0.29166666666666685</c:v>
                </c:pt>
                <c:pt idx="617">
                  <c:v>-0.50000000000000022</c:v>
                </c:pt>
                <c:pt idx="618">
                  <c:v>-0.63888888888888906</c:v>
                </c:pt>
                <c:pt idx="619">
                  <c:v>-0.68055555555555536</c:v>
                </c:pt>
                <c:pt idx="620">
                  <c:v>-0.65277777777777768</c:v>
                </c:pt>
                <c:pt idx="621">
                  <c:v>-0.63888888888888906</c:v>
                </c:pt>
                <c:pt idx="622">
                  <c:v>-0.6805555555555558</c:v>
                </c:pt>
                <c:pt idx="623">
                  <c:v>-0.75</c:v>
                </c:pt>
                <c:pt idx="624">
                  <c:v>-0.62499999999999978</c:v>
                </c:pt>
                <c:pt idx="625">
                  <c:v>-0.31944444444444431</c:v>
                </c:pt>
                <c:pt idx="626">
                  <c:v>4.1666666666666519E-2</c:v>
                </c:pt>
                <c:pt idx="627">
                  <c:v>0.44444444444444431</c:v>
                </c:pt>
                <c:pt idx="628">
                  <c:v>0.61111111111111138</c:v>
                </c:pt>
                <c:pt idx="629">
                  <c:v>0.66666666666666674</c:v>
                </c:pt>
                <c:pt idx="630">
                  <c:v>0.77777777777777746</c:v>
                </c:pt>
                <c:pt idx="631">
                  <c:v>0.79166666666666652</c:v>
                </c:pt>
                <c:pt idx="632">
                  <c:v>0.7777777777777779</c:v>
                </c:pt>
                <c:pt idx="633">
                  <c:v>0.76388888888888884</c:v>
                </c:pt>
                <c:pt idx="634">
                  <c:v>0.7222222222222221</c:v>
                </c:pt>
                <c:pt idx="635">
                  <c:v>0.6666666666666663</c:v>
                </c:pt>
                <c:pt idx="636">
                  <c:v>0.56944444444444464</c:v>
                </c:pt>
                <c:pt idx="637">
                  <c:v>0.41666666666666663</c:v>
                </c:pt>
                <c:pt idx="638">
                  <c:v>0.27777777777777779</c:v>
                </c:pt>
                <c:pt idx="639">
                  <c:v>0.18055555555555614</c:v>
                </c:pt>
                <c:pt idx="640">
                  <c:v>0.18055555555555516</c:v>
                </c:pt>
                <c:pt idx="641">
                  <c:v>0.23611111111111052</c:v>
                </c:pt>
                <c:pt idx="642">
                  <c:v>0.33333333333333315</c:v>
                </c:pt>
                <c:pt idx="643">
                  <c:v>0.40277777777777857</c:v>
                </c:pt>
                <c:pt idx="644">
                  <c:v>0.43055555555555575</c:v>
                </c:pt>
                <c:pt idx="645">
                  <c:v>0.44444444444444386</c:v>
                </c:pt>
                <c:pt idx="646">
                  <c:v>0.44444444444444481</c:v>
                </c:pt>
                <c:pt idx="647">
                  <c:v>0.43055555555555575</c:v>
                </c:pt>
                <c:pt idx="648">
                  <c:v>0.43055555555555575</c:v>
                </c:pt>
                <c:pt idx="649">
                  <c:v>0.41666666666666663</c:v>
                </c:pt>
                <c:pt idx="650">
                  <c:v>0.43055555555555475</c:v>
                </c:pt>
                <c:pt idx="651">
                  <c:v>0.41666666666666663</c:v>
                </c:pt>
                <c:pt idx="652">
                  <c:v>0.41666666666666663</c:v>
                </c:pt>
                <c:pt idx="653">
                  <c:v>0.43055555555555575</c:v>
                </c:pt>
                <c:pt idx="654">
                  <c:v>0.36111111111111133</c:v>
                </c:pt>
                <c:pt idx="655">
                  <c:v>0.26388888888888867</c:v>
                </c:pt>
                <c:pt idx="656">
                  <c:v>0.15277777777777798</c:v>
                </c:pt>
                <c:pt idx="657">
                  <c:v>0</c:v>
                </c:pt>
                <c:pt idx="658">
                  <c:v>-0.20833333333333331</c:v>
                </c:pt>
                <c:pt idx="659">
                  <c:v>-0.36111111111111133</c:v>
                </c:pt>
                <c:pt idx="660">
                  <c:v>-0.47222222222222199</c:v>
                </c:pt>
                <c:pt idx="661">
                  <c:v>-0.51388888888888828</c:v>
                </c:pt>
                <c:pt idx="662">
                  <c:v>-0.50000000000000022</c:v>
                </c:pt>
                <c:pt idx="663">
                  <c:v>-0.41666666666666663</c:v>
                </c:pt>
                <c:pt idx="664">
                  <c:v>-0.31944444444444403</c:v>
                </c:pt>
                <c:pt idx="665">
                  <c:v>-0.25000000000000061</c:v>
                </c:pt>
                <c:pt idx="666">
                  <c:v>-0.18055555555555614</c:v>
                </c:pt>
                <c:pt idx="667">
                  <c:v>-0.12499999999999981</c:v>
                </c:pt>
                <c:pt idx="668">
                  <c:v>-9.7222222222221627E-2</c:v>
                </c:pt>
                <c:pt idx="669">
                  <c:v>-5.5555555555555358E-2</c:v>
                </c:pt>
                <c:pt idx="670">
                  <c:v>1.3888888888888099E-2</c:v>
                </c:pt>
                <c:pt idx="671">
                  <c:v>8.3333333333333523E-2</c:v>
                </c:pt>
                <c:pt idx="672">
                  <c:v>0.12500000000000078</c:v>
                </c:pt>
                <c:pt idx="673">
                  <c:v>0.15277777777777699</c:v>
                </c:pt>
                <c:pt idx="674">
                  <c:v>0.19444444444444425</c:v>
                </c:pt>
                <c:pt idx="675">
                  <c:v>0.20833333333333331</c:v>
                </c:pt>
                <c:pt idx="676">
                  <c:v>0.19444444444444425</c:v>
                </c:pt>
                <c:pt idx="677">
                  <c:v>0.18055555555555614</c:v>
                </c:pt>
                <c:pt idx="678">
                  <c:v>0.19444444444444425</c:v>
                </c:pt>
                <c:pt idx="679">
                  <c:v>0.19444444444444425</c:v>
                </c:pt>
                <c:pt idx="680">
                  <c:v>0.16666666666666705</c:v>
                </c:pt>
                <c:pt idx="681">
                  <c:v>0.18055555555555516</c:v>
                </c:pt>
                <c:pt idx="682">
                  <c:v>0.19444444444444425</c:v>
                </c:pt>
                <c:pt idx="683">
                  <c:v>0.20833333333333331</c:v>
                </c:pt>
                <c:pt idx="684">
                  <c:v>0.23611111111111149</c:v>
                </c:pt>
                <c:pt idx="685">
                  <c:v>0.27777777777777779</c:v>
                </c:pt>
                <c:pt idx="686">
                  <c:v>0.30555555555555497</c:v>
                </c:pt>
                <c:pt idx="687">
                  <c:v>0.29166666666666685</c:v>
                </c:pt>
                <c:pt idx="688">
                  <c:v>0.27777777777777873</c:v>
                </c:pt>
                <c:pt idx="689">
                  <c:v>0.27777777777777873</c:v>
                </c:pt>
                <c:pt idx="690">
                  <c:v>0.26388888888888767</c:v>
                </c:pt>
                <c:pt idx="691">
                  <c:v>0.24999999999999961</c:v>
                </c:pt>
                <c:pt idx="692">
                  <c:v>0.23611111111111149</c:v>
                </c:pt>
                <c:pt idx="693">
                  <c:v>0.22222222222222143</c:v>
                </c:pt>
                <c:pt idx="694">
                  <c:v>0.20833333333333331</c:v>
                </c:pt>
                <c:pt idx="695">
                  <c:v>0.18055555555555516</c:v>
                </c:pt>
                <c:pt idx="696">
                  <c:v>0.15277777777777699</c:v>
                </c:pt>
                <c:pt idx="697">
                  <c:v>0.12500000000000078</c:v>
                </c:pt>
                <c:pt idx="698">
                  <c:v>0.1388888888888889</c:v>
                </c:pt>
                <c:pt idx="699">
                  <c:v>0.16666666666666705</c:v>
                </c:pt>
                <c:pt idx="700">
                  <c:v>0.16666666666666705</c:v>
                </c:pt>
                <c:pt idx="701">
                  <c:v>0.18055555555555516</c:v>
                </c:pt>
                <c:pt idx="702">
                  <c:v>0.18055555555555516</c:v>
                </c:pt>
                <c:pt idx="703">
                  <c:v>0.11111111111111072</c:v>
                </c:pt>
                <c:pt idx="704">
                  <c:v>2.7777777777778172E-2</c:v>
                </c:pt>
                <c:pt idx="705">
                  <c:v>-8.3333333333332538E-2</c:v>
                </c:pt>
                <c:pt idx="706">
                  <c:v>-0.23611111111111149</c:v>
                </c:pt>
                <c:pt idx="707">
                  <c:v>-0.37500000000000039</c:v>
                </c:pt>
                <c:pt idx="708">
                  <c:v>-0.47222222222222104</c:v>
                </c:pt>
                <c:pt idx="709">
                  <c:v>-0.54166666666666741</c:v>
                </c:pt>
                <c:pt idx="710">
                  <c:v>-0.54166666666666741</c:v>
                </c:pt>
                <c:pt idx="711">
                  <c:v>-0.45833333333333293</c:v>
                </c:pt>
                <c:pt idx="712">
                  <c:v>-0.37499999999999939</c:v>
                </c:pt>
                <c:pt idx="713">
                  <c:v>-0.29166666666666585</c:v>
                </c:pt>
                <c:pt idx="714">
                  <c:v>-0.19444444444444425</c:v>
                </c:pt>
                <c:pt idx="715">
                  <c:v>-0.12500000000000078</c:v>
                </c:pt>
                <c:pt idx="716">
                  <c:v>-6.9444444444444448E-2</c:v>
                </c:pt>
                <c:pt idx="717">
                  <c:v>1.3888888888889086E-2</c:v>
                </c:pt>
                <c:pt idx="718">
                  <c:v>6.9444444444444448E-2</c:v>
                </c:pt>
                <c:pt idx="719">
                  <c:v>0.1111111111111117</c:v>
                </c:pt>
                <c:pt idx="720">
                  <c:v>0.12499999999999981</c:v>
                </c:pt>
                <c:pt idx="721">
                  <c:v>6.9444444444444448E-2</c:v>
                </c:pt>
                <c:pt idx="722">
                  <c:v>1.3888888888889086E-2</c:v>
                </c:pt>
                <c:pt idx="723">
                  <c:v>-8.3333333333333523E-2</c:v>
                </c:pt>
                <c:pt idx="724">
                  <c:v>-0.27777777777777779</c:v>
                </c:pt>
                <c:pt idx="725">
                  <c:v>-0.43055555555555575</c:v>
                </c:pt>
                <c:pt idx="726">
                  <c:v>-0.51388888888888928</c:v>
                </c:pt>
                <c:pt idx="727">
                  <c:v>-0.54166666666666641</c:v>
                </c:pt>
                <c:pt idx="728">
                  <c:v>-0.45833333333333293</c:v>
                </c:pt>
                <c:pt idx="729">
                  <c:v>-0.27777777777777779</c:v>
                </c:pt>
                <c:pt idx="730">
                  <c:v>-5.5555555555556344E-2</c:v>
                </c:pt>
                <c:pt idx="731">
                  <c:v>0.12499999999999981</c:v>
                </c:pt>
                <c:pt idx="732">
                  <c:v>0.2222222222222224</c:v>
                </c:pt>
                <c:pt idx="733">
                  <c:v>0.2222222222222224</c:v>
                </c:pt>
                <c:pt idx="734">
                  <c:v>0.16666666666666705</c:v>
                </c:pt>
                <c:pt idx="735">
                  <c:v>5.5555555555555358E-2</c:v>
                </c:pt>
                <c:pt idx="736">
                  <c:v>-9.7222222222222612E-2</c:v>
                </c:pt>
                <c:pt idx="737">
                  <c:v>-0.19444444444444425</c:v>
                </c:pt>
                <c:pt idx="738">
                  <c:v>-0.23611111111111052</c:v>
                </c:pt>
                <c:pt idx="739">
                  <c:v>-0.27777777777777779</c:v>
                </c:pt>
                <c:pt idx="740">
                  <c:v>-0.33333333333333409</c:v>
                </c:pt>
                <c:pt idx="741">
                  <c:v>-0.37500000000000039</c:v>
                </c:pt>
                <c:pt idx="742">
                  <c:v>-0.43055555555555475</c:v>
                </c:pt>
                <c:pt idx="743">
                  <c:v>-0.52777777777777735</c:v>
                </c:pt>
                <c:pt idx="744">
                  <c:v>-0.5833333333333337</c:v>
                </c:pt>
                <c:pt idx="745">
                  <c:v>-0.5833333333333337</c:v>
                </c:pt>
                <c:pt idx="746">
                  <c:v>-0.63888888888888906</c:v>
                </c:pt>
                <c:pt idx="747">
                  <c:v>-0.74999999999999978</c:v>
                </c:pt>
                <c:pt idx="748">
                  <c:v>-0.86111111111111049</c:v>
                </c:pt>
                <c:pt idx="749">
                  <c:v>-0.91666666666666685</c:v>
                </c:pt>
                <c:pt idx="750">
                  <c:v>-0.90277777777777823</c:v>
                </c:pt>
                <c:pt idx="751">
                  <c:v>-0.8194444444444442</c:v>
                </c:pt>
                <c:pt idx="752">
                  <c:v>-0.625</c:v>
                </c:pt>
                <c:pt idx="753">
                  <c:v>-0.38888888888888895</c:v>
                </c:pt>
                <c:pt idx="754">
                  <c:v>-0.20833333333333331</c:v>
                </c:pt>
                <c:pt idx="755">
                  <c:v>-0.1111111111111112</c:v>
                </c:pt>
                <c:pt idx="756">
                  <c:v>-9.7222222222222127E-2</c:v>
                </c:pt>
                <c:pt idx="757">
                  <c:v>-0.19444444444444425</c:v>
                </c:pt>
                <c:pt idx="758">
                  <c:v>-0.31944444444444453</c:v>
                </c:pt>
                <c:pt idx="759">
                  <c:v>-0.37499999999999989</c:v>
                </c:pt>
                <c:pt idx="760">
                  <c:v>-0.33333333333333315</c:v>
                </c:pt>
                <c:pt idx="761">
                  <c:v>-0.19444444444444448</c:v>
                </c:pt>
                <c:pt idx="762">
                  <c:v>1.388888888888884E-2</c:v>
                </c:pt>
                <c:pt idx="763">
                  <c:v>0.20833333333333331</c:v>
                </c:pt>
                <c:pt idx="764">
                  <c:v>0.30555555555555569</c:v>
                </c:pt>
                <c:pt idx="765">
                  <c:v>0.33333333333333337</c:v>
                </c:pt>
                <c:pt idx="766">
                  <c:v>0.31944444444444403</c:v>
                </c:pt>
                <c:pt idx="767">
                  <c:v>0.29166666666666635</c:v>
                </c:pt>
                <c:pt idx="768">
                  <c:v>0.25000000000000011</c:v>
                </c:pt>
                <c:pt idx="769">
                  <c:v>0.18055555555555566</c:v>
                </c:pt>
                <c:pt idx="770">
                  <c:v>6.9444444444444448E-2</c:v>
                </c:pt>
                <c:pt idx="771">
                  <c:v>-5.5555555555555358E-2</c:v>
                </c:pt>
                <c:pt idx="772">
                  <c:v>-0.19444444444444425</c:v>
                </c:pt>
                <c:pt idx="773">
                  <c:v>-0.30555555555555547</c:v>
                </c:pt>
                <c:pt idx="774">
                  <c:v>-0.33333333333333365</c:v>
                </c:pt>
                <c:pt idx="775">
                  <c:v>-0.30555555555555597</c:v>
                </c:pt>
                <c:pt idx="776">
                  <c:v>-0.24999999999999961</c:v>
                </c:pt>
                <c:pt idx="777">
                  <c:v>-0.18055555555555541</c:v>
                </c:pt>
                <c:pt idx="778">
                  <c:v>-0.1111111111111112</c:v>
                </c:pt>
                <c:pt idx="779">
                  <c:v>-5.5555555555555601E-2</c:v>
                </c:pt>
                <c:pt idx="780">
                  <c:v>-2.7777777777777925E-2</c:v>
                </c:pt>
                <c:pt idx="781">
                  <c:v>-2.7777777777777679E-2</c:v>
                </c:pt>
                <c:pt idx="782">
                  <c:v>-1.388888888888884E-2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-2.7777777777777679E-2</c:v>
                </c:pt>
                <c:pt idx="787">
                  <c:v>-6.9444444444444448E-2</c:v>
                </c:pt>
                <c:pt idx="788">
                  <c:v>-9.7222222222222363E-2</c:v>
                </c:pt>
                <c:pt idx="789">
                  <c:v>-0.1388888888888889</c:v>
                </c:pt>
                <c:pt idx="790">
                  <c:v>-0.15277777777777773</c:v>
                </c:pt>
                <c:pt idx="791">
                  <c:v>-0.1111111111111112</c:v>
                </c:pt>
                <c:pt idx="792">
                  <c:v>-6.9444444444444448E-2</c:v>
                </c:pt>
                <c:pt idx="793">
                  <c:v>-2.7777777777777679E-2</c:v>
                </c:pt>
                <c:pt idx="794">
                  <c:v>1.388888888888884E-2</c:v>
                </c:pt>
                <c:pt idx="795">
                  <c:v>6.9444444444444448E-2</c:v>
                </c:pt>
                <c:pt idx="796">
                  <c:v>0.1388888888888889</c:v>
                </c:pt>
                <c:pt idx="797">
                  <c:v>0.22222222222222215</c:v>
                </c:pt>
                <c:pt idx="798">
                  <c:v>0.29166666666666663</c:v>
                </c:pt>
                <c:pt idx="799">
                  <c:v>0.34722222222222249</c:v>
                </c:pt>
                <c:pt idx="800">
                  <c:v>0.41666666666666663</c:v>
                </c:pt>
                <c:pt idx="801">
                  <c:v>0.43055555555555525</c:v>
                </c:pt>
                <c:pt idx="802">
                  <c:v>0.44444444444444431</c:v>
                </c:pt>
                <c:pt idx="803">
                  <c:v>0.47222222222222249</c:v>
                </c:pt>
                <c:pt idx="804">
                  <c:v>0.4861111111111111</c:v>
                </c:pt>
                <c:pt idx="805">
                  <c:v>0.4861111111111111</c:v>
                </c:pt>
                <c:pt idx="806">
                  <c:v>0.4861111111111111</c:v>
                </c:pt>
                <c:pt idx="807">
                  <c:v>0.45833333333333293</c:v>
                </c:pt>
                <c:pt idx="808">
                  <c:v>0.43055555555555575</c:v>
                </c:pt>
                <c:pt idx="809">
                  <c:v>0.41666666666666663</c:v>
                </c:pt>
                <c:pt idx="810">
                  <c:v>0.41666666666666663</c:v>
                </c:pt>
                <c:pt idx="811">
                  <c:v>0.41666666666666663</c:v>
                </c:pt>
                <c:pt idx="812">
                  <c:v>0.43055555555555575</c:v>
                </c:pt>
                <c:pt idx="813">
                  <c:v>0.45833333333333393</c:v>
                </c:pt>
                <c:pt idx="814">
                  <c:v>0.4861111111111111</c:v>
                </c:pt>
                <c:pt idx="815">
                  <c:v>0.49999999999999922</c:v>
                </c:pt>
                <c:pt idx="816">
                  <c:v>0.4861111111111111</c:v>
                </c:pt>
                <c:pt idx="817">
                  <c:v>0.50000000000000022</c:v>
                </c:pt>
                <c:pt idx="818">
                  <c:v>0.50000000000000022</c:v>
                </c:pt>
                <c:pt idx="819">
                  <c:v>0.50000000000000022</c:v>
                </c:pt>
                <c:pt idx="820">
                  <c:v>0.51388888888888828</c:v>
                </c:pt>
                <c:pt idx="821">
                  <c:v>0.50000000000000022</c:v>
                </c:pt>
                <c:pt idx="822">
                  <c:v>0.45833333333333393</c:v>
                </c:pt>
                <c:pt idx="823">
                  <c:v>0.40277777777777757</c:v>
                </c:pt>
                <c:pt idx="824">
                  <c:v>0.34722222222222221</c:v>
                </c:pt>
                <c:pt idx="825">
                  <c:v>0.31944444444444403</c:v>
                </c:pt>
                <c:pt idx="826">
                  <c:v>0.26388888888888867</c:v>
                </c:pt>
                <c:pt idx="827">
                  <c:v>0.2222222222222224</c:v>
                </c:pt>
                <c:pt idx="828">
                  <c:v>0.20833333333333331</c:v>
                </c:pt>
                <c:pt idx="829">
                  <c:v>0.18055555555555614</c:v>
                </c:pt>
                <c:pt idx="830">
                  <c:v>0.15277777777777798</c:v>
                </c:pt>
                <c:pt idx="831">
                  <c:v>0.1388888888888889</c:v>
                </c:pt>
                <c:pt idx="832">
                  <c:v>9.7222222222221627E-2</c:v>
                </c:pt>
                <c:pt idx="833">
                  <c:v>4.1666666666666269E-2</c:v>
                </c:pt>
                <c:pt idx="834">
                  <c:v>1.3888888888889086E-2</c:v>
                </c:pt>
                <c:pt idx="835">
                  <c:v>2.7777777777778172E-2</c:v>
                </c:pt>
                <c:pt idx="836">
                  <c:v>6.9444444444444448E-2</c:v>
                </c:pt>
                <c:pt idx="837">
                  <c:v>0.12499999999999881</c:v>
                </c:pt>
                <c:pt idx="838">
                  <c:v>0.18055555555555516</c:v>
                </c:pt>
                <c:pt idx="839">
                  <c:v>0.2222222222222234</c:v>
                </c:pt>
                <c:pt idx="840">
                  <c:v>0.2222222222222234</c:v>
                </c:pt>
                <c:pt idx="841">
                  <c:v>0.22222222222222143</c:v>
                </c:pt>
                <c:pt idx="842">
                  <c:v>0.23611111111110952</c:v>
                </c:pt>
                <c:pt idx="843">
                  <c:v>0.2222222222222234</c:v>
                </c:pt>
                <c:pt idx="844">
                  <c:v>0.20833333333333331</c:v>
                </c:pt>
                <c:pt idx="845">
                  <c:v>0.20833333333333331</c:v>
                </c:pt>
                <c:pt idx="846">
                  <c:v>0.2222222222222234</c:v>
                </c:pt>
                <c:pt idx="847">
                  <c:v>0.22222222222222143</c:v>
                </c:pt>
                <c:pt idx="848">
                  <c:v>0.20833333333333331</c:v>
                </c:pt>
                <c:pt idx="849">
                  <c:v>0.18055555555555516</c:v>
                </c:pt>
                <c:pt idx="850">
                  <c:v>0.16666666666666705</c:v>
                </c:pt>
                <c:pt idx="851">
                  <c:v>0.12500000000000078</c:v>
                </c:pt>
                <c:pt idx="852">
                  <c:v>4.1666666666666269E-2</c:v>
                </c:pt>
                <c:pt idx="853">
                  <c:v>-1.3888888888890073E-2</c:v>
                </c:pt>
                <c:pt idx="854">
                  <c:v>-6.9444444444444448E-2</c:v>
                </c:pt>
                <c:pt idx="855">
                  <c:v>-0.15277777777777699</c:v>
                </c:pt>
                <c:pt idx="856">
                  <c:v>-0.2222222222222234</c:v>
                </c:pt>
                <c:pt idx="857">
                  <c:v>-0.23611111111111149</c:v>
                </c:pt>
                <c:pt idx="858">
                  <c:v>-0.22222222222222143</c:v>
                </c:pt>
                <c:pt idx="859">
                  <c:v>-0.23611111111111149</c:v>
                </c:pt>
                <c:pt idx="860">
                  <c:v>-0.22222222222222143</c:v>
                </c:pt>
                <c:pt idx="861">
                  <c:v>-0.16666666666666508</c:v>
                </c:pt>
                <c:pt idx="862">
                  <c:v>-0.1388888888888889</c:v>
                </c:pt>
                <c:pt idx="863">
                  <c:v>-0.1388888888888889</c:v>
                </c:pt>
                <c:pt idx="864">
                  <c:v>-0.18055555555555713</c:v>
                </c:pt>
                <c:pt idx="865">
                  <c:v>-0.29166666666666785</c:v>
                </c:pt>
                <c:pt idx="866">
                  <c:v>-0.44444444444444386</c:v>
                </c:pt>
                <c:pt idx="867">
                  <c:v>-0.61111111111111094</c:v>
                </c:pt>
                <c:pt idx="868">
                  <c:v>-0.76388888888888884</c:v>
                </c:pt>
                <c:pt idx="869">
                  <c:v>-0.83333333333333326</c:v>
                </c:pt>
                <c:pt idx="870">
                  <c:v>-0.83333333333333326</c:v>
                </c:pt>
                <c:pt idx="871">
                  <c:v>-0.74999999999999978</c:v>
                </c:pt>
                <c:pt idx="872">
                  <c:v>-0.56944444444444464</c:v>
                </c:pt>
                <c:pt idx="873">
                  <c:v>-0.37500000000000039</c:v>
                </c:pt>
                <c:pt idx="874">
                  <c:v>-0.20833333333333331</c:v>
                </c:pt>
                <c:pt idx="875">
                  <c:v>-5.5555555555555358E-2</c:v>
                </c:pt>
                <c:pt idx="876">
                  <c:v>4.1666666666667261E-2</c:v>
                </c:pt>
                <c:pt idx="877">
                  <c:v>8.3333333333333523E-2</c:v>
                </c:pt>
                <c:pt idx="878">
                  <c:v>9.7222222222221627E-2</c:v>
                </c:pt>
                <c:pt idx="879">
                  <c:v>0.11111111111111072</c:v>
                </c:pt>
                <c:pt idx="880">
                  <c:v>0.1388888888888889</c:v>
                </c:pt>
                <c:pt idx="881">
                  <c:v>0.16666666666666705</c:v>
                </c:pt>
                <c:pt idx="882">
                  <c:v>0.19444444444444522</c:v>
                </c:pt>
                <c:pt idx="883">
                  <c:v>0.18055555555555516</c:v>
                </c:pt>
                <c:pt idx="884">
                  <c:v>0.16666666666666607</c:v>
                </c:pt>
                <c:pt idx="885">
                  <c:v>0.1388888888888889</c:v>
                </c:pt>
                <c:pt idx="886">
                  <c:v>6.9444444444444448E-2</c:v>
                </c:pt>
                <c:pt idx="887">
                  <c:v>-1.3888888888888099E-2</c:v>
                </c:pt>
                <c:pt idx="888">
                  <c:v>-9.7222222222221627E-2</c:v>
                </c:pt>
                <c:pt idx="889">
                  <c:v>-0.18055555555555614</c:v>
                </c:pt>
                <c:pt idx="890">
                  <c:v>-0.27777777777777779</c:v>
                </c:pt>
                <c:pt idx="891">
                  <c:v>-0.37499999999999939</c:v>
                </c:pt>
                <c:pt idx="892">
                  <c:v>-0.40277777777777857</c:v>
                </c:pt>
                <c:pt idx="893">
                  <c:v>-0.36111111111111133</c:v>
                </c:pt>
                <c:pt idx="894">
                  <c:v>-0.29166666666666585</c:v>
                </c:pt>
                <c:pt idx="895">
                  <c:v>-0.19444444444444425</c:v>
                </c:pt>
                <c:pt idx="896">
                  <c:v>-0.1111111111111117</c:v>
                </c:pt>
                <c:pt idx="897">
                  <c:v>-8.3333333333333523E-2</c:v>
                </c:pt>
                <c:pt idx="898">
                  <c:v>-0.12499999999999981</c:v>
                </c:pt>
                <c:pt idx="899">
                  <c:v>-0.18055555555555614</c:v>
                </c:pt>
                <c:pt idx="900">
                  <c:v>-0.19444444444444425</c:v>
                </c:pt>
                <c:pt idx="901">
                  <c:v>-0.20833333333333331</c:v>
                </c:pt>
                <c:pt idx="902">
                  <c:v>-0.19444444444444425</c:v>
                </c:pt>
                <c:pt idx="903">
                  <c:v>-0.1388888888888889</c:v>
                </c:pt>
                <c:pt idx="904">
                  <c:v>-6.9444444444444448E-2</c:v>
                </c:pt>
                <c:pt idx="905">
                  <c:v>0</c:v>
                </c:pt>
                <c:pt idx="906">
                  <c:v>5.5555555555555358E-2</c:v>
                </c:pt>
                <c:pt idx="907">
                  <c:v>9.7222222222222612E-2</c:v>
                </c:pt>
                <c:pt idx="908">
                  <c:v>0.15277777777777798</c:v>
                </c:pt>
                <c:pt idx="909">
                  <c:v>0.19444444444444425</c:v>
                </c:pt>
                <c:pt idx="910">
                  <c:v>0.20833333333333331</c:v>
                </c:pt>
                <c:pt idx="911">
                  <c:v>0.23611111111111149</c:v>
                </c:pt>
                <c:pt idx="912">
                  <c:v>0.26388888888888867</c:v>
                </c:pt>
                <c:pt idx="913">
                  <c:v>0.23611111111111052</c:v>
                </c:pt>
                <c:pt idx="914">
                  <c:v>0.19444444444444425</c:v>
                </c:pt>
                <c:pt idx="915">
                  <c:v>0.1388888888888889</c:v>
                </c:pt>
                <c:pt idx="916">
                  <c:v>9.7222222222222612E-2</c:v>
                </c:pt>
                <c:pt idx="917">
                  <c:v>8.3333333333333523E-2</c:v>
                </c:pt>
                <c:pt idx="918">
                  <c:v>4.1666666666666269E-2</c:v>
                </c:pt>
                <c:pt idx="919">
                  <c:v>1.3888888888889086E-2</c:v>
                </c:pt>
                <c:pt idx="920">
                  <c:v>1.3888888888889086E-2</c:v>
                </c:pt>
                <c:pt idx="921">
                  <c:v>0</c:v>
                </c:pt>
                <c:pt idx="922">
                  <c:v>-1.3888888888889086E-2</c:v>
                </c:pt>
                <c:pt idx="923">
                  <c:v>-1.3888888888889086E-2</c:v>
                </c:pt>
                <c:pt idx="924">
                  <c:v>-1.3888888888889086E-2</c:v>
                </c:pt>
                <c:pt idx="925">
                  <c:v>0</c:v>
                </c:pt>
                <c:pt idx="926">
                  <c:v>1.3888888888889086E-2</c:v>
                </c:pt>
                <c:pt idx="927">
                  <c:v>0</c:v>
                </c:pt>
                <c:pt idx="928">
                  <c:v>1.3888888888889086E-2</c:v>
                </c:pt>
                <c:pt idx="929">
                  <c:v>2.7777777777778172E-2</c:v>
                </c:pt>
                <c:pt idx="930">
                  <c:v>2.7777777777777186E-2</c:v>
                </c:pt>
                <c:pt idx="931">
                  <c:v>1.3888888888889086E-2</c:v>
                </c:pt>
                <c:pt idx="932">
                  <c:v>1.3888888888889086E-2</c:v>
                </c:pt>
                <c:pt idx="933">
                  <c:v>2.7777777777777186E-2</c:v>
                </c:pt>
                <c:pt idx="934">
                  <c:v>0</c:v>
                </c:pt>
                <c:pt idx="935">
                  <c:v>-1.3888888888889086E-2</c:v>
                </c:pt>
                <c:pt idx="936">
                  <c:v>1.3888888888889086E-2</c:v>
                </c:pt>
                <c:pt idx="937">
                  <c:v>1.3888888888889086E-2</c:v>
                </c:pt>
                <c:pt idx="938">
                  <c:v>-1.3888888888889086E-2</c:v>
                </c:pt>
                <c:pt idx="939">
                  <c:v>0</c:v>
                </c:pt>
                <c:pt idx="940">
                  <c:v>-1.3888888888889086E-2</c:v>
                </c:pt>
                <c:pt idx="941">
                  <c:v>-9.7222222222221627E-2</c:v>
                </c:pt>
                <c:pt idx="942">
                  <c:v>-0.16666666666666607</c:v>
                </c:pt>
                <c:pt idx="943">
                  <c:v>-0.18055555555555614</c:v>
                </c:pt>
                <c:pt idx="944">
                  <c:v>-0.18055555555555614</c:v>
                </c:pt>
                <c:pt idx="945">
                  <c:v>-0.15277777777777798</c:v>
                </c:pt>
                <c:pt idx="946">
                  <c:v>-9.7222222222221627E-2</c:v>
                </c:pt>
                <c:pt idx="947">
                  <c:v>-4.1666666666666269E-2</c:v>
                </c:pt>
                <c:pt idx="948">
                  <c:v>0</c:v>
                </c:pt>
                <c:pt idx="949">
                  <c:v>1.3888888888889086E-2</c:v>
                </c:pt>
                <c:pt idx="950">
                  <c:v>-1.3888888888889086E-2</c:v>
                </c:pt>
                <c:pt idx="951">
                  <c:v>-1.3888888888889086E-2</c:v>
                </c:pt>
                <c:pt idx="952">
                  <c:v>0</c:v>
                </c:pt>
                <c:pt idx="953">
                  <c:v>-1.3888888888889086E-2</c:v>
                </c:pt>
                <c:pt idx="954">
                  <c:v>-4.1666666666666269E-2</c:v>
                </c:pt>
                <c:pt idx="955">
                  <c:v>-5.5555555555555358E-2</c:v>
                </c:pt>
                <c:pt idx="956">
                  <c:v>-6.9444444444444448E-2</c:v>
                </c:pt>
                <c:pt idx="957">
                  <c:v>-8.3333333333333523E-2</c:v>
                </c:pt>
                <c:pt idx="958">
                  <c:v>-5.5555555555556344E-2</c:v>
                </c:pt>
                <c:pt idx="959">
                  <c:v>-2.7777777777777186E-2</c:v>
                </c:pt>
                <c:pt idx="960">
                  <c:v>-2.7777777777777186E-2</c:v>
                </c:pt>
                <c:pt idx="961">
                  <c:v>-1.3888888888889086E-2</c:v>
                </c:pt>
                <c:pt idx="962">
                  <c:v>-2.7777777777778172E-2</c:v>
                </c:pt>
                <c:pt idx="963">
                  <c:v>-5.5555555555555358E-2</c:v>
                </c:pt>
                <c:pt idx="964">
                  <c:v>-5.5555555555555358E-2</c:v>
                </c:pt>
                <c:pt idx="965">
                  <c:v>-5.5555555555556344E-2</c:v>
                </c:pt>
                <c:pt idx="966">
                  <c:v>-4.1666666666666269E-2</c:v>
                </c:pt>
                <c:pt idx="967">
                  <c:v>-4.1666666666666269E-2</c:v>
                </c:pt>
                <c:pt idx="968">
                  <c:v>-4.1666666666667261E-2</c:v>
                </c:pt>
                <c:pt idx="969">
                  <c:v>-5.5555555555555358E-2</c:v>
                </c:pt>
                <c:pt idx="970">
                  <c:v>-0.16666666666666607</c:v>
                </c:pt>
                <c:pt idx="971">
                  <c:v>-0.43055555555555575</c:v>
                </c:pt>
                <c:pt idx="972">
                  <c:v>-0.5833333333333337</c:v>
                </c:pt>
                <c:pt idx="973">
                  <c:v>-0.5833333333333337</c:v>
                </c:pt>
                <c:pt idx="974">
                  <c:v>-0.56944444444444464</c:v>
                </c:pt>
                <c:pt idx="975">
                  <c:v>-0.68055555555555536</c:v>
                </c:pt>
                <c:pt idx="976">
                  <c:v>-0.84722222222222188</c:v>
                </c:pt>
                <c:pt idx="977">
                  <c:v>-0.83333333333333326</c:v>
                </c:pt>
                <c:pt idx="978">
                  <c:v>-0.86111111111111094</c:v>
                </c:pt>
                <c:pt idx="979">
                  <c:v>-0.95833333333333315</c:v>
                </c:pt>
                <c:pt idx="980">
                  <c:v>-0.98611111111111127</c:v>
                </c:pt>
                <c:pt idx="981">
                  <c:v>-0.93055555555555547</c:v>
                </c:pt>
                <c:pt idx="982">
                  <c:v>-0.83333333333333326</c:v>
                </c:pt>
                <c:pt idx="983">
                  <c:v>-0.72222222222222232</c:v>
                </c:pt>
                <c:pt idx="984">
                  <c:v>-0.61111111111111116</c:v>
                </c:pt>
                <c:pt idx="985">
                  <c:v>-0.5</c:v>
                </c:pt>
                <c:pt idx="986">
                  <c:v>-0.22222222222222224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0.15277777777777779</c:v>
                </c:pt>
                <c:pt idx="1027">
                  <c:v>0.41666666666666663</c:v>
                </c:pt>
                <c:pt idx="1028">
                  <c:v>0.63888888888888884</c:v>
                </c:pt>
                <c:pt idx="1029">
                  <c:v>0.75</c:v>
                </c:pt>
                <c:pt idx="1030">
                  <c:v>0.74999999999999989</c:v>
                </c:pt>
                <c:pt idx="1031">
                  <c:v>0.77777777777777768</c:v>
                </c:pt>
                <c:pt idx="1032">
                  <c:v>0.81944444444444442</c:v>
                </c:pt>
                <c:pt idx="1033">
                  <c:v>0.84722222222222243</c:v>
                </c:pt>
                <c:pt idx="1034">
                  <c:v>0.79166666666666652</c:v>
                </c:pt>
                <c:pt idx="1035">
                  <c:v>0.4861111111111111</c:v>
                </c:pt>
                <c:pt idx="1036">
                  <c:v>0.25000000000000011</c:v>
                </c:pt>
                <c:pt idx="1037">
                  <c:v>0.16666666666666657</c:v>
                </c:pt>
                <c:pt idx="1038">
                  <c:v>2.7777777777777679E-2</c:v>
                </c:pt>
                <c:pt idx="1039">
                  <c:v>-2.7777777777777679E-2</c:v>
                </c:pt>
                <c:pt idx="1040">
                  <c:v>1.3888888888889086E-2</c:v>
                </c:pt>
                <c:pt idx="1041">
                  <c:v>5.5555555555555358E-2</c:v>
                </c:pt>
                <c:pt idx="1042">
                  <c:v>6.9444444444444448E-2</c:v>
                </c:pt>
                <c:pt idx="1043">
                  <c:v>8.3333333333333523E-2</c:v>
                </c:pt>
                <c:pt idx="1044">
                  <c:v>9.7222222222222127E-2</c:v>
                </c:pt>
                <c:pt idx="1045">
                  <c:v>6.9444444444444448E-2</c:v>
                </c:pt>
                <c:pt idx="1046">
                  <c:v>4.1666666666666761E-2</c:v>
                </c:pt>
                <c:pt idx="1047">
                  <c:v>6.9444444444444448E-2</c:v>
                </c:pt>
                <c:pt idx="1048">
                  <c:v>8.3333333333333037E-2</c:v>
                </c:pt>
                <c:pt idx="1049">
                  <c:v>9.7222222222222127E-2</c:v>
                </c:pt>
                <c:pt idx="1050">
                  <c:v>0.1111111111111112</c:v>
                </c:pt>
                <c:pt idx="1051">
                  <c:v>0.1111111111111112</c:v>
                </c:pt>
                <c:pt idx="1052">
                  <c:v>0.1111111111111112</c:v>
                </c:pt>
                <c:pt idx="1053">
                  <c:v>0.16666666666666657</c:v>
                </c:pt>
                <c:pt idx="1054">
                  <c:v>0.26388888888888867</c:v>
                </c:pt>
                <c:pt idx="1055">
                  <c:v>0.34722222222222221</c:v>
                </c:pt>
                <c:pt idx="1056">
                  <c:v>0.45833333333333393</c:v>
                </c:pt>
                <c:pt idx="1057">
                  <c:v>0.55555555555555503</c:v>
                </c:pt>
                <c:pt idx="1058">
                  <c:v>0.56944444444444364</c:v>
                </c:pt>
                <c:pt idx="1059">
                  <c:v>0.51388888888888928</c:v>
                </c:pt>
                <c:pt idx="1060">
                  <c:v>0.41666666666666663</c:v>
                </c:pt>
                <c:pt idx="1061">
                  <c:v>0.31944444444444403</c:v>
                </c:pt>
                <c:pt idx="1062">
                  <c:v>0.2222222222222224</c:v>
                </c:pt>
                <c:pt idx="1063">
                  <c:v>0.16666666666666705</c:v>
                </c:pt>
                <c:pt idx="1064">
                  <c:v>0.1388888888888889</c:v>
                </c:pt>
                <c:pt idx="1065">
                  <c:v>0.1388888888888889</c:v>
                </c:pt>
                <c:pt idx="1066">
                  <c:v>0.15277777777777798</c:v>
                </c:pt>
                <c:pt idx="1067">
                  <c:v>0.1388888888888889</c:v>
                </c:pt>
                <c:pt idx="1068">
                  <c:v>0.1388888888888889</c:v>
                </c:pt>
                <c:pt idx="1069">
                  <c:v>0.15277777777777798</c:v>
                </c:pt>
                <c:pt idx="1070">
                  <c:v>0.1388888888888889</c:v>
                </c:pt>
                <c:pt idx="1071">
                  <c:v>0.11111111111111072</c:v>
                </c:pt>
                <c:pt idx="1072">
                  <c:v>0.12499999999999981</c:v>
                </c:pt>
                <c:pt idx="1073">
                  <c:v>0.15277777777777798</c:v>
                </c:pt>
                <c:pt idx="1074">
                  <c:v>0.15277777777777798</c:v>
                </c:pt>
                <c:pt idx="1075">
                  <c:v>0.15277777777777798</c:v>
                </c:pt>
                <c:pt idx="1076">
                  <c:v>0.16666666666666705</c:v>
                </c:pt>
                <c:pt idx="1077">
                  <c:v>0.15277777777777798</c:v>
                </c:pt>
                <c:pt idx="1078">
                  <c:v>0.11111111111111072</c:v>
                </c:pt>
                <c:pt idx="1079">
                  <c:v>8.3333333333332538E-2</c:v>
                </c:pt>
                <c:pt idx="1080">
                  <c:v>8.3333333333333523E-2</c:v>
                </c:pt>
                <c:pt idx="1081">
                  <c:v>6.9444444444444448E-2</c:v>
                </c:pt>
                <c:pt idx="1082">
                  <c:v>2.7777777777777186E-2</c:v>
                </c:pt>
                <c:pt idx="1083">
                  <c:v>0</c:v>
                </c:pt>
                <c:pt idx="1084">
                  <c:v>0</c:v>
                </c:pt>
                <c:pt idx="1085">
                  <c:v>-1.3888888888888099E-2</c:v>
                </c:pt>
                <c:pt idx="1086">
                  <c:v>-2.7777777777777186E-2</c:v>
                </c:pt>
                <c:pt idx="1087">
                  <c:v>0</c:v>
                </c:pt>
                <c:pt idx="1088">
                  <c:v>4.1666666666666269E-2</c:v>
                </c:pt>
                <c:pt idx="1089">
                  <c:v>5.5555555555555358E-2</c:v>
                </c:pt>
                <c:pt idx="1090">
                  <c:v>6.9444444444444448E-2</c:v>
                </c:pt>
                <c:pt idx="1091">
                  <c:v>6.9444444444444448E-2</c:v>
                </c:pt>
                <c:pt idx="1092">
                  <c:v>5.5555555555555358E-2</c:v>
                </c:pt>
                <c:pt idx="1093">
                  <c:v>4.1666666666666269E-2</c:v>
                </c:pt>
                <c:pt idx="1094">
                  <c:v>1.3888888888889086E-2</c:v>
                </c:pt>
                <c:pt idx="1095">
                  <c:v>-2.7777777777777186E-2</c:v>
                </c:pt>
                <c:pt idx="1096">
                  <c:v>-6.9444444444444448E-2</c:v>
                </c:pt>
                <c:pt idx="1097">
                  <c:v>-8.3333333333333523E-2</c:v>
                </c:pt>
                <c:pt idx="1098">
                  <c:v>-8.3333333333333523E-2</c:v>
                </c:pt>
                <c:pt idx="1099">
                  <c:v>-8.3333333333333523E-2</c:v>
                </c:pt>
                <c:pt idx="1100">
                  <c:v>-5.5555555555555358E-2</c:v>
                </c:pt>
                <c:pt idx="1101">
                  <c:v>0</c:v>
                </c:pt>
                <c:pt idx="1102">
                  <c:v>8.3333333333333523E-2</c:v>
                </c:pt>
                <c:pt idx="1103">
                  <c:v>0.18055555555555516</c:v>
                </c:pt>
                <c:pt idx="1104">
                  <c:v>0.27777777777777779</c:v>
                </c:pt>
                <c:pt idx="1105">
                  <c:v>0.37500000000000039</c:v>
                </c:pt>
                <c:pt idx="1106">
                  <c:v>0.45833333333333293</c:v>
                </c:pt>
                <c:pt idx="1107">
                  <c:v>0.52777777777777735</c:v>
                </c:pt>
                <c:pt idx="1108">
                  <c:v>0.56944444444444464</c:v>
                </c:pt>
                <c:pt idx="1109">
                  <c:v>0.5833333333333337</c:v>
                </c:pt>
                <c:pt idx="1110">
                  <c:v>0.56944444444444464</c:v>
                </c:pt>
                <c:pt idx="1111">
                  <c:v>0.54166666666666741</c:v>
                </c:pt>
                <c:pt idx="1112">
                  <c:v>0.49999999999999922</c:v>
                </c:pt>
                <c:pt idx="1113">
                  <c:v>0.44444444444444287</c:v>
                </c:pt>
                <c:pt idx="1114">
                  <c:v>0.40277777777777857</c:v>
                </c:pt>
                <c:pt idx="1115">
                  <c:v>0.37500000000000039</c:v>
                </c:pt>
                <c:pt idx="1116">
                  <c:v>0.33333333333333409</c:v>
                </c:pt>
                <c:pt idx="1117">
                  <c:v>0.29166666666666785</c:v>
                </c:pt>
                <c:pt idx="1118">
                  <c:v>0.26388888888888767</c:v>
                </c:pt>
                <c:pt idx="1119">
                  <c:v>0.23611111111110952</c:v>
                </c:pt>
                <c:pt idx="1120">
                  <c:v>0.19444444444444522</c:v>
                </c:pt>
                <c:pt idx="1121">
                  <c:v>0.15277777777777896</c:v>
                </c:pt>
                <c:pt idx="1122">
                  <c:v>0.12499999999999881</c:v>
                </c:pt>
                <c:pt idx="1123">
                  <c:v>8.3333333333332538E-2</c:v>
                </c:pt>
                <c:pt idx="1124">
                  <c:v>5.5555555555556344E-2</c:v>
                </c:pt>
                <c:pt idx="1125">
                  <c:v>2.7777777777778172E-2</c:v>
                </c:pt>
                <c:pt idx="1126">
                  <c:v>0</c:v>
                </c:pt>
                <c:pt idx="1127">
                  <c:v>1.3888888888888099E-2</c:v>
                </c:pt>
                <c:pt idx="1128">
                  <c:v>1.3888888888888099E-2</c:v>
                </c:pt>
                <c:pt idx="1129">
                  <c:v>2.7777777777778172E-2</c:v>
                </c:pt>
                <c:pt idx="1130">
                  <c:v>5.5555555555556344E-2</c:v>
                </c:pt>
                <c:pt idx="1131">
                  <c:v>8.3333333333334522E-2</c:v>
                </c:pt>
                <c:pt idx="1132">
                  <c:v>9.7222222222222612E-2</c:v>
                </c:pt>
                <c:pt idx="1133">
                  <c:v>0.11111111111111072</c:v>
                </c:pt>
                <c:pt idx="1134">
                  <c:v>0.11111111111111072</c:v>
                </c:pt>
                <c:pt idx="1135">
                  <c:v>9.7222222222222612E-2</c:v>
                </c:pt>
                <c:pt idx="1136">
                  <c:v>8.3333333333332538E-2</c:v>
                </c:pt>
                <c:pt idx="1137">
                  <c:v>4.1666666666666269E-2</c:v>
                </c:pt>
                <c:pt idx="1138">
                  <c:v>2.7777777777778172E-2</c:v>
                </c:pt>
                <c:pt idx="1139">
                  <c:v>0</c:v>
                </c:pt>
                <c:pt idx="1140">
                  <c:v>-4.1666666666666269E-2</c:v>
                </c:pt>
                <c:pt idx="1141">
                  <c:v>-8.3333333333334522E-2</c:v>
                </c:pt>
                <c:pt idx="1142">
                  <c:v>-0.1388888888888889</c:v>
                </c:pt>
                <c:pt idx="1143">
                  <c:v>-0.20833333333333331</c:v>
                </c:pt>
                <c:pt idx="1144">
                  <c:v>-0.27777777777777779</c:v>
                </c:pt>
                <c:pt idx="1145">
                  <c:v>-0.31944444444444403</c:v>
                </c:pt>
                <c:pt idx="1146">
                  <c:v>-0.34722222222222221</c:v>
                </c:pt>
                <c:pt idx="1147">
                  <c:v>-0.37500000000000039</c:v>
                </c:pt>
                <c:pt idx="1148">
                  <c:v>-0.36111111111111033</c:v>
                </c:pt>
                <c:pt idx="1149">
                  <c:v>-0.30555555555555397</c:v>
                </c:pt>
                <c:pt idx="1150">
                  <c:v>-0.23611111111111149</c:v>
                </c:pt>
                <c:pt idx="1151">
                  <c:v>-0.1388888888888889</c:v>
                </c:pt>
                <c:pt idx="1152">
                  <c:v>-2.7777777777778172E-2</c:v>
                </c:pt>
                <c:pt idx="1153">
                  <c:v>8.3333333333332538E-2</c:v>
                </c:pt>
                <c:pt idx="1154">
                  <c:v>0.18055555555555516</c:v>
                </c:pt>
                <c:pt idx="1155">
                  <c:v>0.23611111111111149</c:v>
                </c:pt>
                <c:pt idx="1156">
                  <c:v>0.24999999999999961</c:v>
                </c:pt>
                <c:pt idx="1157">
                  <c:v>0.23611111111111149</c:v>
                </c:pt>
                <c:pt idx="1158">
                  <c:v>0.18055555555555713</c:v>
                </c:pt>
                <c:pt idx="1159">
                  <c:v>8.3333333333332538E-2</c:v>
                </c:pt>
                <c:pt idx="1160">
                  <c:v>-2.7777777777778172E-2</c:v>
                </c:pt>
                <c:pt idx="1161">
                  <c:v>-0.1388888888888889</c:v>
                </c:pt>
                <c:pt idx="1162">
                  <c:v>-0.26388888888888967</c:v>
                </c:pt>
                <c:pt idx="1163">
                  <c:v>-0.38888888888888851</c:v>
                </c:pt>
                <c:pt idx="1164">
                  <c:v>-0.47222222222222104</c:v>
                </c:pt>
                <c:pt idx="1165">
                  <c:v>-0.52777777777777735</c:v>
                </c:pt>
                <c:pt idx="1166">
                  <c:v>-0.5833333333333337</c:v>
                </c:pt>
                <c:pt idx="1167">
                  <c:v>-0.61111111111111194</c:v>
                </c:pt>
                <c:pt idx="1168">
                  <c:v>-0.625</c:v>
                </c:pt>
                <c:pt idx="1169">
                  <c:v>-0.625</c:v>
                </c:pt>
                <c:pt idx="1170">
                  <c:v>-0.61111111111111194</c:v>
                </c:pt>
                <c:pt idx="1171">
                  <c:v>-0.59722222222222177</c:v>
                </c:pt>
                <c:pt idx="1172">
                  <c:v>-0.56944444444444364</c:v>
                </c:pt>
                <c:pt idx="1173">
                  <c:v>-0.52777777777777835</c:v>
                </c:pt>
                <c:pt idx="1174">
                  <c:v>-0.45833333333333393</c:v>
                </c:pt>
                <c:pt idx="1175">
                  <c:v>-0.38888888888888851</c:v>
                </c:pt>
                <c:pt idx="1176">
                  <c:v>-0.31944444444444403</c:v>
                </c:pt>
                <c:pt idx="1177">
                  <c:v>-0.2222222222222224</c:v>
                </c:pt>
                <c:pt idx="1178">
                  <c:v>-0.1111111111111117</c:v>
                </c:pt>
                <c:pt idx="1179">
                  <c:v>0</c:v>
                </c:pt>
                <c:pt idx="1180">
                  <c:v>0.12500000000000078</c:v>
                </c:pt>
                <c:pt idx="1181">
                  <c:v>0.24999999999999961</c:v>
                </c:pt>
                <c:pt idx="1182">
                  <c:v>0.34722222222222221</c:v>
                </c:pt>
                <c:pt idx="1183">
                  <c:v>0.41666666666666663</c:v>
                </c:pt>
                <c:pt idx="1184">
                  <c:v>0.45833333333333293</c:v>
                </c:pt>
                <c:pt idx="1185">
                  <c:v>0.50000000000000022</c:v>
                </c:pt>
                <c:pt idx="1186">
                  <c:v>0.51388888888888928</c:v>
                </c:pt>
                <c:pt idx="1187">
                  <c:v>0.51388888888888928</c:v>
                </c:pt>
                <c:pt idx="1188">
                  <c:v>0.4861111111111111</c:v>
                </c:pt>
                <c:pt idx="1189">
                  <c:v>0.41666666666666663</c:v>
                </c:pt>
                <c:pt idx="1190">
                  <c:v>0.33333333333333315</c:v>
                </c:pt>
                <c:pt idx="1191">
                  <c:v>0.20833333333333331</c:v>
                </c:pt>
                <c:pt idx="1192">
                  <c:v>6.9444444444444448E-2</c:v>
                </c:pt>
                <c:pt idx="1193">
                  <c:v>-4.1666666666667261E-2</c:v>
                </c:pt>
                <c:pt idx="1194">
                  <c:v>-0.12499999999999981</c:v>
                </c:pt>
                <c:pt idx="1195">
                  <c:v>-0.19444444444444425</c:v>
                </c:pt>
                <c:pt idx="1196">
                  <c:v>-0.20833333333333331</c:v>
                </c:pt>
                <c:pt idx="1197">
                  <c:v>-0.18055555555555516</c:v>
                </c:pt>
                <c:pt idx="1198">
                  <c:v>-0.12500000000000078</c:v>
                </c:pt>
                <c:pt idx="1199">
                  <c:v>-2.7777777777778172E-2</c:v>
                </c:pt>
                <c:pt idx="1200">
                  <c:v>8.3333333333333523E-2</c:v>
                </c:pt>
                <c:pt idx="1201">
                  <c:v>0.20833333333333331</c:v>
                </c:pt>
                <c:pt idx="1202">
                  <c:v>0.31944444444444503</c:v>
                </c:pt>
                <c:pt idx="1203">
                  <c:v>0.40277777777777757</c:v>
                </c:pt>
                <c:pt idx="1204">
                  <c:v>0.47222222222222104</c:v>
                </c:pt>
                <c:pt idx="1205">
                  <c:v>0.50000000000000122</c:v>
                </c:pt>
                <c:pt idx="1206">
                  <c:v>0.50000000000000122</c:v>
                </c:pt>
                <c:pt idx="1207">
                  <c:v>0.4861111111111111</c:v>
                </c:pt>
                <c:pt idx="1208">
                  <c:v>0.47222222222222104</c:v>
                </c:pt>
                <c:pt idx="1209">
                  <c:v>0.45833333333333293</c:v>
                </c:pt>
                <c:pt idx="1210">
                  <c:v>0.43055555555555675</c:v>
                </c:pt>
                <c:pt idx="1211">
                  <c:v>0.38888888888888851</c:v>
                </c:pt>
                <c:pt idx="1212">
                  <c:v>0.33333333333333215</c:v>
                </c:pt>
                <c:pt idx="1213">
                  <c:v>0.30555555555555597</c:v>
                </c:pt>
                <c:pt idx="1214">
                  <c:v>0.27777777777777779</c:v>
                </c:pt>
                <c:pt idx="1215">
                  <c:v>0.24999999999999961</c:v>
                </c:pt>
                <c:pt idx="1216">
                  <c:v>0.2222222222222234</c:v>
                </c:pt>
                <c:pt idx="1217">
                  <c:v>0.20833333333333331</c:v>
                </c:pt>
                <c:pt idx="1218">
                  <c:v>0.20833333333333331</c:v>
                </c:pt>
                <c:pt idx="1219">
                  <c:v>0.19444444444444522</c:v>
                </c:pt>
                <c:pt idx="1220">
                  <c:v>0.16666666666666705</c:v>
                </c:pt>
                <c:pt idx="1221">
                  <c:v>9.7222222222220642E-2</c:v>
                </c:pt>
                <c:pt idx="1222">
                  <c:v>4.1666666666666269E-2</c:v>
                </c:pt>
                <c:pt idx="1223">
                  <c:v>-2.7777777777776198E-2</c:v>
                </c:pt>
                <c:pt idx="1224">
                  <c:v>-0.11111111111111072</c:v>
                </c:pt>
                <c:pt idx="1225">
                  <c:v>-0.18055555555555713</c:v>
                </c:pt>
                <c:pt idx="1226">
                  <c:v>-0.23611111111111149</c:v>
                </c:pt>
                <c:pt idx="1227">
                  <c:v>-0.29166666666666585</c:v>
                </c:pt>
                <c:pt idx="1228">
                  <c:v>-0.36111111111111227</c:v>
                </c:pt>
                <c:pt idx="1229">
                  <c:v>-0.38888888888888851</c:v>
                </c:pt>
                <c:pt idx="1230">
                  <c:v>-0.37499999999999839</c:v>
                </c:pt>
                <c:pt idx="1231">
                  <c:v>-0.34722222222222221</c:v>
                </c:pt>
                <c:pt idx="1232">
                  <c:v>-0.27777777777777779</c:v>
                </c:pt>
                <c:pt idx="1233">
                  <c:v>-0.19444444444444522</c:v>
                </c:pt>
                <c:pt idx="1234">
                  <c:v>-0.15277777777777896</c:v>
                </c:pt>
                <c:pt idx="1235">
                  <c:v>-0.1388888888888889</c:v>
                </c:pt>
                <c:pt idx="1236">
                  <c:v>-0.15277777777777699</c:v>
                </c:pt>
                <c:pt idx="1237">
                  <c:v>-0.19444444444444325</c:v>
                </c:pt>
                <c:pt idx="1238">
                  <c:v>-0.2222222222222234</c:v>
                </c:pt>
                <c:pt idx="1239">
                  <c:v>-0.2222222222222234</c:v>
                </c:pt>
                <c:pt idx="1240">
                  <c:v>-0.20833333333333331</c:v>
                </c:pt>
                <c:pt idx="1241">
                  <c:v>-0.16666666666666705</c:v>
                </c:pt>
                <c:pt idx="1242">
                  <c:v>-0.11111111111111072</c:v>
                </c:pt>
                <c:pt idx="1243">
                  <c:v>-6.9444444444444448E-2</c:v>
                </c:pt>
                <c:pt idx="1244">
                  <c:v>-4.1666666666666269E-2</c:v>
                </c:pt>
                <c:pt idx="1245">
                  <c:v>-4.1666666666666269E-2</c:v>
                </c:pt>
                <c:pt idx="1246">
                  <c:v>-5.5555555555556344E-2</c:v>
                </c:pt>
                <c:pt idx="1247">
                  <c:v>-5.5555555555554373E-2</c:v>
                </c:pt>
                <c:pt idx="1248">
                  <c:v>-6.9444444444444448E-2</c:v>
                </c:pt>
                <c:pt idx="1249">
                  <c:v>-8.3333333333334522E-2</c:v>
                </c:pt>
                <c:pt idx="1250">
                  <c:v>-8.3333333333332538E-2</c:v>
                </c:pt>
                <c:pt idx="1251">
                  <c:v>-9.7222222222222612E-2</c:v>
                </c:pt>
                <c:pt idx="1252">
                  <c:v>-0.11111111111111072</c:v>
                </c:pt>
                <c:pt idx="1253">
                  <c:v>-0.11111111111111072</c:v>
                </c:pt>
                <c:pt idx="1254">
                  <c:v>-0.12500000000000078</c:v>
                </c:pt>
                <c:pt idx="1255">
                  <c:v>-0.11111111111111072</c:v>
                </c:pt>
                <c:pt idx="1256">
                  <c:v>-9.7222222222222612E-2</c:v>
                </c:pt>
                <c:pt idx="1257">
                  <c:v>-8.3333333333332538E-2</c:v>
                </c:pt>
                <c:pt idx="1258">
                  <c:v>-6.9444444444444448E-2</c:v>
                </c:pt>
                <c:pt idx="1259">
                  <c:v>-6.9444444444444448E-2</c:v>
                </c:pt>
                <c:pt idx="1260">
                  <c:v>-6.9444444444444448E-2</c:v>
                </c:pt>
                <c:pt idx="1261">
                  <c:v>-8.3333333333334522E-2</c:v>
                </c:pt>
                <c:pt idx="1262">
                  <c:v>-8.3333333333332538E-2</c:v>
                </c:pt>
                <c:pt idx="1263">
                  <c:v>-8.3333333333332538E-2</c:v>
                </c:pt>
                <c:pt idx="1264">
                  <c:v>-9.7222222222222612E-2</c:v>
                </c:pt>
                <c:pt idx="1265">
                  <c:v>-0.1111111111111117</c:v>
                </c:pt>
                <c:pt idx="1266">
                  <c:v>-0.11111111111111072</c:v>
                </c:pt>
                <c:pt idx="1267">
                  <c:v>-0.1388888888888889</c:v>
                </c:pt>
                <c:pt idx="1268">
                  <c:v>-0.16666666666666705</c:v>
                </c:pt>
                <c:pt idx="1269">
                  <c:v>-0.2222222222222224</c:v>
                </c:pt>
                <c:pt idx="1270">
                  <c:v>-0.30555555555555497</c:v>
                </c:pt>
                <c:pt idx="1271">
                  <c:v>-0.40277777777777757</c:v>
                </c:pt>
                <c:pt idx="1272">
                  <c:v>-0.52777777777777835</c:v>
                </c:pt>
                <c:pt idx="1273">
                  <c:v>-0.625</c:v>
                </c:pt>
                <c:pt idx="1274">
                  <c:v>-0.68055555555555536</c:v>
                </c:pt>
                <c:pt idx="1275">
                  <c:v>-0.70833333333333348</c:v>
                </c:pt>
                <c:pt idx="1276">
                  <c:v>-0.70833333333333348</c:v>
                </c:pt>
                <c:pt idx="1277">
                  <c:v>-0.65277777777777712</c:v>
                </c:pt>
                <c:pt idx="1278">
                  <c:v>-0.56944444444444364</c:v>
                </c:pt>
                <c:pt idx="1279">
                  <c:v>-0.45833333333333393</c:v>
                </c:pt>
                <c:pt idx="1280">
                  <c:v>-0.31944444444444503</c:v>
                </c:pt>
                <c:pt idx="1281">
                  <c:v>-0.16666666666666607</c:v>
                </c:pt>
                <c:pt idx="1282">
                  <c:v>-4.1666666666666269E-2</c:v>
                </c:pt>
                <c:pt idx="1283">
                  <c:v>5.5555555555555358E-2</c:v>
                </c:pt>
                <c:pt idx="1284">
                  <c:v>0.1388888888888889</c:v>
                </c:pt>
                <c:pt idx="1285">
                  <c:v>0.19444444444444425</c:v>
                </c:pt>
                <c:pt idx="1286">
                  <c:v>0.23611111111111052</c:v>
                </c:pt>
                <c:pt idx="1287">
                  <c:v>0.25000000000000061</c:v>
                </c:pt>
                <c:pt idx="1288">
                  <c:v>0.2222222222222224</c:v>
                </c:pt>
                <c:pt idx="1289">
                  <c:v>0.19444444444444425</c:v>
                </c:pt>
                <c:pt idx="1290">
                  <c:v>0.16666666666666705</c:v>
                </c:pt>
                <c:pt idx="1291">
                  <c:v>0.15277777777777798</c:v>
                </c:pt>
                <c:pt idx="1292">
                  <c:v>0.16666666666666607</c:v>
                </c:pt>
                <c:pt idx="1293">
                  <c:v>0.18055555555555516</c:v>
                </c:pt>
                <c:pt idx="1294">
                  <c:v>0.20833333333333331</c:v>
                </c:pt>
                <c:pt idx="1295">
                  <c:v>0.23611111111111149</c:v>
                </c:pt>
                <c:pt idx="1296">
                  <c:v>0.25000000000000061</c:v>
                </c:pt>
                <c:pt idx="1297">
                  <c:v>0.26388888888888867</c:v>
                </c:pt>
                <c:pt idx="1298">
                  <c:v>0.26388888888888867</c:v>
                </c:pt>
                <c:pt idx="1299">
                  <c:v>0.26388888888888867</c:v>
                </c:pt>
                <c:pt idx="1300">
                  <c:v>0.26388888888888867</c:v>
                </c:pt>
                <c:pt idx="1301">
                  <c:v>0.23611111111111149</c:v>
                </c:pt>
                <c:pt idx="1302">
                  <c:v>0.20833333333333331</c:v>
                </c:pt>
                <c:pt idx="1303">
                  <c:v>0.19444444444444425</c:v>
                </c:pt>
                <c:pt idx="1304">
                  <c:v>0.19444444444444425</c:v>
                </c:pt>
                <c:pt idx="1305">
                  <c:v>0.19444444444444425</c:v>
                </c:pt>
                <c:pt idx="1306">
                  <c:v>0.20833333333333331</c:v>
                </c:pt>
                <c:pt idx="1307">
                  <c:v>0.23611111111111149</c:v>
                </c:pt>
                <c:pt idx="1308">
                  <c:v>0.26388888888888967</c:v>
                </c:pt>
                <c:pt idx="1309">
                  <c:v>0.27777777777777779</c:v>
                </c:pt>
                <c:pt idx="1310">
                  <c:v>0.24999999999999961</c:v>
                </c:pt>
                <c:pt idx="1311">
                  <c:v>0.22222222222222143</c:v>
                </c:pt>
                <c:pt idx="1312">
                  <c:v>0.20833333333333331</c:v>
                </c:pt>
                <c:pt idx="1313">
                  <c:v>0.19444444444444522</c:v>
                </c:pt>
                <c:pt idx="1314">
                  <c:v>0.19444444444444425</c:v>
                </c:pt>
                <c:pt idx="1315">
                  <c:v>0.20833333333333331</c:v>
                </c:pt>
                <c:pt idx="1316">
                  <c:v>0.20833333333333431</c:v>
                </c:pt>
                <c:pt idx="1317">
                  <c:v>0.19444444444444325</c:v>
                </c:pt>
                <c:pt idx="1318">
                  <c:v>0.20833333333333331</c:v>
                </c:pt>
                <c:pt idx="1319">
                  <c:v>0.20833333333333331</c:v>
                </c:pt>
                <c:pt idx="1320">
                  <c:v>0.16666666666666508</c:v>
                </c:pt>
                <c:pt idx="1321">
                  <c:v>2.7777777777778172E-2</c:v>
                </c:pt>
                <c:pt idx="1322">
                  <c:v>-0.20833333333333331</c:v>
                </c:pt>
                <c:pt idx="1323">
                  <c:v>-0.4861111111111111</c:v>
                </c:pt>
                <c:pt idx="1324">
                  <c:v>-0.74999999999999878</c:v>
                </c:pt>
                <c:pt idx="1325">
                  <c:v>-0.98611111111111027</c:v>
                </c:pt>
                <c:pt idx="1326">
                  <c:v>-1.1111111111111112</c:v>
                </c:pt>
                <c:pt idx="1327">
                  <c:v>-1.0833333333333339</c:v>
                </c:pt>
                <c:pt idx="1328">
                  <c:v>-1.0000000000000004</c:v>
                </c:pt>
                <c:pt idx="1329">
                  <c:v>-0.94444444444444398</c:v>
                </c:pt>
                <c:pt idx="1330">
                  <c:v>-0.88888888888888862</c:v>
                </c:pt>
                <c:pt idx="1331">
                  <c:v>-0.72222222222222265</c:v>
                </c:pt>
                <c:pt idx="1332">
                  <c:v>-0.52777777777777835</c:v>
                </c:pt>
                <c:pt idx="1333">
                  <c:v>-0.30555555555555497</c:v>
                </c:pt>
                <c:pt idx="1334">
                  <c:v>-1.3888888888888099E-2</c:v>
                </c:pt>
                <c:pt idx="1335">
                  <c:v>0.29166666666666585</c:v>
                </c:pt>
                <c:pt idx="1336">
                  <c:v>0.52777777777777735</c:v>
                </c:pt>
                <c:pt idx="1337">
                  <c:v>0.65277777777777812</c:v>
                </c:pt>
                <c:pt idx="1338">
                  <c:v>0.72222222222222265</c:v>
                </c:pt>
                <c:pt idx="1339">
                  <c:v>0.76388888888888884</c:v>
                </c:pt>
                <c:pt idx="1340">
                  <c:v>0.74999999999999978</c:v>
                </c:pt>
                <c:pt idx="1341">
                  <c:v>0.70833333333333348</c:v>
                </c:pt>
                <c:pt idx="1342">
                  <c:v>0.6666666666666663</c:v>
                </c:pt>
                <c:pt idx="1343">
                  <c:v>0.61111111111111094</c:v>
                </c:pt>
                <c:pt idx="1344">
                  <c:v>0.55555555555555558</c:v>
                </c:pt>
                <c:pt idx="1345">
                  <c:v>0.51388888888888928</c:v>
                </c:pt>
                <c:pt idx="1346">
                  <c:v>0.45833333333333393</c:v>
                </c:pt>
                <c:pt idx="1347">
                  <c:v>0.38888888888888851</c:v>
                </c:pt>
                <c:pt idx="1348">
                  <c:v>0.31944444444444403</c:v>
                </c:pt>
                <c:pt idx="1349">
                  <c:v>0.24999999999999961</c:v>
                </c:pt>
                <c:pt idx="1350">
                  <c:v>0.20833333333333331</c:v>
                </c:pt>
                <c:pt idx="1351">
                  <c:v>0.15277777777777896</c:v>
                </c:pt>
                <c:pt idx="1352">
                  <c:v>9.7222222222222612E-2</c:v>
                </c:pt>
                <c:pt idx="1353">
                  <c:v>6.9444444444444448E-2</c:v>
                </c:pt>
                <c:pt idx="1354">
                  <c:v>2.7777777777778172E-2</c:v>
                </c:pt>
                <c:pt idx="1355">
                  <c:v>0</c:v>
                </c:pt>
                <c:pt idx="1356">
                  <c:v>-1.3888888888890073E-2</c:v>
                </c:pt>
                <c:pt idx="1357">
                  <c:v>-1.3888888888890073E-2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1.3888888888890073E-2</c:v>
                </c:pt>
                <c:pt idx="1362">
                  <c:v>2.7777777777778172E-2</c:v>
                </c:pt>
                <c:pt idx="1363">
                  <c:v>1.3888888888888099E-2</c:v>
                </c:pt>
                <c:pt idx="1364">
                  <c:v>0</c:v>
                </c:pt>
                <c:pt idx="1365">
                  <c:v>0</c:v>
                </c:pt>
                <c:pt idx="1366">
                  <c:v>1.3888888888888099E-2</c:v>
                </c:pt>
                <c:pt idx="1367">
                  <c:v>2.7777777777778172E-2</c:v>
                </c:pt>
                <c:pt idx="1368">
                  <c:v>2.7777777777778172E-2</c:v>
                </c:pt>
                <c:pt idx="1369">
                  <c:v>4.1666666666666269E-2</c:v>
                </c:pt>
                <c:pt idx="1370">
                  <c:v>5.5555555555556344E-2</c:v>
                </c:pt>
                <c:pt idx="1371">
                  <c:v>5.5555555555556344E-2</c:v>
                </c:pt>
                <c:pt idx="1372">
                  <c:v>4.1666666666666269E-2</c:v>
                </c:pt>
                <c:pt idx="1373">
                  <c:v>2.7777777777776198E-2</c:v>
                </c:pt>
                <c:pt idx="1374">
                  <c:v>1.3888888888888099E-2</c:v>
                </c:pt>
                <c:pt idx="1375">
                  <c:v>-1.3888888888888099E-2</c:v>
                </c:pt>
                <c:pt idx="1376">
                  <c:v>-2.7777777777776198E-2</c:v>
                </c:pt>
                <c:pt idx="1377">
                  <c:v>-2.7777777777778172E-2</c:v>
                </c:pt>
                <c:pt idx="1378">
                  <c:v>-2.7777777777778172E-2</c:v>
                </c:pt>
                <c:pt idx="1379">
                  <c:v>-1.3888888888888099E-2</c:v>
                </c:pt>
                <c:pt idx="1380">
                  <c:v>1.3888888888888099E-2</c:v>
                </c:pt>
                <c:pt idx="1381">
                  <c:v>4.1666666666666269E-2</c:v>
                </c:pt>
                <c:pt idx="1382">
                  <c:v>8.3333333333334522E-2</c:v>
                </c:pt>
                <c:pt idx="1383">
                  <c:v>0.12500000000000078</c:v>
                </c:pt>
                <c:pt idx="1384">
                  <c:v>0.16666666666666508</c:v>
                </c:pt>
                <c:pt idx="1385">
                  <c:v>0.16666666666666508</c:v>
                </c:pt>
                <c:pt idx="1386">
                  <c:v>0.12500000000000078</c:v>
                </c:pt>
                <c:pt idx="1387">
                  <c:v>9.7222222222222612E-2</c:v>
                </c:pt>
                <c:pt idx="1388">
                  <c:v>5.5555555555556344E-2</c:v>
                </c:pt>
                <c:pt idx="1389">
                  <c:v>-4.1666666666666269E-2</c:v>
                </c:pt>
                <c:pt idx="1390">
                  <c:v>-0.1388888888888889</c:v>
                </c:pt>
                <c:pt idx="1391">
                  <c:v>-0.19444444444444522</c:v>
                </c:pt>
                <c:pt idx="1392">
                  <c:v>-0.20833333333333331</c:v>
                </c:pt>
                <c:pt idx="1393">
                  <c:v>-0.19444444444444325</c:v>
                </c:pt>
                <c:pt idx="1394">
                  <c:v>-0.15277777777777896</c:v>
                </c:pt>
                <c:pt idx="1395">
                  <c:v>-6.9444444444444448E-2</c:v>
                </c:pt>
                <c:pt idx="1396">
                  <c:v>0</c:v>
                </c:pt>
                <c:pt idx="1397">
                  <c:v>4.1666666666666269E-2</c:v>
                </c:pt>
                <c:pt idx="1398">
                  <c:v>5.5555555555556344E-2</c:v>
                </c:pt>
                <c:pt idx="1399">
                  <c:v>5.5555555555556344E-2</c:v>
                </c:pt>
                <c:pt idx="1400">
                  <c:v>4.1666666666666269E-2</c:v>
                </c:pt>
                <c:pt idx="1401">
                  <c:v>2.7777777777776198E-2</c:v>
                </c:pt>
                <c:pt idx="1402">
                  <c:v>1.3888888888888099E-2</c:v>
                </c:pt>
                <c:pt idx="1403">
                  <c:v>-1.3888888888888099E-2</c:v>
                </c:pt>
                <c:pt idx="1404">
                  <c:v>-2.7777777777776198E-2</c:v>
                </c:pt>
                <c:pt idx="1405">
                  <c:v>-2.7777777777778172E-2</c:v>
                </c:pt>
                <c:pt idx="1406">
                  <c:v>-2.7777777777778172E-2</c:v>
                </c:pt>
                <c:pt idx="1407">
                  <c:v>-1.3888888888888099E-2</c:v>
                </c:pt>
                <c:pt idx="1408">
                  <c:v>1.3888888888888099E-2</c:v>
                </c:pt>
                <c:pt idx="1409">
                  <c:v>4.1666666666666269E-2</c:v>
                </c:pt>
                <c:pt idx="1410">
                  <c:v>6.9444444444444448E-2</c:v>
                </c:pt>
                <c:pt idx="1411">
                  <c:v>9.7222222222222612E-2</c:v>
                </c:pt>
                <c:pt idx="1412">
                  <c:v>0.11111111111111072</c:v>
                </c:pt>
                <c:pt idx="1413">
                  <c:v>0.12499999999999881</c:v>
                </c:pt>
                <c:pt idx="1414">
                  <c:v>0.12500000000000078</c:v>
                </c:pt>
                <c:pt idx="1415">
                  <c:v>9.7222222222222612E-2</c:v>
                </c:pt>
                <c:pt idx="1416">
                  <c:v>4.1666666666666269E-2</c:v>
                </c:pt>
                <c:pt idx="1417">
                  <c:v>-1.3888888888888099E-2</c:v>
                </c:pt>
                <c:pt idx="1418">
                  <c:v>-6.9444444444444448E-2</c:v>
                </c:pt>
                <c:pt idx="1419">
                  <c:v>-0.1388888888888889</c:v>
                </c:pt>
                <c:pt idx="1420">
                  <c:v>-0.16666666666666705</c:v>
                </c:pt>
                <c:pt idx="1421">
                  <c:v>-0.11111111111111072</c:v>
                </c:pt>
                <c:pt idx="1422">
                  <c:v>-5.5555555555554373E-2</c:v>
                </c:pt>
                <c:pt idx="1423">
                  <c:v>-6.9444444444444448E-2</c:v>
                </c:pt>
                <c:pt idx="1424">
                  <c:v>-0.12500000000000078</c:v>
                </c:pt>
                <c:pt idx="1425">
                  <c:v>-0.20833333333333331</c:v>
                </c:pt>
                <c:pt idx="1426">
                  <c:v>-0.31944444444444403</c:v>
                </c:pt>
                <c:pt idx="1427">
                  <c:v>-0.41666666666666763</c:v>
                </c:pt>
                <c:pt idx="1428">
                  <c:v>-0.47222222222222199</c:v>
                </c:pt>
                <c:pt idx="1429">
                  <c:v>-0.52777777777777735</c:v>
                </c:pt>
                <c:pt idx="1430">
                  <c:v>-0.54166666666666641</c:v>
                </c:pt>
                <c:pt idx="1431">
                  <c:v>-0.52777777777777835</c:v>
                </c:pt>
                <c:pt idx="1432">
                  <c:v>-0.51388888888888928</c:v>
                </c:pt>
                <c:pt idx="1433">
                  <c:v>-0.4861111111111111</c:v>
                </c:pt>
                <c:pt idx="1434">
                  <c:v>-0.47222222222222199</c:v>
                </c:pt>
                <c:pt idx="1435">
                  <c:v>-0.4861111111111111</c:v>
                </c:pt>
                <c:pt idx="1436">
                  <c:v>-0.56944444444444464</c:v>
                </c:pt>
                <c:pt idx="1437">
                  <c:v>-0.69444444444444442</c:v>
                </c:pt>
                <c:pt idx="1438">
                  <c:v>-0.79166666666666707</c:v>
                </c:pt>
                <c:pt idx="1439">
                  <c:v>-0.87499999999999956</c:v>
                </c:pt>
                <c:pt idx="1440">
                  <c:v>-0.94444444444444398</c:v>
                </c:pt>
                <c:pt idx="1441">
                  <c:v>-0.97222222222222221</c:v>
                </c:pt>
                <c:pt idx="1442">
                  <c:v>-0.99999999999999989</c:v>
                </c:pt>
                <c:pt idx="1443">
                  <c:v>-1.0277777777777775</c:v>
                </c:pt>
                <c:pt idx="1444">
                  <c:v>-0.99999999999999989</c:v>
                </c:pt>
                <c:pt idx="1445">
                  <c:v>-0.94444444444444453</c:v>
                </c:pt>
                <c:pt idx="1446">
                  <c:v>-0.86111111111111127</c:v>
                </c:pt>
                <c:pt idx="1447">
                  <c:v>-0.79166666666666674</c:v>
                </c:pt>
                <c:pt idx="1448">
                  <c:v>-0.80555555555555558</c:v>
                </c:pt>
                <c:pt idx="1449">
                  <c:v>-0.80555555555555547</c:v>
                </c:pt>
                <c:pt idx="1450">
                  <c:v>-0.69444444444444442</c:v>
                </c:pt>
                <c:pt idx="1451">
                  <c:v>-0.52777777777777779</c:v>
                </c:pt>
                <c:pt idx="1452">
                  <c:v>-0.22222222222222224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0-40EC-A73B-3BC9BBA4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6850143"/>
        <c:scaling>
          <c:orientation val="minMax"/>
          <c:max val="1500"/>
          <c:min val="7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20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vehicle speed in km/h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crossAx val="866850143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"/>
          <c:min val="-2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in m/s²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crossAx val="3"/>
        <c:crosses val="max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wMode val="edge"/>
          <c:hMode val="edge"/>
          <c:x val="0.46444072077333287"/>
          <c:y val="0.667853220774692"/>
          <c:w val="0.79656298896925148"/>
          <c:h val="0.76052577821488654"/>
        </c:manualLayout>
      </c:layout>
      <c:overlay val="0"/>
      <c:spPr>
        <a:solidFill>
          <a:schemeClr val="bg1"/>
        </a:solidFill>
        <a:ln w="9525"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79211860887962E-2"/>
          <c:y val="2.3434786236230597E-2"/>
          <c:w val="0.82881076559070921"/>
          <c:h val="0.88991490800231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WLTC_class_1!$E$7</c:f>
              <c:strCache>
                <c:ptCount val="1"/>
                <c:pt idx="0">
                  <c:v>km/h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WLTC_class_1!$C$8:$C$1030</c:f>
              <c:numCache>
                <c:formatCode>General</c:formatCode>
                <c:ptCount val="10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WLTC_class_1!$E$8:$E$1030</c:f>
              <c:numCache>
                <c:formatCode>0.0_ 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3.1</c:v>
                </c:pt>
                <c:pt idx="14">
                  <c:v>5.7</c:v>
                </c:pt>
                <c:pt idx="15">
                  <c:v>8</c:v>
                </c:pt>
                <c:pt idx="16">
                  <c:v>10.1</c:v>
                </c:pt>
                <c:pt idx="17">
                  <c:v>12</c:v>
                </c:pt>
                <c:pt idx="18">
                  <c:v>13.8</c:v>
                </c:pt>
                <c:pt idx="19">
                  <c:v>15.4</c:v>
                </c:pt>
                <c:pt idx="20">
                  <c:v>16.7</c:v>
                </c:pt>
                <c:pt idx="21">
                  <c:v>17.7</c:v>
                </c:pt>
                <c:pt idx="22">
                  <c:v>18.3</c:v>
                </c:pt>
                <c:pt idx="23">
                  <c:v>18.8</c:v>
                </c:pt>
                <c:pt idx="24">
                  <c:v>18.899999999999999</c:v>
                </c:pt>
                <c:pt idx="25">
                  <c:v>18.399999999999999</c:v>
                </c:pt>
                <c:pt idx="26">
                  <c:v>16.899999999999999</c:v>
                </c:pt>
                <c:pt idx="27">
                  <c:v>14.3</c:v>
                </c:pt>
                <c:pt idx="28">
                  <c:v>10.8</c:v>
                </c:pt>
                <c:pt idx="29">
                  <c:v>7.1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4</c:v>
                </c:pt>
                <c:pt idx="37">
                  <c:v>5.8</c:v>
                </c:pt>
                <c:pt idx="38">
                  <c:v>7.5</c:v>
                </c:pt>
                <c:pt idx="39">
                  <c:v>9.1999999999999993</c:v>
                </c:pt>
                <c:pt idx="40">
                  <c:v>10.9</c:v>
                </c:pt>
                <c:pt idx="41">
                  <c:v>12.4</c:v>
                </c:pt>
                <c:pt idx="42">
                  <c:v>13.9</c:v>
                </c:pt>
                <c:pt idx="43">
                  <c:v>15.4</c:v>
                </c:pt>
                <c:pt idx="44">
                  <c:v>16.600000000000001</c:v>
                </c:pt>
                <c:pt idx="45">
                  <c:v>17.5</c:v>
                </c:pt>
                <c:pt idx="46">
                  <c:v>18.3</c:v>
                </c:pt>
                <c:pt idx="47">
                  <c:v>18.899999999999999</c:v>
                </c:pt>
                <c:pt idx="48">
                  <c:v>19.5</c:v>
                </c:pt>
                <c:pt idx="49">
                  <c:v>20.100000000000001</c:v>
                </c:pt>
                <c:pt idx="50">
                  <c:v>20.8</c:v>
                </c:pt>
                <c:pt idx="51">
                  <c:v>21.6</c:v>
                </c:pt>
                <c:pt idx="52">
                  <c:v>22.5</c:v>
                </c:pt>
                <c:pt idx="53">
                  <c:v>23.2</c:v>
                </c:pt>
                <c:pt idx="54">
                  <c:v>23.9</c:v>
                </c:pt>
                <c:pt idx="55">
                  <c:v>24.5</c:v>
                </c:pt>
                <c:pt idx="56">
                  <c:v>25.1</c:v>
                </c:pt>
                <c:pt idx="57">
                  <c:v>25.4</c:v>
                </c:pt>
                <c:pt idx="58">
                  <c:v>25.2</c:v>
                </c:pt>
                <c:pt idx="59">
                  <c:v>24.2</c:v>
                </c:pt>
                <c:pt idx="60">
                  <c:v>22.3</c:v>
                </c:pt>
                <c:pt idx="61">
                  <c:v>19.899999999999999</c:v>
                </c:pt>
                <c:pt idx="62">
                  <c:v>17.3</c:v>
                </c:pt>
                <c:pt idx="63">
                  <c:v>14.7</c:v>
                </c:pt>
                <c:pt idx="64">
                  <c:v>12.1</c:v>
                </c:pt>
                <c:pt idx="65">
                  <c:v>9.5</c:v>
                </c:pt>
                <c:pt idx="66">
                  <c:v>6.6</c:v>
                </c:pt>
                <c:pt idx="67">
                  <c:v>4.0999999999999996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0.7</c:v>
                </c:pt>
                <c:pt idx="109">
                  <c:v>1.1000000000000001</c:v>
                </c:pt>
                <c:pt idx="110">
                  <c:v>1.5</c:v>
                </c:pt>
                <c:pt idx="111">
                  <c:v>2.5</c:v>
                </c:pt>
                <c:pt idx="112">
                  <c:v>3.5</c:v>
                </c:pt>
                <c:pt idx="113">
                  <c:v>4.7</c:v>
                </c:pt>
                <c:pt idx="114">
                  <c:v>6.1</c:v>
                </c:pt>
                <c:pt idx="115">
                  <c:v>7.8</c:v>
                </c:pt>
                <c:pt idx="116">
                  <c:v>9.6</c:v>
                </c:pt>
                <c:pt idx="117">
                  <c:v>11.4</c:v>
                </c:pt>
                <c:pt idx="118">
                  <c:v>13.1</c:v>
                </c:pt>
                <c:pt idx="119">
                  <c:v>15</c:v>
                </c:pt>
                <c:pt idx="120">
                  <c:v>16.600000000000001</c:v>
                </c:pt>
                <c:pt idx="121">
                  <c:v>18.399999999999999</c:v>
                </c:pt>
                <c:pt idx="122">
                  <c:v>20</c:v>
                </c:pt>
                <c:pt idx="123">
                  <c:v>21.8</c:v>
                </c:pt>
                <c:pt idx="124">
                  <c:v>23.4</c:v>
                </c:pt>
                <c:pt idx="125">
                  <c:v>25.1</c:v>
                </c:pt>
                <c:pt idx="126">
                  <c:v>26.8</c:v>
                </c:pt>
                <c:pt idx="127">
                  <c:v>28.5</c:v>
                </c:pt>
                <c:pt idx="128">
                  <c:v>30</c:v>
                </c:pt>
                <c:pt idx="129">
                  <c:v>31.4</c:v>
                </c:pt>
                <c:pt idx="130">
                  <c:v>32.5</c:v>
                </c:pt>
                <c:pt idx="131">
                  <c:v>33.200000000000003</c:v>
                </c:pt>
                <c:pt idx="132">
                  <c:v>33.4</c:v>
                </c:pt>
                <c:pt idx="133">
                  <c:v>33</c:v>
                </c:pt>
                <c:pt idx="134">
                  <c:v>32.4</c:v>
                </c:pt>
                <c:pt idx="135">
                  <c:v>32.1</c:v>
                </c:pt>
                <c:pt idx="136">
                  <c:v>31.9</c:v>
                </c:pt>
                <c:pt idx="137">
                  <c:v>31.9</c:v>
                </c:pt>
                <c:pt idx="138">
                  <c:v>32.200000000000003</c:v>
                </c:pt>
                <c:pt idx="139">
                  <c:v>32.9</c:v>
                </c:pt>
                <c:pt idx="140">
                  <c:v>33.700000000000003</c:v>
                </c:pt>
                <c:pt idx="141">
                  <c:v>34.6</c:v>
                </c:pt>
                <c:pt idx="142">
                  <c:v>35.6</c:v>
                </c:pt>
                <c:pt idx="143">
                  <c:v>36.6</c:v>
                </c:pt>
                <c:pt idx="144">
                  <c:v>37.5</c:v>
                </c:pt>
                <c:pt idx="145">
                  <c:v>38.4</c:v>
                </c:pt>
                <c:pt idx="146">
                  <c:v>39.299999999999997</c:v>
                </c:pt>
                <c:pt idx="147">
                  <c:v>40</c:v>
                </c:pt>
                <c:pt idx="148">
                  <c:v>40.6</c:v>
                </c:pt>
                <c:pt idx="149">
                  <c:v>41.1</c:v>
                </c:pt>
                <c:pt idx="150">
                  <c:v>41.4</c:v>
                </c:pt>
                <c:pt idx="151">
                  <c:v>41.6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41.9</c:v>
                </c:pt>
                <c:pt idx="156">
                  <c:v>42</c:v>
                </c:pt>
                <c:pt idx="157">
                  <c:v>42.1</c:v>
                </c:pt>
                <c:pt idx="158">
                  <c:v>42.2</c:v>
                </c:pt>
                <c:pt idx="159">
                  <c:v>42.3</c:v>
                </c:pt>
                <c:pt idx="160">
                  <c:v>42.6</c:v>
                </c:pt>
                <c:pt idx="161">
                  <c:v>43</c:v>
                </c:pt>
                <c:pt idx="162">
                  <c:v>43.4</c:v>
                </c:pt>
                <c:pt idx="163">
                  <c:v>43.7</c:v>
                </c:pt>
                <c:pt idx="164">
                  <c:v>44.1</c:v>
                </c:pt>
                <c:pt idx="165">
                  <c:v>44.4</c:v>
                </c:pt>
                <c:pt idx="166">
                  <c:v>44.5</c:v>
                </c:pt>
                <c:pt idx="167">
                  <c:v>44.6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44.2</c:v>
                </c:pt>
                <c:pt idx="175">
                  <c:v>44.1</c:v>
                </c:pt>
                <c:pt idx="176">
                  <c:v>44</c:v>
                </c:pt>
                <c:pt idx="177">
                  <c:v>43.9</c:v>
                </c:pt>
                <c:pt idx="178">
                  <c:v>43.8</c:v>
                </c:pt>
                <c:pt idx="179">
                  <c:v>43.7</c:v>
                </c:pt>
                <c:pt idx="180">
                  <c:v>43.5</c:v>
                </c:pt>
                <c:pt idx="181">
                  <c:v>43.4</c:v>
                </c:pt>
                <c:pt idx="182">
                  <c:v>43.1</c:v>
                </c:pt>
                <c:pt idx="183">
                  <c:v>42.9</c:v>
                </c:pt>
                <c:pt idx="184">
                  <c:v>42.7</c:v>
                </c:pt>
                <c:pt idx="185">
                  <c:v>42.5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42.6</c:v>
                </c:pt>
                <c:pt idx="194">
                  <c:v>42.8</c:v>
                </c:pt>
                <c:pt idx="195">
                  <c:v>43.1</c:v>
                </c:pt>
                <c:pt idx="196">
                  <c:v>43.3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43.2</c:v>
                </c:pt>
                <c:pt idx="201">
                  <c:v>42.9</c:v>
                </c:pt>
                <c:pt idx="202">
                  <c:v>42.6</c:v>
                </c:pt>
                <c:pt idx="203">
                  <c:v>42.2</c:v>
                </c:pt>
                <c:pt idx="204">
                  <c:v>41.9</c:v>
                </c:pt>
                <c:pt idx="205">
                  <c:v>41.5</c:v>
                </c:pt>
                <c:pt idx="206">
                  <c:v>41</c:v>
                </c:pt>
                <c:pt idx="207">
                  <c:v>40.5</c:v>
                </c:pt>
                <c:pt idx="208">
                  <c:v>39.9</c:v>
                </c:pt>
                <c:pt idx="209">
                  <c:v>39.299999999999997</c:v>
                </c:pt>
                <c:pt idx="210">
                  <c:v>38.700000000000003</c:v>
                </c:pt>
                <c:pt idx="211">
                  <c:v>38.1</c:v>
                </c:pt>
                <c:pt idx="212">
                  <c:v>37.6</c:v>
                </c:pt>
                <c:pt idx="213">
                  <c:v>37.1</c:v>
                </c:pt>
                <c:pt idx="214">
                  <c:v>36.5</c:v>
                </c:pt>
                <c:pt idx="215">
                  <c:v>35.700000000000003</c:v>
                </c:pt>
                <c:pt idx="216">
                  <c:v>35.1</c:v>
                </c:pt>
                <c:pt idx="217">
                  <c:v>34.4</c:v>
                </c:pt>
                <c:pt idx="218">
                  <c:v>33.9</c:v>
                </c:pt>
                <c:pt idx="219">
                  <c:v>33.6</c:v>
                </c:pt>
                <c:pt idx="220">
                  <c:v>33.5</c:v>
                </c:pt>
                <c:pt idx="221">
                  <c:v>33.6</c:v>
                </c:pt>
                <c:pt idx="222">
                  <c:v>33.9</c:v>
                </c:pt>
                <c:pt idx="223">
                  <c:v>34.299999999999997</c:v>
                </c:pt>
                <c:pt idx="224">
                  <c:v>34.799999999999997</c:v>
                </c:pt>
                <c:pt idx="225">
                  <c:v>35.200000000000003</c:v>
                </c:pt>
                <c:pt idx="226">
                  <c:v>35.6</c:v>
                </c:pt>
                <c:pt idx="227">
                  <c:v>36</c:v>
                </c:pt>
                <c:pt idx="228">
                  <c:v>36.4</c:v>
                </c:pt>
                <c:pt idx="229">
                  <c:v>36.9</c:v>
                </c:pt>
                <c:pt idx="230">
                  <c:v>37.4</c:v>
                </c:pt>
                <c:pt idx="231">
                  <c:v>37.9</c:v>
                </c:pt>
                <c:pt idx="232">
                  <c:v>38.299999999999997</c:v>
                </c:pt>
                <c:pt idx="233">
                  <c:v>38.700000000000003</c:v>
                </c:pt>
                <c:pt idx="234">
                  <c:v>39.1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39.700000000000003</c:v>
                </c:pt>
                <c:pt idx="238">
                  <c:v>39.9</c:v>
                </c:pt>
                <c:pt idx="239">
                  <c:v>40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40.1</c:v>
                </c:pt>
                <c:pt idx="249">
                  <c:v>40.1</c:v>
                </c:pt>
                <c:pt idx="250">
                  <c:v>39.700000000000003</c:v>
                </c:pt>
                <c:pt idx="251">
                  <c:v>38.799999999999997</c:v>
                </c:pt>
                <c:pt idx="252">
                  <c:v>37.4</c:v>
                </c:pt>
                <c:pt idx="253">
                  <c:v>35.6</c:v>
                </c:pt>
                <c:pt idx="254">
                  <c:v>33.4</c:v>
                </c:pt>
                <c:pt idx="255">
                  <c:v>31.2</c:v>
                </c:pt>
                <c:pt idx="256">
                  <c:v>29.1</c:v>
                </c:pt>
                <c:pt idx="257">
                  <c:v>27.6</c:v>
                </c:pt>
                <c:pt idx="258">
                  <c:v>26.6</c:v>
                </c:pt>
                <c:pt idx="259">
                  <c:v>26.2</c:v>
                </c:pt>
                <c:pt idx="260">
                  <c:v>26.3</c:v>
                </c:pt>
                <c:pt idx="261">
                  <c:v>26.7</c:v>
                </c:pt>
                <c:pt idx="262">
                  <c:v>27.5</c:v>
                </c:pt>
                <c:pt idx="263">
                  <c:v>28.4</c:v>
                </c:pt>
                <c:pt idx="264">
                  <c:v>29.4</c:v>
                </c:pt>
                <c:pt idx="265">
                  <c:v>30.4</c:v>
                </c:pt>
                <c:pt idx="266">
                  <c:v>31.2</c:v>
                </c:pt>
                <c:pt idx="267">
                  <c:v>31.9</c:v>
                </c:pt>
                <c:pt idx="268">
                  <c:v>32.5</c:v>
                </c:pt>
                <c:pt idx="269">
                  <c:v>33</c:v>
                </c:pt>
                <c:pt idx="270">
                  <c:v>33.4</c:v>
                </c:pt>
                <c:pt idx="271">
                  <c:v>33.799999999999997</c:v>
                </c:pt>
                <c:pt idx="272">
                  <c:v>34.1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33.9</c:v>
                </c:pt>
                <c:pt idx="276">
                  <c:v>33.299999999999997</c:v>
                </c:pt>
                <c:pt idx="277">
                  <c:v>32.6</c:v>
                </c:pt>
                <c:pt idx="278">
                  <c:v>31.8</c:v>
                </c:pt>
                <c:pt idx="279">
                  <c:v>30.7</c:v>
                </c:pt>
                <c:pt idx="280">
                  <c:v>29.6</c:v>
                </c:pt>
                <c:pt idx="281">
                  <c:v>28.6</c:v>
                </c:pt>
                <c:pt idx="282">
                  <c:v>27.8</c:v>
                </c:pt>
                <c:pt idx="283">
                  <c:v>27.2</c:v>
                </c:pt>
                <c:pt idx="284">
                  <c:v>26.4</c:v>
                </c:pt>
                <c:pt idx="285">
                  <c:v>25.8</c:v>
                </c:pt>
                <c:pt idx="286">
                  <c:v>25.3</c:v>
                </c:pt>
                <c:pt idx="287">
                  <c:v>24.9</c:v>
                </c:pt>
                <c:pt idx="288">
                  <c:v>24.5</c:v>
                </c:pt>
                <c:pt idx="289">
                  <c:v>24.2</c:v>
                </c:pt>
                <c:pt idx="290">
                  <c:v>24</c:v>
                </c:pt>
                <c:pt idx="291">
                  <c:v>23.8</c:v>
                </c:pt>
                <c:pt idx="292">
                  <c:v>23.6</c:v>
                </c:pt>
                <c:pt idx="293">
                  <c:v>23.5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23.2</c:v>
                </c:pt>
                <c:pt idx="298">
                  <c:v>23.1</c:v>
                </c:pt>
                <c:pt idx="299">
                  <c:v>23</c:v>
                </c:pt>
                <c:pt idx="300">
                  <c:v>22.8</c:v>
                </c:pt>
                <c:pt idx="301">
                  <c:v>22.5</c:v>
                </c:pt>
                <c:pt idx="302">
                  <c:v>22.1</c:v>
                </c:pt>
                <c:pt idx="303">
                  <c:v>21.7</c:v>
                </c:pt>
                <c:pt idx="304">
                  <c:v>21.1</c:v>
                </c:pt>
                <c:pt idx="305">
                  <c:v>20.399999999999999</c:v>
                </c:pt>
                <c:pt idx="306">
                  <c:v>19.5</c:v>
                </c:pt>
                <c:pt idx="307">
                  <c:v>18.5</c:v>
                </c:pt>
                <c:pt idx="308">
                  <c:v>17.600000000000001</c:v>
                </c:pt>
                <c:pt idx="309">
                  <c:v>16.600000000000001</c:v>
                </c:pt>
                <c:pt idx="310">
                  <c:v>15.7</c:v>
                </c:pt>
                <c:pt idx="311">
                  <c:v>14.9</c:v>
                </c:pt>
                <c:pt idx="312">
                  <c:v>14.3</c:v>
                </c:pt>
                <c:pt idx="313">
                  <c:v>13.8</c:v>
                </c:pt>
                <c:pt idx="314">
                  <c:v>13.6</c:v>
                </c:pt>
                <c:pt idx="315">
                  <c:v>13.4</c:v>
                </c:pt>
                <c:pt idx="316">
                  <c:v>13.4</c:v>
                </c:pt>
                <c:pt idx="317">
                  <c:v>13.5</c:v>
                </c:pt>
                <c:pt idx="318">
                  <c:v>13.5</c:v>
                </c:pt>
                <c:pt idx="319">
                  <c:v>13.5</c:v>
                </c:pt>
                <c:pt idx="320">
                  <c:v>13.4</c:v>
                </c:pt>
                <c:pt idx="321">
                  <c:v>13.3</c:v>
                </c:pt>
                <c:pt idx="322">
                  <c:v>13.1</c:v>
                </c:pt>
                <c:pt idx="323">
                  <c:v>12.9</c:v>
                </c:pt>
                <c:pt idx="324">
                  <c:v>12.9</c:v>
                </c:pt>
                <c:pt idx="325">
                  <c:v>12.8</c:v>
                </c:pt>
                <c:pt idx="326">
                  <c:v>13</c:v>
                </c:pt>
                <c:pt idx="327">
                  <c:v>13.4</c:v>
                </c:pt>
                <c:pt idx="328">
                  <c:v>13.8</c:v>
                </c:pt>
                <c:pt idx="329">
                  <c:v>14.1</c:v>
                </c:pt>
                <c:pt idx="330">
                  <c:v>14.2</c:v>
                </c:pt>
                <c:pt idx="331">
                  <c:v>14.4</c:v>
                </c:pt>
                <c:pt idx="332">
                  <c:v>14.5</c:v>
                </c:pt>
                <c:pt idx="333">
                  <c:v>14.5</c:v>
                </c:pt>
                <c:pt idx="334">
                  <c:v>14.4</c:v>
                </c:pt>
                <c:pt idx="335">
                  <c:v>14.3</c:v>
                </c:pt>
                <c:pt idx="336">
                  <c:v>14.3</c:v>
                </c:pt>
                <c:pt idx="337">
                  <c:v>14</c:v>
                </c:pt>
                <c:pt idx="338">
                  <c:v>13</c:v>
                </c:pt>
                <c:pt idx="339">
                  <c:v>11.4</c:v>
                </c:pt>
                <c:pt idx="340">
                  <c:v>9.1999999999999993</c:v>
                </c:pt>
                <c:pt idx="341">
                  <c:v>6.9</c:v>
                </c:pt>
                <c:pt idx="342">
                  <c:v>4.8</c:v>
                </c:pt>
                <c:pt idx="343">
                  <c:v>3.3</c:v>
                </c:pt>
                <c:pt idx="344">
                  <c:v>2.2999999999999998</c:v>
                </c:pt>
                <c:pt idx="345">
                  <c:v>1.9</c:v>
                </c:pt>
                <c:pt idx="346">
                  <c:v>1.7</c:v>
                </c:pt>
                <c:pt idx="347">
                  <c:v>1.6</c:v>
                </c:pt>
                <c:pt idx="348">
                  <c:v>1.4</c:v>
                </c:pt>
                <c:pt idx="349">
                  <c:v>1.3</c:v>
                </c:pt>
                <c:pt idx="350">
                  <c:v>1.2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0.8</c:v>
                </c:pt>
                <c:pt idx="354">
                  <c:v>0.6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2.2000000000000002</c:v>
                </c:pt>
                <c:pt idx="362">
                  <c:v>4.5</c:v>
                </c:pt>
                <c:pt idx="363">
                  <c:v>6.6</c:v>
                </c:pt>
                <c:pt idx="364">
                  <c:v>8.6</c:v>
                </c:pt>
                <c:pt idx="365">
                  <c:v>10.6</c:v>
                </c:pt>
                <c:pt idx="366">
                  <c:v>12.5</c:v>
                </c:pt>
                <c:pt idx="367">
                  <c:v>14.4</c:v>
                </c:pt>
                <c:pt idx="368">
                  <c:v>16.3</c:v>
                </c:pt>
                <c:pt idx="369">
                  <c:v>17.899999999999999</c:v>
                </c:pt>
                <c:pt idx="370">
                  <c:v>19.100000000000001</c:v>
                </c:pt>
                <c:pt idx="371">
                  <c:v>19.899999999999999</c:v>
                </c:pt>
                <c:pt idx="372">
                  <c:v>20.3</c:v>
                </c:pt>
                <c:pt idx="373">
                  <c:v>20.5</c:v>
                </c:pt>
                <c:pt idx="374">
                  <c:v>20.7</c:v>
                </c:pt>
                <c:pt idx="375">
                  <c:v>21</c:v>
                </c:pt>
                <c:pt idx="376">
                  <c:v>21.6</c:v>
                </c:pt>
                <c:pt idx="377">
                  <c:v>22.6</c:v>
                </c:pt>
                <c:pt idx="378">
                  <c:v>23.7</c:v>
                </c:pt>
                <c:pt idx="379">
                  <c:v>24.8</c:v>
                </c:pt>
                <c:pt idx="380">
                  <c:v>25.7</c:v>
                </c:pt>
                <c:pt idx="381">
                  <c:v>26.2</c:v>
                </c:pt>
                <c:pt idx="382">
                  <c:v>26.4</c:v>
                </c:pt>
                <c:pt idx="383">
                  <c:v>26.4</c:v>
                </c:pt>
                <c:pt idx="384">
                  <c:v>26.4</c:v>
                </c:pt>
                <c:pt idx="385">
                  <c:v>26.5</c:v>
                </c:pt>
                <c:pt idx="386">
                  <c:v>26.6</c:v>
                </c:pt>
                <c:pt idx="387">
                  <c:v>26.8</c:v>
                </c:pt>
                <c:pt idx="388">
                  <c:v>26.9</c:v>
                </c:pt>
                <c:pt idx="389">
                  <c:v>27.2</c:v>
                </c:pt>
                <c:pt idx="390">
                  <c:v>27.5</c:v>
                </c:pt>
                <c:pt idx="391">
                  <c:v>28</c:v>
                </c:pt>
                <c:pt idx="392">
                  <c:v>28.8</c:v>
                </c:pt>
                <c:pt idx="393">
                  <c:v>29.9</c:v>
                </c:pt>
                <c:pt idx="394">
                  <c:v>31</c:v>
                </c:pt>
                <c:pt idx="395">
                  <c:v>31.9</c:v>
                </c:pt>
                <c:pt idx="396">
                  <c:v>32.5</c:v>
                </c:pt>
                <c:pt idx="397">
                  <c:v>32.6</c:v>
                </c:pt>
                <c:pt idx="398">
                  <c:v>32.4</c:v>
                </c:pt>
                <c:pt idx="399">
                  <c:v>32</c:v>
                </c:pt>
                <c:pt idx="400">
                  <c:v>31.3</c:v>
                </c:pt>
                <c:pt idx="401">
                  <c:v>30.3</c:v>
                </c:pt>
                <c:pt idx="402">
                  <c:v>28.5</c:v>
                </c:pt>
                <c:pt idx="403">
                  <c:v>26.2</c:v>
                </c:pt>
                <c:pt idx="404">
                  <c:v>23.6</c:v>
                </c:pt>
                <c:pt idx="405">
                  <c:v>21.1</c:v>
                </c:pt>
                <c:pt idx="406">
                  <c:v>19</c:v>
                </c:pt>
                <c:pt idx="407">
                  <c:v>17.5</c:v>
                </c:pt>
                <c:pt idx="408">
                  <c:v>16</c:v>
                </c:pt>
                <c:pt idx="409">
                  <c:v>14</c:v>
                </c:pt>
                <c:pt idx="410">
                  <c:v>11.4</c:v>
                </c:pt>
                <c:pt idx="411">
                  <c:v>8.4</c:v>
                </c:pt>
                <c:pt idx="412">
                  <c:v>5.3</c:v>
                </c:pt>
                <c:pt idx="413">
                  <c:v>2.9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1.6</c:v>
                </c:pt>
                <c:pt idx="482">
                  <c:v>3.1</c:v>
                </c:pt>
                <c:pt idx="483">
                  <c:v>4.5</c:v>
                </c:pt>
                <c:pt idx="484">
                  <c:v>6.1</c:v>
                </c:pt>
                <c:pt idx="485">
                  <c:v>7.6</c:v>
                </c:pt>
                <c:pt idx="486">
                  <c:v>9.4</c:v>
                </c:pt>
                <c:pt idx="487">
                  <c:v>11.3</c:v>
                </c:pt>
                <c:pt idx="488">
                  <c:v>13.3</c:v>
                </c:pt>
                <c:pt idx="489">
                  <c:v>15</c:v>
                </c:pt>
                <c:pt idx="490">
                  <c:v>16.899999999999999</c:v>
                </c:pt>
                <c:pt idx="491">
                  <c:v>18.5</c:v>
                </c:pt>
                <c:pt idx="492">
                  <c:v>20.100000000000001</c:v>
                </c:pt>
                <c:pt idx="493">
                  <c:v>21.7</c:v>
                </c:pt>
                <c:pt idx="494">
                  <c:v>23.2</c:v>
                </c:pt>
                <c:pt idx="495">
                  <c:v>24.6</c:v>
                </c:pt>
                <c:pt idx="496">
                  <c:v>25.8</c:v>
                </c:pt>
                <c:pt idx="497">
                  <c:v>27.5</c:v>
                </c:pt>
                <c:pt idx="498">
                  <c:v>28.9</c:v>
                </c:pt>
                <c:pt idx="499">
                  <c:v>30.5</c:v>
                </c:pt>
                <c:pt idx="500">
                  <c:v>32.1</c:v>
                </c:pt>
                <c:pt idx="501">
                  <c:v>33.799999999999997</c:v>
                </c:pt>
                <c:pt idx="502">
                  <c:v>35.299999999999997</c:v>
                </c:pt>
                <c:pt idx="503">
                  <c:v>36.799999999999997</c:v>
                </c:pt>
                <c:pt idx="504">
                  <c:v>38.299999999999997</c:v>
                </c:pt>
                <c:pt idx="505">
                  <c:v>39.6</c:v>
                </c:pt>
                <c:pt idx="506">
                  <c:v>40.6</c:v>
                </c:pt>
                <c:pt idx="507">
                  <c:v>41.3</c:v>
                </c:pt>
                <c:pt idx="508">
                  <c:v>42</c:v>
                </c:pt>
                <c:pt idx="509">
                  <c:v>42.5</c:v>
                </c:pt>
                <c:pt idx="510">
                  <c:v>43.2</c:v>
                </c:pt>
                <c:pt idx="511">
                  <c:v>44.1</c:v>
                </c:pt>
                <c:pt idx="512">
                  <c:v>44.8</c:v>
                </c:pt>
                <c:pt idx="513">
                  <c:v>45.3</c:v>
                </c:pt>
                <c:pt idx="514">
                  <c:v>45.5</c:v>
                </c:pt>
                <c:pt idx="515">
                  <c:v>45.5</c:v>
                </c:pt>
                <c:pt idx="516">
                  <c:v>45.2</c:v>
                </c:pt>
                <c:pt idx="517">
                  <c:v>44.7</c:v>
                </c:pt>
                <c:pt idx="518">
                  <c:v>44.2</c:v>
                </c:pt>
                <c:pt idx="519">
                  <c:v>43.6</c:v>
                </c:pt>
                <c:pt idx="520">
                  <c:v>43.1</c:v>
                </c:pt>
                <c:pt idx="521">
                  <c:v>42.8</c:v>
                </c:pt>
                <c:pt idx="522">
                  <c:v>42.7</c:v>
                </c:pt>
                <c:pt idx="523">
                  <c:v>42.8</c:v>
                </c:pt>
                <c:pt idx="524">
                  <c:v>43.3</c:v>
                </c:pt>
                <c:pt idx="525">
                  <c:v>43.9</c:v>
                </c:pt>
                <c:pt idx="526">
                  <c:v>44.6</c:v>
                </c:pt>
                <c:pt idx="527">
                  <c:v>45.4</c:v>
                </c:pt>
                <c:pt idx="528">
                  <c:v>46.3</c:v>
                </c:pt>
                <c:pt idx="529">
                  <c:v>47.2</c:v>
                </c:pt>
                <c:pt idx="530">
                  <c:v>47.8</c:v>
                </c:pt>
                <c:pt idx="531">
                  <c:v>48.2</c:v>
                </c:pt>
                <c:pt idx="532">
                  <c:v>48.5</c:v>
                </c:pt>
                <c:pt idx="533">
                  <c:v>48.7</c:v>
                </c:pt>
                <c:pt idx="534">
                  <c:v>48.9</c:v>
                </c:pt>
                <c:pt idx="535">
                  <c:v>49.1</c:v>
                </c:pt>
                <c:pt idx="536">
                  <c:v>49.1</c:v>
                </c:pt>
                <c:pt idx="537">
                  <c:v>49</c:v>
                </c:pt>
                <c:pt idx="538">
                  <c:v>48.8</c:v>
                </c:pt>
                <c:pt idx="539">
                  <c:v>48.6</c:v>
                </c:pt>
                <c:pt idx="540">
                  <c:v>48.5</c:v>
                </c:pt>
                <c:pt idx="541">
                  <c:v>48.6</c:v>
                </c:pt>
                <c:pt idx="542">
                  <c:v>48.7</c:v>
                </c:pt>
                <c:pt idx="543">
                  <c:v>48.6</c:v>
                </c:pt>
                <c:pt idx="544">
                  <c:v>48.2</c:v>
                </c:pt>
                <c:pt idx="545">
                  <c:v>47.5</c:v>
                </c:pt>
                <c:pt idx="546">
                  <c:v>46.7</c:v>
                </c:pt>
                <c:pt idx="547">
                  <c:v>45.7</c:v>
                </c:pt>
                <c:pt idx="548">
                  <c:v>44.6</c:v>
                </c:pt>
                <c:pt idx="549">
                  <c:v>42.9</c:v>
                </c:pt>
                <c:pt idx="550">
                  <c:v>40.799999999999997</c:v>
                </c:pt>
                <c:pt idx="551">
                  <c:v>38.200000000000003</c:v>
                </c:pt>
                <c:pt idx="552">
                  <c:v>35.299999999999997</c:v>
                </c:pt>
                <c:pt idx="553">
                  <c:v>31.8</c:v>
                </c:pt>
                <c:pt idx="554">
                  <c:v>28.7</c:v>
                </c:pt>
                <c:pt idx="555">
                  <c:v>25.8</c:v>
                </c:pt>
                <c:pt idx="556">
                  <c:v>22.9</c:v>
                </c:pt>
                <c:pt idx="557">
                  <c:v>20.2</c:v>
                </c:pt>
                <c:pt idx="558">
                  <c:v>17.8</c:v>
                </c:pt>
                <c:pt idx="559">
                  <c:v>15.5</c:v>
                </c:pt>
                <c:pt idx="560">
                  <c:v>13.3</c:v>
                </c:pt>
                <c:pt idx="561">
                  <c:v>11.3</c:v>
                </c:pt>
                <c:pt idx="562">
                  <c:v>9.3000000000000007</c:v>
                </c:pt>
                <c:pt idx="563">
                  <c:v>7.4</c:v>
                </c:pt>
                <c:pt idx="564">
                  <c:v>5.5</c:v>
                </c:pt>
                <c:pt idx="565">
                  <c:v>3.7</c:v>
                </c:pt>
                <c:pt idx="566">
                  <c:v>2.2000000000000002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0.6</c:v>
                </c:pt>
                <c:pt idx="601">
                  <c:v>1.9</c:v>
                </c:pt>
                <c:pt idx="602">
                  <c:v>2.7</c:v>
                </c:pt>
                <c:pt idx="603">
                  <c:v>5.2</c:v>
                </c:pt>
                <c:pt idx="604">
                  <c:v>7</c:v>
                </c:pt>
                <c:pt idx="605">
                  <c:v>9.4</c:v>
                </c:pt>
                <c:pt idx="606">
                  <c:v>11.5</c:v>
                </c:pt>
                <c:pt idx="607">
                  <c:v>13.8</c:v>
                </c:pt>
                <c:pt idx="608">
                  <c:v>15.9</c:v>
                </c:pt>
                <c:pt idx="609">
                  <c:v>18.100000000000001</c:v>
                </c:pt>
                <c:pt idx="610">
                  <c:v>19.899999999999999</c:v>
                </c:pt>
                <c:pt idx="611">
                  <c:v>21.8</c:v>
                </c:pt>
                <c:pt idx="612">
                  <c:v>23.4</c:v>
                </c:pt>
                <c:pt idx="613">
                  <c:v>24.7</c:v>
                </c:pt>
                <c:pt idx="614">
                  <c:v>25.8</c:v>
                </c:pt>
                <c:pt idx="615">
                  <c:v>26.7</c:v>
                </c:pt>
                <c:pt idx="616">
                  <c:v>27.2</c:v>
                </c:pt>
                <c:pt idx="617">
                  <c:v>27.7</c:v>
                </c:pt>
                <c:pt idx="618">
                  <c:v>28.1</c:v>
                </c:pt>
                <c:pt idx="619">
                  <c:v>28.4</c:v>
                </c:pt>
                <c:pt idx="620">
                  <c:v>28.7</c:v>
                </c:pt>
                <c:pt idx="621">
                  <c:v>29</c:v>
                </c:pt>
                <c:pt idx="622">
                  <c:v>29.2</c:v>
                </c:pt>
                <c:pt idx="623">
                  <c:v>29.4</c:v>
                </c:pt>
                <c:pt idx="624">
                  <c:v>29.4</c:v>
                </c:pt>
                <c:pt idx="625">
                  <c:v>29.3</c:v>
                </c:pt>
                <c:pt idx="626">
                  <c:v>28.9</c:v>
                </c:pt>
                <c:pt idx="627">
                  <c:v>28.5</c:v>
                </c:pt>
                <c:pt idx="628">
                  <c:v>28.1</c:v>
                </c:pt>
                <c:pt idx="629">
                  <c:v>27.6</c:v>
                </c:pt>
                <c:pt idx="630">
                  <c:v>26.9</c:v>
                </c:pt>
                <c:pt idx="631">
                  <c:v>26</c:v>
                </c:pt>
                <c:pt idx="632">
                  <c:v>24.6</c:v>
                </c:pt>
                <c:pt idx="633">
                  <c:v>22.8</c:v>
                </c:pt>
                <c:pt idx="634">
                  <c:v>21</c:v>
                </c:pt>
                <c:pt idx="635">
                  <c:v>19.5</c:v>
                </c:pt>
                <c:pt idx="636">
                  <c:v>18.600000000000001</c:v>
                </c:pt>
                <c:pt idx="637">
                  <c:v>18.399999999999999</c:v>
                </c:pt>
                <c:pt idx="638">
                  <c:v>19</c:v>
                </c:pt>
                <c:pt idx="639">
                  <c:v>20.100000000000001</c:v>
                </c:pt>
                <c:pt idx="640">
                  <c:v>21.5</c:v>
                </c:pt>
                <c:pt idx="641">
                  <c:v>23.1</c:v>
                </c:pt>
                <c:pt idx="642">
                  <c:v>24.9</c:v>
                </c:pt>
                <c:pt idx="643">
                  <c:v>26.4</c:v>
                </c:pt>
                <c:pt idx="644">
                  <c:v>27.9</c:v>
                </c:pt>
                <c:pt idx="645">
                  <c:v>29.2</c:v>
                </c:pt>
                <c:pt idx="646">
                  <c:v>30.5</c:v>
                </c:pt>
                <c:pt idx="647">
                  <c:v>31.6</c:v>
                </c:pt>
                <c:pt idx="648">
                  <c:v>32.799999999999997</c:v>
                </c:pt>
                <c:pt idx="649">
                  <c:v>33.9</c:v>
                </c:pt>
                <c:pt idx="650">
                  <c:v>35.200000000000003</c:v>
                </c:pt>
                <c:pt idx="651">
                  <c:v>36.299999999999997</c:v>
                </c:pt>
                <c:pt idx="652">
                  <c:v>37.5</c:v>
                </c:pt>
                <c:pt idx="653">
                  <c:v>38.5</c:v>
                </c:pt>
                <c:pt idx="654">
                  <c:v>39.700000000000003</c:v>
                </c:pt>
                <c:pt idx="655">
                  <c:v>40.799999999999997</c:v>
                </c:pt>
                <c:pt idx="656">
                  <c:v>41.7</c:v>
                </c:pt>
                <c:pt idx="657">
                  <c:v>42.5</c:v>
                </c:pt>
                <c:pt idx="658">
                  <c:v>43.2</c:v>
                </c:pt>
                <c:pt idx="659">
                  <c:v>43.7</c:v>
                </c:pt>
                <c:pt idx="660">
                  <c:v>44.1</c:v>
                </c:pt>
                <c:pt idx="661">
                  <c:v>44.4</c:v>
                </c:pt>
                <c:pt idx="662">
                  <c:v>44.8</c:v>
                </c:pt>
                <c:pt idx="663">
                  <c:v>45.1</c:v>
                </c:pt>
                <c:pt idx="664">
                  <c:v>45.6</c:v>
                </c:pt>
                <c:pt idx="665">
                  <c:v>46</c:v>
                </c:pt>
                <c:pt idx="666">
                  <c:v>46.5</c:v>
                </c:pt>
                <c:pt idx="667">
                  <c:v>47</c:v>
                </c:pt>
                <c:pt idx="668">
                  <c:v>47.5</c:v>
                </c:pt>
                <c:pt idx="669">
                  <c:v>48</c:v>
                </c:pt>
                <c:pt idx="670">
                  <c:v>48.6</c:v>
                </c:pt>
                <c:pt idx="671">
                  <c:v>49.1</c:v>
                </c:pt>
                <c:pt idx="672">
                  <c:v>49.7</c:v>
                </c:pt>
                <c:pt idx="673">
                  <c:v>50.3</c:v>
                </c:pt>
                <c:pt idx="674">
                  <c:v>50.8</c:v>
                </c:pt>
                <c:pt idx="675">
                  <c:v>51.2</c:v>
                </c:pt>
                <c:pt idx="676">
                  <c:v>51.8</c:v>
                </c:pt>
                <c:pt idx="677">
                  <c:v>52.3</c:v>
                </c:pt>
                <c:pt idx="678">
                  <c:v>52.9</c:v>
                </c:pt>
                <c:pt idx="679">
                  <c:v>53.4</c:v>
                </c:pt>
                <c:pt idx="680">
                  <c:v>54</c:v>
                </c:pt>
                <c:pt idx="681">
                  <c:v>54.5</c:v>
                </c:pt>
                <c:pt idx="682">
                  <c:v>55</c:v>
                </c:pt>
                <c:pt idx="683">
                  <c:v>55.6</c:v>
                </c:pt>
                <c:pt idx="684">
                  <c:v>56.2</c:v>
                </c:pt>
                <c:pt idx="685">
                  <c:v>56.7</c:v>
                </c:pt>
                <c:pt idx="686">
                  <c:v>57.3</c:v>
                </c:pt>
                <c:pt idx="687">
                  <c:v>57.9</c:v>
                </c:pt>
                <c:pt idx="688">
                  <c:v>58.4</c:v>
                </c:pt>
                <c:pt idx="689">
                  <c:v>58.8</c:v>
                </c:pt>
                <c:pt idx="690">
                  <c:v>58.9</c:v>
                </c:pt>
                <c:pt idx="691">
                  <c:v>58.4</c:v>
                </c:pt>
                <c:pt idx="692">
                  <c:v>58.1</c:v>
                </c:pt>
                <c:pt idx="693">
                  <c:v>57.6</c:v>
                </c:pt>
                <c:pt idx="694">
                  <c:v>56.9</c:v>
                </c:pt>
                <c:pt idx="695">
                  <c:v>56.3</c:v>
                </c:pt>
                <c:pt idx="696">
                  <c:v>55.7</c:v>
                </c:pt>
                <c:pt idx="697">
                  <c:v>55.2</c:v>
                </c:pt>
                <c:pt idx="698">
                  <c:v>54.9</c:v>
                </c:pt>
                <c:pt idx="699">
                  <c:v>54.6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54.3</c:v>
                </c:pt>
                <c:pt idx="704">
                  <c:v>54.2</c:v>
                </c:pt>
                <c:pt idx="705">
                  <c:v>53.9</c:v>
                </c:pt>
                <c:pt idx="706">
                  <c:v>53.5</c:v>
                </c:pt>
                <c:pt idx="707">
                  <c:v>53.1</c:v>
                </c:pt>
                <c:pt idx="708">
                  <c:v>52.6</c:v>
                </c:pt>
                <c:pt idx="709">
                  <c:v>52.1</c:v>
                </c:pt>
                <c:pt idx="710">
                  <c:v>51.7</c:v>
                </c:pt>
                <c:pt idx="711">
                  <c:v>51.6</c:v>
                </c:pt>
                <c:pt idx="712">
                  <c:v>51.5</c:v>
                </c:pt>
                <c:pt idx="713">
                  <c:v>51.7</c:v>
                </c:pt>
                <c:pt idx="714">
                  <c:v>52</c:v>
                </c:pt>
                <c:pt idx="715">
                  <c:v>52.3</c:v>
                </c:pt>
                <c:pt idx="716">
                  <c:v>52.7</c:v>
                </c:pt>
                <c:pt idx="717">
                  <c:v>52.9</c:v>
                </c:pt>
                <c:pt idx="718">
                  <c:v>53.1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53.5</c:v>
                </c:pt>
                <c:pt idx="725">
                  <c:v>53.8</c:v>
                </c:pt>
                <c:pt idx="726">
                  <c:v>54.3</c:v>
                </c:pt>
                <c:pt idx="727">
                  <c:v>54.8</c:v>
                </c:pt>
                <c:pt idx="728">
                  <c:v>55.5</c:v>
                </c:pt>
                <c:pt idx="729">
                  <c:v>56.3</c:v>
                </c:pt>
                <c:pt idx="730">
                  <c:v>57.1</c:v>
                </c:pt>
                <c:pt idx="731">
                  <c:v>57.9</c:v>
                </c:pt>
                <c:pt idx="732">
                  <c:v>58.8</c:v>
                </c:pt>
                <c:pt idx="733">
                  <c:v>59.6</c:v>
                </c:pt>
                <c:pt idx="734">
                  <c:v>60.4</c:v>
                </c:pt>
                <c:pt idx="735">
                  <c:v>61.1</c:v>
                </c:pt>
                <c:pt idx="736">
                  <c:v>61.5</c:v>
                </c:pt>
                <c:pt idx="737">
                  <c:v>61.7</c:v>
                </c:pt>
                <c:pt idx="738">
                  <c:v>61.8</c:v>
                </c:pt>
                <c:pt idx="739">
                  <c:v>61.8</c:v>
                </c:pt>
                <c:pt idx="740">
                  <c:v>61.6</c:v>
                </c:pt>
                <c:pt idx="741">
                  <c:v>61.2</c:v>
                </c:pt>
                <c:pt idx="742">
                  <c:v>60.8</c:v>
                </c:pt>
                <c:pt idx="743">
                  <c:v>60.4</c:v>
                </c:pt>
                <c:pt idx="744">
                  <c:v>59.8</c:v>
                </c:pt>
                <c:pt idx="745">
                  <c:v>59.4</c:v>
                </c:pt>
                <c:pt idx="746">
                  <c:v>58.9</c:v>
                </c:pt>
                <c:pt idx="747">
                  <c:v>58.5</c:v>
                </c:pt>
                <c:pt idx="748">
                  <c:v>58.1</c:v>
                </c:pt>
                <c:pt idx="749">
                  <c:v>57.9</c:v>
                </c:pt>
                <c:pt idx="750">
                  <c:v>57.7</c:v>
                </c:pt>
                <c:pt idx="751">
                  <c:v>57.5</c:v>
                </c:pt>
                <c:pt idx="752">
                  <c:v>57.3</c:v>
                </c:pt>
                <c:pt idx="753">
                  <c:v>57</c:v>
                </c:pt>
                <c:pt idx="754">
                  <c:v>56.7</c:v>
                </c:pt>
                <c:pt idx="755">
                  <c:v>56.4</c:v>
                </c:pt>
                <c:pt idx="756">
                  <c:v>56.4</c:v>
                </c:pt>
                <c:pt idx="757">
                  <c:v>56.6</c:v>
                </c:pt>
                <c:pt idx="758">
                  <c:v>56.9</c:v>
                </c:pt>
                <c:pt idx="759">
                  <c:v>57.4</c:v>
                </c:pt>
                <c:pt idx="760">
                  <c:v>58.1</c:v>
                </c:pt>
                <c:pt idx="761">
                  <c:v>58.9</c:v>
                </c:pt>
                <c:pt idx="762">
                  <c:v>59.8</c:v>
                </c:pt>
                <c:pt idx="763">
                  <c:v>60.6</c:v>
                </c:pt>
                <c:pt idx="764">
                  <c:v>61.4</c:v>
                </c:pt>
                <c:pt idx="765">
                  <c:v>62.2</c:v>
                </c:pt>
                <c:pt idx="766">
                  <c:v>63</c:v>
                </c:pt>
                <c:pt idx="767">
                  <c:v>63.7</c:v>
                </c:pt>
                <c:pt idx="768">
                  <c:v>64.2</c:v>
                </c:pt>
                <c:pt idx="769">
                  <c:v>64.400000000000006</c:v>
                </c:pt>
                <c:pt idx="770">
                  <c:v>64.400000000000006</c:v>
                </c:pt>
                <c:pt idx="771">
                  <c:v>64</c:v>
                </c:pt>
                <c:pt idx="772">
                  <c:v>63.5</c:v>
                </c:pt>
                <c:pt idx="773">
                  <c:v>62.9</c:v>
                </c:pt>
                <c:pt idx="774">
                  <c:v>62.3</c:v>
                </c:pt>
                <c:pt idx="775">
                  <c:v>61.8</c:v>
                </c:pt>
                <c:pt idx="776">
                  <c:v>61.5</c:v>
                </c:pt>
                <c:pt idx="777">
                  <c:v>61.3</c:v>
                </c:pt>
                <c:pt idx="778">
                  <c:v>61.3</c:v>
                </c:pt>
                <c:pt idx="779">
                  <c:v>61.2</c:v>
                </c:pt>
                <c:pt idx="780">
                  <c:v>60.9</c:v>
                </c:pt>
                <c:pt idx="781">
                  <c:v>60.4</c:v>
                </c:pt>
                <c:pt idx="782">
                  <c:v>59.7</c:v>
                </c:pt>
                <c:pt idx="783">
                  <c:v>59</c:v>
                </c:pt>
                <c:pt idx="784">
                  <c:v>58.2</c:v>
                </c:pt>
                <c:pt idx="785">
                  <c:v>57.2</c:v>
                </c:pt>
                <c:pt idx="786">
                  <c:v>56.2</c:v>
                </c:pt>
                <c:pt idx="787">
                  <c:v>55.3</c:v>
                </c:pt>
                <c:pt idx="788">
                  <c:v>54.4</c:v>
                </c:pt>
                <c:pt idx="789">
                  <c:v>53.5</c:v>
                </c:pt>
                <c:pt idx="790">
                  <c:v>52.5</c:v>
                </c:pt>
                <c:pt idx="791">
                  <c:v>51.4</c:v>
                </c:pt>
                <c:pt idx="792">
                  <c:v>50.4</c:v>
                </c:pt>
                <c:pt idx="793">
                  <c:v>49.4</c:v>
                </c:pt>
                <c:pt idx="794">
                  <c:v>48.5</c:v>
                </c:pt>
                <c:pt idx="795">
                  <c:v>47.5</c:v>
                </c:pt>
                <c:pt idx="796">
                  <c:v>46.5</c:v>
                </c:pt>
                <c:pt idx="797">
                  <c:v>45.5</c:v>
                </c:pt>
                <c:pt idx="798">
                  <c:v>44.3</c:v>
                </c:pt>
                <c:pt idx="799">
                  <c:v>43.2</c:v>
                </c:pt>
                <c:pt idx="800">
                  <c:v>42</c:v>
                </c:pt>
                <c:pt idx="801">
                  <c:v>40.700000000000003</c:v>
                </c:pt>
                <c:pt idx="802">
                  <c:v>39.6</c:v>
                </c:pt>
                <c:pt idx="803">
                  <c:v>38.6</c:v>
                </c:pt>
                <c:pt idx="804">
                  <c:v>37.799999999999997</c:v>
                </c:pt>
                <c:pt idx="805">
                  <c:v>37.4</c:v>
                </c:pt>
                <c:pt idx="806">
                  <c:v>37.1</c:v>
                </c:pt>
                <c:pt idx="807">
                  <c:v>36.9</c:v>
                </c:pt>
                <c:pt idx="808">
                  <c:v>37</c:v>
                </c:pt>
                <c:pt idx="809">
                  <c:v>37.4</c:v>
                </c:pt>
                <c:pt idx="810">
                  <c:v>37.799999999999997</c:v>
                </c:pt>
                <c:pt idx="811">
                  <c:v>38.200000000000003</c:v>
                </c:pt>
                <c:pt idx="812">
                  <c:v>38.6</c:v>
                </c:pt>
                <c:pt idx="813">
                  <c:v>39</c:v>
                </c:pt>
                <c:pt idx="814">
                  <c:v>39.5</c:v>
                </c:pt>
                <c:pt idx="815">
                  <c:v>40.1</c:v>
                </c:pt>
                <c:pt idx="816">
                  <c:v>40.6</c:v>
                </c:pt>
                <c:pt idx="817">
                  <c:v>41.2</c:v>
                </c:pt>
                <c:pt idx="818">
                  <c:v>41.9</c:v>
                </c:pt>
                <c:pt idx="819">
                  <c:v>42.6</c:v>
                </c:pt>
                <c:pt idx="820">
                  <c:v>43.4</c:v>
                </c:pt>
                <c:pt idx="821">
                  <c:v>44.2</c:v>
                </c:pt>
                <c:pt idx="822">
                  <c:v>45</c:v>
                </c:pt>
                <c:pt idx="823">
                  <c:v>45.8</c:v>
                </c:pt>
                <c:pt idx="824">
                  <c:v>46.8</c:v>
                </c:pt>
                <c:pt idx="825">
                  <c:v>47.7</c:v>
                </c:pt>
                <c:pt idx="826">
                  <c:v>48.7</c:v>
                </c:pt>
                <c:pt idx="827">
                  <c:v>49.7</c:v>
                </c:pt>
                <c:pt idx="828">
                  <c:v>50.7</c:v>
                </c:pt>
                <c:pt idx="829">
                  <c:v>51.6</c:v>
                </c:pt>
                <c:pt idx="830">
                  <c:v>52.5</c:v>
                </c:pt>
                <c:pt idx="831">
                  <c:v>53.4</c:v>
                </c:pt>
                <c:pt idx="832">
                  <c:v>54.2</c:v>
                </c:pt>
                <c:pt idx="833">
                  <c:v>54.9</c:v>
                </c:pt>
                <c:pt idx="834">
                  <c:v>55.4</c:v>
                </c:pt>
                <c:pt idx="835">
                  <c:v>55.8</c:v>
                </c:pt>
                <c:pt idx="836">
                  <c:v>56.2</c:v>
                </c:pt>
                <c:pt idx="837">
                  <c:v>56.4</c:v>
                </c:pt>
                <c:pt idx="838">
                  <c:v>56.7</c:v>
                </c:pt>
                <c:pt idx="839">
                  <c:v>57</c:v>
                </c:pt>
                <c:pt idx="840">
                  <c:v>57.4</c:v>
                </c:pt>
                <c:pt idx="841">
                  <c:v>57.9</c:v>
                </c:pt>
                <c:pt idx="842">
                  <c:v>58.6</c:v>
                </c:pt>
                <c:pt idx="843">
                  <c:v>59.3</c:v>
                </c:pt>
                <c:pt idx="844">
                  <c:v>60.1</c:v>
                </c:pt>
                <c:pt idx="845">
                  <c:v>60.8</c:v>
                </c:pt>
                <c:pt idx="846">
                  <c:v>61.3</c:v>
                </c:pt>
                <c:pt idx="847">
                  <c:v>61.5</c:v>
                </c:pt>
                <c:pt idx="848">
                  <c:v>61.5</c:v>
                </c:pt>
                <c:pt idx="849">
                  <c:v>61.4</c:v>
                </c:pt>
                <c:pt idx="850">
                  <c:v>61.2</c:v>
                </c:pt>
                <c:pt idx="851">
                  <c:v>60.6</c:v>
                </c:pt>
                <c:pt idx="852">
                  <c:v>60</c:v>
                </c:pt>
                <c:pt idx="853">
                  <c:v>59.4</c:v>
                </c:pt>
                <c:pt idx="854">
                  <c:v>58.9</c:v>
                </c:pt>
                <c:pt idx="855">
                  <c:v>58.4</c:v>
                </c:pt>
                <c:pt idx="856">
                  <c:v>57.9</c:v>
                </c:pt>
                <c:pt idx="857">
                  <c:v>57.5</c:v>
                </c:pt>
                <c:pt idx="858">
                  <c:v>57</c:v>
                </c:pt>
                <c:pt idx="859">
                  <c:v>56.7</c:v>
                </c:pt>
                <c:pt idx="860">
                  <c:v>56.3</c:v>
                </c:pt>
                <c:pt idx="861">
                  <c:v>56</c:v>
                </c:pt>
                <c:pt idx="862">
                  <c:v>55.8</c:v>
                </c:pt>
                <c:pt idx="863">
                  <c:v>55.6</c:v>
                </c:pt>
                <c:pt idx="864">
                  <c:v>55.3</c:v>
                </c:pt>
                <c:pt idx="865">
                  <c:v>55</c:v>
                </c:pt>
                <c:pt idx="866">
                  <c:v>54.6</c:v>
                </c:pt>
                <c:pt idx="867">
                  <c:v>54.4</c:v>
                </c:pt>
                <c:pt idx="868">
                  <c:v>54.2</c:v>
                </c:pt>
                <c:pt idx="869">
                  <c:v>54</c:v>
                </c:pt>
                <c:pt idx="870">
                  <c:v>53.9</c:v>
                </c:pt>
                <c:pt idx="871">
                  <c:v>53.7</c:v>
                </c:pt>
                <c:pt idx="872">
                  <c:v>53.6</c:v>
                </c:pt>
                <c:pt idx="873">
                  <c:v>53.5</c:v>
                </c:pt>
                <c:pt idx="874">
                  <c:v>53.4</c:v>
                </c:pt>
                <c:pt idx="875">
                  <c:v>53.3</c:v>
                </c:pt>
                <c:pt idx="876">
                  <c:v>53.1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53.1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53.1</c:v>
                </c:pt>
                <c:pt idx="885">
                  <c:v>52.8</c:v>
                </c:pt>
                <c:pt idx="886">
                  <c:v>52.2</c:v>
                </c:pt>
                <c:pt idx="887">
                  <c:v>51.3</c:v>
                </c:pt>
                <c:pt idx="888">
                  <c:v>50.2</c:v>
                </c:pt>
                <c:pt idx="889">
                  <c:v>49.2</c:v>
                </c:pt>
                <c:pt idx="890">
                  <c:v>48.2</c:v>
                </c:pt>
                <c:pt idx="891">
                  <c:v>47.2</c:v>
                </c:pt>
                <c:pt idx="892">
                  <c:v>46.3</c:v>
                </c:pt>
                <c:pt idx="893">
                  <c:v>45.5</c:v>
                </c:pt>
                <c:pt idx="894">
                  <c:v>44.9</c:v>
                </c:pt>
                <c:pt idx="895">
                  <c:v>44.3</c:v>
                </c:pt>
                <c:pt idx="896">
                  <c:v>43.8</c:v>
                </c:pt>
                <c:pt idx="897">
                  <c:v>43.2</c:v>
                </c:pt>
                <c:pt idx="898">
                  <c:v>42.8</c:v>
                </c:pt>
                <c:pt idx="899">
                  <c:v>42.4</c:v>
                </c:pt>
                <c:pt idx="900">
                  <c:v>42</c:v>
                </c:pt>
                <c:pt idx="901">
                  <c:v>41.7</c:v>
                </c:pt>
                <c:pt idx="902">
                  <c:v>41.3</c:v>
                </c:pt>
                <c:pt idx="903">
                  <c:v>40.700000000000003</c:v>
                </c:pt>
                <c:pt idx="904">
                  <c:v>39.6</c:v>
                </c:pt>
                <c:pt idx="905">
                  <c:v>38.4</c:v>
                </c:pt>
                <c:pt idx="906">
                  <c:v>37.5</c:v>
                </c:pt>
                <c:pt idx="907">
                  <c:v>36.700000000000003</c:v>
                </c:pt>
                <c:pt idx="908">
                  <c:v>36.200000000000003</c:v>
                </c:pt>
                <c:pt idx="909">
                  <c:v>36</c:v>
                </c:pt>
                <c:pt idx="910">
                  <c:v>36.200000000000003</c:v>
                </c:pt>
                <c:pt idx="911">
                  <c:v>37</c:v>
                </c:pt>
                <c:pt idx="912">
                  <c:v>38</c:v>
                </c:pt>
                <c:pt idx="913">
                  <c:v>39</c:v>
                </c:pt>
                <c:pt idx="914">
                  <c:v>39.700000000000003</c:v>
                </c:pt>
                <c:pt idx="915">
                  <c:v>40.200000000000003</c:v>
                </c:pt>
                <c:pt idx="916">
                  <c:v>40.700000000000003</c:v>
                </c:pt>
                <c:pt idx="917">
                  <c:v>41.2</c:v>
                </c:pt>
                <c:pt idx="918">
                  <c:v>41.7</c:v>
                </c:pt>
                <c:pt idx="919">
                  <c:v>42.3</c:v>
                </c:pt>
                <c:pt idx="920">
                  <c:v>42.7</c:v>
                </c:pt>
                <c:pt idx="921">
                  <c:v>43.2</c:v>
                </c:pt>
                <c:pt idx="922">
                  <c:v>43.6</c:v>
                </c:pt>
                <c:pt idx="923">
                  <c:v>44</c:v>
                </c:pt>
                <c:pt idx="924">
                  <c:v>44.2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44.3</c:v>
                </c:pt>
                <c:pt idx="929">
                  <c:v>44.4</c:v>
                </c:pt>
                <c:pt idx="930">
                  <c:v>44.5</c:v>
                </c:pt>
                <c:pt idx="931">
                  <c:v>44.4</c:v>
                </c:pt>
                <c:pt idx="932">
                  <c:v>44.3</c:v>
                </c:pt>
                <c:pt idx="933">
                  <c:v>44.1</c:v>
                </c:pt>
                <c:pt idx="934">
                  <c:v>43.7</c:v>
                </c:pt>
                <c:pt idx="935">
                  <c:v>43.3</c:v>
                </c:pt>
                <c:pt idx="936">
                  <c:v>42.9</c:v>
                </c:pt>
                <c:pt idx="937">
                  <c:v>42.5</c:v>
                </c:pt>
                <c:pt idx="938">
                  <c:v>41.8</c:v>
                </c:pt>
                <c:pt idx="939">
                  <c:v>40.9</c:v>
                </c:pt>
                <c:pt idx="940">
                  <c:v>39.799999999999997</c:v>
                </c:pt>
                <c:pt idx="941">
                  <c:v>38.700000000000003</c:v>
                </c:pt>
                <c:pt idx="942">
                  <c:v>37.700000000000003</c:v>
                </c:pt>
                <c:pt idx="943">
                  <c:v>36.700000000000003</c:v>
                </c:pt>
                <c:pt idx="944">
                  <c:v>35.9</c:v>
                </c:pt>
                <c:pt idx="945">
                  <c:v>35.299999999999997</c:v>
                </c:pt>
                <c:pt idx="946">
                  <c:v>34.9</c:v>
                </c:pt>
                <c:pt idx="947">
                  <c:v>34.6</c:v>
                </c:pt>
                <c:pt idx="948">
                  <c:v>34.4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33.6</c:v>
                </c:pt>
                <c:pt idx="952">
                  <c:v>33.299999999999997</c:v>
                </c:pt>
                <c:pt idx="953">
                  <c:v>33</c:v>
                </c:pt>
                <c:pt idx="954">
                  <c:v>32.799999999999997</c:v>
                </c:pt>
                <c:pt idx="955">
                  <c:v>32.4</c:v>
                </c:pt>
                <c:pt idx="956">
                  <c:v>31.9</c:v>
                </c:pt>
                <c:pt idx="957">
                  <c:v>31.4</c:v>
                </c:pt>
                <c:pt idx="958">
                  <c:v>31</c:v>
                </c:pt>
                <c:pt idx="959">
                  <c:v>30.6</c:v>
                </c:pt>
                <c:pt idx="960">
                  <c:v>30.3</c:v>
                </c:pt>
                <c:pt idx="961">
                  <c:v>29.8</c:v>
                </c:pt>
                <c:pt idx="962">
                  <c:v>29.1</c:v>
                </c:pt>
                <c:pt idx="963">
                  <c:v>28.5</c:v>
                </c:pt>
                <c:pt idx="964">
                  <c:v>27.7</c:v>
                </c:pt>
                <c:pt idx="965">
                  <c:v>26.8</c:v>
                </c:pt>
                <c:pt idx="966">
                  <c:v>25.8</c:v>
                </c:pt>
                <c:pt idx="967">
                  <c:v>24.9</c:v>
                </c:pt>
                <c:pt idx="968">
                  <c:v>24.2</c:v>
                </c:pt>
                <c:pt idx="969">
                  <c:v>23.8</c:v>
                </c:pt>
                <c:pt idx="970">
                  <c:v>23.4</c:v>
                </c:pt>
                <c:pt idx="971">
                  <c:v>22.9</c:v>
                </c:pt>
                <c:pt idx="972">
                  <c:v>22.2</c:v>
                </c:pt>
                <c:pt idx="973">
                  <c:v>21.1</c:v>
                </c:pt>
                <c:pt idx="974">
                  <c:v>19.600000000000001</c:v>
                </c:pt>
                <c:pt idx="975">
                  <c:v>18.100000000000001</c:v>
                </c:pt>
                <c:pt idx="976">
                  <c:v>16</c:v>
                </c:pt>
                <c:pt idx="977">
                  <c:v>14</c:v>
                </c:pt>
                <c:pt idx="978">
                  <c:v>12</c:v>
                </c:pt>
                <c:pt idx="979">
                  <c:v>10.3</c:v>
                </c:pt>
                <c:pt idx="980">
                  <c:v>8.5</c:v>
                </c:pt>
                <c:pt idx="981">
                  <c:v>6.5</c:v>
                </c:pt>
                <c:pt idx="982">
                  <c:v>4.5999999999999996</c:v>
                </c:pt>
                <c:pt idx="983">
                  <c:v>3.1</c:v>
                </c:pt>
                <c:pt idx="984">
                  <c:v>1.9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1-4EA6-8C35-F104F5F4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53055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WLTC_class_1!$F$7</c:f>
              <c:strCache>
                <c:ptCount val="1"/>
                <c:pt idx="0">
                  <c:v>m/s²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WLTC_class_1!$C$8:$C$1030</c:f>
              <c:numCache>
                <c:formatCode>General</c:formatCode>
                <c:ptCount val="10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WLTC_class_1!$F$8:$F$1030</c:f>
              <c:numCache>
                <c:formatCode>0.00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2.777777777777778E-2</c:v>
                </c:pt>
                <c:pt idx="12">
                  <c:v>0.43055555555555558</c:v>
                </c:pt>
                <c:pt idx="13">
                  <c:v>0.76388888888888884</c:v>
                </c:pt>
                <c:pt idx="14">
                  <c:v>0.68055555555555558</c:v>
                </c:pt>
                <c:pt idx="15">
                  <c:v>0.61111111111111105</c:v>
                </c:pt>
                <c:pt idx="16">
                  <c:v>0.55555555555555558</c:v>
                </c:pt>
                <c:pt idx="17">
                  <c:v>0.51388888888888906</c:v>
                </c:pt>
                <c:pt idx="18">
                  <c:v>0.47222222222222227</c:v>
                </c:pt>
                <c:pt idx="19">
                  <c:v>0.40277777777777757</c:v>
                </c:pt>
                <c:pt idx="20">
                  <c:v>0.31944444444444431</c:v>
                </c:pt>
                <c:pt idx="21">
                  <c:v>0.2222222222222224</c:v>
                </c:pt>
                <c:pt idx="22">
                  <c:v>0.15277777777777798</c:v>
                </c:pt>
                <c:pt idx="23">
                  <c:v>8.3333333333333037E-2</c:v>
                </c:pt>
                <c:pt idx="24">
                  <c:v>-5.5555555555555851E-2</c:v>
                </c:pt>
                <c:pt idx="25">
                  <c:v>-0.27777777777777779</c:v>
                </c:pt>
                <c:pt idx="26">
                  <c:v>-0.56944444444444409</c:v>
                </c:pt>
                <c:pt idx="27">
                  <c:v>-0.84722222222222188</c:v>
                </c:pt>
                <c:pt idx="28">
                  <c:v>-1.0000000000000002</c:v>
                </c:pt>
                <c:pt idx="29">
                  <c:v>-0.94444444444444453</c:v>
                </c:pt>
                <c:pt idx="30">
                  <c:v>-0.98611111111111105</c:v>
                </c:pt>
                <c:pt idx="31">
                  <c:v>-0.55555555555555558</c:v>
                </c:pt>
                <c:pt idx="32">
                  <c:v>0</c:v>
                </c:pt>
                <c:pt idx="33">
                  <c:v>0</c:v>
                </c:pt>
                <c:pt idx="34">
                  <c:v>0.20833333333333331</c:v>
                </c:pt>
                <c:pt idx="35">
                  <c:v>0.55555555555555558</c:v>
                </c:pt>
                <c:pt idx="36">
                  <c:v>0.59722222222222221</c:v>
                </c:pt>
                <c:pt idx="37">
                  <c:v>0.4861111111111111</c:v>
                </c:pt>
                <c:pt idx="38">
                  <c:v>0.47222222222222215</c:v>
                </c:pt>
                <c:pt idx="39">
                  <c:v>0.47222222222222227</c:v>
                </c:pt>
                <c:pt idx="40">
                  <c:v>0.44444444444444459</c:v>
                </c:pt>
                <c:pt idx="41">
                  <c:v>0.41666666666666663</c:v>
                </c:pt>
                <c:pt idx="42">
                  <c:v>0.41666666666666663</c:v>
                </c:pt>
                <c:pt idx="43">
                  <c:v>0.37500000000000011</c:v>
                </c:pt>
                <c:pt idx="44">
                  <c:v>0.29166666666666663</c:v>
                </c:pt>
                <c:pt idx="45">
                  <c:v>0.23611111111111099</c:v>
                </c:pt>
                <c:pt idx="46">
                  <c:v>0.19444444444444425</c:v>
                </c:pt>
                <c:pt idx="47">
                  <c:v>0.16666666666666657</c:v>
                </c:pt>
                <c:pt idx="48">
                  <c:v>0.16666666666666705</c:v>
                </c:pt>
                <c:pt idx="49">
                  <c:v>0.18055555555555566</c:v>
                </c:pt>
                <c:pt idx="50">
                  <c:v>0.20833333333333331</c:v>
                </c:pt>
                <c:pt idx="51">
                  <c:v>0.23611111111111099</c:v>
                </c:pt>
                <c:pt idx="52">
                  <c:v>0.22222222222222193</c:v>
                </c:pt>
                <c:pt idx="53">
                  <c:v>0.19444444444444425</c:v>
                </c:pt>
                <c:pt idx="54">
                  <c:v>0.18055555555555566</c:v>
                </c:pt>
                <c:pt idx="55">
                  <c:v>0.16666666666666705</c:v>
                </c:pt>
                <c:pt idx="56">
                  <c:v>0.12499999999999981</c:v>
                </c:pt>
                <c:pt idx="57">
                  <c:v>1.3888888888888593E-2</c:v>
                </c:pt>
                <c:pt idx="58">
                  <c:v>-0.16666666666666657</c:v>
                </c:pt>
                <c:pt idx="59">
                  <c:v>-0.40277777777777757</c:v>
                </c:pt>
                <c:pt idx="60">
                  <c:v>-0.59722222222222232</c:v>
                </c:pt>
                <c:pt idx="61">
                  <c:v>-0.69444444444444442</c:v>
                </c:pt>
                <c:pt idx="62">
                  <c:v>-0.7222222222222221</c:v>
                </c:pt>
                <c:pt idx="63">
                  <c:v>-0.72222222222222232</c:v>
                </c:pt>
                <c:pt idx="64">
                  <c:v>-0.7222222222222221</c:v>
                </c:pt>
                <c:pt idx="65">
                  <c:v>-0.76388888888888884</c:v>
                </c:pt>
                <c:pt idx="66">
                  <c:v>-0.75</c:v>
                </c:pt>
                <c:pt idx="67">
                  <c:v>-0.91666666666666663</c:v>
                </c:pt>
                <c:pt idx="68">
                  <c:v>-0.56944444444444442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9.722222222222221E-2</c:v>
                </c:pt>
                <c:pt idx="108">
                  <c:v>0.15277777777777779</c:v>
                </c:pt>
                <c:pt idx="109">
                  <c:v>0.11111111111111112</c:v>
                </c:pt>
                <c:pt idx="110">
                  <c:v>0.19444444444444442</c:v>
                </c:pt>
                <c:pt idx="111">
                  <c:v>0.27777777777777779</c:v>
                </c:pt>
                <c:pt idx="112">
                  <c:v>0.30555555555555558</c:v>
                </c:pt>
                <c:pt idx="113">
                  <c:v>0.36111111111111105</c:v>
                </c:pt>
                <c:pt idx="114">
                  <c:v>0.43055555555555547</c:v>
                </c:pt>
                <c:pt idx="115">
                  <c:v>0.4861111111111111</c:v>
                </c:pt>
                <c:pt idx="116">
                  <c:v>0.50000000000000011</c:v>
                </c:pt>
                <c:pt idx="117">
                  <c:v>0.4861111111111111</c:v>
                </c:pt>
                <c:pt idx="118">
                  <c:v>0.49999999999999994</c:v>
                </c:pt>
                <c:pt idx="119">
                  <c:v>0.48611111111111133</c:v>
                </c:pt>
                <c:pt idx="120">
                  <c:v>0.47222222222222199</c:v>
                </c:pt>
                <c:pt idx="121">
                  <c:v>0.47222222222222199</c:v>
                </c:pt>
                <c:pt idx="122">
                  <c:v>0.47222222222222249</c:v>
                </c:pt>
                <c:pt idx="123">
                  <c:v>0.47222222222222199</c:v>
                </c:pt>
                <c:pt idx="124">
                  <c:v>0.45833333333333343</c:v>
                </c:pt>
                <c:pt idx="125">
                  <c:v>0.47222222222222249</c:v>
                </c:pt>
                <c:pt idx="126">
                  <c:v>0.47222222222222199</c:v>
                </c:pt>
                <c:pt idx="127">
                  <c:v>0.44444444444444431</c:v>
                </c:pt>
                <c:pt idx="128">
                  <c:v>0.40277777777777757</c:v>
                </c:pt>
                <c:pt idx="129">
                  <c:v>0.34722222222222221</c:v>
                </c:pt>
                <c:pt idx="130">
                  <c:v>0.25000000000000061</c:v>
                </c:pt>
                <c:pt idx="131">
                  <c:v>0.12499999999999981</c:v>
                </c:pt>
                <c:pt idx="132">
                  <c:v>-2.7777777777778172E-2</c:v>
                </c:pt>
                <c:pt idx="133">
                  <c:v>-0.1388888888888889</c:v>
                </c:pt>
                <c:pt idx="134">
                  <c:v>-0.12499999999999981</c:v>
                </c:pt>
                <c:pt idx="135">
                  <c:v>-6.9444444444444448E-2</c:v>
                </c:pt>
                <c:pt idx="136">
                  <c:v>-2.7777777777778172E-2</c:v>
                </c:pt>
                <c:pt idx="137">
                  <c:v>4.1666666666667261E-2</c:v>
                </c:pt>
                <c:pt idx="138">
                  <c:v>0.1388888888888889</c:v>
                </c:pt>
                <c:pt idx="139">
                  <c:v>0.20833333333333331</c:v>
                </c:pt>
                <c:pt idx="140">
                  <c:v>0.23611111111111149</c:v>
                </c:pt>
                <c:pt idx="141">
                  <c:v>0.26388888888888867</c:v>
                </c:pt>
                <c:pt idx="142">
                  <c:v>0.27777777777777779</c:v>
                </c:pt>
                <c:pt idx="143">
                  <c:v>0.26388888888888867</c:v>
                </c:pt>
                <c:pt idx="144">
                  <c:v>0.24999999999999961</c:v>
                </c:pt>
                <c:pt idx="145">
                  <c:v>0.24999999999999961</c:v>
                </c:pt>
                <c:pt idx="146">
                  <c:v>0.2222222222222224</c:v>
                </c:pt>
                <c:pt idx="147">
                  <c:v>0.18055555555555614</c:v>
                </c:pt>
                <c:pt idx="148">
                  <c:v>0.15277777777777798</c:v>
                </c:pt>
                <c:pt idx="149">
                  <c:v>0.11111111111111072</c:v>
                </c:pt>
                <c:pt idx="150">
                  <c:v>6.9444444444444448E-2</c:v>
                </c:pt>
                <c:pt idx="151">
                  <c:v>5.5555555555555358E-2</c:v>
                </c:pt>
                <c:pt idx="152">
                  <c:v>2.7777777777777186E-2</c:v>
                </c:pt>
                <c:pt idx="153">
                  <c:v>1.3888888888889086E-2</c:v>
                </c:pt>
                <c:pt idx="154">
                  <c:v>1.3888888888889086E-2</c:v>
                </c:pt>
                <c:pt idx="155">
                  <c:v>1.3888888888889086E-2</c:v>
                </c:pt>
                <c:pt idx="156">
                  <c:v>2.7777777777778172E-2</c:v>
                </c:pt>
                <c:pt idx="157">
                  <c:v>2.7777777777778172E-2</c:v>
                </c:pt>
                <c:pt idx="158">
                  <c:v>2.7777777777777186E-2</c:v>
                </c:pt>
                <c:pt idx="159">
                  <c:v>5.5555555555555358E-2</c:v>
                </c:pt>
                <c:pt idx="160">
                  <c:v>9.7222222222222612E-2</c:v>
                </c:pt>
                <c:pt idx="161">
                  <c:v>0.11111111111111072</c:v>
                </c:pt>
                <c:pt idx="162">
                  <c:v>9.7222222222222612E-2</c:v>
                </c:pt>
                <c:pt idx="163">
                  <c:v>9.7222222222222612E-2</c:v>
                </c:pt>
                <c:pt idx="164">
                  <c:v>9.7222222222221627E-2</c:v>
                </c:pt>
                <c:pt idx="165">
                  <c:v>5.5555555555555358E-2</c:v>
                </c:pt>
                <c:pt idx="166">
                  <c:v>2.7777777777778172E-2</c:v>
                </c:pt>
                <c:pt idx="167">
                  <c:v>0</c:v>
                </c:pt>
                <c:pt idx="168">
                  <c:v>-2.7777777777778172E-2</c:v>
                </c:pt>
                <c:pt idx="169">
                  <c:v>-1.3888888888889086E-2</c:v>
                </c:pt>
                <c:pt idx="170">
                  <c:v>-1.3888888888889086E-2</c:v>
                </c:pt>
                <c:pt idx="171">
                  <c:v>-1.3888888888889086E-2</c:v>
                </c:pt>
                <c:pt idx="172">
                  <c:v>0</c:v>
                </c:pt>
                <c:pt idx="173">
                  <c:v>-1.3888888888888099E-2</c:v>
                </c:pt>
                <c:pt idx="174">
                  <c:v>-2.7777777777777186E-2</c:v>
                </c:pt>
                <c:pt idx="175">
                  <c:v>-2.7777777777778172E-2</c:v>
                </c:pt>
                <c:pt idx="176">
                  <c:v>-2.7777777777778172E-2</c:v>
                </c:pt>
                <c:pt idx="177">
                  <c:v>-2.7777777777778172E-2</c:v>
                </c:pt>
                <c:pt idx="178">
                  <c:v>-2.7777777777777186E-2</c:v>
                </c:pt>
                <c:pt idx="179">
                  <c:v>-4.1666666666666269E-2</c:v>
                </c:pt>
                <c:pt idx="180">
                  <c:v>-4.1666666666667261E-2</c:v>
                </c:pt>
                <c:pt idx="181">
                  <c:v>-5.5555555555555358E-2</c:v>
                </c:pt>
                <c:pt idx="182">
                  <c:v>-6.9444444444444448E-2</c:v>
                </c:pt>
                <c:pt idx="183">
                  <c:v>-5.5555555555555358E-2</c:v>
                </c:pt>
                <c:pt idx="184">
                  <c:v>-5.5555555555555358E-2</c:v>
                </c:pt>
                <c:pt idx="185">
                  <c:v>-5.5555555555556344E-2</c:v>
                </c:pt>
                <c:pt idx="186">
                  <c:v>-4.1666666666666269E-2</c:v>
                </c:pt>
                <c:pt idx="187">
                  <c:v>-1.3888888888888099E-2</c:v>
                </c:pt>
                <c:pt idx="188">
                  <c:v>0</c:v>
                </c:pt>
                <c:pt idx="189">
                  <c:v>1.3888888888888099E-2</c:v>
                </c:pt>
                <c:pt idx="190">
                  <c:v>2.7777777777777186E-2</c:v>
                </c:pt>
                <c:pt idx="191">
                  <c:v>1.3888888888889086E-2</c:v>
                </c:pt>
                <c:pt idx="192">
                  <c:v>2.7777777777778172E-2</c:v>
                </c:pt>
                <c:pt idx="193">
                  <c:v>5.5555555555555358E-2</c:v>
                </c:pt>
                <c:pt idx="194">
                  <c:v>6.9444444444444448E-2</c:v>
                </c:pt>
                <c:pt idx="195">
                  <c:v>6.9444444444444448E-2</c:v>
                </c:pt>
                <c:pt idx="196">
                  <c:v>4.1666666666666269E-2</c:v>
                </c:pt>
                <c:pt idx="197">
                  <c:v>1.3888888888889086E-2</c:v>
                </c:pt>
                <c:pt idx="198">
                  <c:v>0</c:v>
                </c:pt>
                <c:pt idx="199">
                  <c:v>-2.7777777777777186E-2</c:v>
                </c:pt>
                <c:pt idx="200">
                  <c:v>-6.9444444444444448E-2</c:v>
                </c:pt>
                <c:pt idx="201">
                  <c:v>-8.3333333333333523E-2</c:v>
                </c:pt>
                <c:pt idx="202">
                  <c:v>-9.7222222222221627E-2</c:v>
                </c:pt>
                <c:pt idx="203">
                  <c:v>-9.7222222222222612E-2</c:v>
                </c:pt>
                <c:pt idx="204">
                  <c:v>-9.7222222222222612E-2</c:v>
                </c:pt>
                <c:pt idx="205">
                  <c:v>-0.12499999999999981</c:v>
                </c:pt>
                <c:pt idx="206">
                  <c:v>-0.1388888888888889</c:v>
                </c:pt>
                <c:pt idx="207">
                  <c:v>-0.15277777777777798</c:v>
                </c:pt>
                <c:pt idx="208">
                  <c:v>-0.16666666666666705</c:v>
                </c:pt>
                <c:pt idx="209">
                  <c:v>-0.16666666666666607</c:v>
                </c:pt>
                <c:pt idx="210">
                  <c:v>-0.16666666666666607</c:v>
                </c:pt>
                <c:pt idx="211">
                  <c:v>-0.15277777777777798</c:v>
                </c:pt>
                <c:pt idx="212">
                  <c:v>-0.1388888888888889</c:v>
                </c:pt>
                <c:pt idx="213">
                  <c:v>-0.15277777777777798</c:v>
                </c:pt>
                <c:pt idx="214">
                  <c:v>-0.19444444444444425</c:v>
                </c:pt>
                <c:pt idx="215">
                  <c:v>-0.19444444444444425</c:v>
                </c:pt>
                <c:pt idx="216">
                  <c:v>-0.18055555555555614</c:v>
                </c:pt>
                <c:pt idx="217">
                  <c:v>-0.16666666666666705</c:v>
                </c:pt>
                <c:pt idx="218">
                  <c:v>-0.11111111111111072</c:v>
                </c:pt>
                <c:pt idx="219">
                  <c:v>-5.5555555555555358E-2</c:v>
                </c:pt>
                <c:pt idx="220">
                  <c:v>0</c:v>
                </c:pt>
                <c:pt idx="221">
                  <c:v>5.5555555555555358E-2</c:v>
                </c:pt>
                <c:pt idx="222">
                  <c:v>9.7222222222221627E-2</c:v>
                </c:pt>
                <c:pt idx="223">
                  <c:v>0.12499999999999981</c:v>
                </c:pt>
                <c:pt idx="224">
                  <c:v>0.12500000000000078</c:v>
                </c:pt>
                <c:pt idx="225">
                  <c:v>0.1111111111111117</c:v>
                </c:pt>
                <c:pt idx="226">
                  <c:v>0.11111111111111072</c:v>
                </c:pt>
                <c:pt idx="227">
                  <c:v>0.11111111111111072</c:v>
                </c:pt>
                <c:pt idx="228">
                  <c:v>0.12499999999999981</c:v>
                </c:pt>
                <c:pt idx="229">
                  <c:v>0.1388888888888889</c:v>
                </c:pt>
                <c:pt idx="230">
                  <c:v>0.1388888888888889</c:v>
                </c:pt>
                <c:pt idx="231">
                  <c:v>0.12499999999999981</c:v>
                </c:pt>
                <c:pt idx="232">
                  <c:v>0.1111111111111117</c:v>
                </c:pt>
                <c:pt idx="233">
                  <c:v>0.1111111111111117</c:v>
                </c:pt>
                <c:pt idx="234">
                  <c:v>8.3333333333332538E-2</c:v>
                </c:pt>
                <c:pt idx="235">
                  <c:v>5.5555555555555358E-2</c:v>
                </c:pt>
                <c:pt idx="236">
                  <c:v>5.5555555555556344E-2</c:v>
                </c:pt>
                <c:pt idx="237">
                  <c:v>5.5555555555555358E-2</c:v>
                </c:pt>
                <c:pt idx="238">
                  <c:v>4.1666666666666269E-2</c:v>
                </c:pt>
                <c:pt idx="239">
                  <c:v>2.7777777777778172E-2</c:v>
                </c:pt>
                <c:pt idx="240">
                  <c:v>1.3888888888889086E-2</c:v>
                </c:pt>
                <c:pt idx="241">
                  <c:v>0</c:v>
                </c:pt>
                <c:pt idx="242">
                  <c:v>-1.3888888888889086E-2</c:v>
                </c:pt>
                <c:pt idx="243">
                  <c:v>-4.1666666666667261E-2</c:v>
                </c:pt>
                <c:pt idx="244">
                  <c:v>-2.7777777777778172E-2</c:v>
                </c:pt>
                <c:pt idx="245">
                  <c:v>0</c:v>
                </c:pt>
                <c:pt idx="246">
                  <c:v>1.3888888888889086E-2</c:v>
                </c:pt>
                <c:pt idx="247">
                  <c:v>4.1666666666667261E-2</c:v>
                </c:pt>
                <c:pt idx="248">
                  <c:v>2.7777777777778172E-2</c:v>
                </c:pt>
                <c:pt idx="249">
                  <c:v>-5.5555555555555358E-2</c:v>
                </c:pt>
                <c:pt idx="250">
                  <c:v>-0.18055555555555614</c:v>
                </c:pt>
                <c:pt idx="251">
                  <c:v>-0.31944444444444503</c:v>
                </c:pt>
                <c:pt idx="252">
                  <c:v>-0.44444444444444386</c:v>
                </c:pt>
                <c:pt idx="253">
                  <c:v>-0.55555555555555558</c:v>
                </c:pt>
                <c:pt idx="254">
                  <c:v>-0.61111111111111138</c:v>
                </c:pt>
                <c:pt idx="255">
                  <c:v>-0.59722222222222177</c:v>
                </c:pt>
                <c:pt idx="256">
                  <c:v>-0.49999999999999967</c:v>
                </c:pt>
                <c:pt idx="257">
                  <c:v>-0.34722222222222221</c:v>
                </c:pt>
                <c:pt idx="258">
                  <c:v>-0.19444444444444473</c:v>
                </c:pt>
                <c:pt idx="259">
                  <c:v>-4.1666666666666761E-2</c:v>
                </c:pt>
                <c:pt idx="260">
                  <c:v>6.9444444444444448E-2</c:v>
                </c:pt>
                <c:pt idx="261">
                  <c:v>0.16666666666666657</c:v>
                </c:pt>
                <c:pt idx="262">
                  <c:v>0.23611111111111099</c:v>
                </c:pt>
                <c:pt idx="263">
                  <c:v>0.26388888888888867</c:v>
                </c:pt>
                <c:pt idx="264">
                  <c:v>0.27777777777777779</c:v>
                </c:pt>
                <c:pt idx="265">
                  <c:v>0.25000000000000011</c:v>
                </c:pt>
                <c:pt idx="266">
                  <c:v>0.20833333333333331</c:v>
                </c:pt>
                <c:pt idx="267">
                  <c:v>0.18055555555555566</c:v>
                </c:pt>
                <c:pt idx="268">
                  <c:v>0.15277777777777798</c:v>
                </c:pt>
                <c:pt idx="269">
                  <c:v>0.12499999999999981</c:v>
                </c:pt>
                <c:pt idx="270">
                  <c:v>0.11111111111111072</c:v>
                </c:pt>
                <c:pt idx="271">
                  <c:v>9.7222222222222612E-2</c:v>
                </c:pt>
                <c:pt idx="272">
                  <c:v>6.9444444444444448E-2</c:v>
                </c:pt>
                <c:pt idx="273">
                  <c:v>2.7777777777777186E-2</c:v>
                </c:pt>
                <c:pt idx="274">
                  <c:v>-5.5555555555555358E-2</c:v>
                </c:pt>
                <c:pt idx="275">
                  <c:v>-0.1388888888888889</c:v>
                </c:pt>
                <c:pt idx="276">
                  <c:v>-0.18055555555555516</c:v>
                </c:pt>
                <c:pt idx="277">
                  <c:v>-0.20833333333333284</c:v>
                </c:pt>
                <c:pt idx="278">
                  <c:v>-0.26388888888888917</c:v>
                </c:pt>
                <c:pt idx="279">
                  <c:v>-0.30555555555555547</c:v>
                </c:pt>
                <c:pt idx="280">
                  <c:v>-0.29166666666666635</c:v>
                </c:pt>
                <c:pt idx="281">
                  <c:v>-0.25000000000000011</c:v>
                </c:pt>
                <c:pt idx="282">
                  <c:v>-0.19444444444444473</c:v>
                </c:pt>
                <c:pt idx="283">
                  <c:v>-0.19444444444444473</c:v>
                </c:pt>
                <c:pt idx="284">
                  <c:v>-0.19444444444444425</c:v>
                </c:pt>
                <c:pt idx="285">
                  <c:v>-0.15277777777777748</c:v>
                </c:pt>
                <c:pt idx="286">
                  <c:v>-0.12500000000000031</c:v>
                </c:pt>
                <c:pt idx="287">
                  <c:v>-0.1111111111111112</c:v>
                </c:pt>
                <c:pt idx="288">
                  <c:v>-9.7222222222222127E-2</c:v>
                </c:pt>
                <c:pt idx="289">
                  <c:v>-6.9444444444444448E-2</c:v>
                </c:pt>
                <c:pt idx="290">
                  <c:v>-5.5555555555555358E-2</c:v>
                </c:pt>
                <c:pt idx="291">
                  <c:v>-5.5555555555555358E-2</c:v>
                </c:pt>
                <c:pt idx="292">
                  <c:v>-4.1666666666666761E-2</c:v>
                </c:pt>
                <c:pt idx="293">
                  <c:v>-2.7777777777778172E-2</c:v>
                </c:pt>
                <c:pt idx="294">
                  <c:v>-2.7777777777777679E-2</c:v>
                </c:pt>
                <c:pt idx="295">
                  <c:v>-1.3888888888888593E-2</c:v>
                </c:pt>
                <c:pt idx="296">
                  <c:v>-1.3888888888889086E-2</c:v>
                </c:pt>
                <c:pt idx="297">
                  <c:v>-2.7777777777777679E-2</c:v>
                </c:pt>
                <c:pt idx="298">
                  <c:v>-2.7777777777777679E-2</c:v>
                </c:pt>
                <c:pt idx="299">
                  <c:v>-4.1666666666666761E-2</c:v>
                </c:pt>
                <c:pt idx="300">
                  <c:v>-6.9444444444444448E-2</c:v>
                </c:pt>
                <c:pt idx="301">
                  <c:v>-9.7222222222222127E-2</c:v>
                </c:pt>
                <c:pt idx="302">
                  <c:v>-0.1111111111111112</c:v>
                </c:pt>
                <c:pt idx="303">
                  <c:v>-0.1388888888888889</c:v>
                </c:pt>
                <c:pt idx="304">
                  <c:v>-0.18055555555555566</c:v>
                </c:pt>
                <c:pt idx="305">
                  <c:v>-0.2222222222222224</c:v>
                </c:pt>
                <c:pt idx="306">
                  <c:v>-0.26388888888888867</c:v>
                </c:pt>
                <c:pt idx="307">
                  <c:v>-0.26388888888888867</c:v>
                </c:pt>
                <c:pt idx="308">
                  <c:v>-0.26388888888888867</c:v>
                </c:pt>
                <c:pt idx="309">
                  <c:v>-0.26388888888888917</c:v>
                </c:pt>
                <c:pt idx="310">
                  <c:v>-0.23611111111111124</c:v>
                </c:pt>
                <c:pt idx="311">
                  <c:v>-0.19444444444444425</c:v>
                </c:pt>
                <c:pt idx="312">
                  <c:v>-0.15277777777777773</c:v>
                </c:pt>
                <c:pt idx="313">
                  <c:v>-9.7222222222222363E-2</c:v>
                </c:pt>
                <c:pt idx="314">
                  <c:v>-5.5555555555555601E-2</c:v>
                </c:pt>
                <c:pt idx="315">
                  <c:v>-2.7777777777777679E-2</c:v>
                </c:pt>
                <c:pt idx="316">
                  <c:v>1.388888888888884E-2</c:v>
                </c:pt>
                <c:pt idx="317">
                  <c:v>1.388888888888884E-2</c:v>
                </c:pt>
                <c:pt idx="318">
                  <c:v>0</c:v>
                </c:pt>
                <c:pt idx="319">
                  <c:v>-1.388888888888884E-2</c:v>
                </c:pt>
                <c:pt idx="320">
                  <c:v>-2.7777777777777679E-2</c:v>
                </c:pt>
                <c:pt idx="321">
                  <c:v>-4.1666666666666761E-2</c:v>
                </c:pt>
                <c:pt idx="322">
                  <c:v>-5.5555555555555601E-2</c:v>
                </c:pt>
                <c:pt idx="323">
                  <c:v>-2.7777777777777679E-2</c:v>
                </c:pt>
                <c:pt idx="324">
                  <c:v>-1.388888888888884E-2</c:v>
                </c:pt>
                <c:pt idx="325">
                  <c:v>1.388888888888884E-2</c:v>
                </c:pt>
                <c:pt idx="326">
                  <c:v>8.3333333333333287E-2</c:v>
                </c:pt>
                <c:pt idx="327">
                  <c:v>0.1111111111111112</c:v>
                </c:pt>
                <c:pt idx="328">
                  <c:v>9.7222222222222127E-2</c:v>
                </c:pt>
                <c:pt idx="329">
                  <c:v>5.5555555555555358E-2</c:v>
                </c:pt>
                <c:pt idx="330">
                  <c:v>4.1666666666666761E-2</c:v>
                </c:pt>
                <c:pt idx="331">
                  <c:v>4.1666666666666761E-2</c:v>
                </c:pt>
                <c:pt idx="332">
                  <c:v>1.388888888888884E-2</c:v>
                </c:pt>
                <c:pt idx="333">
                  <c:v>-1.388888888888884E-2</c:v>
                </c:pt>
                <c:pt idx="334">
                  <c:v>-2.7777777777777679E-2</c:v>
                </c:pt>
                <c:pt idx="335">
                  <c:v>-1.388888888888884E-2</c:v>
                </c:pt>
                <c:pt idx="336">
                  <c:v>-4.1666666666666761E-2</c:v>
                </c:pt>
                <c:pt idx="337">
                  <c:v>-0.18055555555555566</c:v>
                </c:pt>
                <c:pt idx="338">
                  <c:v>-0.36111111111111105</c:v>
                </c:pt>
                <c:pt idx="339">
                  <c:v>-0.5277777777777779</c:v>
                </c:pt>
                <c:pt idx="340">
                  <c:v>-0.625</c:v>
                </c:pt>
                <c:pt idx="341">
                  <c:v>-0.61111111111111105</c:v>
                </c:pt>
                <c:pt idx="342">
                  <c:v>-0.50000000000000011</c:v>
                </c:pt>
                <c:pt idx="343">
                  <c:v>-0.34722222222222221</c:v>
                </c:pt>
                <c:pt idx="344">
                  <c:v>-0.19444444444444442</c:v>
                </c:pt>
                <c:pt idx="345">
                  <c:v>-8.3333333333333315E-2</c:v>
                </c:pt>
                <c:pt idx="346">
                  <c:v>-4.1666666666666644E-2</c:v>
                </c:pt>
                <c:pt idx="347">
                  <c:v>-4.1666666666666671E-2</c:v>
                </c:pt>
                <c:pt idx="348">
                  <c:v>-4.1666666666666671E-2</c:v>
                </c:pt>
                <c:pt idx="349">
                  <c:v>-2.7777777777777769E-2</c:v>
                </c:pt>
                <c:pt idx="350">
                  <c:v>-2.7777777777777769E-2</c:v>
                </c:pt>
                <c:pt idx="351">
                  <c:v>-2.7777777777777769E-2</c:v>
                </c:pt>
                <c:pt idx="352">
                  <c:v>-4.1666666666666671E-2</c:v>
                </c:pt>
                <c:pt idx="353">
                  <c:v>-5.5555555555555559E-2</c:v>
                </c:pt>
                <c:pt idx="354">
                  <c:v>-0.11111111111111112</c:v>
                </c:pt>
                <c:pt idx="355">
                  <c:v>-8.3333333333333329E-2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0.30555555555555558</c:v>
                </c:pt>
                <c:pt idx="361">
                  <c:v>0.625</c:v>
                </c:pt>
                <c:pt idx="362">
                  <c:v>0.61111111111111105</c:v>
                </c:pt>
                <c:pt idx="363">
                  <c:v>0.56944444444444442</c:v>
                </c:pt>
                <c:pt idx="364">
                  <c:v>0.55555555555555558</c:v>
                </c:pt>
                <c:pt idx="365">
                  <c:v>0.54166666666666674</c:v>
                </c:pt>
                <c:pt idx="366">
                  <c:v>0.5277777777777779</c:v>
                </c:pt>
                <c:pt idx="367">
                  <c:v>0.5277777777777779</c:v>
                </c:pt>
                <c:pt idx="368">
                  <c:v>0.48611111111111083</c:v>
                </c:pt>
                <c:pt idx="369">
                  <c:v>0.38888888888888895</c:v>
                </c:pt>
                <c:pt idx="370">
                  <c:v>0.27777777777777779</c:v>
                </c:pt>
                <c:pt idx="371">
                  <c:v>0.16666666666666657</c:v>
                </c:pt>
                <c:pt idx="372">
                  <c:v>8.3333333333333523E-2</c:v>
                </c:pt>
                <c:pt idx="373">
                  <c:v>5.5555555555555358E-2</c:v>
                </c:pt>
                <c:pt idx="374">
                  <c:v>6.9444444444444448E-2</c:v>
                </c:pt>
                <c:pt idx="375">
                  <c:v>0.12500000000000031</c:v>
                </c:pt>
                <c:pt idx="376">
                  <c:v>0.2222222222222224</c:v>
                </c:pt>
                <c:pt idx="377">
                  <c:v>0.29166666666666635</c:v>
                </c:pt>
                <c:pt idx="378">
                  <c:v>0.30555555555555547</c:v>
                </c:pt>
                <c:pt idx="379">
                  <c:v>0.27777777777777779</c:v>
                </c:pt>
                <c:pt idx="380">
                  <c:v>0.19444444444444425</c:v>
                </c:pt>
                <c:pt idx="381">
                  <c:v>9.7222222222222127E-2</c:v>
                </c:pt>
                <c:pt idx="382">
                  <c:v>2.7777777777777679E-2</c:v>
                </c:pt>
                <c:pt idx="383">
                  <c:v>0</c:v>
                </c:pt>
                <c:pt idx="384">
                  <c:v>1.3888888888889086E-2</c:v>
                </c:pt>
                <c:pt idx="385">
                  <c:v>2.7777777777778172E-2</c:v>
                </c:pt>
                <c:pt idx="386">
                  <c:v>4.1666666666666761E-2</c:v>
                </c:pt>
                <c:pt idx="387">
                  <c:v>4.1666666666666269E-2</c:v>
                </c:pt>
                <c:pt idx="388">
                  <c:v>5.5555555555555358E-2</c:v>
                </c:pt>
                <c:pt idx="389">
                  <c:v>8.3333333333333523E-2</c:v>
                </c:pt>
                <c:pt idx="390">
                  <c:v>0.1111111111111112</c:v>
                </c:pt>
                <c:pt idx="391">
                  <c:v>0.18055555555555566</c:v>
                </c:pt>
                <c:pt idx="392">
                  <c:v>0.26388888888888867</c:v>
                </c:pt>
                <c:pt idx="393">
                  <c:v>0.30555555555555547</c:v>
                </c:pt>
                <c:pt idx="394">
                  <c:v>0.27777777777777779</c:v>
                </c:pt>
                <c:pt idx="395">
                  <c:v>0.20833333333333331</c:v>
                </c:pt>
                <c:pt idx="396">
                  <c:v>9.7222222222222612E-2</c:v>
                </c:pt>
                <c:pt idx="397">
                  <c:v>-1.3888888888889086E-2</c:v>
                </c:pt>
                <c:pt idx="398">
                  <c:v>-8.3333333333333523E-2</c:v>
                </c:pt>
                <c:pt idx="399">
                  <c:v>-0.15277777777777748</c:v>
                </c:pt>
                <c:pt idx="400">
                  <c:v>-0.23611111111111099</c:v>
                </c:pt>
                <c:pt idx="401">
                  <c:v>-0.38888888888888895</c:v>
                </c:pt>
                <c:pt idx="402">
                  <c:v>-0.56944444444444464</c:v>
                </c:pt>
                <c:pt idx="403">
                  <c:v>-0.68055555555555536</c:v>
                </c:pt>
                <c:pt idx="404">
                  <c:v>-0.70833333333333304</c:v>
                </c:pt>
                <c:pt idx="405">
                  <c:v>-0.63888888888888906</c:v>
                </c:pt>
                <c:pt idx="406">
                  <c:v>-0.50000000000000022</c:v>
                </c:pt>
                <c:pt idx="407">
                  <c:v>-0.41666666666666663</c:v>
                </c:pt>
                <c:pt idx="408">
                  <c:v>-0.4861111111111111</c:v>
                </c:pt>
                <c:pt idx="409">
                  <c:v>-0.63888888888888884</c:v>
                </c:pt>
                <c:pt idx="410">
                  <c:v>-0.77777777777777768</c:v>
                </c:pt>
                <c:pt idx="411">
                  <c:v>-0.84722222222222232</c:v>
                </c:pt>
                <c:pt idx="412">
                  <c:v>-0.76388888888888884</c:v>
                </c:pt>
                <c:pt idx="413">
                  <c:v>-0.73611111111111105</c:v>
                </c:pt>
                <c:pt idx="414">
                  <c:v>-0.40277777777777773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0.22222222222222224</c:v>
                </c:pt>
                <c:pt idx="481">
                  <c:v>0.43055555555555558</c:v>
                </c:pt>
                <c:pt idx="482">
                  <c:v>0.40277777777777773</c:v>
                </c:pt>
                <c:pt idx="483">
                  <c:v>0.41666666666666657</c:v>
                </c:pt>
                <c:pt idx="484">
                  <c:v>0.43055555555555547</c:v>
                </c:pt>
                <c:pt idx="485">
                  <c:v>0.45833333333333343</c:v>
                </c:pt>
                <c:pt idx="486">
                  <c:v>0.51388888888888906</c:v>
                </c:pt>
                <c:pt idx="487">
                  <c:v>0.54166666666666674</c:v>
                </c:pt>
                <c:pt idx="488">
                  <c:v>0.51388888888888873</c:v>
                </c:pt>
                <c:pt idx="489">
                  <c:v>0.49999999999999967</c:v>
                </c:pt>
                <c:pt idx="490">
                  <c:v>0.4861111111111111</c:v>
                </c:pt>
                <c:pt idx="491">
                  <c:v>0.44444444444444481</c:v>
                </c:pt>
                <c:pt idx="492">
                  <c:v>0.44444444444444431</c:v>
                </c:pt>
                <c:pt idx="493">
                  <c:v>0.43055555555555525</c:v>
                </c:pt>
                <c:pt idx="494">
                  <c:v>0.40277777777777807</c:v>
                </c:pt>
                <c:pt idx="495">
                  <c:v>0.36111111111111133</c:v>
                </c:pt>
                <c:pt idx="496">
                  <c:v>0.40277777777777757</c:v>
                </c:pt>
                <c:pt idx="497">
                  <c:v>0.43055555555555525</c:v>
                </c:pt>
                <c:pt idx="498">
                  <c:v>0.41666666666666663</c:v>
                </c:pt>
                <c:pt idx="499">
                  <c:v>0.44444444444444481</c:v>
                </c:pt>
                <c:pt idx="500">
                  <c:v>0.45833333333333293</c:v>
                </c:pt>
                <c:pt idx="501">
                  <c:v>0.44444444444444386</c:v>
                </c:pt>
                <c:pt idx="502">
                  <c:v>0.41666666666666663</c:v>
                </c:pt>
                <c:pt idx="503">
                  <c:v>0.41666666666666663</c:v>
                </c:pt>
                <c:pt idx="504">
                  <c:v>0.38888888888888945</c:v>
                </c:pt>
                <c:pt idx="505">
                  <c:v>0.31944444444444503</c:v>
                </c:pt>
                <c:pt idx="506">
                  <c:v>0.23611111111111052</c:v>
                </c:pt>
                <c:pt idx="507">
                  <c:v>0.19444444444444425</c:v>
                </c:pt>
                <c:pt idx="508">
                  <c:v>0.16666666666666705</c:v>
                </c:pt>
                <c:pt idx="509">
                  <c:v>0.16666666666666705</c:v>
                </c:pt>
                <c:pt idx="510">
                  <c:v>0.2222222222222224</c:v>
                </c:pt>
                <c:pt idx="511">
                  <c:v>0.22222222222222143</c:v>
                </c:pt>
                <c:pt idx="512">
                  <c:v>0.16666666666666607</c:v>
                </c:pt>
                <c:pt idx="513">
                  <c:v>9.7222222222222612E-2</c:v>
                </c:pt>
                <c:pt idx="514">
                  <c:v>2.7777777777778172E-2</c:v>
                </c:pt>
                <c:pt idx="515">
                  <c:v>-4.1666666666666269E-2</c:v>
                </c:pt>
                <c:pt idx="516">
                  <c:v>-0.11111111111111072</c:v>
                </c:pt>
                <c:pt idx="517">
                  <c:v>-0.1388888888888889</c:v>
                </c:pt>
                <c:pt idx="518">
                  <c:v>-0.15277777777777798</c:v>
                </c:pt>
                <c:pt idx="519">
                  <c:v>-0.15277777777777798</c:v>
                </c:pt>
                <c:pt idx="520">
                  <c:v>-0.1111111111111117</c:v>
                </c:pt>
                <c:pt idx="521">
                  <c:v>-5.5555555555555358E-2</c:v>
                </c:pt>
                <c:pt idx="522">
                  <c:v>0</c:v>
                </c:pt>
                <c:pt idx="523">
                  <c:v>8.3333333333332538E-2</c:v>
                </c:pt>
                <c:pt idx="524">
                  <c:v>0.15277777777777798</c:v>
                </c:pt>
                <c:pt idx="525">
                  <c:v>0.18055555555555614</c:v>
                </c:pt>
                <c:pt idx="526">
                  <c:v>0.20833333333333331</c:v>
                </c:pt>
                <c:pt idx="527">
                  <c:v>0.23611111111111052</c:v>
                </c:pt>
                <c:pt idx="528">
                  <c:v>0.25000000000000061</c:v>
                </c:pt>
                <c:pt idx="529">
                  <c:v>0.20833333333333331</c:v>
                </c:pt>
                <c:pt idx="530">
                  <c:v>0.1388888888888889</c:v>
                </c:pt>
                <c:pt idx="531">
                  <c:v>9.7222222222222612E-2</c:v>
                </c:pt>
                <c:pt idx="532">
                  <c:v>6.9444444444444448E-2</c:v>
                </c:pt>
                <c:pt idx="533">
                  <c:v>5.5555555555555358E-2</c:v>
                </c:pt>
                <c:pt idx="534">
                  <c:v>5.5555555555555358E-2</c:v>
                </c:pt>
                <c:pt idx="535">
                  <c:v>2.7777777777778172E-2</c:v>
                </c:pt>
                <c:pt idx="536">
                  <c:v>-1.3888888888889086E-2</c:v>
                </c:pt>
                <c:pt idx="537">
                  <c:v>-4.1666666666667261E-2</c:v>
                </c:pt>
                <c:pt idx="538">
                  <c:v>-5.5555555555555358E-2</c:v>
                </c:pt>
                <c:pt idx="539">
                  <c:v>-4.1666666666666269E-2</c:v>
                </c:pt>
                <c:pt idx="540">
                  <c:v>0</c:v>
                </c:pt>
                <c:pt idx="541">
                  <c:v>2.7777777777778172E-2</c:v>
                </c:pt>
                <c:pt idx="542">
                  <c:v>0</c:v>
                </c:pt>
                <c:pt idx="543">
                  <c:v>-6.9444444444444448E-2</c:v>
                </c:pt>
                <c:pt idx="544">
                  <c:v>-0.15277777777777798</c:v>
                </c:pt>
                <c:pt idx="545">
                  <c:v>-0.20833333333333331</c:v>
                </c:pt>
                <c:pt idx="546">
                  <c:v>-0.24999999999999961</c:v>
                </c:pt>
                <c:pt idx="547">
                  <c:v>-0.29166666666666685</c:v>
                </c:pt>
                <c:pt idx="548">
                  <c:v>-0.38888888888888945</c:v>
                </c:pt>
                <c:pt idx="549">
                  <c:v>-0.52777777777777835</c:v>
                </c:pt>
                <c:pt idx="550">
                  <c:v>-0.65277777777777712</c:v>
                </c:pt>
                <c:pt idx="551">
                  <c:v>-0.76388888888888884</c:v>
                </c:pt>
                <c:pt idx="552">
                  <c:v>-0.88888888888888917</c:v>
                </c:pt>
                <c:pt idx="553">
                  <c:v>-0.9166666666666663</c:v>
                </c:pt>
                <c:pt idx="554">
                  <c:v>-0.83333333333333326</c:v>
                </c:pt>
                <c:pt idx="555">
                  <c:v>-0.80555555555555558</c:v>
                </c:pt>
                <c:pt idx="556">
                  <c:v>-0.7777777777777779</c:v>
                </c:pt>
                <c:pt idx="557">
                  <c:v>-0.70833333333333304</c:v>
                </c:pt>
                <c:pt idx="558">
                  <c:v>-0.65277777777777768</c:v>
                </c:pt>
                <c:pt idx="559">
                  <c:v>-0.625</c:v>
                </c:pt>
                <c:pt idx="560">
                  <c:v>-0.58333333333333326</c:v>
                </c:pt>
                <c:pt idx="561">
                  <c:v>-0.55555555555555558</c:v>
                </c:pt>
                <c:pt idx="562">
                  <c:v>-0.54166666666666674</c:v>
                </c:pt>
                <c:pt idx="563">
                  <c:v>-0.5277777777777779</c:v>
                </c:pt>
                <c:pt idx="564">
                  <c:v>-0.51388888888888895</c:v>
                </c:pt>
                <c:pt idx="565">
                  <c:v>-0.45833333333333331</c:v>
                </c:pt>
                <c:pt idx="566">
                  <c:v>-0.51388888888888895</c:v>
                </c:pt>
                <c:pt idx="567">
                  <c:v>-0.30555555555555558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8.3333333333333329E-2</c:v>
                </c:pt>
                <c:pt idx="600">
                  <c:v>0.2638888888888889</c:v>
                </c:pt>
                <c:pt idx="601">
                  <c:v>0.29166666666666669</c:v>
                </c:pt>
                <c:pt idx="602">
                  <c:v>0.45833333333333337</c:v>
                </c:pt>
                <c:pt idx="603">
                  <c:v>0.59722222222222221</c:v>
                </c:pt>
                <c:pt idx="604">
                  <c:v>0.58333333333333337</c:v>
                </c:pt>
                <c:pt idx="605">
                  <c:v>0.625</c:v>
                </c:pt>
                <c:pt idx="606">
                  <c:v>0.61111111111111116</c:v>
                </c:pt>
                <c:pt idx="607">
                  <c:v>0.61111111111111116</c:v>
                </c:pt>
                <c:pt idx="608">
                  <c:v>0.59722222222222232</c:v>
                </c:pt>
                <c:pt idx="609">
                  <c:v>0.55555555555555525</c:v>
                </c:pt>
                <c:pt idx="610">
                  <c:v>0.51388888888888873</c:v>
                </c:pt>
                <c:pt idx="611">
                  <c:v>0.4861111111111111</c:v>
                </c:pt>
                <c:pt idx="612">
                  <c:v>0.40277777777777757</c:v>
                </c:pt>
                <c:pt idx="613">
                  <c:v>0.33333333333333365</c:v>
                </c:pt>
                <c:pt idx="614">
                  <c:v>0.27777777777777779</c:v>
                </c:pt>
                <c:pt idx="615">
                  <c:v>0.19444444444444425</c:v>
                </c:pt>
                <c:pt idx="616">
                  <c:v>0.1388888888888889</c:v>
                </c:pt>
                <c:pt idx="617">
                  <c:v>0.12500000000000031</c:v>
                </c:pt>
                <c:pt idx="618">
                  <c:v>9.7222222222222127E-2</c:v>
                </c:pt>
                <c:pt idx="619">
                  <c:v>8.3333333333333037E-2</c:v>
                </c:pt>
                <c:pt idx="620">
                  <c:v>8.3333333333333523E-2</c:v>
                </c:pt>
                <c:pt idx="621">
                  <c:v>6.9444444444444448E-2</c:v>
                </c:pt>
                <c:pt idx="622">
                  <c:v>5.5555555555555358E-2</c:v>
                </c:pt>
                <c:pt idx="623">
                  <c:v>2.7777777777777679E-2</c:v>
                </c:pt>
                <c:pt idx="624">
                  <c:v>-1.3888888888888593E-2</c:v>
                </c:pt>
                <c:pt idx="625">
                  <c:v>-6.9444444444444448E-2</c:v>
                </c:pt>
                <c:pt idx="626">
                  <c:v>-0.1111111111111112</c:v>
                </c:pt>
                <c:pt idx="627">
                  <c:v>-0.11111111111111072</c:v>
                </c:pt>
                <c:pt idx="628">
                  <c:v>-0.12499999999999981</c:v>
                </c:pt>
                <c:pt idx="629">
                  <c:v>-0.16666666666666705</c:v>
                </c:pt>
                <c:pt idx="630">
                  <c:v>-0.2222222222222224</c:v>
                </c:pt>
                <c:pt idx="631">
                  <c:v>-0.31944444444444403</c:v>
                </c:pt>
                <c:pt idx="632">
                  <c:v>-0.44444444444444431</c:v>
                </c:pt>
                <c:pt idx="633">
                  <c:v>-0.50000000000000022</c:v>
                </c:pt>
                <c:pt idx="634">
                  <c:v>-0.45833333333333343</c:v>
                </c:pt>
                <c:pt idx="635">
                  <c:v>-0.33333333333333315</c:v>
                </c:pt>
                <c:pt idx="636">
                  <c:v>-0.15277777777777798</c:v>
                </c:pt>
                <c:pt idx="637">
                  <c:v>5.5555555555555358E-2</c:v>
                </c:pt>
                <c:pt idx="638">
                  <c:v>0.23611111111111149</c:v>
                </c:pt>
                <c:pt idx="639">
                  <c:v>0.34722222222222221</c:v>
                </c:pt>
                <c:pt idx="640">
                  <c:v>0.41666666666666663</c:v>
                </c:pt>
                <c:pt idx="641">
                  <c:v>0.47222222222222199</c:v>
                </c:pt>
                <c:pt idx="642">
                  <c:v>0.45833333333333293</c:v>
                </c:pt>
                <c:pt idx="643">
                  <c:v>0.41666666666666663</c:v>
                </c:pt>
                <c:pt idx="644">
                  <c:v>0.38888888888888895</c:v>
                </c:pt>
                <c:pt idx="645">
                  <c:v>0.36111111111111133</c:v>
                </c:pt>
                <c:pt idx="646">
                  <c:v>0.33333333333333365</c:v>
                </c:pt>
                <c:pt idx="647">
                  <c:v>0.31944444444444403</c:v>
                </c:pt>
                <c:pt idx="648">
                  <c:v>0.31944444444444403</c:v>
                </c:pt>
                <c:pt idx="649">
                  <c:v>0.33333333333333409</c:v>
                </c:pt>
                <c:pt idx="650">
                  <c:v>0.33333333333333315</c:v>
                </c:pt>
                <c:pt idx="651">
                  <c:v>0.31944444444444403</c:v>
                </c:pt>
                <c:pt idx="652">
                  <c:v>0.30555555555555597</c:v>
                </c:pt>
                <c:pt idx="653">
                  <c:v>0.30555555555555597</c:v>
                </c:pt>
                <c:pt idx="654">
                  <c:v>0.31944444444444403</c:v>
                </c:pt>
                <c:pt idx="655">
                  <c:v>0.27777777777777779</c:v>
                </c:pt>
                <c:pt idx="656">
                  <c:v>0.23611111111111149</c:v>
                </c:pt>
                <c:pt idx="657">
                  <c:v>0.20833333333333331</c:v>
                </c:pt>
                <c:pt idx="658">
                  <c:v>0.16666666666666705</c:v>
                </c:pt>
                <c:pt idx="659">
                  <c:v>0.12499999999999981</c:v>
                </c:pt>
                <c:pt idx="660">
                  <c:v>9.7222222222221627E-2</c:v>
                </c:pt>
                <c:pt idx="661">
                  <c:v>9.7222222222221627E-2</c:v>
                </c:pt>
                <c:pt idx="662">
                  <c:v>9.7222222222222612E-2</c:v>
                </c:pt>
                <c:pt idx="663">
                  <c:v>0.1111111111111117</c:v>
                </c:pt>
                <c:pt idx="664">
                  <c:v>0.12499999999999981</c:v>
                </c:pt>
                <c:pt idx="665">
                  <c:v>0.12499999999999981</c:v>
                </c:pt>
                <c:pt idx="666">
                  <c:v>0.1388888888888889</c:v>
                </c:pt>
                <c:pt idx="667">
                  <c:v>0.1388888888888889</c:v>
                </c:pt>
                <c:pt idx="668">
                  <c:v>0.1388888888888889</c:v>
                </c:pt>
                <c:pt idx="669">
                  <c:v>0.15277777777777798</c:v>
                </c:pt>
                <c:pt idx="670">
                  <c:v>0.15277777777777798</c:v>
                </c:pt>
                <c:pt idx="671">
                  <c:v>0.15277777777777798</c:v>
                </c:pt>
                <c:pt idx="672">
                  <c:v>0.16666666666666607</c:v>
                </c:pt>
                <c:pt idx="673">
                  <c:v>0.15277777777777699</c:v>
                </c:pt>
                <c:pt idx="674">
                  <c:v>0.12500000000000078</c:v>
                </c:pt>
                <c:pt idx="675">
                  <c:v>0.1388888888888889</c:v>
                </c:pt>
                <c:pt idx="676">
                  <c:v>0.15277777777777699</c:v>
                </c:pt>
                <c:pt idx="677">
                  <c:v>0.15277777777777798</c:v>
                </c:pt>
                <c:pt idx="678">
                  <c:v>0.15277777777777798</c:v>
                </c:pt>
                <c:pt idx="679">
                  <c:v>0.15277777777777798</c:v>
                </c:pt>
                <c:pt idx="680">
                  <c:v>0.15277777777777798</c:v>
                </c:pt>
                <c:pt idx="681">
                  <c:v>0.1388888888888889</c:v>
                </c:pt>
                <c:pt idx="682">
                  <c:v>0.15277777777777798</c:v>
                </c:pt>
                <c:pt idx="683">
                  <c:v>0.16666666666666705</c:v>
                </c:pt>
                <c:pt idx="684">
                  <c:v>0.15277777777777798</c:v>
                </c:pt>
                <c:pt idx="685">
                  <c:v>0.15277777777777699</c:v>
                </c:pt>
                <c:pt idx="686">
                  <c:v>0.16666666666666607</c:v>
                </c:pt>
                <c:pt idx="687">
                  <c:v>0.15277777777777798</c:v>
                </c:pt>
                <c:pt idx="688">
                  <c:v>0.12499999999999981</c:v>
                </c:pt>
                <c:pt idx="689">
                  <c:v>6.9444444444444448E-2</c:v>
                </c:pt>
                <c:pt idx="690">
                  <c:v>-5.5555555555555358E-2</c:v>
                </c:pt>
                <c:pt idx="691">
                  <c:v>-0.11111111111111072</c:v>
                </c:pt>
                <c:pt idx="692">
                  <c:v>-0.11111111111111072</c:v>
                </c:pt>
                <c:pt idx="693">
                  <c:v>-0.16666666666666705</c:v>
                </c:pt>
                <c:pt idx="694">
                  <c:v>-0.18055555555555614</c:v>
                </c:pt>
                <c:pt idx="695">
                  <c:v>-0.16666666666666607</c:v>
                </c:pt>
                <c:pt idx="696">
                  <c:v>-0.15277777777777699</c:v>
                </c:pt>
                <c:pt idx="697">
                  <c:v>-0.1111111111111117</c:v>
                </c:pt>
                <c:pt idx="698">
                  <c:v>-8.3333333333333523E-2</c:v>
                </c:pt>
                <c:pt idx="699">
                  <c:v>-6.9444444444444448E-2</c:v>
                </c:pt>
                <c:pt idx="700">
                  <c:v>-2.7777777777778172E-2</c:v>
                </c:pt>
                <c:pt idx="701">
                  <c:v>0</c:v>
                </c:pt>
                <c:pt idx="702">
                  <c:v>-1.3888888888889086E-2</c:v>
                </c:pt>
                <c:pt idx="703">
                  <c:v>-2.7777777777777186E-2</c:v>
                </c:pt>
                <c:pt idx="704">
                  <c:v>-5.5555555555555358E-2</c:v>
                </c:pt>
                <c:pt idx="705">
                  <c:v>-9.7222222222222612E-2</c:v>
                </c:pt>
                <c:pt idx="706">
                  <c:v>-0.11111111111111072</c:v>
                </c:pt>
                <c:pt idx="707">
                  <c:v>-0.12499999999999981</c:v>
                </c:pt>
                <c:pt idx="708">
                  <c:v>-0.1388888888888889</c:v>
                </c:pt>
                <c:pt idx="709">
                  <c:v>-0.12499999999999981</c:v>
                </c:pt>
                <c:pt idx="710">
                  <c:v>-6.9444444444444448E-2</c:v>
                </c:pt>
                <c:pt idx="711">
                  <c:v>-2.7777777777778172E-2</c:v>
                </c:pt>
                <c:pt idx="712">
                  <c:v>1.3888888888889086E-2</c:v>
                </c:pt>
                <c:pt idx="713">
                  <c:v>6.9444444444444448E-2</c:v>
                </c:pt>
                <c:pt idx="714">
                  <c:v>8.3333333333332538E-2</c:v>
                </c:pt>
                <c:pt idx="715">
                  <c:v>9.7222222222222612E-2</c:v>
                </c:pt>
                <c:pt idx="716">
                  <c:v>8.3333333333333523E-2</c:v>
                </c:pt>
                <c:pt idx="717">
                  <c:v>5.5555555555555358E-2</c:v>
                </c:pt>
                <c:pt idx="718">
                  <c:v>5.5555555555555358E-2</c:v>
                </c:pt>
                <c:pt idx="719">
                  <c:v>2.7777777777777186E-2</c:v>
                </c:pt>
                <c:pt idx="720">
                  <c:v>0</c:v>
                </c:pt>
                <c:pt idx="721">
                  <c:v>0</c:v>
                </c:pt>
                <c:pt idx="722">
                  <c:v>1.3888888888889086E-2</c:v>
                </c:pt>
                <c:pt idx="723">
                  <c:v>2.7777777777778172E-2</c:v>
                </c:pt>
                <c:pt idx="724">
                  <c:v>5.5555555555555358E-2</c:v>
                </c:pt>
                <c:pt idx="725">
                  <c:v>0.11111111111111072</c:v>
                </c:pt>
                <c:pt idx="726">
                  <c:v>0.1388888888888889</c:v>
                </c:pt>
                <c:pt idx="727">
                  <c:v>0.16666666666666705</c:v>
                </c:pt>
                <c:pt idx="728">
                  <c:v>0.20833333333333331</c:v>
                </c:pt>
                <c:pt idx="729">
                  <c:v>0.2222222222222224</c:v>
                </c:pt>
                <c:pt idx="730">
                  <c:v>0.2222222222222224</c:v>
                </c:pt>
                <c:pt idx="731">
                  <c:v>0.23611111111111052</c:v>
                </c:pt>
                <c:pt idx="732">
                  <c:v>0.23611111111111149</c:v>
                </c:pt>
                <c:pt idx="733">
                  <c:v>0.2222222222222224</c:v>
                </c:pt>
                <c:pt idx="734">
                  <c:v>0.20833333333333331</c:v>
                </c:pt>
                <c:pt idx="735">
                  <c:v>0.15277777777777798</c:v>
                </c:pt>
                <c:pt idx="736">
                  <c:v>8.3333333333333523E-2</c:v>
                </c:pt>
                <c:pt idx="737">
                  <c:v>4.1666666666666269E-2</c:v>
                </c:pt>
                <c:pt idx="738">
                  <c:v>1.3888888888888099E-2</c:v>
                </c:pt>
                <c:pt idx="739">
                  <c:v>-2.7777777777777186E-2</c:v>
                </c:pt>
                <c:pt idx="740">
                  <c:v>-8.3333333333332538E-2</c:v>
                </c:pt>
                <c:pt idx="741">
                  <c:v>-0.1111111111111117</c:v>
                </c:pt>
                <c:pt idx="742">
                  <c:v>-0.1111111111111117</c:v>
                </c:pt>
                <c:pt idx="743">
                  <c:v>-0.1388888888888889</c:v>
                </c:pt>
                <c:pt idx="744">
                  <c:v>-0.1388888888888889</c:v>
                </c:pt>
                <c:pt idx="745">
                  <c:v>-0.12499999999999981</c:v>
                </c:pt>
                <c:pt idx="746">
                  <c:v>-0.12499999999999981</c:v>
                </c:pt>
                <c:pt idx="747">
                  <c:v>-0.11111111111111072</c:v>
                </c:pt>
                <c:pt idx="748">
                  <c:v>-8.3333333333333523E-2</c:v>
                </c:pt>
                <c:pt idx="749">
                  <c:v>-5.5555555555555358E-2</c:v>
                </c:pt>
                <c:pt idx="750">
                  <c:v>-5.5555555555555358E-2</c:v>
                </c:pt>
                <c:pt idx="751">
                  <c:v>-5.5555555555556344E-2</c:v>
                </c:pt>
                <c:pt idx="752">
                  <c:v>-6.9444444444444448E-2</c:v>
                </c:pt>
                <c:pt idx="753">
                  <c:v>-8.3333333333332538E-2</c:v>
                </c:pt>
                <c:pt idx="754">
                  <c:v>-8.3333333333333523E-2</c:v>
                </c:pt>
                <c:pt idx="755">
                  <c:v>-4.1666666666667261E-2</c:v>
                </c:pt>
                <c:pt idx="756">
                  <c:v>2.7777777777778172E-2</c:v>
                </c:pt>
                <c:pt idx="757">
                  <c:v>6.9444444444444448E-2</c:v>
                </c:pt>
                <c:pt idx="758">
                  <c:v>0.11111111111111072</c:v>
                </c:pt>
                <c:pt idx="759">
                  <c:v>0.16666666666666705</c:v>
                </c:pt>
                <c:pt idx="760">
                  <c:v>0.20833333333333331</c:v>
                </c:pt>
                <c:pt idx="761">
                  <c:v>0.23611111111111052</c:v>
                </c:pt>
                <c:pt idx="762">
                  <c:v>0.23611111111111149</c:v>
                </c:pt>
                <c:pt idx="763">
                  <c:v>0.2222222222222224</c:v>
                </c:pt>
                <c:pt idx="764">
                  <c:v>0.2222222222222224</c:v>
                </c:pt>
                <c:pt idx="765">
                  <c:v>0.2222222222222224</c:v>
                </c:pt>
                <c:pt idx="766">
                  <c:v>0.20833333333333331</c:v>
                </c:pt>
                <c:pt idx="767">
                  <c:v>0.16666666666666705</c:v>
                </c:pt>
                <c:pt idx="768">
                  <c:v>9.7222222222222612E-2</c:v>
                </c:pt>
                <c:pt idx="769">
                  <c:v>2.7777777777778172E-2</c:v>
                </c:pt>
                <c:pt idx="770">
                  <c:v>-5.5555555555556344E-2</c:v>
                </c:pt>
                <c:pt idx="771">
                  <c:v>-0.12500000000000078</c:v>
                </c:pt>
                <c:pt idx="772">
                  <c:v>-0.15277777777777798</c:v>
                </c:pt>
                <c:pt idx="773">
                  <c:v>-0.16666666666666705</c:v>
                </c:pt>
                <c:pt idx="774">
                  <c:v>-0.15277777777777798</c:v>
                </c:pt>
                <c:pt idx="775">
                  <c:v>-0.11111111111111072</c:v>
                </c:pt>
                <c:pt idx="776">
                  <c:v>-6.9444444444444448E-2</c:v>
                </c:pt>
                <c:pt idx="777">
                  <c:v>-2.7777777777778172E-2</c:v>
                </c:pt>
                <c:pt idx="778">
                  <c:v>-1.3888888888888099E-2</c:v>
                </c:pt>
                <c:pt idx="779">
                  <c:v>-5.5555555555555358E-2</c:v>
                </c:pt>
                <c:pt idx="780">
                  <c:v>-0.1111111111111117</c:v>
                </c:pt>
                <c:pt idx="781">
                  <c:v>-0.16666666666666607</c:v>
                </c:pt>
                <c:pt idx="782">
                  <c:v>-0.19444444444444425</c:v>
                </c:pt>
                <c:pt idx="783">
                  <c:v>-0.20833333333333331</c:v>
                </c:pt>
                <c:pt idx="784">
                  <c:v>-0.24999999999999961</c:v>
                </c:pt>
                <c:pt idx="785">
                  <c:v>-0.27777777777777779</c:v>
                </c:pt>
                <c:pt idx="786">
                  <c:v>-0.26388888888888967</c:v>
                </c:pt>
                <c:pt idx="787">
                  <c:v>-0.25000000000000061</c:v>
                </c:pt>
                <c:pt idx="788">
                  <c:v>-0.24999999999999961</c:v>
                </c:pt>
                <c:pt idx="789">
                  <c:v>-0.26388888888888867</c:v>
                </c:pt>
                <c:pt idx="790">
                  <c:v>-0.29166666666666685</c:v>
                </c:pt>
                <c:pt idx="791">
                  <c:v>-0.29166666666666685</c:v>
                </c:pt>
                <c:pt idx="792">
                  <c:v>-0.27777777777777779</c:v>
                </c:pt>
                <c:pt idx="793">
                  <c:v>-0.26388888888888867</c:v>
                </c:pt>
                <c:pt idx="794">
                  <c:v>-0.26388888888888867</c:v>
                </c:pt>
                <c:pt idx="795">
                  <c:v>-0.27777777777777779</c:v>
                </c:pt>
                <c:pt idx="796">
                  <c:v>-0.27777777777777779</c:v>
                </c:pt>
                <c:pt idx="797">
                  <c:v>-0.30555555555555597</c:v>
                </c:pt>
                <c:pt idx="798">
                  <c:v>-0.31944444444444403</c:v>
                </c:pt>
                <c:pt idx="799">
                  <c:v>-0.31944444444444403</c:v>
                </c:pt>
                <c:pt idx="800">
                  <c:v>-0.34722222222222221</c:v>
                </c:pt>
                <c:pt idx="801">
                  <c:v>-0.33333333333333315</c:v>
                </c:pt>
                <c:pt idx="802">
                  <c:v>-0.29166666666666685</c:v>
                </c:pt>
                <c:pt idx="803">
                  <c:v>-0.25000000000000061</c:v>
                </c:pt>
                <c:pt idx="804">
                  <c:v>-0.16666666666666705</c:v>
                </c:pt>
                <c:pt idx="805">
                  <c:v>-9.7222222222221627E-2</c:v>
                </c:pt>
                <c:pt idx="806">
                  <c:v>-6.9444444444444448E-2</c:v>
                </c:pt>
                <c:pt idx="807">
                  <c:v>-1.3888888888889086E-2</c:v>
                </c:pt>
                <c:pt idx="808">
                  <c:v>6.9444444444444448E-2</c:v>
                </c:pt>
                <c:pt idx="809">
                  <c:v>0.11111111111111072</c:v>
                </c:pt>
                <c:pt idx="810">
                  <c:v>0.1111111111111117</c:v>
                </c:pt>
                <c:pt idx="811">
                  <c:v>0.1111111111111117</c:v>
                </c:pt>
                <c:pt idx="812">
                  <c:v>0.11111111111111072</c:v>
                </c:pt>
                <c:pt idx="813">
                  <c:v>0.12499999999999981</c:v>
                </c:pt>
                <c:pt idx="814">
                  <c:v>0.15277777777777798</c:v>
                </c:pt>
                <c:pt idx="815">
                  <c:v>0.15277777777777798</c:v>
                </c:pt>
                <c:pt idx="816">
                  <c:v>0.15277777777777798</c:v>
                </c:pt>
                <c:pt idx="817">
                  <c:v>0.18055555555555516</c:v>
                </c:pt>
                <c:pt idx="818">
                  <c:v>0.19444444444444425</c:v>
                </c:pt>
                <c:pt idx="819">
                  <c:v>0.20833333333333331</c:v>
                </c:pt>
                <c:pt idx="820">
                  <c:v>0.2222222222222224</c:v>
                </c:pt>
                <c:pt idx="821">
                  <c:v>0.2222222222222224</c:v>
                </c:pt>
                <c:pt idx="822">
                  <c:v>0.22222222222222143</c:v>
                </c:pt>
                <c:pt idx="823">
                  <c:v>0.24999999999999961</c:v>
                </c:pt>
                <c:pt idx="824">
                  <c:v>0.26388888888888967</c:v>
                </c:pt>
                <c:pt idx="825">
                  <c:v>0.26388888888888967</c:v>
                </c:pt>
                <c:pt idx="826">
                  <c:v>0.27777777777777779</c:v>
                </c:pt>
                <c:pt idx="827">
                  <c:v>0.27777777777777779</c:v>
                </c:pt>
                <c:pt idx="828">
                  <c:v>0.26388888888888867</c:v>
                </c:pt>
                <c:pt idx="829">
                  <c:v>0.24999999999999961</c:v>
                </c:pt>
                <c:pt idx="830">
                  <c:v>0.24999999999999961</c:v>
                </c:pt>
                <c:pt idx="831">
                  <c:v>0.23611111111111149</c:v>
                </c:pt>
                <c:pt idx="832">
                  <c:v>0.20833333333333331</c:v>
                </c:pt>
                <c:pt idx="833">
                  <c:v>0.16666666666666607</c:v>
                </c:pt>
                <c:pt idx="834">
                  <c:v>0.12499999999999981</c:v>
                </c:pt>
                <c:pt idx="835">
                  <c:v>0.1111111111111117</c:v>
                </c:pt>
                <c:pt idx="836">
                  <c:v>8.3333333333333523E-2</c:v>
                </c:pt>
                <c:pt idx="837">
                  <c:v>6.9444444444444448E-2</c:v>
                </c:pt>
                <c:pt idx="838">
                  <c:v>8.3333333333333523E-2</c:v>
                </c:pt>
                <c:pt idx="839">
                  <c:v>9.7222222222221627E-2</c:v>
                </c:pt>
                <c:pt idx="840">
                  <c:v>0.12499999999999981</c:v>
                </c:pt>
                <c:pt idx="841">
                  <c:v>0.16666666666666705</c:v>
                </c:pt>
                <c:pt idx="842">
                  <c:v>0.19444444444444425</c:v>
                </c:pt>
                <c:pt idx="843">
                  <c:v>0.20833333333333331</c:v>
                </c:pt>
                <c:pt idx="844">
                  <c:v>0.20833333333333331</c:v>
                </c:pt>
                <c:pt idx="845">
                  <c:v>0.16666666666666607</c:v>
                </c:pt>
                <c:pt idx="846">
                  <c:v>9.7222222222222612E-2</c:v>
                </c:pt>
                <c:pt idx="847">
                  <c:v>2.7777777777778172E-2</c:v>
                </c:pt>
                <c:pt idx="848">
                  <c:v>-1.3888888888889086E-2</c:v>
                </c:pt>
                <c:pt idx="849">
                  <c:v>-4.1666666666666269E-2</c:v>
                </c:pt>
                <c:pt idx="850">
                  <c:v>-0.11111111111111072</c:v>
                </c:pt>
                <c:pt idx="851">
                  <c:v>-0.16666666666666705</c:v>
                </c:pt>
                <c:pt idx="852">
                  <c:v>-0.16666666666666705</c:v>
                </c:pt>
                <c:pt idx="853">
                  <c:v>-0.15277777777777798</c:v>
                </c:pt>
                <c:pt idx="854">
                  <c:v>-0.1388888888888889</c:v>
                </c:pt>
                <c:pt idx="855">
                  <c:v>-0.1388888888888889</c:v>
                </c:pt>
                <c:pt idx="856">
                  <c:v>-0.12499999999999981</c:v>
                </c:pt>
                <c:pt idx="857">
                  <c:v>-0.12499999999999981</c:v>
                </c:pt>
                <c:pt idx="858">
                  <c:v>-0.11111111111111072</c:v>
                </c:pt>
                <c:pt idx="859">
                  <c:v>-9.7222222222222612E-2</c:v>
                </c:pt>
                <c:pt idx="860">
                  <c:v>-9.7222222222222612E-2</c:v>
                </c:pt>
                <c:pt idx="861">
                  <c:v>-6.9444444444444448E-2</c:v>
                </c:pt>
                <c:pt idx="862">
                  <c:v>-5.5555555555555358E-2</c:v>
                </c:pt>
                <c:pt idx="863">
                  <c:v>-6.9444444444444448E-2</c:v>
                </c:pt>
                <c:pt idx="864">
                  <c:v>-8.3333333333333523E-2</c:v>
                </c:pt>
                <c:pt idx="865">
                  <c:v>-9.7222222222221627E-2</c:v>
                </c:pt>
                <c:pt idx="866">
                  <c:v>-8.3333333333333523E-2</c:v>
                </c:pt>
                <c:pt idx="867">
                  <c:v>-5.5555555555555358E-2</c:v>
                </c:pt>
                <c:pt idx="868">
                  <c:v>-5.5555555555555358E-2</c:v>
                </c:pt>
                <c:pt idx="869">
                  <c:v>-4.1666666666667261E-2</c:v>
                </c:pt>
                <c:pt idx="870">
                  <c:v>-4.1666666666666269E-2</c:v>
                </c:pt>
                <c:pt idx="871">
                  <c:v>-4.1666666666666269E-2</c:v>
                </c:pt>
                <c:pt idx="872">
                  <c:v>-2.7777777777778172E-2</c:v>
                </c:pt>
                <c:pt idx="873">
                  <c:v>-2.7777777777778172E-2</c:v>
                </c:pt>
                <c:pt idx="874">
                  <c:v>-2.7777777777778172E-2</c:v>
                </c:pt>
                <c:pt idx="875">
                  <c:v>-4.1666666666666269E-2</c:v>
                </c:pt>
                <c:pt idx="876">
                  <c:v>-4.1666666666666269E-2</c:v>
                </c:pt>
                <c:pt idx="877">
                  <c:v>-1.3888888888889086E-2</c:v>
                </c:pt>
                <c:pt idx="878">
                  <c:v>0</c:v>
                </c:pt>
                <c:pt idx="879">
                  <c:v>1.3888888888889086E-2</c:v>
                </c:pt>
                <c:pt idx="880">
                  <c:v>4.1666666666666269E-2</c:v>
                </c:pt>
                <c:pt idx="881">
                  <c:v>2.7777777777777186E-2</c:v>
                </c:pt>
                <c:pt idx="882">
                  <c:v>0</c:v>
                </c:pt>
                <c:pt idx="883">
                  <c:v>-2.7777777777777186E-2</c:v>
                </c:pt>
                <c:pt idx="884">
                  <c:v>-6.9444444444444448E-2</c:v>
                </c:pt>
                <c:pt idx="885">
                  <c:v>-0.12499999999999981</c:v>
                </c:pt>
                <c:pt idx="886">
                  <c:v>-0.20833333333333331</c:v>
                </c:pt>
                <c:pt idx="887">
                  <c:v>-0.27777777777777779</c:v>
                </c:pt>
                <c:pt idx="888">
                  <c:v>-0.29166666666666585</c:v>
                </c:pt>
                <c:pt idx="889">
                  <c:v>-0.27777777777777779</c:v>
                </c:pt>
                <c:pt idx="890">
                  <c:v>-0.27777777777777779</c:v>
                </c:pt>
                <c:pt idx="891">
                  <c:v>-0.26388888888888967</c:v>
                </c:pt>
                <c:pt idx="892">
                  <c:v>-0.23611111111111149</c:v>
                </c:pt>
                <c:pt idx="893">
                  <c:v>-0.19444444444444425</c:v>
                </c:pt>
                <c:pt idx="894">
                  <c:v>-0.16666666666666705</c:v>
                </c:pt>
                <c:pt idx="895">
                  <c:v>-0.15277777777777798</c:v>
                </c:pt>
                <c:pt idx="896">
                  <c:v>-0.15277777777777699</c:v>
                </c:pt>
                <c:pt idx="897">
                  <c:v>-0.1388888888888889</c:v>
                </c:pt>
                <c:pt idx="898">
                  <c:v>-0.1111111111111117</c:v>
                </c:pt>
                <c:pt idx="899">
                  <c:v>-0.11111111111111072</c:v>
                </c:pt>
                <c:pt idx="900">
                  <c:v>-9.7222222222221627E-2</c:v>
                </c:pt>
                <c:pt idx="901">
                  <c:v>-9.7222222222222612E-2</c:v>
                </c:pt>
                <c:pt idx="902">
                  <c:v>-0.1388888888888889</c:v>
                </c:pt>
                <c:pt idx="903">
                  <c:v>-0.23611111111111052</c:v>
                </c:pt>
                <c:pt idx="904">
                  <c:v>-0.31944444444444503</c:v>
                </c:pt>
                <c:pt idx="905">
                  <c:v>-0.29166666666666685</c:v>
                </c:pt>
                <c:pt idx="906">
                  <c:v>-0.23611111111111052</c:v>
                </c:pt>
                <c:pt idx="907">
                  <c:v>-0.18055555555555516</c:v>
                </c:pt>
                <c:pt idx="908">
                  <c:v>-9.7222222222222612E-2</c:v>
                </c:pt>
                <c:pt idx="909">
                  <c:v>0</c:v>
                </c:pt>
                <c:pt idx="910">
                  <c:v>0.1388888888888889</c:v>
                </c:pt>
                <c:pt idx="911">
                  <c:v>0.24999999999999961</c:v>
                </c:pt>
                <c:pt idx="912">
                  <c:v>0.27777777777777779</c:v>
                </c:pt>
                <c:pt idx="913">
                  <c:v>0.23611111111111149</c:v>
                </c:pt>
                <c:pt idx="914">
                  <c:v>0.16666666666666705</c:v>
                </c:pt>
                <c:pt idx="915">
                  <c:v>0.1388888888888889</c:v>
                </c:pt>
                <c:pt idx="916">
                  <c:v>0.1388888888888889</c:v>
                </c:pt>
                <c:pt idx="917">
                  <c:v>0.1388888888888889</c:v>
                </c:pt>
                <c:pt idx="918">
                  <c:v>0.15277777777777699</c:v>
                </c:pt>
                <c:pt idx="919">
                  <c:v>0.1388888888888889</c:v>
                </c:pt>
                <c:pt idx="920">
                  <c:v>0.12500000000000078</c:v>
                </c:pt>
                <c:pt idx="921">
                  <c:v>0.12499999999999981</c:v>
                </c:pt>
                <c:pt idx="922">
                  <c:v>0.11111111111111072</c:v>
                </c:pt>
                <c:pt idx="923">
                  <c:v>8.3333333333333523E-2</c:v>
                </c:pt>
                <c:pt idx="924">
                  <c:v>1.3888888888889086E-2</c:v>
                </c:pt>
                <c:pt idx="925">
                  <c:v>-1.3888888888889086E-2</c:v>
                </c:pt>
                <c:pt idx="926">
                  <c:v>0</c:v>
                </c:pt>
                <c:pt idx="927">
                  <c:v>2.7777777777777186E-2</c:v>
                </c:pt>
                <c:pt idx="928">
                  <c:v>4.1666666666666269E-2</c:v>
                </c:pt>
                <c:pt idx="929">
                  <c:v>2.7777777777778172E-2</c:v>
                </c:pt>
                <c:pt idx="930">
                  <c:v>0</c:v>
                </c:pt>
                <c:pt idx="931">
                  <c:v>-2.7777777777778172E-2</c:v>
                </c:pt>
                <c:pt idx="932">
                  <c:v>-4.1666666666666269E-2</c:v>
                </c:pt>
                <c:pt idx="933">
                  <c:v>-8.3333333333332538E-2</c:v>
                </c:pt>
                <c:pt idx="934">
                  <c:v>-0.1111111111111117</c:v>
                </c:pt>
                <c:pt idx="935">
                  <c:v>-0.1111111111111117</c:v>
                </c:pt>
                <c:pt idx="936">
                  <c:v>-0.11111111111111072</c:v>
                </c:pt>
                <c:pt idx="937">
                  <c:v>-0.15277777777777798</c:v>
                </c:pt>
                <c:pt idx="938">
                  <c:v>-0.2222222222222224</c:v>
                </c:pt>
                <c:pt idx="939">
                  <c:v>-0.27777777777777779</c:v>
                </c:pt>
                <c:pt idx="940">
                  <c:v>-0.30555555555555497</c:v>
                </c:pt>
                <c:pt idx="941">
                  <c:v>-0.29166666666666585</c:v>
                </c:pt>
                <c:pt idx="942">
                  <c:v>-0.27777777777777779</c:v>
                </c:pt>
                <c:pt idx="943">
                  <c:v>-0.25000000000000061</c:v>
                </c:pt>
                <c:pt idx="944">
                  <c:v>-0.19444444444444522</c:v>
                </c:pt>
                <c:pt idx="945">
                  <c:v>-0.1388888888888889</c:v>
                </c:pt>
                <c:pt idx="946">
                  <c:v>-9.7222222222221627E-2</c:v>
                </c:pt>
                <c:pt idx="947">
                  <c:v>-6.9444444444444448E-2</c:v>
                </c:pt>
                <c:pt idx="948">
                  <c:v>-5.5555555555555358E-2</c:v>
                </c:pt>
                <c:pt idx="949">
                  <c:v>-6.9444444444444448E-2</c:v>
                </c:pt>
                <c:pt idx="950">
                  <c:v>-8.3333333333333523E-2</c:v>
                </c:pt>
                <c:pt idx="951">
                  <c:v>-8.3333333333333523E-2</c:v>
                </c:pt>
                <c:pt idx="952">
                  <c:v>-8.3333333333333523E-2</c:v>
                </c:pt>
                <c:pt idx="953">
                  <c:v>-6.9444444444444448E-2</c:v>
                </c:pt>
                <c:pt idx="954">
                  <c:v>-8.3333333333333523E-2</c:v>
                </c:pt>
                <c:pt idx="955">
                  <c:v>-0.12499999999999981</c:v>
                </c:pt>
                <c:pt idx="956">
                  <c:v>-0.1388888888888889</c:v>
                </c:pt>
                <c:pt idx="957">
                  <c:v>-0.12499999999999981</c:v>
                </c:pt>
                <c:pt idx="958">
                  <c:v>-0.11111111111111072</c:v>
                </c:pt>
                <c:pt idx="959">
                  <c:v>-9.7222222222222127E-2</c:v>
                </c:pt>
                <c:pt idx="960">
                  <c:v>-0.1111111111111112</c:v>
                </c:pt>
                <c:pt idx="961">
                  <c:v>-0.16666666666666657</c:v>
                </c:pt>
                <c:pt idx="962">
                  <c:v>-0.18055555555555566</c:v>
                </c:pt>
                <c:pt idx="963">
                  <c:v>-0.19444444444444473</c:v>
                </c:pt>
                <c:pt idx="964">
                  <c:v>-0.23611111111111099</c:v>
                </c:pt>
                <c:pt idx="965">
                  <c:v>-0.26388888888888867</c:v>
                </c:pt>
                <c:pt idx="966">
                  <c:v>-0.26388888888888917</c:v>
                </c:pt>
                <c:pt idx="967">
                  <c:v>-0.2222222222222224</c:v>
                </c:pt>
                <c:pt idx="968">
                  <c:v>-0.15277777777777748</c:v>
                </c:pt>
                <c:pt idx="969">
                  <c:v>-0.1111111111111112</c:v>
                </c:pt>
                <c:pt idx="970">
                  <c:v>-0.12500000000000031</c:v>
                </c:pt>
                <c:pt idx="971">
                  <c:v>-0.16666666666666657</c:v>
                </c:pt>
                <c:pt idx="972">
                  <c:v>-0.24999999999999961</c:v>
                </c:pt>
                <c:pt idx="973">
                  <c:v>-0.36111111111111083</c:v>
                </c:pt>
                <c:pt idx="974">
                  <c:v>-0.41666666666666663</c:v>
                </c:pt>
                <c:pt idx="975">
                  <c:v>-0.50000000000000022</c:v>
                </c:pt>
                <c:pt idx="976">
                  <c:v>-0.56944444444444464</c:v>
                </c:pt>
                <c:pt idx="977">
                  <c:v>-0.55555555555555558</c:v>
                </c:pt>
                <c:pt idx="978">
                  <c:v>-0.51388888888888873</c:v>
                </c:pt>
                <c:pt idx="979">
                  <c:v>-0.4861111111111111</c:v>
                </c:pt>
                <c:pt idx="980">
                  <c:v>-0.5277777777777779</c:v>
                </c:pt>
                <c:pt idx="981">
                  <c:v>-0.54166666666666674</c:v>
                </c:pt>
                <c:pt idx="982">
                  <c:v>-0.47222222222222221</c:v>
                </c:pt>
                <c:pt idx="983">
                  <c:v>-0.37499999999999994</c:v>
                </c:pt>
                <c:pt idx="984">
                  <c:v>-0.29166666666666669</c:v>
                </c:pt>
                <c:pt idx="985">
                  <c:v>-0.2638888888888889</c:v>
                </c:pt>
                <c:pt idx="986">
                  <c:v>-0.1388888888888889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1-4EA6-8C35-F104F5F4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6853055"/>
        <c:scaling>
          <c:orientation val="minMax"/>
          <c:max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20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vehicle speed in km/h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crossAx val="866853055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5"/>
          <c:min val="-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in m/s²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crossAx val="3"/>
        <c:crosses val="max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wMode val="edge"/>
          <c:hMode val="edge"/>
          <c:x val="0.50540205864588483"/>
          <c:y val="0.10634541057703065"/>
          <c:w val="0.72419795872774295"/>
          <c:h val="0.21590542095550075"/>
        </c:manualLayout>
      </c:layout>
      <c:overlay val="0"/>
      <c:spPr>
        <a:solidFill>
          <a:schemeClr val="bg1"/>
        </a:solidFill>
        <a:ln w="9525"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79211860887962E-2"/>
          <c:y val="2.3434786236230597E-2"/>
          <c:w val="0.82881076559070921"/>
          <c:h val="0.88991490800231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WLTC_class_1!$E$7</c:f>
              <c:strCache>
                <c:ptCount val="1"/>
                <c:pt idx="0">
                  <c:v>km/h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WLTC_class_1!$C$8:$C$1030</c:f>
              <c:numCache>
                <c:formatCode>General</c:formatCode>
                <c:ptCount val="10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WLTC_class_1!$E$8:$E$1030</c:f>
              <c:numCache>
                <c:formatCode>0.0_ 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3.1</c:v>
                </c:pt>
                <c:pt idx="14">
                  <c:v>5.7</c:v>
                </c:pt>
                <c:pt idx="15">
                  <c:v>8</c:v>
                </c:pt>
                <c:pt idx="16">
                  <c:v>10.1</c:v>
                </c:pt>
                <c:pt idx="17">
                  <c:v>12</c:v>
                </c:pt>
                <c:pt idx="18">
                  <c:v>13.8</c:v>
                </c:pt>
                <c:pt idx="19">
                  <c:v>15.4</c:v>
                </c:pt>
                <c:pt idx="20">
                  <c:v>16.7</c:v>
                </c:pt>
                <c:pt idx="21">
                  <c:v>17.7</c:v>
                </c:pt>
                <c:pt idx="22">
                  <c:v>18.3</c:v>
                </c:pt>
                <c:pt idx="23">
                  <c:v>18.8</c:v>
                </c:pt>
                <c:pt idx="24">
                  <c:v>18.899999999999999</c:v>
                </c:pt>
                <c:pt idx="25">
                  <c:v>18.399999999999999</c:v>
                </c:pt>
                <c:pt idx="26">
                  <c:v>16.899999999999999</c:v>
                </c:pt>
                <c:pt idx="27">
                  <c:v>14.3</c:v>
                </c:pt>
                <c:pt idx="28">
                  <c:v>10.8</c:v>
                </c:pt>
                <c:pt idx="29">
                  <c:v>7.1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</c:v>
                </c:pt>
                <c:pt idx="36">
                  <c:v>4</c:v>
                </c:pt>
                <c:pt idx="37">
                  <c:v>5.8</c:v>
                </c:pt>
                <c:pt idx="38">
                  <c:v>7.5</c:v>
                </c:pt>
                <c:pt idx="39">
                  <c:v>9.1999999999999993</c:v>
                </c:pt>
                <c:pt idx="40">
                  <c:v>10.9</c:v>
                </c:pt>
                <c:pt idx="41">
                  <c:v>12.4</c:v>
                </c:pt>
                <c:pt idx="42">
                  <c:v>13.9</c:v>
                </c:pt>
                <c:pt idx="43">
                  <c:v>15.4</c:v>
                </c:pt>
                <c:pt idx="44">
                  <c:v>16.600000000000001</c:v>
                </c:pt>
                <c:pt idx="45">
                  <c:v>17.5</c:v>
                </c:pt>
                <c:pt idx="46">
                  <c:v>18.3</c:v>
                </c:pt>
                <c:pt idx="47">
                  <c:v>18.899999999999999</c:v>
                </c:pt>
                <c:pt idx="48">
                  <c:v>19.5</c:v>
                </c:pt>
                <c:pt idx="49">
                  <c:v>20.100000000000001</c:v>
                </c:pt>
                <c:pt idx="50">
                  <c:v>20.8</c:v>
                </c:pt>
                <c:pt idx="51">
                  <c:v>21.6</c:v>
                </c:pt>
                <c:pt idx="52">
                  <c:v>22.5</c:v>
                </c:pt>
                <c:pt idx="53">
                  <c:v>23.2</c:v>
                </c:pt>
                <c:pt idx="54">
                  <c:v>23.9</c:v>
                </c:pt>
                <c:pt idx="55">
                  <c:v>24.5</c:v>
                </c:pt>
                <c:pt idx="56">
                  <c:v>25.1</c:v>
                </c:pt>
                <c:pt idx="57">
                  <c:v>25.4</c:v>
                </c:pt>
                <c:pt idx="58">
                  <c:v>25.2</c:v>
                </c:pt>
                <c:pt idx="59">
                  <c:v>24.2</c:v>
                </c:pt>
                <c:pt idx="60">
                  <c:v>22.3</c:v>
                </c:pt>
                <c:pt idx="61">
                  <c:v>19.899999999999999</c:v>
                </c:pt>
                <c:pt idx="62">
                  <c:v>17.3</c:v>
                </c:pt>
                <c:pt idx="63">
                  <c:v>14.7</c:v>
                </c:pt>
                <c:pt idx="64">
                  <c:v>12.1</c:v>
                </c:pt>
                <c:pt idx="65">
                  <c:v>9.5</c:v>
                </c:pt>
                <c:pt idx="66">
                  <c:v>6.6</c:v>
                </c:pt>
                <c:pt idx="67">
                  <c:v>4.0999999999999996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0.7</c:v>
                </c:pt>
                <c:pt idx="109">
                  <c:v>1.1000000000000001</c:v>
                </c:pt>
                <c:pt idx="110">
                  <c:v>1.5</c:v>
                </c:pt>
                <c:pt idx="111">
                  <c:v>2.5</c:v>
                </c:pt>
                <c:pt idx="112">
                  <c:v>3.5</c:v>
                </c:pt>
                <c:pt idx="113">
                  <c:v>4.7</c:v>
                </c:pt>
                <c:pt idx="114">
                  <c:v>6.1</c:v>
                </c:pt>
                <c:pt idx="115">
                  <c:v>7.8</c:v>
                </c:pt>
                <c:pt idx="116">
                  <c:v>9.6</c:v>
                </c:pt>
                <c:pt idx="117">
                  <c:v>11.4</c:v>
                </c:pt>
                <c:pt idx="118">
                  <c:v>13.1</c:v>
                </c:pt>
                <c:pt idx="119">
                  <c:v>15</c:v>
                </c:pt>
                <c:pt idx="120">
                  <c:v>16.600000000000001</c:v>
                </c:pt>
                <c:pt idx="121">
                  <c:v>18.399999999999999</c:v>
                </c:pt>
                <c:pt idx="122">
                  <c:v>20</c:v>
                </c:pt>
                <c:pt idx="123">
                  <c:v>21.8</c:v>
                </c:pt>
                <c:pt idx="124">
                  <c:v>23.4</c:v>
                </c:pt>
                <c:pt idx="125">
                  <c:v>25.1</c:v>
                </c:pt>
                <c:pt idx="126">
                  <c:v>26.8</c:v>
                </c:pt>
                <c:pt idx="127">
                  <c:v>28.5</c:v>
                </c:pt>
                <c:pt idx="128">
                  <c:v>30</c:v>
                </c:pt>
                <c:pt idx="129">
                  <c:v>31.4</c:v>
                </c:pt>
                <c:pt idx="130">
                  <c:v>32.5</c:v>
                </c:pt>
                <c:pt idx="131">
                  <c:v>33.200000000000003</c:v>
                </c:pt>
                <c:pt idx="132">
                  <c:v>33.4</c:v>
                </c:pt>
                <c:pt idx="133">
                  <c:v>33</c:v>
                </c:pt>
                <c:pt idx="134">
                  <c:v>32.4</c:v>
                </c:pt>
                <c:pt idx="135">
                  <c:v>32.1</c:v>
                </c:pt>
                <c:pt idx="136">
                  <c:v>31.9</c:v>
                </c:pt>
                <c:pt idx="137">
                  <c:v>31.9</c:v>
                </c:pt>
                <c:pt idx="138">
                  <c:v>32.200000000000003</c:v>
                </c:pt>
                <c:pt idx="139">
                  <c:v>32.9</c:v>
                </c:pt>
                <c:pt idx="140">
                  <c:v>33.700000000000003</c:v>
                </c:pt>
                <c:pt idx="141">
                  <c:v>34.6</c:v>
                </c:pt>
                <c:pt idx="142">
                  <c:v>35.6</c:v>
                </c:pt>
                <c:pt idx="143">
                  <c:v>36.6</c:v>
                </c:pt>
                <c:pt idx="144">
                  <c:v>37.5</c:v>
                </c:pt>
                <c:pt idx="145">
                  <c:v>38.4</c:v>
                </c:pt>
                <c:pt idx="146">
                  <c:v>39.299999999999997</c:v>
                </c:pt>
                <c:pt idx="147">
                  <c:v>40</c:v>
                </c:pt>
                <c:pt idx="148">
                  <c:v>40.6</c:v>
                </c:pt>
                <c:pt idx="149">
                  <c:v>41.1</c:v>
                </c:pt>
                <c:pt idx="150">
                  <c:v>41.4</c:v>
                </c:pt>
                <c:pt idx="151">
                  <c:v>41.6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41.9</c:v>
                </c:pt>
                <c:pt idx="156">
                  <c:v>42</c:v>
                </c:pt>
                <c:pt idx="157">
                  <c:v>42.1</c:v>
                </c:pt>
                <c:pt idx="158">
                  <c:v>42.2</c:v>
                </c:pt>
                <c:pt idx="159">
                  <c:v>42.3</c:v>
                </c:pt>
                <c:pt idx="160">
                  <c:v>42.6</c:v>
                </c:pt>
                <c:pt idx="161">
                  <c:v>43</c:v>
                </c:pt>
                <c:pt idx="162">
                  <c:v>43.4</c:v>
                </c:pt>
                <c:pt idx="163">
                  <c:v>43.7</c:v>
                </c:pt>
                <c:pt idx="164">
                  <c:v>44.1</c:v>
                </c:pt>
                <c:pt idx="165">
                  <c:v>44.4</c:v>
                </c:pt>
                <c:pt idx="166">
                  <c:v>44.5</c:v>
                </c:pt>
                <c:pt idx="167">
                  <c:v>44.6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44.2</c:v>
                </c:pt>
                <c:pt idx="175">
                  <c:v>44.1</c:v>
                </c:pt>
                <c:pt idx="176">
                  <c:v>44</c:v>
                </c:pt>
                <c:pt idx="177">
                  <c:v>43.9</c:v>
                </c:pt>
                <c:pt idx="178">
                  <c:v>43.8</c:v>
                </c:pt>
                <c:pt idx="179">
                  <c:v>43.7</c:v>
                </c:pt>
                <c:pt idx="180">
                  <c:v>43.5</c:v>
                </c:pt>
                <c:pt idx="181">
                  <c:v>43.4</c:v>
                </c:pt>
                <c:pt idx="182">
                  <c:v>43.1</c:v>
                </c:pt>
                <c:pt idx="183">
                  <c:v>42.9</c:v>
                </c:pt>
                <c:pt idx="184">
                  <c:v>42.7</c:v>
                </c:pt>
                <c:pt idx="185">
                  <c:v>42.5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42.6</c:v>
                </c:pt>
                <c:pt idx="194">
                  <c:v>42.8</c:v>
                </c:pt>
                <c:pt idx="195">
                  <c:v>43.1</c:v>
                </c:pt>
                <c:pt idx="196">
                  <c:v>43.3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43.2</c:v>
                </c:pt>
                <c:pt idx="201">
                  <c:v>42.9</c:v>
                </c:pt>
                <c:pt idx="202">
                  <c:v>42.6</c:v>
                </c:pt>
                <c:pt idx="203">
                  <c:v>42.2</c:v>
                </c:pt>
                <c:pt idx="204">
                  <c:v>41.9</c:v>
                </c:pt>
                <c:pt idx="205">
                  <c:v>41.5</c:v>
                </c:pt>
                <c:pt idx="206">
                  <c:v>41</c:v>
                </c:pt>
                <c:pt idx="207">
                  <c:v>40.5</c:v>
                </c:pt>
                <c:pt idx="208">
                  <c:v>39.9</c:v>
                </c:pt>
                <c:pt idx="209">
                  <c:v>39.299999999999997</c:v>
                </c:pt>
                <c:pt idx="210">
                  <c:v>38.700000000000003</c:v>
                </c:pt>
                <c:pt idx="211">
                  <c:v>38.1</c:v>
                </c:pt>
                <c:pt idx="212">
                  <c:v>37.6</c:v>
                </c:pt>
                <c:pt idx="213">
                  <c:v>37.1</c:v>
                </c:pt>
                <c:pt idx="214">
                  <c:v>36.5</c:v>
                </c:pt>
                <c:pt idx="215">
                  <c:v>35.700000000000003</c:v>
                </c:pt>
                <c:pt idx="216">
                  <c:v>35.1</c:v>
                </c:pt>
                <c:pt idx="217">
                  <c:v>34.4</c:v>
                </c:pt>
                <c:pt idx="218">
                  <c:v>33.9</c:v>
                </c:pt>
                <c:pt idx="219">
                  <c:v>33.6</c:v>
                </c:pt>
                <c:pt idx="220">
                  <c:v>33.5</c:v>
                </c:pt>
                <c:pt idx="221">
                  <c:v>33.6</c:v>
                </c:pt>
                <c:pt idx="222">
                  <c:v>33.9</c:v>
                </c:pt>
                <c:pt idx="223">
                  <c:v>34.299999999999997</c:v>
                </c:pt>
                <c:pt idx="224">
                  <c:v>34.799999999999997</c:v>
                </c:pt>
                <c:pt idx="225">
                  <c:v>35.200000000000003</c:v>
                </c:pt>
                <c:pt idx="226">
                  <c:v>35.6</c:v>
                </c:pt>
                <c:pt idx="227">
                  <c:v>36</c:v>
                </c:pt>
                <c:pt idx="228">
                  <c:v>36.4</c:v>
                </c:pt>
                <c:pt idx="229">
                  <c:v>36.9</c:v>
                </c:pt>
                <c:pt idx="230">
                  <c:v>37.4</c:v>
                </c:pt>
                <c:pt idx="231">
                  <c:v>37.9</c:v>
                </c:pt>
                <c:pt idx="232">
                  <c:v>38.299999999999997</c:v>
                </c:pt>
                <c:pt idx="233">
                  <c:v>38.700000000000003</c:v>
                </c:pt>
                <c:pt idx="234">
                  <c:v>39.1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39.700000000000003</c:v>
                </c:pt>
                <c:pt idx="238">
                  <c:v>39.9</c:v>
                </c:pt>
                <c:pt idx="239">
                  <c:v>40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40.1</c:v>
                </c:pt>
                <c:pt idx="249">
                  <c:v>40.1</c:v>
                </c:pt>
                <c:pt idx="250">
                  <c:v>39.700000000000003</c:v>
                </c:pt>
                <c:pt idx="251">
                  <c:v>38.799999999999997</c:v>
                </c:pt>
                <c:pt idx="252">
                  <c:v>37.4</c:v>
                </c:pt>
                <c:pt idx="253">
                  <c:v>35.6</c:v>
                </c:pt>
                <c:pt idx="254">
                  <c:v>33.4</c:v>
                </c:pt>
                <c:pt idx="255">
                  <c:v>31.2</c:v>
                </c:pt>
                <c:pt idx="256">
                  <c:v>29.1</c:v>
                </c:pt>
                <c:pt idx="257">
                  <c:v>27.6</c:v>
                </c:pt>
                <c:pt idx="258">
                  <c:v>26.6</c:v>
                </c:pt>
                <c:pt idx="259">
                  <c:v>26.2</c:v>
                </c:pt>
                <c:pt idx="260">
                  <c:v>26.3</c:v>
                </c:pt>
                <c:pt idx="261">
                  <c:v>26.7</c:v>
                </c:pt>
                <c:pt idx="262">
                  <c:v>27.5</c:v>
                </c:pt>
                <c:pt idx="263">
                  <c:v>28.4</c:v>
                </c:pt>
                <c:pt idx="264">
                  <c:v>29.4</c:v>
                </c:pt>
                <c:pt idx="265">
                  <c:v>30.4</c:v>
                </c:pt>
                <c:pt idx="266">
                  <c:v>31.2</c:v>
                </c:pt>
                <c:pt idx="267">
                  <c:v>31.9</c:v>
                </c:pt>
                <c:pt idx="268">
                  <c:v>32.5</c:v>
                </c:pt>
                <c:pt idx="269">
                  <c:v>33</c:v>
                </c:pt>
                <c:pt idx="270">
                  <c:v>33.4</c:v>
                </c:pt>
                <c:pt idx="271">
                  <c:v>33.799999999999997</c:v>
                </c:pt>
                <c:pt idx="272">
                  <c:v>34.1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33.9</c:v>
                </c:pt>
                <c:pt idx="276">
                  <c:v>33.299999999999997</c:v>
                </c:pt>
                <c:pt idx="277">
                  <c:v>32.6</c:v>
                </c:pt>
                <c:pt idx="278">
                  <c:v>31.8</c:v>
                </c:pt>
                <c:pt idx="279">
                  <c:v>30.7</c:v>
                </c:pt>
                <c:pt idx="280">
                  <c:v>29.6</c:v>
                </c:pt>
                <c:pt idx="281">
                  <c:v>28.6</c:v>
                </c:pt>
                <c:pt idx="282">
                  <c:v>27.8</c:v>
                </c:pt>
                <c:pt idx="283">
                  <c:v>27.2</c:v>
                </c:pt>
                <c:pt idx="284">
                  <c:v>26.4</c:v>
                </c:pt>
                <c:pt idx="285">
                  <c:v>25.8</c:v>
                </c:pt>
                <c:pt idx="286">
                  <c:v>25.3</c:v>
                </c:pt>
                <c:pt idx="287">
                  <c:v>24.9</c:v>
                </c:pt>
                <c:pt idx="288">
                  <c:v>24.5</c:v>
                </c:pt>
                <c:pt idx="289">
                  <c:v>24.2</c:v>
                </c:pt>
                <c:pt idx="290">
                  <c:v>24</c:v>
                </c:pt>
                <c:pt idx="291">
                  <c:v>23.8</c:v>
                </c:pt>
                <c:pt idx="292">
                  <c:v>23.6</c:v>
                </c:pt>
                <c:pt idx="293">
                  <c:v>23.5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23.2</c:v>
                </c:pt>
                <c:pt idx="298">
                  <c:v>23.1</c:v>
                </c:pt>
                <c:pt idx="299">
                  <c:v>23</c:v>
                </c:pt>
                <c:pt idx="300">
                  <c:v>22.8</c:v>
                </c:pt>
                <c:pt idx="301">
                  <c:v>22.5</c:v>
                </c:pt>
                <c:pt idx="302">
                  <c:v>22.1</c:v>
                </c:pt>
                <c:pt idx="303">
                  <c:v>21.7</c:v>
                </c:pt>
                <c:pt idx="304">
                  <c:v>21.1</c:v>
                </c:pt>
                <c:pt idx="305">
                  <c:v>20.399999999999999</c:v>
                </c:pt>
                <c:pt idx="306">
                  <c:v>19.5</c:v>
                </c:pt>
                <c:pt idx="307">
                  <c:v>18.5</c:v>
                </c:pt>
                <c:pt idx="308">
                  <c:v>17.600000000000001</c:v>
                </c:pt>
                <c:pt idx="309">
                  <c:v>16.600000000000001</c:v>
                </c:pt>
                <c:pt idx="310">
                  <c:v>15.7</c:v>
                </c:pt>
                <c:pt idx="311">
                  <c:v>14.9</c:v>
                </c:pt>
                <c:pt idx="312">
                  <c:v>14.3</c:v>
                </c:pt>
                <c:pt idx="313">
                  <c:v>13.8</c:v>
                </c:pt>
                <c:pt idx="314">
                  <c:v>13.6</c:v>
                </c:pt>
                <c:pt idx="315">
                  <c:v>13.4</c:v>
                </c:pt>
                <c:pt idx="316">
                  <c:v>13.4</c:v>
                </c:pt>
                <c:pt idx="317">
                  <c:v>13.5</c:v>
                </c:pt>
                <c:pt idx="318">
                  <c:v>13.5</c:v>
                </c:pt>
                <c:pt idx="319">
                  <c:v>13.5</c:v>
                </c:pt>
                <c:pt idx="320">
                  <c:v>13.4</c:v>
                </c:pt>
                <c:pt idx="321">
                  <c:v>13.3</c:v>
                </c:pt>
                <c:pt idx="322">
                  <c:v>13.1</c:v>
                </c:pt>
                <c:pt idx="323">
                  <c:v>12.9</c:v>
                </c:pt>
                <c:pt idx="324">
                  <c:v>12.9</c:v>
                </c:pt>
                <c:pt idx="325">
                  <c:v>12.8</c:v>
                </c:pt>
                <c:pt idx="326">
                  <c:v>13</c:v>
                </c:pt>
                <c:pt idx="327">
                  <c:v>13.4</c:v>
                </c:pt>
                <c:pt idx="328">
                  <c:v>13.8</c:v>
                </c:pt>
                <c:pt idx="329">
                  <c:v>14.1</c:v>
                </c:pt>
                <c:pt idx="330">
                  <c:v>14.2</c:v>
                </c:pt>
                <c:pt idx="331">
                  <c:v>14.4</c:v>
                </c:pt>
                <c:pt idx="332">
                  <c:v>14.5</c:v>
                </c:pt>
                <c:pt idx="333">
                  <c:v>14.5</c:v>
                </c:pt>
                <c:pt idx="334">
                  <c:v>14.4</c:v>
                </c:pt>
                <c:pt idx="335">
                  <c:v>14.3</c:v>
                </c:pt>
                <c:pt idx="336">
                  <c:v>14.3</c:v>
                </c:pt>
                <c:pt idx="337">
                  <c:v>14</c:v>
                </c:pt>
                <c:pt idx="338">
                  <c:v>13</c:v>
                </c:pt>
                <c:pt idx="339">
                  <c:v>11.4</c:v>
                </c:pt>
                <c:pt idx="340">
                  <c:v>9.1999999999999993</c:v>
                </c:pt>
                <c:pt idx="341">
                  <c:v>6.9</c:v>
                </c:pt>
                <c:pt idx="342">
                  <c:v>4.8</c:v>
                </c:pt>
                <c:pt idx="343">
                  <c:v>3.3</c:v>
                </c:pt>
                <c:pt idx="344">
                  <c:v>2.2999999999999998</c:v>
                </c:pt>
                <c:pt idx="345">
                  <c:v>1.9</c:v>
                </c:pt>
                <c:pt idx="346">
                  <c:v>1.7</c:v>
                </c:pt>
                <c:pt idx="347">
                  <c:v>1.6</c:v>
                </c:pt>
                <c:pt idx="348">
                  <c:v>1.4</c:v>
                </c:pt>
                <c:pt idx="349">
                  <c:v>1.3</c:v>
                </c:pt>
                <c:pt idx="350">
                  <c:v>1.2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0.8</c:v>
                </c:pt>
                <c:pt idx="354">
                  <c:v>0.6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2.2000000000000002</c:v>
                </c:pt>
                <c:pt idx="362">
                  <c:v>4.5</c:v>
                </c:pt>
                <c:pt idx="363">
                  <c:v>6.6</c:v>
                </c:pt>
                <c:pt idx="364">
                  <c:v>8.6</c:v>
                </c:pt>
                <c:pt idx="365">
                  <c:v>10.6</c:v>
                </c:pt>
                <c:pt idx="366">
                  <c:v>12.5</c:v>
                </c:pt>
                <c:pt idx="367">
                  <c:v>14.4</c:v>
                </c:pt>
                <c:pt idx="368">
                  <c:v>16.3</c:v>
                </c:pt>
                <c:pt idx="369">
                  <c:v>17.899999999999999</c:v>
                </c:pt>
                <c:pt idx="370">
                  <c:v>19.100000000000001</c:v>
                </c:pt>
                <c:pt idx="371">
                  <c:v>19.899999999999999</c:v>
                </c:pt>
                <c:pt idx="372">
                  <c:v>20.3</c:v>
                </c:pt>
                <c:pt idx="373">
                  <c:v>20.5</c:v>
                </c:pt>
                <c:pt idx="374">
                  <c:v>20.7</c:v>
                </c:pt>
                <c:pt idx="375">
                  <c:v>21</c:v>
                </c:pt>
                <c:pt idx="376">
                  <c:v>21.6</c:v>
                </c:pt>
                <c:pt idx="377">
                  <c:v>22.6</c:v>
                </c:pt>
                <c:pt idx="378">
                  <c:v>23.7</c:v>
                </c:pt>
                <c:pt idx="379">
                  <c:v>24.8</c:v>
                </c:pt>
                <c:pt idx="380">
                  <c:v>25.7</c:v>
                </c:pt>
                <c:pt idx="381">
                  <c:v>26.2</c:v>
                </c:pt>
                <c:pt idx="382">
                  <c:v>26.4</c:v>
                </c:pt>
                <c:pt idx="383">
                  <c:v>26.4</c:v>
                </c:pt>
                <c:pt idx="384">
                  <c:v>26.4</c:v>
                </c:pt>
                <c:pt idx="385">
                  <c:v>26.5</c:v>
                </c:pt>
                <c:pt idx="386">
                  <c:v>26.6</c:v>
                </c:pt>
                <c:pt idx="387">
                  <c:v>26.8</c:v>
                </c:pt>
                <c:pt idx="388">
                  <c:v>26.9</c:v>
                </c:pt>
                <c:pt idx="389">
                  <c:v>27.2</c:v>
                </c:pt>
                <c:pt idx="390">
                  <c:v>27.5</c:v>
                </c:pt>
                <c:pt idx="391">
                  <c:v>28</c:v>
                </c:pt>
                <c:pt idx="392">
                  <c:v>28.8</c:v>
                </c:pt>
                <c:pt idx="393">
                  <c:v>29.9</c:v>
                </c:pt>
                <c:pt idx="394">
                  <c:v>31</c:v>
                </c:pt>
                <c:pt idx="395">
                  <c:v>31.9</c:v>
                </c:pt>
                <c:pt idx="396">
                  <c:v>32.5</c:v>
                </c:pt>
                <c:pt idx="397">
                  <c:v>32.6</c:v>
                </c:pt>
                <c:pt idx="398">
                  <c:v>32.4</c:v>
                </c:pt>
                <c:pt idx="399">
                  <c:v>32</c:v>
                </c:pt>
                <c:pt idx="400">
                  <c:v>31.3</c:v>
                </c:pt>
                <c:pt idx="401">
                  <c:v>30.3</c:v>
                </c:pt>
                <c:pt idx="402">
                  <c:v>28.5</c:v>
                </c:pt>
                <c:pt idx="403">
                  <c:v>26.2</c:v>
                </c:pt>
                <c:pt idx="404">
                  <c:v>23.6</c:v>
                </c:pt>
                <c:pt idx="405">
                  <c:v>21.1</c:v>
                </c:pt>
                <c:pt idx="406">
                  <c:v>19</c:v>
                </c:pt>
                <c:pt idx="407">
                  <c:v>17.5</c:v>
                </c:pt>
                <c:pt idx="408">
                  <c:v>16</c:v>
                </c:pt>
                <c:pt idx="409">
                  <c:v>14</c:v>
                </c:pt>
                <c:pt idx="410">
                  <c:v>11.4</c:v>
                </c:pt>
                <c:pt idx="411">
                  <c:v>8.4</c:v>
                </c:pt>
                <c:pt idx="412">
                  <c:v>5.3</c:v>
                </c:pt>
                <c:pt idx="413">
                  <c:v>2.9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1.6</c:v>
                </c:pt>
                <c:pt idx="482">
                  <c:v>3.1</c:v>
                </c:pt>
                <c:pt idx="483">
                  <c:v>4.5</c:v>
                </c:pt>
                <c:pt idx="484">
                  <c:v>6.1</c:v>
                </c:pt>
                <c:pt idx="485">
                  <c:v>7.6</c:v>
                </c:pt>
                <c:pt idx="486">
                  <c:v>9.4</c:v>
                </c:pt>
                <c:pt idx="487">
                  <c:v>11.3</c:v>
                </c:pt>
                <c:pt idx="488">
                  <c:v>13.3</c:v>
                </c:pt>
                <c:pt idx="489">
                  <c:v>15</c:v>
                </c:pt>
                <c:pt idx="490">
                  <c:v>16.899999999999999</c:v>
                </c:pt>
                <c:pt idx="491">
                  <c:v>18.5</c:v>
                </c:pt>
                <c:pt idx="492">
                  <c:v>20.100000000000001</c:v>
                </c:pt>
                <c:pt idx="493">
                  <c:v>21.7</c:v>
                </c:pt>
                <c:pt idx="494">
                  <c:v>23.2</c:v>
                </c:pt>
                <c:pt idx="495">
                  <c:v>24.6</c:v>
                </c:pt>
                <c:pt idx="496">
                  <c:v>25.8</c:v>
                </c:pt>
                <c:pt idx="497">
                  <c:v>27.5</c:v>
                </c:pt>
                <c:pt idx="498">
                  <c:v>28.9</c:v>
                </c:pt>
                <c:pt idx="499">
                  <c:v>30.5</c:v>
                </c:pt>
                <c:pt idx="500">
                  <c:v>32.1</c:v>
                </c:pt>
                <c:pt idx="501">
                  <c:v>33.799999999999997</c:v>
                </c:pt>
                <c:pt idx="502">
                  <c:v>35.299999999999997</c:v>
                </c:pt>
                <c:pt idx="503">
                  <c:v>36.799999999999997</c:v>
                </c:pt>
                <c:pt idx="504">
                  <c:v>38.299999999999997</c:v>
                </c:pt>
                <c:pt idx="505">
                  <c:v>39.6</c:v>
                </c:pt>
                <c:pt idx="506">
                  <c:v>40.6</c:v>
                </c:pt>
                <c:pt idx="507">
                  <c:v>41.3</c:v>
                </c:pt>
                <c:pt idx="508">
                  <c:v>42</c:v>
                </c:pt>
                <c:pt idx="509">
                  <c:v>42.5</c:v>
                </c:pt>
                <c:pt idx="510">
                  <c:v>43.2</c:v>
                </c:pt>
                <c:pt idx="511">
                  <c:v>44.1</c:v>
                </c:pt>
                <c:pt idx="512">
                  <c:v>44.8</c:v>
                </c:pt>
                <c:pt idx="513">
                  <c:v>45.3</c:v>
                </c:pt>
                <c:pt idx="514">
                  <c:v>45.5</c:v>
                </c:pt>
                <c:pt idx="515">
                  <c:v>45.5</c:v>
                </c:pt>
                <c:pt idx="516">
                  <c:v>45.2</c:v>
                </c:pt>
                <c:pt idx="517">
                  <c:v>44.7</c:v>
                </c:pt>
                <c:pt idx="518">
                  <c:v>44.2</c:v>
                </c:pt>
                <c:pt idx="519">
                  <c:v>43.6</c:v>
                </c:pt>
                <c:pt idx="520">
                  <c:v>43.1</c:v>
                </c:pt>
                <c:pt idx="521">
                  <c:v>42.8</c:v>
                </c:pt>
                <c:pt idx="522">
                  <c:v>42.7</c:v>
                </c:pt>
                <c:pt idx="523">
                  <c:v>42.8</c:v>
                </c:pt>
                <c:pt idx="524">
                  <c:v>43.3</c:v>
                </c:pt>
                <c:pt idx="525">
                  <c:v>43.9</c:v>
                </c:pt>
                <c:pt idx="526">
                  <c:v>44.6</c:v>
                </c:pt>
                <c:pt idx="527">
                  <c:v>45.4</c:v>
                </c:pt>
                <c:pt idx="528">
                  <c:v>46.3</c:v>
                </c:pt>
                <c:pt idx="529">
                  <c:v>47.2</c:v>
                </c:pt>
                <c:pt idx="530">
                  <c:v>47.8</c:v>
                </c:pt>
                <c:pt idx="531">
                  <c:v>48.2</c:v>
                </c:pt>
                <c:pt idx="532">
                  <c:v>48.5</c:v>
                </c:pt>
                <c:pt idx="533">
                  <c:v>48.7</c:v>
                </c:pt>
                <c:pt idx="534">
                  <c:v>48.9</c:v>
                </c:pt>
                <c:pt idx="535">
                  <c:v>49.1</c:v>
                </c:pt>
                <c:pt idx="536">
                  <c:v>49.1</c:v>
                </c:pt>
                <c:pt idx="537">
                  <c:v>49</c:v>
                </c:pt>
                <c:pt idx="538">
                  <c:v>48.8</c:v>
                </c:pt>
                <c:pt idx="539">
                  <c:v>48.6</c:v>
                </c:pt>
                <c:pt idx="540">
                  <c:v>48.5</c:v>
                </c:pt>
                <c:pt idx="541">
                  <c:v>48.6</c:v>
                </c:pt>
                <c:pt idx="542">
                  <c:v>48.7</c:v>
                </c:pt>
                <c:pt idx="543">
                  <c:v>48.6</c:v>
                </c:pt>
                <c:pt idx="544">
                  <c:v>48.2</c:v>
                </c:pt>
                <c:pt idx="545">
                  <c:v>47.5</c:v>
                </c:pt>
                <c:pt idx="546">
                  <c:v>46.7</c:v>
                </c:pt>
                <c:pt idx="547">
                  <c:v>45.7</c:v>
                </c:pt>
                <c:pt idx="548">
                  <c:v>44.6</c:v>
                </c:pt>
                <c:pt idx="549">
                  <c:v>42.9</c:v>
                </c:pt>
                <c:pt idx="550">
                  <c:v>40.799999999999997</c:v>
                </c:pt>
                <c:pt idx="551">
                  <c:v>38.200000000000003</c:v>
                </c:pt>
                <c:pt idx="552">
                  <c:v>35.299999999999997</c:v>
                </c:pt>
                <c:pt idx="553">
                  <c:v>31.8</c:v>
                </c:pt>
                <c:pt idx="554">
                  <c:v>28.7</c:v>
                </c:pt>
                <c:pt idx="555">
                  <c:v>25.8</c:v>
                </c:pt>
                <c:pt idx="556">
                  <c:v>22.9</c:v>
                </c:pt>
                <c:pt idx="557">
                  <c:v>20.2</c:v>
                </c:pt>
                <c:pt idx="558">
                  <c:v>17.8</c:v>
                </c:pt>
                <c:pt idx="559">
                  <c:v>15.5</c:v>
                </c:pt>
                <c:pt idx="560">
                  <c:v>13.3</c:v>
                </c:pt>
                <c:pt idx="561">
                  <c:v>11.3</c:v>
                </c:pt>
                <c:pt idx="562">
                  <c:v>9.3000000000000007</c:v>
                </c:pt>
                <c:pt idx="563">
                  <c:v>7.4</c:v>
                </c:pt>
                <c:pt idx="564">
                  <c:v>5.5</c:v>
                </c:pt>
                <c:pt idx="565">
                  <c:v>3.7</c:v>
                </c:pt>
                <c:pt idx="566">
                  <c:v>2.2000000000000002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0.6</c:v>
                </c:pt>
                <c:pt idx="601">
                  <c:v>1.9</c:v>
                </c:pt>
                <c:pt idx="602">
                  <c:v>2.7</c:v>
                </c:pt>
                <c:pt idx="603">
                  <c:v>5.2</c:v>
                </c:pt>
                <c:pt idx="604">
                  <c:v>7</c:v>
                </c:pt>
                <c:pt idx="605">
                  <c:v>9.4</c:v>
                </c:pt>
                <c:pt idx="606">
                  <c:v>11.5</c:v>
                </c:pt>
                <c:pt idx="607">
                  <c:v>13.8</c:v>
                </c:pt>
                <c:pt idx="608">
                  <c:v>15.9</c:v>
                </c:pt>
                <c:pt idx="609">
                  <c:v>18.100000000000001</c:v>
                </c:pt>
                <c:pt idx="610">
                  <c:v>19.899999999999999</c:v>
                </c:pt>
                <c:pt idx="611">
                  <c:v>21.8</c:v>
                </c:pt>
                <c:pt idx="612">
                  <c:v>23.4</c:v>
                </c:pt>
                <c:pt idx="613">
                  <c:v>24.7</c:v>
                </c:pt>
                <c:pt idx="614">
                  <c:v>25.8</c:v>
                </c:pt>
                <c:pt idx="615">
                  <c:v>26.7</c:v>
                </c:pt>
                <c:pt idx="616">
                  <c:v>27.2</c:v>
                </c:pt>
                <c:pt idx="617">
                  <c:v>27.7</c:v>
                </c:pt>
                <c:pt idx="618">
                  <c:v>28.1</c:v>
                </c:pt>
                <c:pt idx="619">
                  <c:v>28.4</c:v>
                </c:pt>
                <c:pt idx="620">
                  <c:v>28.7</c:v>
                </c:pt>
                <c:pt idx="621">
                  <c:v>29</c:v>
                </c:pt>
                <c:pt idx="622">
                  <c:v>29.2</c:v>
                </c:pt>
                <c:pt idx="623">
                  <c:v>29.4</c:v>
                </c:pt>
                <c:pt idx="624">
                  <c:v>29.4</c:v>
                </c:pt>
                <c:pt idx="625">
                  <c:v>29.3</c:v>
                </c:pt>
                <c:pt idx="626">
                  <c:v>28.9</c:v>
                </c:pt>
                <c:pt idx="627">
                  <c:v>28.5</c:v>
                </c:pt>
                <c:pt idx="628">
                  <c:v>28.1</c:v>
                </c:pt>
                <c:pt idx="629">
                  <c:v>27.6</c:v>
                </c:pt>
                <c:pt idx="630">
                  <c:v>26.9</c:v>
                </c:pt>
                <c:pt idx="631">
                  <c:v>26</c:v>
                </c:pt>
                <c:pt idx="632">
                  <c:v>24.6</c:v>
                </c:pt>
                <c:pt idx="633">
                  <c:v>22.8</c:v>
                </c:pt>
                <c:pt idx="634">
                  <c:v>21</c:v>
                </c:pt>
                <c:pt idx="635">
                  <c:v>19.5</c:v>
                </c:pt>
                <c:pt idx="636">
                  <c:v>18.600000000000001</c:v>
                </c:pt>
                <c:pt idx="637">
                  <c:v>18.399999999999999</c:v>
                </c:pt>
                <c:pt idx="638">
                  <c:v>19</c:v>
                </c:pt>
                <c:pt idx="639">
                  <c:v>20.100000000000001</c:v>
                </c:pt>
                <c:pt idx="640">
                  <c:v>21.5</c:v>
                </c:pt>
                <c:pt idx="641">
                  <c:v>23.1</c:v>
                </c:pt>
                <c:pt idx="642">
                  <c:v>24.9</c:v>
                </c:pt>
                <c:pt idx="643">
                  <c:v>26.4</c:v>
                </c:pt>
                <c:pt idx="644">
                  <c:v>27.9</c:v>
                </c:pt>
                <c:pt idx="645">
                  <c:v>29.2</c:v>
                </c:pt>
                <c:pt idx="646">
                  <c:v>30.5</c:v>
                </c:pt>
                <c:pt idx="647">
                  <c:v>31.6</c:v>
                </c:pt>
                <c:pt idx="648">
                  <c:v>32.799999999999997</c:v>
                </c:pt>
                <c:pt idx="649">
                  <c:v>33.9</c:v>
                </c:pt>
                <c:pt idx="650">
                  <c:v>35.200000000000003</c:v>
                </c:pt>
                <c:pt idx="651">
                  <c:v>36.299999999999997</c:v>
                </c:pt>
                <c:pt idx="652">
                  <c:v>37.5</c:v>
                </c:pt>
                <c:pt idx="653">
                  <c:v>38.5</c:v>
                </c:pt>
                <c:pt idx="654">
                  <c:v>39.700000000000003</c:v>
                </c:pt>
                <c:pt idx="655">
                  <c:v>40.799999999999997</c:v>
                </c:pt>
                <c:pt idx="656">
                  <c:v>41.7</c:v>
                </c:pt>
                <c:pt idx="657">
                  <c:v>42.5</c:v>
                </c:pt>
                <c:pt idx="658">
                  <c:v>43.2</c:v>
                </c:pt>
                <c:pt idx="659">
                  <c:v>43.7</c:v>
                </c:pt>
                <c:pt idx="660">
                  <c:v>44.1</c:v>
                </c:pt>
                <c:pt idx="661">
                  <c:v>44.4</c:v>
                </c:pt>
                <c:pt idx="662">
                  <c:v>44.8</c:v>
                </c:pt>
                <c:pt idx="663">
                  <c:v>45.1</c:v>
                </c:pt>
                <c:pt idx="664">
                  <c:v>45.6</c:v>
                </c:pt>
                <c:pt idx="665">
                  <c:v>46</c:v>
                </c:pt>
                <c:pt idx="666">
                  <c:v>46.5</c:v>
                </c:pt>
                <c:pt idx="667">
                  <c:v>47</c:v>
                </c:pt>
                <c:pt idx="668">
                  <c:v>47.5</c:v>
                </c:pt>
                <c:pt idx="669">
                  <c:v>48</c:v>
                </c:pt>
                <c:pt idx="670">
                  <c:v>48.6</c:v>
                </c:pt>
                <c:pt idx="671">
                  <c:v>49.1</c:v>
                </c:pt>
                <c:pt idx="672">
                  <c:v>49.7</c:v>
                </c:pt>
                <c:pt idx="673">
                  <c:v>50.3</c:v>
                </c:pt>
                <c:pt idx="674">
                  <c:v>50.8</c:v>
                </c:pt>
                <c:pt idx="675">
                  <c:v>51.2</c:v>
                </c:pt>
                <c:pt idx="676">
                  <c:v>51.8</c:v>
                </c:pt>
                <c:pt idx="677">
                  <c:v>52.3</c:v>
                </c:pt>
                <c:pt idx="678">
                  <c:v>52.9</c:v>
                </c:pt>
                <c:pt idx="679">
                  <c:v>53.4</c:v>
                </c:pt>
                <c:pt idx="680">
                  <c:v>54</c:v>
                </c:pt>
                <c:pt idx="681">
                  <c:v>54.5</c:v>
                </c:pt>
                <c:pt idx="682">
                  <c:v>55</c:v>
                </c:pt>
                <c:pt idx="683">
                  <c:v>55.6</c:v>
                </c:pt>
                <c:pt idx="684">
                  <c:v>56.2</c:v>
                </c:pt>
                <c:pt idx="685">
                  <c:v>56.7</c:v>
                </c:pt>
                <c:pt idx="686">
                  <c:v>57.3</c:v>
                </c:pt>
                <c:pt idx="687">
                  <c:v>57.9</c:v>
                </c:pt>
                <c:pt idx="688">
                  <c:v>58.4</c:v>
                </c:pt>
                <c:pt idx="689">
                  <c:v>58.8</c:v>
                </c:pt>
                <c:pt idx="690">
                  <c:v>58.9</c:v>
                </c:pt>
                <c:pt idx="691">
                  <c:v>58.4</c:v>
                </c:pt>
                <c:pt idx="692">
                  <c:v>58.1</c:v>
                </c:pt>
                <c:pt idx="693">
                  <c:v>57.6</c:v>
                </c:pt>
                <c:pt idx="694">
                  <c:v>56.9</c:v>
                </c:pt>
                <c:pt idx="695">
                  <c:v>56.3</c:v>
                </c:pt>
                <c:pt idx="696">
                  <c:v>55.7</c:v>
                </c:pt>
                <c:pt idx="697">
                  <c:v>55.2</c:v>
                </c:pt>
                <c:pt idx="698">
                  <c:v>54.9</c:v>
                </c:pt>
                <c:pt idx="699">
                  <c:v>54.6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54.3</c:v>
                </c:pt>
                <c:pt idx="704">
                  <c:v>54.2</c:v>
                </c:pt>
                <c:pt idx="705">
                  <c:v>53.9</c:v>
                </c:pt>
                <c:pt idx="706">
                  <c:v>53.5</c:v>
                </c:pt>
                <c:pt idx="707">
                  <c:v>53.1</c:v>
                </c:pt>
                <c:pt idx="708">
                  <c:v>52.6</c:v>
                </c:pt>
                <c:pt idx="709">
                  <c:v>52.1</c:v>
                </c:pt>
                <c:pt idx="710">
                  <c:v>51.7</c:v>
                </c:pt>
                <c:pt idx="711">
                  <c:v>51.6</c:v>
                </c:pt>
                <c:pt idx="712">
                  <c:v>51.5</c:v>
                </c:pt>
                <c:pt idx="713">
                  <c:v>51.7</c:v>
                </c:pt>
                <c:pt idx="714">
                  <c:v>52</c:v>
                </c:pt>
                <c:pt idx="715">
                  <c:v>52.3</c:v>
                </c:pt>
                <c:pt idx="716">
                  <c:v>52.7</c:v>
                </c:pt>
                <c:pt idx="717">
                  <c:v>52.9</c:v>
                </c:pt>
                <c:pt idx="718">
                  <c:v>53.1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53.5</c:v>
                </c:pt>
                <c:pt idx="725">
                  <c:v>53.8</c:v>
                </c:pt>
                <c:pt idx="726">
                  <c:v>54.3</c:v>
                </c:pt>
                <c:pt idx="727">
                  <c:v>54.8</c:v>
                </c:pt>
                <c:pt idx="728">
                  <c:v>55.5</c:v>
                </c:pt>
                <c:pt idx="729">
                  <c:v>56.3</c:v>
                </c:pt>
                <c:pt idx="730">
                  <c:v>57.1</c:v>
                </c:pt>
                <c:pt idx="731">
                  <c:v>57.9</c:v>
                </c:pt>
                <c:pt idx="732">
                  <c:v>58.8</c:v>
                </c:pt>
                <c:pt idx="733">
                  <c:v>59.6</c:v>
                </c:pt>
                <c:pt idx="734">
                  <c:v>60.4</c:v>
                </c:pt>
                <c:pt idx="735">
                  <c:v>61.1</c:v>
                </c:pt>
                <c:pt idx="736">
                  <c:v>61.5</c:v>
                </c:pt>
                <c:pt idx="737">
                  <c:v>61.7</c:v>
                </c:pt>
                <c:pt idx="738">
                  <c:v>61.8</c:v>
                </c:pt>
                <c:pt idx="739">
                  <c:v>61.8</c:v>
                </c:pt>
                <c:pt idx="740">
                  <c:v>61.6</c:v>
                </c:pt>
                <c:pt idx="741">
                  <c:v>61.2</c:v>
                </c:pt>
                <c:pt idx="742">
                  <c:v>60.8</c:v>
                </c:pt>
                <c:pt idx="743">
                  <c:v>60.4</c:v>
                </c:pt>
                <c:pt idx="744">
                  <c:v>59.8</c:v>
                </c:pt>
                <c:pt idx="745">
                  <c:v>59.4</c:v>
                </c:pt>
                <c:pt idx="746">
                  <c:v>58.9</c:v>
                </c:pt>
                <c:pt idx="747">
                  <c:v>58.5</c:v>
                </c:pt>
                <c:pt idx="748">
                  <c:v>58.1</c:v>
                </c:pt>
                <c:pt idx="749">
                  <c:v>57.9</c:v>
                </c:pt>
                <c:pt idx="750">
                  <c:v>57.7</c:v>
                </c:pt>
                <c:pt idx="751">
                  <c:v>57.5</c:v>
                </c:pt>
                <c:pt idx="752">
                  <c:v>57.3</c:v>
                </c:pt>
                <c:pt idx="753">
                  <c:v>57</c:v>
                </c:pt>
                <c:pt idx="754">
                  <c:v>56.7</c:v>
                </c:pt>
                <c:pt idx="755">
                  <c:v>56.4</c:v>
                </c:pt>
                <c:pt idx="756">
                  <c:v>56.4</c:v>
                </c:pt>
                <c:pt idx="757">
                  <c:v>56.6</c:v>
                </c:pt>
                <c:pt idx="758">
                  <c:v>56.9</c:v>
                </c:pt>
                <c:pt idx="759">
                  <c:v>57.4</c:v>
                </c:pt>
                <c:pt idx="760">
                  <c:v>58.1</c:v>
                </c:pt>
                <c:pt idx="761">
                  <c:v>58.9</c:v>
                </c:pt>
                <c:pt idx="762">
                  <c:v>59.8</c:v>
                </c:pt>
                <c:pt idx="763">
                  <c:v>60.6</c:v>
                </c:pt>
                <c:pt idx="764">
                  <c:v>61.4</c:v>
                </c:pt>
                <c:pt idx="765">
                  <c:v>62.2</c:v>
                </c:pt>
                <c:pt idx="766">
                  <c:v>63</c:v>
                </c:pt>
                <c:pt idx="767">
                  <c:v>63.7</c:v>
                </c:pt>
                <c:pt idx="768">
                  <c:v>64.2</c:v>
                </c:pt>
                <c:pt idx="769">
                  <c:v>64.400000000000006</c:v>
                </c:pt>
                <c:pt idx="770">
                  <c:v>64.400000000000006</c:v>
                </c:pt>
                <c:pt idx="771">
                  <c:v>64</c:v>
                </c:pt>
                <c:pt idx="772">
                  <c:v>63.5</c:v>
                </c:pt>
                <c:pt idx="773">
                  <c:v>62.9</c:v>
                </c:pt>
                <c:pt idx="774">
                  <c:v>62.3</c:v>
                </c:pt>
                <c:pt idx="775">
                  <c:v>61.8</c:v>
                </c:pt>
                <c:pt idx="776">
                  <c:v>61.5</c:v>
                </c:pt>
                <c:pt idx="777">
                  <c:v>61.3</c:v>
                </c:pt>
                <c:pt idx="778">
                  <c:v>61.3</c:v>
                </c:pt>
                <c:pt idx="779">
                  <c:v>61.2</c:v>
                </c:pt>
                <c:pt idx="780">
                  <c:v>60.9</c:v>
                </c:pt>
                <c:pt idx="781">
                  <c:v>60.4</c:v>
                </c:pt>
                <c:pt idx="782">
                  <c:v>59.7</c:v>
                </c:pt>
                <c:pt idx="783">
                  <c:v>59</c:v>
                </c:pt>
                <c:pt idx="784">
                  <c:v>58.2</c:v>
                </c:pt>
                <c:pt idx="785">
                  <c:v>57.2</c:v>
                </c:pt>
                <c:pt idx="786">
                  <c:v>56.2</c:v>
                </c:pt>
                <c:pt idx="787">
                  <c:v>55.3</c:v>
                </c:pt>
                <c:pt idx="788">
                  <c:v>54.4</c:v>
                </c:pt>
                <c:pt idx="789">
                  <c:v>53.5</c:v>
                </c:pt>
                <c:pt idx="790">
                  <c:v>52.5</c:v>
                </c:pt>
                <c:pt idx="791">
                  <c:v>51.4</c:v>
                </c:pt>
                <c:pt idx="792">
                  <c:v>50.4</c:v>
                </c:pt>
                <c:pt idx="793">
                  <c:v>49.4</c:v>
                </c:pt>
                <c:pt idx="794">
                  <c:v>48.5</c:v>
                </c:pt>
                <c:pt idx="795">
                  <c:v>47.5</c:v>
                </c:pt>
                <c:pt idx="796">
                  <c:v>46.5</c:v>
                </c:pt>
                <c:pt idx="797">
                  <c:v>45.5</c:v>
                </c:pt>
                <c:pt idx="798">
                  <c:v>44.3</c:v>
                </c:pt>
                <c:pt idx="799">
                  <c:v>43.2</c:v>
                </c:pt>
                <c:pt idx="800">
                  <c:v>42</c:v>
                </c:pt>
                <c:pt idx="801">
                  <c:v>40.700000000000003</c:v>
                </c:pt>
                <c:pt idx="802">
                  <c:v>39.6</c:v>
                </c:pt>
                <c:pt idx="803">
                  <c:v>38.6</c:v>
                </c:pt>
                <c:pt idx="804">
                  <c:v>37.799999999999997</c:v>
                </c:pt>
                <c:pt idx="805">
                  <c:v>37.4</c:v>
                </c:pt>
                <c:pt idx="806">
                  <c:v>37.1</c:v>
                </c:pt>
                <c:pt idx="807">
                  <c:v>36.9</c:v>
                </c:pt>
                <c:pt idx="808">
                  <c:v>37</c:v>
                </c:pt>
                <c:pt idx="809">
                  <c:v>37.4</c:v>
                </c:pt>
                <c:pt idx="810">
                  <c:v>37.799999999999997</c:v>
                </c:pt>
                <c:pt idx="811">
                  <c:v>38.200000000000003</c:v>
                </c:pt>
                <c:pt idx="812">
                  <c:v>38.6</c:v>
                </c:pt>
                <c:pt idx="813">
                  <c:v>39</c:v>
                </c:pt>
                <c:pt idx="814">
                  <c:v>39.5</c:v>
                </c:pt>
                <c:pt idx="815">
                  <c:v>40.1</c:v>
                </c:pt>
                <c:pt idx="816">
                  <c:v>40.6</c:v>
                </c:pt>
                <c:pt idx="817">
                  <c:v>41.2</c:v>
                </c:pt>
                <c:pt idx="818">
                  <c:v>41.9</c:v>
                </c:pt>
                <c:pt idx="819">
                  <c:v>42.6</c:v>
                </c:pt>
                <c:pt idx="820">
                  <c:v>43.4</c:v>
                </c:pt>
                <c:pt idx="821">
                  <c:v>44.2</c:v>
                </c:pt>
                <c:pt idx="822">
                  <c:v>45</c:v>
                </c:pt>
                <c:pt idx="823">
                  <c:v>45.8</c:v>
                </c:pt>
                <c:pt idx="824">
                  <c:v>46.8</c:v>
                </c:pt>
                <c:pt idx="825">
                  <c:v>47.7</c:v>
                </c:pt>
                <c:pt idx="826">
                  <c:v>48.7</c:v>
                </c:pt>
                <c:pt idx="827">
                  <c:v>49.7</c:v>
                </c:pt>
                <c:pt idx="828">
                  <c:v>50.7</c:v>
                </c:pt>
                <c:pt idx="829">
                  <c:v>51.6</c:v>
                </c:pt>
                <c:pt idx="830">
                  <c:v>52.5</c:v>
                </c:pt>
                <c:pt idx="831">
                  <c:v>53.4</c:v>
                </c:pt>
                <c:pt idx="832">
                  <c:v>54.2</c:v>
                </c:pt>
                <c:pt idx="833">
                  <c:v>54.9</c:v>
                </c:pt>
                <c:pt idx="834">
                  <c:v>55.4</c:v>
                </c:pt>
                <c:pt idx="835">
                  <c:v>55.8</c:v>
                </c:pt>
                <c:pt idx="836">
                  <c:v>56.2</c:v>
                </c:pt>
                <c:pt idx="837">
                  <c:v>56.4</c:v>
                </c:pt>
                <c:pt idx="838">
                  <c:v>56.7</c:v>
                </c:pt>
                <c:pt idx="839">
                  <c:v>57</c:v>
                </c:pt>
                <c:pt idx="840">
                  <c:v>57.4</c:v>
                </c:pt>
                <c:pt idx="841">
                  <c:v>57.9</c:v>
                </c:pt>
                <c:pt idx="842">
                  <c:v>58.6</c:v>
                </c:pt>
                <c:pt idx="843">
                  <c:v>59.3</c:v>
                </c:pt>
                <c:pt idx="844">
                  <c:v>60.1</c:v>
                </c:pt>
                <c:pt idx="845">
                  <c:v>60.8</c:v>
                </c:pt>
                <c:pt idx="846">
                  <c:v>61.3</c:v>
                </c:pt>
                <c:pt idx="847">
                  <c:v>61.5</c:v>
                </c:pt>
                <c:pt idx="848">
                  <c:v>61.5</c:v>
                </c:pt>
                <c:pt idx="849">
                  <c:v>61.4</c:v>
                </c:pt>
                <c:pt idx="850">
                  <c:v>61.2</c:v>
                </c:pt>
                <c:pt idx="851">
                  <c:v>60.6</c:v>
                </c:pt>
                <c:pt idx="852">
                  <c:v>60</c:v>
                </c:pt>
                <c:pt idx="853">
                  <c:v>59.4</c:v>
                </c:pt>
                <c:pt idx="854">
                  <c:v>58.9</c:v>
                </c:pt>
                <c:pt idx="855">
                  <c:v>58.4</c:v>
                </c:pt>
                <c:pt idx="856">
                  <c:v>57.9</c:v>
                </c:pt>
                <c:pt idx="857">
                  <c:v>57.5</c:v>
                </c:pt>
                <c:pt idx="858">
                  <c:v>57</c:v>
                </c:pt>
                <c:pt idx="859">
                  <c:v>56.7</c:v>
                </c:pt>
                <c:pt idx="860">
                  <c:v>56.3</c:v>
                </c:pt>
                <c:pt idx="861">
                  <c:v>56</c:v>
                </c:pt>
                <c:pt idx="862">
                  <c:v>55.8</c:v>
                </c:pt>
                <c:pt idx="863">
                  <c:v>55.6</c:v>
                </c:pt>
                <c:pt idx="864">
                  <c:v>55.3</c:v>
                </c:pt>
                <c:pt idx="865">
                  <c:v>55</c:v>
                </c:pt>
                <c:pt idx="866">
                  <c:v>54.6</c:v>
                </c:pt>
                <c:pt idx="867">
                  <c:v>54.4</c:v>
                </c:pt>
                <c:pt idx="868">
                  <c:v>54.2</c:v>
                </c:pt>
                <c:pt idx="869">
                  <c:v>54</c:v>
                </c:pt>
                <c:pt idx="870">
                  <c:v>53.9</c:v>
                </c:pt>
                <c:pt idx="871">
                  <c:v>53.7</c:v>
                </c:pt>
                <c:pt idx="872">
                  <c:v>53.6</c:v>
                </c:pt>
                <c:pt idx="873">
                  <c:v>53.5</c:v>
                </c:pt>
                <c:pt idx="874">
                  <c:v>53.4</c:v>
                </c:pt>
                <c:pt idx="875">
                  <c:v>53.3</c:v>
                </c:pt>
                <c:pt idx="876">
                  <c:v>53.1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53.1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53.1</c:v>
                </c:pt>
                <c:pt idx="885">
                  <c:v>52.8</c:v>
                </c:pt>
                <c:pt idx="886">
                  <c:v>52.2</c:v>
                </c:pt>
                <c:pt idx="887">
                  <c:v>51.3</c:v>
                </c:pt>
                <c:pt idx="888">
                  <c:v>50.2</c:v>
                </c:pt>
                <c:pt idx="889">
                  <c:v>49.2</c:v>
                </c:pt>
                <c:pt idx="890">
                  <c:v>48.2</c:v>
                </c:pt>
                <c:pt idx="891">
                  <c:v>47.2</c:v>
                </c:pt>
                <c:pt idx="892">
                  <c:v>46.3</c:v>
                </c:pt>
                <c:pt idx="893">
                  <c:v>45.5</c:v>
                </c:pt>
                <c:pt idx="894">
                  <c:v>44.9</c:v>
                </c:pt>
                <c:pt idx="895">
                  <c:v>44.3</c:v>
                </c:pt>
                <c:pt idx="896">
                  <c:v>43.8</c:v>
                </c:pt>
                <c:pt idx="897">
                  <c:v>43.2</c:v>
                </c:pt>
                <c:pt idx="898">
                  <c:v>42.8</c:v>
                </c:pt>
                <c:pt idx="899">
                  <c:v>42.4</c:v>
                </c:pt>
                <c:pt idx="900">
                  <c:v>42</c:v>
                </c:pt>
                <c:pt idx="901">
                  <c:v>41.7</c:v>
                </c:pt>
                <c:pt idx="902">
                  <c:v>41.3</c:v>
                </c:pt>
                <c:pt idx="903">
                  <c:v>40.700000000000003</c:v>
                </c:pt>
                <c:pt idx="904">
                  <c:v>39.6</c:v>
                </c:pt>
                <c:pt idx="905">
                  <c:v>38.4</c:v>
                </c:pt>
                <c:pt idx="906">
                  <c:v>37.5</c:v>
                </c:pt>
                <c:pt idx="907">
                  <c:v>36.700000000000003</c:v>
                </c:pt>
                <c:pt idx="908">
                  <c:v>36.200000000000003</c:v>
                </c:pt>
                <c:pt idx="909">
                  <c:v>36</c:v>
                </c:pt>
                <c:pt idx="910">
                  <c:v>36.200000000000003</c:v>
                </c:pt>
                <c:pt idx="911">
                  <c:v>37</c:v>
                </c:pt>
                <c:pt idx="912">
                  <c:v>38</c:v>
                </c:pt>
                <c:pt idx="913">
                  <c:v>39</c:v>
                </c:pt>
                <c:pt idx="914">
                  <c:v>39.700000000000003</c:v>
                </c:pt>
                <c:pt idx="915">
                  <c:v>40.200000000000003</c:v>
                </c:pt>
                <c:pt idx="916">
                  <c:v>40.700000000000003</c:v>
                </c:pt>
                <c:pt idx="917">
                  <c:v>41.2</c:v>
                </c:pt>
                <c:pt idx="918">
                  <c:v>41.7</c:v>
                </c:pt>
                <c:pt idx="919">
                  <c:v>42.3</c:v>
                </c:pt>
                <c:pt idx="920">
                  <c:v>42.7</c:v>
                </c:pt>
                <c:pt idx="921">
                  <c:v>43.2</c:v>
                </c:pt>
                <c:pt idx="922">
                  <c:v>43.6</c:v>
                </c:pt>
                <c:pt idx="923">
                  <c:v>44</c:v>
                </c:pt>
                <c:pt idx="924">
                  <c:v>44.2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44.3</c:v>
                </c:pt>
                <c:pt idx="929">
                  <c:v>44.4</c:v>
                </c:pt>
                <c:pt idx="930">
                  <c:v>44.5</c:v>
                </c:pt>
                <c:pt idx="931">
                  <c:v>44.4</c:v>
                </c:pt>
                <c:pt idx="932">
                  <c:v>44.3</c:v>
                </c:pt>
                <c:pt idx="933">
                  <c:v>44.1</c:v>
                </c:pt>
                <c:pt idx="934">
                  <c:v>43.7</c:v>
                </c:pt>
                <c:pt idx="935">
                  <c:v>43.3</c:v>
                </c:pt>
                <c:pt idx="936">
                  <c:v>42.9</c:v>
                </c:pt>
                <c:pt idx="937">
                  <c:v>42.5</c:v>
                </c:pt>
                <c:pt idx="938">
                  <c:v>41.8</c:v>
                </c:pt>
                <c:pt idx="939">
                  <c:v>40.9</c:v>
                </c:pt>
                <c:pt idx="940">
                  <c:v>39.799999999999997</c:v>
                </c:pt>
                <c:pt idx="941">
                  <c:v>38.700000000000003</c:v>
                </c:pt>
                <c:pt idx="942">
                  <c:v>37.700000000000003</c:v>
                </c:pt>
                <c:pt idx="943">
                  <c:v>36.700000000000003</c:v>
                </c:pt>
                <c:pt idx="944">
                  <c:v>35.9</c:v>
                </c:pt>
                <c:pt idx="945">
                  <c:v>35.299999999999997</c:v>
                </c:pt>
                <c:pt idx="946">
                  <c:v>34.9</c:v>
                </c:pt>
                <c:pt idx="947">
                  <c:v>34.6</c:v>
                </c:pt>
                <c:pt idx="948">
                  <c:v>34.4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33.6</c:v>
                </c:pt>
                <c:pt idx="952">
                  <c:v>33.299999999999997</c:v>
                </c:pt>
                <c:pt idx="953">
                  <c:v>33</c:v>
                </c:pt>
                <c:pt idx="954">
                  <c:v>32.799999999999997</c:v>
                </c:pt>
                <c:pt idx="955">
                  <c:v>32.4</c:v>
                </c:pt>
                <c:pt idx="956">
                  <c:v>31.9</c:v>
                </c:pt>
                <c:pt idx="957">
                  <c:v>31.4</c:v>
                </c:pt>
                <c:pt idx="958">
                  <c:v>31</c:v>
                </c:pt>
                <c:pt idx="959">
                  <c:v>30.6</c:v>
                </c:pt>
                <c:pt idx="960">
                  <c:v>30.3</c:v>
                </c:pt>
                <c:pt idx="961">
                  <c:v>29.8</c:v>
                </c:pt>
                <c:pt idx="962">
                  <c:v>29.1</c:v>
                </c:pt>
                <c:pt idx="963">
                  <c:v>28.5</c:v>
                </c:pt>
                <c:pt idx="964">
                  <c:v>27.7</c:v>
                </c:pt>
                <c:pt idx="965">
                  <c:v>26.8</c:v>
                </c:pt>
                <c:pt idx="966">
                  <c:v>25.8</c:v>
                </c:pt>
                <c:pt idx="967">
                  <c:v>24.9</c:v>
                </c:pt>
                <c:pt idx="968">
                  <c:v>24.2</c:v>
                </c:pt>
                <c:pt idx="969">
                  <c:v>23.8</c:v>
                </c:pt>
                <c:pt idx="970">
                  <c:v>23.4</c:v>
                </c:pt>
                <c:pt idx="971">
                  <c:v>22.9</c:v>
                </c:pt>
                <c:pt idx="972">
                  <c:v>22.2</c:v>
                </c:pt>
                <c:pt idx="973">
                  <c:v>21.1</c:v>
                </c:pt>
                <c:pt idx="974">
                  <c:v>19.600000000000001</c:v>
                </c:pt>
                <c:pt idx="975">
                  <c:v>18.100000000000001</c:v>
                </c:pt>
                <c:pt idx="976">
                  <c:v>16</c:v>
                </c:pt>
                <c:pt idx="977">
                  <c:v>14</c:v>
                </c:pt>
                <c:pt idx="978">
                  <c:v>12</c:v>
                </c:pt>
                <c:pt idx="979">
                  <c:v>10.3</c:v>
                </c:pt>
                <c:pt idx="980">
                  <c:v>8.5</c:v>
                </c:pt>
                <c:pt idx="981">
                  <c:v>6.5</c:v>
                </c:pt>
                <c:pt idx="982">
                  <c:v>4.5999999999999996</c:v>
                </c:pt>
                <c:pt idx="983">
                  <c:v>3.1</c:v>
                </c:pt>
                <c:pt idx="984">
                  <c:v>1.9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D-4D89-86A0-962F7D14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59295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WLTC_class_1!$F$7</c:f>
              <c:strCache>
                <c:ptCount val="1"/>
                <c:pt idx="0">
                  <c:v>m/s²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WLTC_class_1!$C$8:$C$1030</c:f>
              <c:numCache>
                <c:formatCode>General</c:formatCode>
                <c:ptCount val="10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WLTC_class_1!$F$8:$F$1030</c:f>
              <c:numCache>
                <c:formatCode>0.00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2.777777777777778E-2</c:v>
                </c:pt>
                <c:pt idx="12">
                  <c:v>0.43055555555555558</c:v>
                </c:pt>
                <c:pt idx="13">
                  <c:v>0.76388888888888884</c:v>
                </c:pt>
                <c:pt idx="14">
                  <c:v>0.68055555555555558</c:v>
                </c:pt>
                <c:pt idx="15">
                  <c:v>0.61111111111111105</c:v>
                </c:pt>
                <c:pt idx="16">
                  <c:v>0.55555555555555558</c:v>
                </c:pt>
                <c:pt idx="17">
                  <c:v>0.51388888888888906</c:v>
                </c:pt>
                <c:pt idx="18">
                  <c:v>0.47222222222222227</c:v>
                </c:pt>
                <c:pt idx="19">
                  <c:v>0.40277777777777757</c:v>
                </c:pt>
                <c:pt idx="20">
                  <c:v>0.31944444444444431</c:v>
                </c:pt>
                <c:pt idx="21">
                  <c:v>0.2222222222222224</c:v>
                </c:pt>
                <c:pt idx="22">
                  <c:v>0.15277777777777798</c:v>
                </c:pt>
                <c:pt idx="23">
                  <c:v>8.3333333333333037E-2</c:v>
                </c:pt>
                <c:pt idx="24">
                  <c:v>-5.5555555555555851E-2</c:v>
                </c:pt>
                <c:pt idx="25">
                  <c:v>-0.27777777777777779</c:v>
                </c:pt>
                <c:pt idx="26">
                  <c:v>-0.56944444444444409</c:v>
                </c:pt>
                <c:pt idx="27">
                  <c:v>-0.84722222222222188</c:v>
                </c:pt>
                <c:pt idx="28">
                  <c:v>-1.0000000000000002</c:v>
                </c:pt>
                <c:pt idx="29">
                  <c:v>-0.94444444444444453</c:v>
                </c:pt>
                <c:pt idx="30">
                  <c:v>-0.98611111111111105</c:v>
                </c:pt>
                <c:pt idx="31">
                  <c:v>-0.55555555555555558</c:v>
                </c:pt>
                <c:pt idx="32">
                  <c:v>0</c:v>
                </c:pt>
                <c:pt idx="33">
                  <c:v>0</c:v>
                </c:pt>
                <c:pt idx="34">
                  <c:v>0.20833333333333331</c:v>
                </c:pt>
                <c:pt idx="35">
                  <c:v>0.55555555555555558</c:v>
                </c:pt>
                <c:pt idx="36">
                  <c:v>0.59722222222222221</c:v>
                </c:pt>
                <c:pt idx="37">
                  <c:v>0.4861111111111111</c:v>
                </c:pt>
                <c:pt idx="38">
                  <c:v>0.47222222222222215</c:v>
                </c:pt>
                <c:pt idx="39">
                  <c:v>0.47222222222222227</c:v>
                </c:pt>
                <c:pt idx="40">
                  <c:v>0.44444444444444459</c:v>
                </c:pt>
                <c:pt idx="41">
                  <c:v>0.41666666666666663</c:v>
                </c:pt>
                <c:pt idx="42">
                  <c:v>0.41666666666666663</c:v>
                </c:pt>
                <c:pt idx="43">
                  <c:v>0.37500000000000011</c:v>
                </c:pt>
                <c:pt idx="44">
                  <c:v>0.29166666666666663</c:v>
                </c:pt>
                <c:pt idx="45">
                  <c:v>0.23611111111111099</c:v>
                </c:pt>
                <c:pt idx="46">
                  <c:v>0.19444444444444425</c:v>
                </c:pt>
                <c:pt idx="47">
                  <c:v>0.16666666666666657</c:v>
                </c:pt>
                <c:pt idx="48">
                  <c:v>0.16666666666666705</c:v>
                </c:pt>
                <c:pt idx="49">
                  <c:v>0.18055555555555566</c:v>
                </c:pt>
                <c:pt idx="50">
                  <c:v>0.20833333333333331</c:v>
                </c:pt>
                <c:pt idx="51">
                  <c:v>0.23611111111111099</c:v>
                </c:pt>
                <c:pt idx="52">
                  <c:v>0.22222222222222193</c:v>
                </c:pt>
                <c:pt idx="53">
                  <c:v>0.19444444444444425</c:v>
                </c:pt>
                <c:pt idx="54">
                  <c:v>0.18055555555555566</c:v>
                </c:pt>
                <c:pt idx="55">
                  <c:v>0.16666666666666705</c:v>
                </c:pt>
                <c:pt idx="56">
                  <c:v>0.12499999999999981</c:v>
                </c:pt>
                <c:pt idx="57">
                  <c:v>1.3888888888888593E-2</c:v>
                </c:pt>
                <c:pt idx="58">
                  <c:v>-0.16666666666666657</c:v>
                </c:pt>
                <c:pt idx="59">
                  <c:v>-0.40277777777777757</c:v>
                </c:pt>
                <c:pt idx="60">
                  <c:v>-0.59722222222222232</c:v>
                </c:pt>
                <c:pt idx="61">
                  <c:v>-0.69444444444444442</c:v>
                </c:pt>
                <c:pt idx="62">
                  <c:v>-0.7222222222222221</c:v>
                </c:pt>
                <c:pt idx="63">
                  <c:v>-0.72222222222222232</c:v>
                </c:pt>
                <c:pt idx="64">
                  <c:v>-0.7222222222222221</c:v>
                </c:pt>
                <c:pt idx="65">
                  <c:v>-0.76388888888888884</c:v>
                </c:pt>
                <c:pt idx="66">
                  <c:v>-0.75</c:v>
                </c:pt>
                <c:pt idx="67">
                  <c:v>-0.91666666666666663</c:v>
                </c:pt>
                <c:pt idx="68">
                  <c:v>-0.56944444444444442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9.722222222222221E-2</c:v>
                </c:pt>
                <c:pt idx="108">
                  <c:v>0.15277777777777779</c:v>
                </c:pt>
                <c:pt idx="109">
                  <c:v>0.11111111111111112</c:v>
                </c:pt>
                <c:pt idx="110">
                  <c:v>0.19444444444444442</c:v>
                </c:pt>
                <c:pt idx="111">
                  <c:v>0.27777777777777779</c:v>
                </c:pt>
                <c:pt idx="112">
                  <c:v>0.30555555555555558</c:v>
                </c:pt>
                <c:pt idx="113">
                  <c:v>0.36111111111111105</c:v>
                </c:pt>
                <c:pt idx="114">
                  <c:v>0.43055555555555547</c:v>
                </c:pt>
                <c:pt idx="115">
                  <c:v>0.4861111111111111</c:v>
                </c:pt>
                <c:pt idx="116">
                  <c:v>0.50000000000000011</c:v>
                </c:pt>
                <c:pt idx="117">
                  <c:v>0.4861111111111111</c:v>
                </c:pt>
                <c:pt idx="118">
                  <c:v>0.49999999999999994</c:v>
                </c:pt>
                <c:pt idx="119">
                  <c:v>0.48611111111111133</c:v>
                </c:pt>
                <c:pt idx="120">
                  <c:v>0.47222222222222199</c:v>
                </c:pt>
                <c:pt idx="121">
                  <c:v>0.47222222222222199</c:v>
                </c:pt>
                <c:pt idx="122">
                  <c:v>0.47222222222222249</c:v>
                </c:pt>
                <c:pt idx="123">
                  <c:v>0.47222222222222199</c:v>
                </c:pt>
                <c:pt idx="124">
                  <c:v>0.45833333333333343</c:v>
                </c:pt>
                <c:pt idx="125">
                  <c:v>0.47222222222222249</c:v>
                </c:pt>
                <c:pt idx="126">
                  <c:v>0.47222222222222199</c:v>
                </c:pt>
                <c:pt idx="127">
                  <c:v>0.44444444444444431</c:v>
                </c:pt>
                <c:pt idx="128">
                  <c:v>0.40277777777777757</c:v>
                </c:pt>
                <c:pt idx="129">
                  <c:v>0.34722222222222221</c:v>
                </c:pt>
                <c:pt idx="130">
                  <c:v>0.25000000000000061</c:v>
                </c:pt>
                <c:pt idx="131">
                  <c:v>0.12499999999999981</c:v>
                </c:pt>
                <c:pt idx="132">
                  <c:v>-2.7777777777778172E-2</c:v>
                </c:pt>
                <c:pt idx="133">
                  <c:v>-0.1388888888888889</c:v>
                </c:pt>
                <c:pt idx="134">
                  <c:v>-0.12499999999999981</c:v>
                </c:pt>
                <c:pt idx="135">
                  <c:v>-6.9444444444444448E-2</c:v>
                </c:pt>
                <c:pt idx="136">
                  <c:v>-2.7777777777778172E-2</c:v>
                </c:pt>
                <c:pt idx="137">
                  <c:v>4.1666666666667261E-2</c:v>
                </c:pt>
                <c:pt idx="138">
                  <c:v>0.1388888888888889</c:v>
                </c:pt>
                <c:pt idx="139">
                  <c:v>0.20833333333333331</c:v>
                </c:pt>
                <c:pt idx="140">
                  <c:v>0.23611111111111149</c:v>
                </c:pt>
                <c:pt idx="141">
                  <c:v>0.26388888888888867</c:v>
                </c:pt>
                <c:pt idx="142">
                  <c:v>0.27777777777777779</c:v>
                </c:pt>
                <c:pt idx="143">
                  <c:v>0.26388888888888867</c:v>
                </c:pt>
                <c:pt idx="144">
                  <c:v>0.24999999999999961</c:v>
                </c:pt>
                <c:pt idx="145">
                  <c:v>0.24999999999999961</c:v>
                </c:pt>
                <c:pt idx="146">
                  <c:v>0.2222222222222224</c:v>
                </c:pt>
                <c:pt idx="147">
                  <c:v>0.18055555555555614</c:v>
                </c:pt>
                <c:pt idx="148">
                  <c:v>0.15277777777777798</c:v>
                </c:pt>
                <c:pt idx="149">
                  <c:v>0.11111111111111072</c:v>
                </c:pt>
                <c:pt idx="150">
                  <c:v>6.9444444444444448E-2</c:v>
                </c:pt>
                <c:pt idx="151">
                  <c:v>5.5555555555555358E-2</c:v>
                </c:pt>
                <c:pt idx="152">
                  <c:v>2.7777777777777186E-2</c:v>
                </c:pt>
                <c:pt idx="153">
                  <c:v>1.3888888888889086E-2</c:v>
                </c:pt>
                <c:pt idx="154">
                  <c:v>1.3888888888889086E-2</c:v>
                </c:pt>
                <c:pt idx="155">
                  <c:v>1.3888888888889086E-2</c:v>
                </c:pt>
                <c:pt idx="156">
                  <c:v>2.7777777777778172E-2</c:v>
                </c:pt>
                <c:pt idx="157">
                  <c:v>2.7777777777778172E-2</c:v>
                </c:pt>
                <c:pt idx="158">
                  <c:v>2.7777777777777186E-2</c:v>
                </c:pt>
                <c:pt idx="159">
                  <c:v>5.5555555555555358E-2</c:v>
                </c:pt>
                <c:pt idx="160">
                  <c:v>9.7222222222222612E-2</c:v>
                </c:pt>
                <c:pt idx="161">
                  <c:v>0.11111111111111072</c:v>
                </c:pt>
                <c:pt idx="162">
                  <c:v>9.7222222222222612E-2</c:v>
                </c:pt>
                <c:pt idx="163">
                  <c:v>9.7222222222222612E-2</c:v>
                </c:pt>
                <c:pt idx="164">
                  <c:v>9.7222222222221627E-2</c:v>
                </c:pt>
                <c:pt idx="165">
                  <c:v>5.5555555555555358E-2</c:v>
                </c:pt>
                <c:pt idx="166">
                  <c:v>2.7777777777778172E-2</c:v>
                </c:pt>
                <c:pt idx="167">
                  <c:v>0</c:v>
                </c:pt>
                <c:pt idx="168">
                  <c:v>-2.7777777777778172E-2</c:v>
                </c:pt>
                <c:pt idx="169">
                  <c:v>-1.3888888888889086E-2</c:v>
                </c:pt>
                <c:pt idx="170">
                  <c:v>-1.3888888888889086E-2</c:v>
                </c:pt>
                <c:pt idx="171">
                  <c:v>-1.3888888888889086E-2</c:v>
                </c:pt>
                <c:pt idx="172">
                  <c:v>0</c:v>
                </c:pt>
                <c:pt idx="173">
                  <c:v>-1.3888888888888099E-2</c:v>
                </c:pt>
                <c:pt idx="174">
                  <c:v>-2.7777777777777186E-2</c:v>
                </c:pt>
                <c:pt idx="175">
                  <c:v>-2.7777777777778172E-2</c:v>
                </c:pt>
                <c:pt idx="176">
                  <c:v>-2.7777777777778172E-2</c:v>
                </c:pt>
                <c:pt idx="177">
                  <c:v>-2.7777777777778172E-2</c:v>
                </c:pt>
                <c:pt idx="178">
                  <c:v>-2.7777777777777186E-2</c:v>
                </c:pt>
                <c:pt idx="179">
                  <c:v>-4.1666666666666269E-2</c:v>
                </c:pt>
                <c:pt idx="180">
                  <c:v>-4.1666666666667261E-2</c:v>
                </c:pt>
                <c:pt idx="181">
                  <c:v>-5.5555555555555358E-2</c:v>
                </c:pt>
                <c:pt idx="182">
                  <c:v>-6.9444444444444448E-2</c:v>
                </c:pt>
                <c:pt idx="183">
                  <c:v>-5.5555555555555358E-2</c:v>
                </c:pt>
                <c:pt idx="184">
                  <c:v>-5.5555555555555358E-2</c:v>
                </c:pt>
                <c:pt idx="185">
                  <c:v>-5.5555555555556344E-2</c:v>
                </c:pt>
                <c:pt idx="186">
                  <c:v>-4.1666666666666269E-2</c:v>
                </c:pt>
                <c:pt idx="187">
                  <c:v>-1.3888888888888099E-2</c:v>
                </c:pt>
                <c:pt idx="188">
                  <c:v>0</c:v>
                </c:pt>
                <c:pt idx="189">
                  <c:v>1.3888888888888099E-2</c:v>
                </c:pt>
                <c:pt idx="190">
                  <c:v>2.7777777777777186E-2</c:v>
                </c:pt>
                <c:pt idx="191">
                  <c:v>1.3888888888889086E-2</c:v>
                </c:pt>
                <c:pt idx="192">
                  <c:v>2.7777777777778172E-2</c:v>
                </c:pt>
                <c:pt idx="193">
                  <c:v>5.5555555555555358E-2</c:v>
                </c:pt>
                <c:pt idx="194">
                  <c:v>6.9444444444444448E-2</c:v>
                </c:pt>
                <c:pt idx="195">
                  <c:v>6.9444444444444448E-2</c:v>
                </c:pt>
                <c:pt idx="196">
                  <c:v>4.1666666666666269E-2</c:v>
                </c:pt>
                <c:pt idx="197">
                  <c:v>1.3888888888889086E-2</c:v>
                </c:pt>
                <c:pt idx="198">
                  <c:v>0</c:v>
                </c:pt>
                <c:pt idx="199">
                  <c:v>-2.7777777777777186E-2</c:v>
                </c:pt>
                <c:pt idx="200">
                  <c:v>-6.9444444444444448E-2</c:v>
                </c:pt>
                <c:pt idx="201">
                  <c:v>-8.3333333333333523E-2</c:v>
                </c:pt>
                <c:pt idx="202">
                  <c:v>-9.7222222222221627E-2</c:v>
                </c:pt>
                <c:pt idx="203">
                  <c:v>-9.7222222222222612E-2</c:v>
                </c:pt>
                <c:pt idx="204">
                  <c:v>-9.7222222222222612E-2</c:v>
                </c:pt>
                <c:pt idx="205">
                  <c:v>-0.12499999999999981</c:v>
                </c:pt>
                <c:pt idx="206">
                  <c:v>-0.1388888888888889</c:v>
                </c:pt>
                <c:pt idx="207">
                  <c:v>-0.15277777777777798</c:v>
                </c:pt>
                <c:pt idx="208">
                  <c:v>-0.16666666666666705</c:v>
                </c:pt>
                <c:pt idx="209">
                  <c:v>-0.16666666666666607</c:v>
                </c:pt>
                <c:pt idx="210">
                  <c:v>-0.16666666666666607</c:v>
                </c:pt>
                <c:pt idx="211">
                  <c:v>-0.15277777777777798</c:v>
                </c:pt>
                <c:pt idx="212">
                  <c:v>-0.1388888888888889</c:v>
                </c:pt>
                <c:pt idx="213">
                  <c:v>-0.15277777777777798</c:v>
                </c:pt>
                <c:pt idx="214">
                  <c:v>-0.19444444444444425</c:v>
                </c:pt>
                <c:pt idx="215">
                  <c:v>-0.19444444444444425</c:v>
                </c:pt>
                <c:pt idx="216">
                  <c:v>-0.18055555555555614</c:v>
                </c:pt>
                <c:pt idx="217">
                  <c:v>-0.16666666666666705</c:v>
                </c:pt>
                <c:pt idx="218">
                  <c:v>-0.11111111111111072</c:v>
                </c:pt>
                <c:pt idx="219">
                  <c:v>-5.5555555555555358E-2</c:v>
                </c:pt>
                <c:pt idx="220">
                  <c:v>0</c:v>
                </c:pt>
                <c:pt idx="221">
                  <c:v>5.5555555555555358E-2</c:v>
                </c:pt>
                <c:pt idx="222">
                  <c:v>9.7222222222221627E-2</c:v>
                </c:pt>
                <c:pt idx="223">
                  <c:v>0.12499999999999981</c:v>
                </c:pt>
                <c:pt idx="224">
                  <c:v>0.12500000000000078</c:v>
                </c:pt>
                <c:pt idx="225">
                  <c:v>0.1111111111111117</c:v>
                </c:pt>
                <c:pt idx="226">
                  <c:v>0.11111111111111072</c:v>
                </c:pt>
                <c:pt idx="227">
                  <c:v>0.11111111111111072</c:v>
                </c:pt>
                <c:pt idx="228">
                  <c:v>0.12499999999999981</c:v>
                </c:pt>
                <c:pt idx="229">
                  <c:v>0.1388888888888889</c:v>
                </c:pt>
                <c:pt idx="230">
                  <c:v>0.1388888888888889</c:v>
                </c:pt>
                <c:pt idx="231">
                  <c:v>0.12499999999999981</c:v>
                </c:pt>
                <c:pt idx="232">
                  <c:v>0.1111111111111117</c:v>
                </c:pt>
                <c:pt idx="233">
                  <c:v>0.1111111111111117</c:v>
                </c:pt>
                <c:pt idx="234">
                  <c:v>8.3333333333332538E-2</c:v>
                </c:pt>
                <c:pt idx="235">
                  <c:v>5.5555555555555358E-2</c:v>
                </c:pt>
                <c:pt idx="236">
                  <c:v>5.5555555555556344E-2</c:v>
                </c:pt>
                <c:pt idx="237">
                  <c:v>5.5555555555555358E-2</c:v>
                </c:pt>
                <c:pt idx="238">
                  <c:v>4.1666666666666269E-2</c:v>
                </c:pt>
                <c:pt idx="239">
                  <c:v>2.7777777777778172E-2</c:v>
                </c:pt>
                <c:pt idx="240">
                  <c:v>1.3888888888889086E-2</c:v>
                </c:pt>
                <c:pt idx="241">
                  <c:v>0</c:v>
                </c:pt>
                <c:pt idx="242">
                  <c:v>-1.3888888888889086E-2</c:v>
                </c:pt>
                <c:pt idx="243">
                  <c:v>-4.1666666666667261E-2</c:v>
                </c:pt>
                <c:pt idx="244">
                  <c:v>-2.7777777777778172E-2</c:v>
                </c:pt>
                <c:pt idx="245">
                  <c:v>0</c:v>
                </c:pt>
                <c:pt idx="246">
                  <c:v>1.3888888888889086E-2</c:v>
                </c:pt>
                <c:pt idx="247">
                  <c:v>4.1666666666667261E-2</c:v>
                </c:pt>
                <c:pt idx="248">
                  <c:v>2.7777777777778172E-2</c:v>
                </c:pt>
                <c:pt idx="249">
                  <c:v>-5.5555555555555358E-2</c:v>
                </c:pt>
                <c:pt idx="250">
                  <c:v>-0.18055555555555614</c:v>
                </c:pt>
                <c:pt idx="251">
                  <c:v>-0.31944444444444503</c:v>
                </c:pt>
                <c:pt idx="252">
                  <c:v>-0.44444444444444386</c:v>
                </c:pt>
                <c:pt idx="253">
                  <c:v>-0.55555555555555558</c:v>
                </c:pt>
                <c:pt idx="254">
                  <c:v>-0.61111111111111138</c:v>
                </c:pt>
                <c:pt idx="255">
                  <c:v>-0.59722222222222177</c:v>
                </c:pt>
                <c:pt idx="256">
                  <c:v>-0.49999999999999967</c:v>
                </c:pt>
                <c:pt idx="257">
                  <c:v>-0.34722222222222221</c:v>
                </c:pt>
                <c:pt idx="258">
                  <c:v>-0.19444444444444473</c:v>
                </c:pt>
                <c:pt idx="259">
                  <c:v>-4.1666666666666761E-2</c:v>
                </c:pt>
                <c:pt idx="260">
                  <c:v>6.9444444444444448E-2</c:v>
                </c:pt>
                <c:pt idx="261">
                  <c:v>0.16666666666666657</c:v>
                </c:pt>
                <c:pt idx="262">
                  <c:v>0.23611111111111099</c:v>
                </c:pt>
                <c:pt idx="263">
                  <c:v>0.26388888888888867</c:v>
                </c:pt>
                <c:pt idx="264">
                  <c:v>0.27777777777777779</c:v>
                </c:pt>
                <c:pt idx="265">
                  <c:v>0.25000000000000011</c:v>
                </c:pt>
                <c:pt idx="266">
                  <c:v>0.20833333333333331</c:v>
                </c:pt>
                <c:pt idx="267">
                  <c:v>0.18055555555555566</c:v>
                </c:pt>
                <c:pt idx="268">
                  <c:v>0.15277777777777798</c:v>
                </c:pt>
                <c:pt idx="269">
                  <c:v>0.12499999999999981</c:v>
                </c:pt>
                <c:pt idx="270">
                  <c:v>0.11111111111111072</c:v>
                </c:pt>
                <c:pt idx="271">
                  <c:v>9.7222222222222612E-2</c:v>
                </c:pt>
                <c:pt idx="272">
                  <c:v>6.9444444444444448E-2</c:v>
                </c:pt>
                <c:pt idx="273">
                  <c:v>2.7777777777777186E-2</c:v>
                </c:pt>
                <c:pt idx="274">
                  <c:v>-5.5555555555555358E-2</c:v>
                </c:pt>
                <c:pt idx="275">
                  <c:v>-0.1388888888888889</c:v>
                </c:pt>
                <c:pt idx="276">
                  <c:v>-0.18055555555555516</c:v>
                </c:pt>
                <c:pt idx="277">
                  <c:v>-0.20833333333333284</c:v>
                </c:pt>
                <c:pt idx="278">
                  <c:v>-0.26388888888888917</c:v>
                </c:pt>
                <c:pt idx="279">
                  <c:v>-0.30555555555555547</c:v>
                </c:pt>
                <c:pt idx="280">
                  <c:v>-0.29166666666666635</c:v>
                </c:pt>
                <c:pt idx="281">
                  <c:v>-0.25000000000000011</c:v>
                </c:pt>
                <c:pt idx="282">
                  <c:v>-0.19444444444444473</c:v>
                </c:pt>
                <c:pt idx="283">
                  <c:v>-0.19444444444444473</c:v>
                </c:pt>
                <c:pt idx="284">
                  <c:v>-0.19444444444444425</c:v>
                </c:pt>
                <c:pt idx="285">
                  <c:v>-0.15277777777777748</c:v>
                </c:pt>
                <c:pt idx="286">
                  <c:v>-0.12500000000000031</c:v>
                </c:pt>
                <c:pt idx="287">
                  <c:v>-0.1111111111111112</c:v>
                </c:pt>
                <c:pt idx="288">
                  <c:v>-9.7222222222222127E-2</c:v>
                </c:pt>
                <c:pt idx="289">
                  <c:v>-6.9444444444444448E-2</c:v>
                </c:pt>
                <c:pt idx="290">
                  <c:v>-5.5555555555555358E-2</c:v>
                </c:pt>
                <c:pt idx="291">
                  <c:v>-5.5555555555555358E-2</c:v>
                </c:pt>
                <c:pt idx="292">
                  <c:v>-4.1666666666666761E-2</c:v>
                </c:pt>
                <c:pt idx="293">
                  <c:v>-2.7777777777778172E-2</c:v>
                </c:pt>
                <c:pt idx="294">
                  <c:v>-2.7777777777777679E-2</c:v>
                </c:pt>
                <c:pt idx="295">
                  <c:v>-1.3888888888888593E-2</c:v>
                </c:pt>
                <c:pt idx="296">
                  <c:v>-1.3888888888889086E-2</c:v>
                </c:pt>
                <c:pt idx="297">
                  <c:v>-2.7777777777777679E-2</c:v>
                </c:pt>
                <c:pt idx="298">
                  <c:v>-2.7777777777777679E-2</c:v>
                </c:pt>
                <c:pt idx="299">
                  <c:v>-4.1666666666666761E-2</c:v>
                </c:pt>
                <c:pt idx="300">
                  <c:v>-6.9444444444444448E-2</c:v>
                </c:pt>
                <c:pt idx="301">
                  <c:v>-9.7222222222222127E-2</c:v>
                </c:pt>
                <c:pt idx="302">
                  <c:v>-0.1111111111111112</c:v>
                </c:pt>
                <c:pt idx="303">
                  <c:v>-0.1388888888888889</c:v>
                </c:pt>
                <c:pt idx="304">
                  <c:v>-0.18055555555555566</c:v>
                </c:pt>
                <c:pt idx="305">
                  <c:v>-0.2222222222222224</c:v>
                </c:pt>
                <c:pt idx="306">
                  <c:v>-0.26388888888888867</c:v>
                </c:pt>
                <c:pt idx="307">
                  <c:v>-0.26388888888888867</c:v>
                </c:pt>
                <c:pt idx="308">
                  <c:v>-0.26388888888888867</c:v>
                </c:pt>
                <c:pt idx="309">
                  <c:v>-0.26388888888888917</c:v>
                </c:pt>
                <c:pt idx="310">
                  <c:v>-0.23611111111111124</c:v>
                </c:pt>
                <c:pt idx="311">
                  <c:v>-0.19444444444444425</c:v>
                </c:pt>
                <c:pt idx="312">
                  <c:v>-0.15277777777777773</c:v>
                </c:pt>
                <c:pt idx="313">
                  <c:v>-9.7222222222222363E-2</c:v>
                </c:pt>
                <c:pt idx="314">
                  <c:v>-5.5555555555555601E-2</c:v>
                </c:pt>
                <c:pt idx="315">
                  <c:v>-2.7777777777777679E-2</c:v>
                </c:pt>
                <c:pt idx="316">
                  <c:v>1.388888888888884E-2</c:v>
                </c:pt>
                <c:pt idx="317">
                  <c:v>1.388888888888884E-2</c:v>
                </c:pt>
                <c:pt idx="318">
                  <c:v>0</c:v>
                </c:pt>
                <c:pt idx="319">
                  <c:v>-1.388888888888884E-2</c:v>
                </c:pt>
                <c:pt idx="320">
                  <c:v>-2.7777777777777679E-2</c:v>
                </c:pt>
                <c:pt idx="321">
                  <c:v>-4.1666666666666761E-2</c:v>
                </c:pt>
                <c:pt idx="322">
                  <c:v>-5.5555555555555601E-2</c:v>
                </c:pt>
                <c:pt idx="323">
                  <c:v>-2.7777777777777679E-2</c:v>
                </c:pt>
                <c:pt idx="324">
                  <c:v>-1.388888888888884E-2</c:v>
                </c:pt>
                <c:pt idx="325">
                  <c:v>1.388888888888884E-2</c:v>
                </c:pt>
                <c:pt idx="326">
                  <c:v>8.3333333333333287E-2</c:v>
                </c:pt>
                <c:pt idx="327">
                  <c:v>0.1111111111111112</c:v>
                </c:pt>
                <c:pt idx="328">
                  <c:v>9.7222222222222127E-2</c:v>
                </c:pt>
                <c:pt idx="329">
                  <c:v>5.5555555555555358E-2</c:v>
                </c:pt>
                <c:pt idx="330">
                  <c:v>4.1666666666666761E-2</c:v>
                </c:pt>
                <c:pt idx="331">
                  <c:v>4.1666666666666761E-2</c:v>
                </c:pt>
                <c:pt idx="332">
                  <c:v>1.388888888888884E-2</c:v>
                </c:pt>
                <c:pt idx="333">
                  <c:v>-1.388888888888884E-2</c:v>
                </c:pt>
                <c:pt idx="334">
                  <c:v>-2.7777777777777679E-2</c:v>
                </c:pt>
                <c:pt idx="335">
                  <c:v>-1.388888888888884E-2</c:v>
                </c:pt>
                <c:pt idx="336">
                  <c:v>-4.1666666666666761E-2</c:v>
                </c:pt>
                <c:pt idx="337">
                  <c:v>-0.18055555555555566</c:v>
                </c:pt>
                <c:pt idx="338">
                  <c:v>-0.36111111111111105</c:v>
                </c:pt>
                <c:pt idx="339">
                  <c:v>-0.5277777777777779</c:v>
                </c:pt>
                <c:pt idx="340">
                  <c:v>-0.625</c:v>
                </c:pt>
                <c:pt idx="341">
                  <c:v>-0.61111111111111105</c:v>
                </c:pt>
                <c:pt idx="342">
                  <c:v>-0.50000000000000011</c:v>
                </c:pt>
                <c:pt idx="343">
                  <c:v>-0.34722222222222221</c:v>
                </c:pt>
                <c:pt idx="344">
                  <c:v>-0.19444444444444442</c:v>
                </c:pt>
                <c:pt idx="345">
                  <c:v>-8.3333333333333315E-2</c:v>
                </c:pt>
                <c:pt idx="346">
                  <c:v>-4.1666666666666644E-2</c:v>
                </c:pt>
                <c:pt idx="347">
                  <c:v>-4.1666666666666671E-2</c:v>
                </c:pt>
                <c:pt idx="348">
                  <c:v>-4.1666666666666671E-2</c:v>
                </c:pt>
                <c:pt idx="349">
                  <c:v>-2.7777777777777769E-2</c:v>
                </c:pt>
                <c:pt idx="350">
                  <c:v>-2.7777777777777769E-2</c:v>
                </c:pt>
                <c:pt idx="351">
                  <c:v>-2.7777777777777769E-2</c:v>
                </c:pt>
                <c:pt idx="352">
                  <c:v>-4.1666666666666671E-2</c:v>
                </c:pt>
                <c:pt idx="353">
                  <c:v>-5.5555555555555559E-2</c:v>
                </c:pt>
                <c:pt idx="354">
                  <c:v>-0.11111111111111112</c:v>
                </c:pt>
                <c:pt idx="355">
                  <c:v>-8.3333333333333329E-2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0.30555555555555558</c:v>
                </c:pt>
                <c:pt idx="361">
                  <c:v>0.625</c:v>
                </c:pt>
                <c:pt idx="362">
                  <c:v>0.61111111111111105</c:v>
                </c:pt>
                <c:pt idx="363">
                  <c:v>0.56944444444444442</c:v>
                </c:pt>
                <c:pt idx="364">
                  <c:v>0.55555555555555558</c:v>
                </c:pt>
                <c:pt idx="365">
                  <c:v>0.54166666666666674</c:v>
                </c:pt>
                <c:pt idx="366">
                  <c:v>0.5277777777777779</c:v>
                </c:pt>
                <c:pt idx="367">
                  <c:v>0.5277777777777779</c:v>
                </c:pt>
                <c:pt idx="368">
                  <c:v>0.48611111111111083</c:v>
                </c:pt>
                <c:pt idx="369">
                  <c:v>0.38888888888888895</c:v>
                </c:pt>
                <c:pt idx="370">
                  <c:v>0.27777777777777779</c:v>
                </c:pt>
                <c:pt idx="371">
                  <c:v>0.16666666666666657</c:v>
                </c:pt>
                <c:pt idx="372">
                  <c:v>8.3333333333333523E-2</c:v>
                </c:pt>
                <c:pt idx="373">
                  <c:v>5.5555555555555358E-2</c:v>
                </c:pt>
                <c:pt idx="374">
                  <c:v>6.9444444444444448E-2</c:v>
                </c:pt>
                <c:pt idx="375">
                  <c:v>0.12500000000000031</c:v>
                </c:pt>
                <c:pt idx="376">
                  <c:v>0.2222222222222224</c:v>
                </c:pt>
                <c:pt idx="377">
                  <c:v>0.29166666666666635</c:v>
                </c:pt>
                <c:pt idx="378">
                  <c:v>0.30555555555555547</c:v>
                </c:pt>
                <c:pt idx="379">
                  <c:v>0.27777777777777779</c:v>
                </c:pt>
                <c:pt idx="380">
                  <c:v>0.19444444444444425</c:v>
                </c:pt>
                <c:pt idx="381">
                  <c:v>9.7222222222222127E-2</c:v>
                </c:pt>
                <c:pt idx="382">
                  <c:v>2.7777777777777679E-2</c:v>
                </c:pt>
                <c:pt idx="383">
                  <c:v>0</c:v>
                </c:pt>
                <c:pt idx="384">
                  <c:v>1.3888888888889086E-2</c:v>
                </c:pt>
                <c:pt idx="385">
                  <c:v>2.7777777777778172E-2</c:v>
                </c:pt>
                <c:pt idx="386">
                  <c:v>4.1666666666666761E-2</c:v>
                </c:pt>
                <c:pt idx="387">
                  <c:v>4.1666666666666269E-2</c:v>
                </c:pt>
                <c:pt idx="388">
                  <c:v>5.5555555555555358E-2</c:v>
                </c:pt>
                <c:pt idx="389">
                  <c:v>8.3333333333333523E-2</c:v>
                </c:pt>
                <c:pt idx="390">
                  <c:v>0.1111111111111112</c:v>
                </c:pt>
                <c:pt idx="391">
                  <c:v>0.18055555555555566</c:v>
                </c:pt>
                <c:pt idx="392">
                  <c:v>0.26388888888888867</c:v>
                </c:pt>
                <c:pt idx="393">
                  <c:v>0.30555555555555547</c:v>
                </c:pt>
                <c:pt idx="394">
                  <c:v>0.27777777777777779</c:v>
                </c:pt>
                <c:pt idx="395">
                  <c:v>0.20833333333333331</c:v>
                </c:pt>
                <c:pt idx="396">
                  <c:v>9.7222222222222612E-2</c:v>
                </c:pt>
                <c:pt idx="397">
                  <c:v>-1.3888888888889086E-2</c:v>
                </c:pt>
                <c:pt idx="398">
                  <c:v>-8.3333333333333523E-2</c:v>
                </c:pt>
                <c:pt idx="399">
                  <c:v>-0.15277777777777748</c:v>
                </c:pt>
                <c:pt idx="400">
                  <c:v>-0.23611111111111099</c:v>
                </c:pt>
                <c:pt idx="401">
                  <c:v>-0.38888888888888895</c:v>
                </c:pt>
                <c:pt idx="402">
                  <c:v>-0.56944444444444464</c:v>
                </c:pt>
                <c:pt idx="403">
                  <c:v>-0.68055555555555536</c:v>
                </c:pt>
                <c:pt idx="404">
                  <c:v>-0.70833333333333304</c:v>
                </c:pt>
                <c:pt idx="405">
                  <c:v>-0.63888888888888906</c:v>
                </c:pt>
                <c:pt idx="406">
                  <c:v>-0.50000000000000022</c:v>
                </c:pt>
                <c:pt idx="407">
                  <c:v>-0.41666666666666663</c:v>
                </c:pt>
                <c:pt idx="408">
                  <c:v>-0.4861111111111111</c:v>
                </c:pt>
                <c:pt idx="409">
                  <c:v>-0.63888888888888884</c:v>
                </c:pt>
                <c:pt idx="410">
                  <c:v>-0.77777777777777768</c:v>
                </c:pt>
                <c:pt idx="411">
                  <c:v>-0.84722222222222232</c:v>
                </c:pt>
                <c:pt idx="412">
                  <c:v>-0.76388888888888884</c:v>
                </c:pt>
                <c:pt idx="413">
                  <c:v>-0.73611111111111105</c:v>
                </c:pt>
                <c:pt idx="414">
                  <c:v>-0.40277777777777773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0.22222222222222224</c:v>
                </c:pt>
                <c:pt idx="481">
                  <c:v>0.43055555555555558</c:v>
                </c:pt>
                <c:pt idx="482">
                  <c:v>0.40277777777777773</c:v>
                </c:pt>
                <c:pt idx="483">
                  <c:v>0.41666666666666657</c:v>
                </c:pt>
                <c:pt idx="484">
                  <c:v>0.43055555555555547</c:v>
                </c:pt>
                <c:pt idx="485">
                  <c:v>0.45833333333333343</c:v>
                </c:pt>
                <c:pt idx="486">
                  <c:v>0.51388888888888906</c:v>
                </c:pt>
                <c:pt idx="487">
                  <c:v>0.54166666666666674</c:v>
                </c:pt>
                <c:pt idx="488">
                  <c:v>0.51388888888888873</c:v>
                </c:pt>
                <c:pt idx="489">
                  <c:v>0.49999999999999967</c:v>
                </c:pt>
                <c:pt idx="490">
                  <c:v>0.4861111111111111</c:v>
                </c:pt>
                <c:pt idx="491">
                  <c:v>0.44444444444444481</c:v>
                </c:pt>
                <c:pt idx="492">
                  <c:v>0.44444444444444431</c:v>
                </c:pt>
                <c:pt idx="493">
                  <c:v>0.43055555555555525</c:v>
                </c:pt>
                <c:pt idx="494">
                  <c:v>0.40277777777777807</c:v>
                </c:pt>
                <c:pt idx="495">
                  <c:v>0.36111111111111133</c:v>
                </c:pt>
                <c:pt idx="496">
                  <c:v>0.40277777777777757</c:v>
                </c:pt>
                <c:pt idx="497">
                  <c:v>0.43055555555555525</c:v>
                </c:pt>
                <c:pt idx="498">
                  <c:v>0.41666666666666663</c:v>
                </c:pt>
                <c:pt idx="499">
                  <c:v>0.44444444444444481</c:v>
                </c:pt>
                <c:pt idx="500">
                  <c:v>0.45833333333333293</c:v>
                </c:pt>
                <c:pt idx="501">
                  <c:v>0.44444444444444386</c:v>
                </c:pt>
                <c:pt idx="502">
                  <c:v>0.41666666666666663</c:v>
                </c:pt>
                <c:pt idx="503">
                  <c:v>0.41666666666666663</c:v>
                </c:pt>
                <c:pt idx="504">
                  <c:v>0.38888888888888945</c:v>
                </c:pt>
                <c:pt idx="505">
                  <c:v>0.31944444444444503</c:v>
                </c:pt>
                <c:pt idx="506">
                  <c:v>0.23611111111111052</c:v>
                </c:pt>
                <c:pt idx="507">
                  <c:v>0.19444444444444425</c:v>
                </c:pt>
                <c:pt idx="508">
                  <c:v>0.16666666666666705</c:v>
                </c:pt>
                <c:pt idx="509">
                  <c:v>0.16666666666666705</c:v>
                </c:pt>
                <c:pt idx="510">
                  <c:v>0.2222222222222224</c:v>
                </c:pt>
                <c:pt idx="511">
                  <c:v>0.22222222222222143</c:v>
                </c:pt>
                <c:pt idx="512">
                  <c:v>0.16666666666666607</c:v>
                </c:pt>
                <c:pt idx="513">
                  <c:v>9.7222222222222612E-2</c:v>
                </c:pt>
                <c:pt idx="514">
                  <c:v>2.7777777777778172E-2</c:v>
                </c:pt>
                <c:pt idx="515">
                  <c:v>-4.1666666666666269E-2</c:v>
                </c:pt>
                <c:pt idx="516">
                  <c:v>-0.11111111111111072</c:v>
                </c:pt>
                <c:pt idx="517">
                  <c:v>-0.1388888888888889</c:v>
                </c:pt>
                <c:pt idx="518">
                  <c:v>-0.15277777777777798</c:v>
                </c:pt>
                <c:pt idx="519">
                  <c:v>-0.15277777777777798</c:v>
                </c:pt>
                <c:pt idx="520">
                  <c:v>-0.1111111111111117</c:v>
                </c:pt>
                <c:pt idx="521">
                  <c:v>-5.5555555555555358E-2</c:v>
                </c:pt>
                <c:pt idx="522">
                  <c:v>0</c:v>
                </c:pt>
                <c:pt idx="523">
                  <c:v>8.3333333333332538E-2</c:v>
                </c:pt>
                <c:pt idx="524">
                  <c:v>0.15277777777777798</c:v>
                </c:pt>
                <c:pt idx="525">
                  <c:v>0.18055555555555614</c:v>
                </c:pt>
                <c:pt idx="526">
                  <c:v>0.20833333333333331</c:v>
                </c:pt>
                <c:pt idx="527">
                  <c:v>0.23611111111111052</c:v>
                </c:pt>
                <c:pt idx="528">
                  <c:v>0.25000000000000061</c:v>
                </c:pt>
                <c:pt idx="529">
                  <c:v>0.20833333333333331</c:v>
                </c:pt>
                <c:pt idx="530">
                  <c:v>0.1388888888888889</c:v>
                </c:pt>
                <c:pt idx="531">
                  <c:v>9.7222222222222612E-2</c:v>
                </c:pt>
                <c:pt idx="532">
                  <c:v>6.9444444444444448E-2</c:v>
                </c:pt>
                <c:pt idx="533">
                  <c:v>5.5555555555555358E-2</c:v>
                </c:pt>
                <c:pt idx="534">
                  <c:v>5.5555555555555358E-2</c:v>
                </c:pt>
                <c:pt idx="535">
                  <c:v>2.7777777777778172E-2</c:v>
                </c:pt>
                <c:pt idx="536">
                  <c:v>-1.3888888888889086E-2</c:v>
                </c:pt>
                <c:pt idx="537">
                  <c:v>-4.1666666666667261E-2</c:v>
                </c:pt>
                <c:pt idx="538">
                  <c:v>-5.5555555555555358E-2</c:v>
                </c:pt>
                <c:pt idx="539">
                  <c:v>-4.1666666666666269E-2</c:v>
                </c:pt>
                <c:pt idx="540">
                  <c:v>0</c:v>
                </c:pt>
                <c:pt idx="541">
                  <c:v>2.7777777777778172E-2</c:v>
                </c:pt>
                <c:pt idx="542">
                  <c:v>0</c:v>
                </c:pt>
                <c:pt idx="543">
                  <c:v>-6.9444444444444448E-2</c:v>
                </c:pt>
                <c:pt idx="544">
                  <c:v>-0.15277777777777798</c:v>
                </c:pt>
                <c:pt idx="545">
                  <c:v>-0.20833333333333331</c:v>
                </c:pt>
                <c:pt idx="546">
                  <c:v>-0.24999999999999961</c:v>
                </c:pt>
                <c:pt idx="547">
                  <c:v>-0.29166666666666685</c:v>
                </c:pt>
                <c:pt idx="548">
                  <c:v>-0.38888888888888945</c:v>
                </c:pt>
                <c:pt idx="549">
                  <c:v>-0.52777777777777835</c:v>
                </c:pt>
                <c:pt idx="550">
                  <c:v>-0.65277777777777712</c:v>
                </c:pt>
                <c:pt idx="551">
                  <c:v>-0.76388888888888884</c:v>
                </c:pt>
                <c:pt idx="552">
                  <c:v>-0.88888888888888917</c:v>
                </c:pt>
                <c:pt idx="553">
                  <c:v>-0.9166666666666663</c:v>
                </c:pt>
                <c:pt idx="554">
                  <c:v>-0.83333333333333326</c:v>
                </c:pt>
                <c:pt idx="555">
                  <c:v>-0.80555555555555558</c:v>
                </c:pt>
                <c:pt idx="556">
                  <c:v>-0.7777777777777779</c:v>
                </c:pt>
                <c:pt idx="557">
                  <c:v>-0.70833333333333304</c:v>
                </c:pt>
                <c:pt idx="558">
                  <c:v>-0.65277777777777768</c:v>
                </c:pt>
                <c:pt idx="559">
                  <c:v>-0.625</c:v>
                </c:pt>
                <c:pt idx="560">
                  <c:v>-0.58333333333333326</c:v>
                </c:pt>
                <c:pt idx="561">
                  <c:v>-0.55555555555555558</c:v>
                </c:pt>
                <c:pt idx="562">
                  <c:v>-0.54166666666666674</c:v>
                </c:pt>
                <c:pt idx="563">
                  <c:v>-0.5277777777777779</c:v>
                </c:pt>
                <c:pt idx="564">
                  <c:v>-0.51388888888888895</c:v>
                </c:pt>
                <c:pt idx="565">
                  <c:v>-0.45833333333333331</c:v>
                </c:pt>
                <c:pt idx="566">
                  <c:v>-0.51388888888888895</c:v>
                </c:pt>
                <c:pt idx="567">
                  <c:v>-0.30555555555555558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8.3333333333333329E-2</c:v>
                </c:pt>
                <c:pt idx="600">
                  <c:v>0.2638888888888889</c:v>
                </c:pt>
                <c:pt idx="601">
                  <c:v>0.29166666666666669</c:v>
                </c:pt>
                <c:pt idx="602">
                  <c:v>0.45833333333333337</c:v>
                </c:pt>
                <c:pt idx="603">
                  <c:v>0.59722222222222221</c:v>
                </c:pt>
                <c:pt idx="604">
                  <c:v>0.58333333333333337</c:v>
                </c:pt>
                <c:pt idx="605">
                  <c:v>0.625</c:v>
                </c:pt>
                <c:pt idx="606">
                  <c:v>0.61111111111111116</c:v>
                </c:pt>
                <c:pt idx="607">
                  <c:v>0.61111111111111116</c:v>
                </c:pt>
                <c:pt idx="608">
                  <c:v>0.59722222222222232</c:v>
                </c:pt>
                <c:pt idx="609">
                  <c:v>0.55555555555555525</c:v>
                </c:pt>
                <c:pt idx="610">
                  <c:v>0.51388888888888873</c:v>
                </c:pt>
                <c:pt idx="611">
                  <c:v>0.4861111111111111</c:v>
                </c:pt>
                <c:pt idx="612">
                  <c:v>0.40277777777777757</c:v>
                </c:pt>
                <c:pt idx="613">
                  <c:v>0.33333333333333365</c:v>
                </c:pt>
                <c:pt idx="614">
                  <c:v>0.27777777777777779</c:v>
                </c:pt>
                <c:pt idx="615">
                  <c:v>0.19444444444444425</c:v>
                </c:pt>
                <c:pt idx="616">
                  <c:v>0.1388888888888889</c:v>
                </c:pt>
                <c:pt idx="617">
                  <c:v>0.12500000000000031</c:v>
                </c:pt>
                <c:pt idx="618">
                  <c:v>9.7222222222222127E-2</c:v>
                </c:pt>
                <c:pt idx="619">
                  <c:v>8.3333333333333037E-2</c:v>
                </c:pt>
                <c:pt idx="620">
                  <c:v>8.3333333333333523E-2</c:v>
                </c:pt>
                <c:pt idx="621">
                  <c:v>6.9444444444444448E-2</c:v>
                </c:pt>
                <c:pt idx="622">
                  <c:v>5.5555555555555358E-2</c:v>
                </c:pt>
                <c:pt idx="623">
                  <c:v>2.7777777777777679E-2</c:v>
                </c:pt>
                <c:pt idx="624">
                  <c:v>-1.3888888888888593E-2</c:v>
                </c:pt>
                <c:pt idx="625">
                  <c:v>-6.9444444444444448E-2</c:v>
                </c:pt>
                <c:pt idx="626">
                  <c:v>-0.1111111111111112</c:v>
                </c:pt>
                <c:pt idx="627">
                  <c:v>-0.11111111111111072</c:v>
                </c:pt>
                <c:pt idx="628">
                  <c:v>-0.12499999999999981</c:v>
                </c:pt>
                <c:pt idx="629">
                  <c:v>-0.16666666666666705</c:v>
                </c:pt>
                <c:pt idx="630">
                  <c:v>-0.2222222222222224</c:v>
                </c:pt>
                <c:pt idx="631">
                  <c:v>-0.31944444444444403</c:v>
                </c:pt>
                <c:pt idx="632">
                  <c:v>-0.44444444444444431</c:v>
                </c:pt>
                <c:pt idx="633">
                  <c:v>-0.50000000000000022</c:v>
                </c:pt>
                <c:pt idx="634">
                  <c:v>-0.45833333333333343</c:v>
                </c:pt>
                <c:pt idx="635">
                  <c:v>-0.33333333333333315</c:v>
                </c:pt>
                <c:pt idx="636">
                  <c:v>-0.15277777777777798</c:v>
                </c:pt>
                <c:pt idx="637">
                  <c:v>5.5555555555555358E-2</c:v>
                </c:pt>
                <c:pt idx="638">
                  <c:v>0.23611111111111149</c:v>
                </c:pt>
                <c:pt idx="639">
                  <c:v>0.34722222222222221</c:v>
                </c:pt>
                <c:pt idx="640">
                  <c:v>0.41666666666666663</c:v>
                </c:pt>
                <c:pt idx="641">
                  <c:v>0.47222222222222199</c:v>
                </c:pt>
                <c:pt idx="642">
                  <c:v>0.45833333333333293</c:v>
                </c:pt>
                <c:pt idx="643">
                  <c:v>0.41666666666666663</c:v>
                </c:pt>
                <c:pt idx="644">
                  <c:v>0.38888888888888895</c:v>
                </c:pt>
                <c:pt idx="645">
                  <c:v>0.36111111111111133</c:v>
                </c:pt>
                <c:pt idx="646">
                  <c:v>0.33333333333333365</c:v>
                </c:pt>
                <c:pt idx="647">
                  <c:v>0.31944444444444403</c:v>
                </c:pt>
                <c:pt idx="648">
                  <c:v>0.31944444444444403</c:v>
                </c:pt>
                <c:pt idx="649">
                  <c:v>0.33333333333333409</c:v>
                </c:pt>
                <c:pt idx="650">
                  <c:v>0.33333333333333315</c:v>
                </c:pt>
                <c:pt idx="651">
                  <c:v>0.31944444444444403</c:v>
                </c:pt>
                <c:pt idx="652">
                  <c:v>0.30555555555555597</c:v>
                </c:pt>
                <c:pt idx="653">
                  <c:v>0.30555555555555597</c:v>
                </c:pt>
                <c:pt idx="654">
                  <c:v>0.31944444444444403</c:v>
                </c:pt>
                <c:pt idx="655">
                  <c:v>0.27777777777777779</c:v>
                </c:pt>
                <c:pt idx="656">
                  <c:v>0.23611111111111149</c:v>
                </c:pt>
                <c:pt idx="657">
                  <c:v>0.20833333333333331</c:v>
                </c:pt>
                <c:pt idx="658">
                  <c:v>0.16666666666666705</c:v>
                </c:pt>
                <c:pt idx="659">
                  <c:v>0.12499999999999981</c:v>
                </c:pt>
                <c:pt idx="660">
                  <c:v>9.7222222222221627E-2</c:v>
                </c:pt>
                <c:pt idx="661">
                  <c:v>9.7222222222221627E-2</c:v>
                </c:pt>
                <c:pt idx="662">
                  <c:v>9.7222222222222612E-2</c:v>
                </c:pt>
                <c:pt idx="663">
                  <c:v>0.1111111111111117</c:v>
                </c:pt>
                <c:pt idx="664">
                  <c:v>0.12499999999999981</c:v>
                </c:pt>
                <c:pt idx="665">
                  <c:v>0.12499999999999981</c:v>
                </c:pt>
                <c:pt idx="666">
                  <c:v>0.1388888888888889</c:v>
                </c:pt>
                <c:pt idx="667">
                  <c:v>0.1388888888888889</c:v>
                </c:pt>
                <c:pt idx="668">
                  <c:v>0.1388888888888889</c:v>
                </c:pt>
                <c:pt idx="669">
                  <c:v>0.15277777777777798</c:v>
                </c:pt>
                <c:pt idx="670">
                  <c:v>0.15277777777777798</c:v>
                </c:pt>
                <c:pt idx="671">
                  <c:v>0.15277777777777798</c:v>
                </c:pt>
                <c:pt idx="672">
                  <c:v>0.16666666666666607</c:v>
                </c:pt>
                <c:pt idx="673">
                  <c:v>0.15277777777777699</c:v>
                </c:pt>
                <c:pt idx="674">
                  <c:v>0.12500000000000078</c:v>
                </c:pt>
                <c:pt idx="675">
                  <c:v>0.1388888888888889</c:v>
                </c:pt>
                <c:pt idx="676">
                  <c:v>0.15277777777777699</c:v>
                </c:pt>
                <c:pt idx="677">
                  <c:v>0.15277777777777798</c:v>
                </c:pt>
                <c:pt idx="678">
                  <c:v>0.15277777777777798</c:v>
                </c:pt>
                <c:pt idx="679">
                  <c:v>0.15277777777777798</c:v>
                </c:pt>
                <c:pt idx="680">
                  <c:v>0.15277777777777798</c:v>
                </c:pt>
                <c:pt idx="681">
                  <c:v>0.1388888888888889</c:v>
                </c:pt>
                <c:pt idx="682">
                  <c:v>0.15277777777777798</c:v>
                </c:pt>
                <c:pt idx="683">
                  <c:v>0.16666666666666705</c:v>
                </c:pt>
                <c:pt idx="684">
                  <c:v>0.15277777777777798</c:v>
                </c:pt>
                <c:pt idx="685">
                  <c:v>0.15277777777777699</c:v>
                </c:pt>
                <c:pt idx="686">
                  <c:v>0.16666666666666607</c:v>
                </c:pt>
                <c:pt idx="687">
                  <c:v>0.15277777777777798</c:v>
                </c:pt>
                <c:pt idx="688">
                  <c:v>0.12499999999999981</c:v>
                </c:pt>
                <c:pt idx="689">
                  <c:v>6.9444444444444448E-2</c:v>
                </c:pt>
                <c:pt idx="690">
                  <c:v>-5.5555555555555358E-2</c:v>
                </c:pt>
                <c:pt idx="691">
                  <c:v>-0.11111111111111072</c:v>
                </c:pt>
                <c:pt idx="692">
                  <c:v>-0.11111111111111072</c:v>
                </c:pt>
                <c:pt idx="693">
                  <c:v>-0.16666666666666705</c:v>
                </c:pt>
                <c:pt idx="694">
                  <c:v>-0.18055555555555614</c:v>
                </c:pt>
                <c:pt idx="695">
                  <c:v>-0.16666666666666607</c:v>
                </c:pt>
                <c:pt idx="696">
                  <c:v>-0.15277777777777699</c:v>
                </c:pt>
                <c:pt idx="697">
                  <c:v>-0.1111111111111117</c:v>
                </c:pt>
                <c:pt idx="698">
                  <c:v>-8.3333333333333523E-2</c:v>
                </c:pt>
                <c:pt idx="699">
                  <c:v>-6.9444444444444448E-2</c:v>
                </c:pt>
                <c:pt idx="700">
                  <c:v>-2.7777777777778172E-2</c:v>
                </c:pt>
                <c:pt idx="701">
                  <c:v>0</c:v>
                </c:pt>
                <c:pt idx="702">
                  <c:v>-1.3888888888889086E-2</c:v>
                </c:pt>
                <c:pt idx="703">
                  <c:v>-2.7777777777777186E-2</c:v>
                </c:pt>
                <c:pt idx="704">
                  <c:v>-5.5555555555555358E-2</c:v>
                </c:pt>
                <c:pt idx="705">
                  <c:v>-9.7222222222222612E-2</c:v>
                </c:pt>
                <c:pt idx="706">
                  <c:v>-0.11111111111111072</c:v>
                </c:pt>
                <c:pt idx="707">
                  <c:v>-0.12499999999999981</c:v>
                </c:pt>
                <c:pt idx="708">
                  <c:v>-0.1388888888888889</c:v>
                </c:pt>
                <c:pt idx="709">
                  <c:v>-0.12499999999999981</c:v>
                </c:pt>
                <c:pt idx="710">
                  <c:v>-6.9444444444444448E-2</c:v>
                </c:pt>
                <c:pt idx="711">
                  <c:v>-2.7777777777778172E-2</c:v>
                </c:pt>
                <c:pt idx="712">
                  <c:v>1.3888888888889086E-2</c:v>
                </c:pt>
                <c:pt idx="713">
                  <c:v>6.9444444444444448E-2</c:v>
                </c:pt>
                <c:pt idx="714">
                  <c:v>8.3333333333332538E-2</c:v>
                </c:pt>
                <c:pt idx="715">
                  <c:v>9.7222222222222612E-2</c:v>
                </c:pt>
                <c:pt idx="716">
                  <c:v>8.3333333333333523E-2</c:v>
                </c:pt>
                <c:pt idx="717">
                  <c:v>5.5555555555555358E-2</c:v>
                </c:pt>
                <c:pt idx="718">
                  <c:v>5.5555555555555358E-2</c:v>
                </c:pt>
                <c:pt idx="719">
                  <c:v>2.7777777777777186E-2</c:v>
                </c:pt>
                <c:pt idx="720">
                  <c:v>0</c:v>
                </c:pt>
                <c:pt idx="721">
                  <c:v>0</c:v>
                </c:pt>
                <c:pt idx="722">
                  <c:v>1.3888888888889086E-2</c:v>
                </c:pt>
                <c:pt idx="723">
                  <c:v>2.7777777777778172E-2</c:v>
                </c:pt>
                <c:pt idx="724">
                  <c:v>5.5555555555555358E-2</c:v>
                </c:pt>
                <c:pt idx="725">
                  <c:v>0.11111111111111072</c:v>
                </c:pt>
                <c:pt idx="726">
                  <c:v>0.1388888888888889</c:v>
                </c:pt>
                <c:pt idx="727">
                  <c:v>0.16666666666666705</c:v>
                </c:pt>
                <c:pt idx="728">
                  <c:v>0.20833333333333331</c:v>
                </c:pt>
                <c:pt idx="729">
                  <c:v>0.2222222222222224</c:v>
                </c:pt>
                <c:pt idx="730">
                  <c:v>0.2222222222222224</c:v>
                </c:pt>
                <c:pt idx="731">
                  <c:v>0.23611111111111052</c:v>
                </c:pt>
                <c:pt idx="732">
                  <c:v>0.23611111111111149</c:v>
                </c:pt>
                <c:pt idx="733">
                  <c:v>0.2222222222222224</c:v>
                </c:pt>
                <c:pt idx="734">
                  <c:v>0.20833333333333331</c:v>
                </c:pt>
                <c:pt idx="735">
                  <c:v>0.15277777777777798</c:v>
                </c:pt>
                <c:pt idx="736">
                  <c:v>8.3333333333333523E-2</c:v>
                </c:pt>
                <c:pt idx="737">
                  <c:v>4.1666666666666269E-2</c:v>
                </c:pt>
                <c:pt idx="738">
                  <c:v>1.3888888888888099E-2</c:v>
                </c:pt>
                <c:pt idx="739">
                  <c:v>-2.7777777777777186E-2</c:v>
                </c:pt>
                <c:pt idx="740">
                  <c:v>-8.3333333333332538E-2</c:v>
                </c:pt>
                <c:pt idx="741">
                  <c:v>-0.1111111111111117</c:v>
                </c:pt>
                <c:pt idx="742">
                  <c:v>-0.1111111111111117</c:v>
                </c:pt>
                <c:pt idx="743">
                  <c:v>-0.1388888888888889</c:v>
                </c:pt>
                <c:pt idx="744">
                  <c:v>-0.1388888888888889</c:v>
                </c:pt>
                <c:pt idx="745">
                  <c:v>-0.12499999999999981</c:v>
                </c:pt>
                <c:pt idx="746">
                  <c:v>-0.12499999999999981</c:v>
                </c:pt>
                <c:pt idx="747">
                  <c:v>-0.11111111111111072</c:v>
                </c:pt>
                <c:pt idx="748">
                  <c:v>-8.3333333333333523E-2</c:v>
                </c:pt>
                <c:pt idx="749">
                  <c:v>-5.5555555555555358E-2</c:v>
                </c:pt>
                <c:pt idx="750">
                  <c:v>-5.5555555555555358E-2</c:v>
                </c:pt>
                <c:pt idx="751">
                  <c:v>-5.5555555555556344E-2</c:v>
                </c:pt>
                <c:pt idx="752">
                  <c:v>-6.9444444444444448E-2</c:v>
                </c:pt>
                <c:pt idx="753">
                  <c:v>-8.3333333333332538E-2</c:v>
                </c:pt>
                <c:pt idx="754">
                  <c:v>-8.3333333333333523E-2</c:v>
                </c:pt>
                <c:pt idx="755">
                  <c:v>-4.1666666666667261E-2</c:v>
                </c:pt>
                <c:pt idx="756">
                  <c:v>2.7777777777778172E-2</c:v>
                </c:pt>
                <c:pt idx="757">
                  <c:v>6.9444444444444448E-2</c:v>
                </c:pt>
                <c:pt idx="758">
                  <c:v>0.11111111111111072</c:v>
                </c:pt>
                <c:pt idx="759">
                  <c:v>0.16666666666666705</c:v>
                </c:pt>
                <c:pt idx="760">
                  <c:v>0.20833333333333331</c:v>
                </c:pt>
                <c:pt idx="761">
                  <c:v>0.23611111111111052</c:v>
                </c:pt>
                <c:pt idx="762">
                  <c:v>0.23611111111111149</c:v>
                </c:pt>
                <c:pt idx="763">
                  <c:v>0.2222222222222224</c:v>
                </c:pt>
                <c:pt idx="764">
                  <c:v>0.2222222222222224</c:v>
                </c:pt>
                <c:pt idx="765">
                  <c:v>0.2222222222222224</c:v>
                </c:pt>
                <c:pt idx="766">
                  <c:v>0.20833333333333331</c:v>
                </c:pt>
                <c:pt idx="767">
                  <c:v>0.16666666666666705</c:v>
                </c:pt>
                <c:pt idx="768">
                  <c:v>9.7222222222222612E-2</c:v>
                </c:pt>
                <c:pt idx="769">
                  <c:v>2.7777777777778172E-2</c:v>
                </c:pt>
                <c:pt idx="770">
                  <c:v>-5.5555555555556344E-2</c:v>
                </c:pt>
                <c:pt idx="771">
                  <c:v>-0.12500000000000078</c:v>
                </c:pt>
                <c:pt idx="772">
                  <c:v>-0.15277777777777798</c:v>
                </c:pt>
                <c:pt idx="773">
                  <c:v>-0.16666666666666705</c:v>
                </c:pt>
                <c:pt idx="774">
                  <c:v>-0.15277777777777798</c:v>
                </c:pt>
                <c:pt idx="775">
                  <c:v>-0.11111111111111072</c:v>
                </c:pt>
                <c:pt idx="776">
                  <c:v>-6.9444444444444448E-2</c:v>
                </c:pt>
                <c:pt idx="777">
                  <c:v>-2.7777777777778172E-2</c:v>
                </c:pt>
                <c:pt idx="778">
                  <c:v>-1.3888888888888099E-2</c:v>
                </c:pt>
                <c:pt idx="779">
                  <c:v>-5.5555555555555358E-2</c:v>
                </c:pt>
                <c:pt idx="780">
                  <c:v>-0.1111111111111117</c:v>
                </c:pt>
                <c:pt idx="781">
                  <c:v>-0.16666666666666607</c:v>
                </c:pt>
                <c:pt idx="782">
                  <c:v>-0.19444444444444425</c:v>
                </c:pt>
                <c:pt idx="783">
                  <c:v>-0.20833333333333331</c:v>
                </c:pt>
                <c:pt idx="784">
                  <c:v>-0.24999999999999961</c:v>
                </c:pt>
                <c:pt idx="785">
                  <c:v>-0.27777777777777779</c:v>
                </c:pt>
                <c:pt idx="786">
                  <c:v>-0.26388888888888967</c:v>
                </c:pt>
                <c:pt idx="787">
                  <c:v>-0.25000000000000061</c:v>
                </c:pt>
                <c:pt idx="788">
                  <c:v>-0.24999999999999961</c:v>
                </c:pt>
                <c:pt idx="789">
                  <c:v>-0.26388888888888867</c:v>
                </c:pt>
                <c:pt idx="790">
                  <c:v>-0.29166666666666685</c:v>
                </c:pt>
                <c:pt idx="791">
                  <c:v>-0.29166666666666685</c:v>
                </c:pt>
                <c:pt idx="792">
                  <c:v>-0.27777777777777779</c:v>
                </c:pt>
                <c:pt idx="793">
                  <c:v>-0.26388888888888867</c:v>
                </c:pt>
                <c:pt idx="794">
                  <c:v>-0.26388888888888867</c:v>
                </c:pt>
                <c:pt idx="795">
                  <c:v>-0.27777777777777779</c:v>
                </c:pt>
                <c:pt idx="796">
                  <c:v>-0.27777777777777779</c:v>
                </c:pt>
                <c:pt idx="797">
                  <c:v>-0.30555555555555597</c:v>
                </c:pt>
                <c:pt idx="798">
                  <c:v>-0.31944444444444403</c:v>
                </c:pt>
                <c:pt idx="799">
                  <c:v>-0.31944444444444403</c:v>
                </c:pt>
                <c:pt idx="800">
                  <c:v>-0.34722222222222221</c:v>
                </c:pt>
                <c:pt idx="801">
                  <c:v>-0.33333333333333315</c:v>
                </c:pt>
                <c:pt idx="802">
                  <c:v>-0.29166666666666685</c:v>
                </c:pt>
                <c:pt idx="803">
                  <c:v>-0.25000000000000061</c:v>
                </c:pt>
                <c:pt idx="804">
                  <c:v>-0.16666666666666705</c:v>
                </c:pt>
                <c:pt idx="805">
                  <c:v>-9.7222222222221627E-2</c:v>
                </c:pt>
                <c:pt idx="806">
                  <c:v>-6.9444444444444448E-2</c:v>
                </c:pt>
                <c:pt idx="807">
                  <c:v>-1.3888888888889086E-2</c:v>
                </c:pt>
                <c:pt idx="808">
                  <c:v>6.9444444444444448E-2</c:v>
                </c:pt>
                <c:pt idx="809">
                  <c:v>0.11111111111111072</c:v>
                </c:pt>
                <c:pt idx="810">
                  <c:v>0.1111111111111117</c:v>
                </c:pt>
                <c:pt idx="811">
                  <c:v>0.1111111111111117</c:v>
                </c:pt>
                <c:pt idx="812">
                  <c:v>0.11111111111111072</c:v>
                </c:pt>
                <c:pt idx="813">
                  <c:v>0.12499999999999981</c:v>
                </c:pt>
                <c:pt idx="814">
                  <c:v>0.15277777777777798</c:v>
                </c:pt>
                <c:pt idx="815">
                  <c:v>0.15277777777777798</c:v>
                </c:pt>
                <c:pt idx="816">
                  <c:v>0.15277777777777798</c:v>
                </c:pt>
                <c:pt idx="817">
                  <c:v>0.18055555555555516</c:v>
                </c:pt>
                <c:pt idx="818">
                  <c:v>0.19444444444444425</c:v>
                </c:pt>
                <c:pt idx="819">
                  <c:v>0.20833333333333331</c:v>
                </c:pt>
                <c:pt idx="820">
                  <c:v>0.2222222222222224</c:v>
                </c:pt>
                <c:pt idx="821">
                  <c:v>0.2222222222222224</c:v>
                </c:pt>
                <c:pt idx="822">
                  <c:v>0.22222222222222143</c:v>
                </c:pt>
                <c:pt idx="823">
                  <c:v>0.24999999999999961</c:v>
                </c:pt>
                <c:pt idx="824">
                  <c:v>0.26388888888888967</c:v>
                </c:pt>
                <c:pt idx="825">
                  <c:v>0.26388888888888967</c:v>
                </c:pt>
                <c:pt idx="826">
                  <c:v>0.27777777777777779</c:v>
                </c:pt>
                <c:pt idx="827">
                  <c:v>0.27777777777777779</c:v>
                </c:pt>
                <c:pt idx="828">
                  <c:v>0.26388888888888867</c:v>
                </c:pt>
                <c:pt idx="829">
                  <c:v>0.24999999999999961</c:v>
                </c:pt>
                <c:pt idx="830">
                  <c:v>0.24999999999999961</c:v>
                </c:pt>
                <c:pt idx="831">
                  <c:v>0.23611111111111149</c:v>
                </c:pt>
                <c:pt idx="832">
                  <c:v>0.20833333333333331</c:v>
                </c:pt>
                <c:pt idx="833">
                  <c:v>0.16666666666666607</c:v>
                </c:pt>
                <c:pt idx="834">
                  <c:v>0.12499999999999981</c:v>
                </c:pt>
                <c:pt idx="835">
                  <c:v>0.1111111111111117</c:v>
                </c:pt>
                <c:pt idx="836">
                  <c:v>8.3333333333333523E-2</c:v>
                </c:pt>
                <c:pt idx="837">
                  <c:v>6.9444444444444448E-2</c:v>
                </c:pt>
                <c:pt idx="838">
                  <c:v>8.3333333333333523E-2</c:v>
                </c:pt>
                <c:pt idx="839">
                  <c:v>9.7222222222221627E-2</c:v>
                </c:pt>
                <c:pt idx="840">
                  <c:v>0.12499999999999981</c:v>
                </c:pt>
                <c:pt idx="841">
                  <c:v>0.16666666666666705</c:v>
                </c:pt>
                <c:pt idx="842">
                  <c:v>0.19444444444444425</c:v>
                </c:pt>
                <c:pt idx="843">
                  <c:v>0.20833333333333331</c:v>
                </c:pt>
                <c:pt idx="844">
                  <c:v>0.20833333333333331</c:v>
                </c:pt>
                <c:pt idx="845">
                  <c:v>0.16666666666666607</c:v>
                </c:pt>
                <c:pt idx="846">
                  <c:v>9.7222222222222612E-2</c:v>
                </c:pt>
                <c:pt idx="847">
                  <c:v>2.7777777777778172E-2</c:v>
                </c:pt>
                <c:pt idx="848">
                  <c:v>-1.3888888888889086E-2</c:v>
                </c:pt>
                <c:pt idx="849">
                  <c:v>-4.1666666666666269E-2</c:v>
                </c:pt>
                <c:pt idx="850">
                  <c:v>-0.11111111111111072</c:v>
                </c:pt>
                <c:pt idx="851">
                  <c:v>-0.16666666666666705</c:v>
                </c:pt>
                <c:pt idx="852">
                  <c:v>-0.16666666666666705</c:v>
                </c:pt>
                <c:pt idx="853">
                  <c:v>-0.15277777777777798</c:v>
                </c:pt>
                <c:pt idx="854">
                  <c:v>-0.1388888888888889</c:v>
                </c:pt>
                <c:pt idx="855">
                  <c:v>-0.1388888888888889</c:v>
                </c:pt>
                <c:pt idx="856">
                  <c:v>-0.12499999999999981</c:v>
                </c:pt>
                <c:pt idx="857">
                  <c:v>-0.12499999999999981</c:v>
                </c:pt>
                <c:pt idx="858">
                  <c:v>-0.11111111111111072</c:v>
                </c:pt>
                <c:pt idx="859">
                  <c:v>-9.7222222222222612E-2</c:v>
                </c:pt>
                <c:pt idx="860">
                  <c:v>-9.7222222222222612E-2</c:v>
                </c:pt>
                <c:pt idx="861">
                  <c:v>-6.9444444444444448E-2</c:v>
                </c:pt>
                <c:pt idx="862">
                  <c:v>-5.5555555555555358E-2</c:v>
                </c:pt>
                <c:pt idx="863">
                  <c:v>-6.9444444444444448E-2</c:v>
                </c:pt>
                <c:pt idx="864">
                  <c:v>-8.3333333333333523E-2</c:v>
                </c:pt>
                <c:pt idx="865">
                  <c:v>-9.7222222222221627E-2</c:v>
                </c:pt>
                <c:pt idx="866">
                  <c:v>-8.3333333333333523E-2</c:v>
                </c:pt>
                <c:pt idx="867">
                  <c:v>-5.5555555555555358E-2</c:v>
                </c:pt>
                <c:pt idx="868">
                  <c:v>-5.5555555555555358E-2</c:v>
                </c:pt>
                <c:pt idx="869">
                  <c:v>-4.1666666666667261E-2</c:v>
                </c:pt>
                <c:pt idx="870">
                  <c:v>-4.1666666666666269E-2</c:v>
                </c:pt>
                <c:pt idx="871">
                  <c:v>-4.1666666666666269E-2</c:v>
                </c:pt>
                <c:pt idx="872">
                  <c:v>-2.7777777777778172E-2</c:v>
                </c:pt>
                <c:pt idx="873">
                  <c:v>-2.7777777777778172E-2</c:v>
                </c:pt>
                <c:pt idx="874">
                  <c:v>-2.7777777777778172E-2</c:v>
                </c:pt>
                <c:pt idx="875">
                  <c:v>-4.1666666666666269E-2</c:v>
                </c:pt>
                <c:pt idx="876">
                  <c:v>-4.1666666666666269E-2</c:v>
                </c:pt>
                <c:pt idx="877">
                  <c:v>-1.3888888888889086E-2</c:v>
                </c:pt>
                <c:pt idx="878">
                  <c:v>0</c:v>
                </c:pt>
                <c:pt idx="879">
                  <c:v>1.3888888888889086E-2</c:v>
                </c:pt>
                <c:pt idx="880">
                  <c:v>4.1666666666666269E-2</c:v>
                </c:pt>
                <c:pt idx="881">
                  <c:v>2.7777777777777186E-2</c:v>
                </c:pt>
                <c:pt idx="882">
                  <c:v>0</c:v>
                </c:pt>
                <c:pt idx="883">
                  <c:v>-2.7777777777777186E-2</c:v>
                </c:pt>
                <c:pt idx="884">
                  <c:v>-6.9444444444444448E-2</c:v>
                </c:pt>
                <c:pt idx="885">
                  <c:v>-0.12499999999999981</c:v>
                </c:pt>
                <c:pt idx="886">
                  <c:v>-0.20833333333333331</c:v>
                </c:pt>
                <c:pt idx="887">
                  <c:v>-0.27777777777777779</c:v>
                </c:pt>
                <c:pt idx="888">
                  <c:v>-0.29166666666666585</c:v>
                </c:pt>
                <c:pt idx="889">
                  <c:v>-0.27777777777777779</c:v>
                </c:pt>
                <c:pt idx="890">
                  <c:v>-0.27777777777777779</c:v>
                </c:pt>
                <c:pt idx="891">
                  <c:v>-0.26388888888888967</c:v>
                </c:pt>
                <c:pt idx="892">
                  <c:v>-0.23611111111111149</c:v>
                </c:pt>
                <c:pt idx="893">
                  <c:v>-0.19444444444444425</c:v>
                </c:pt>
                <c:pt idx="894">
                  <c:v>-0.16666666666666705</c:v>
                </c:pt>
                <c:pt idx="895">
                  <c:v>-0.15277777777777798</c:v>
                </c:pt>
                <c:pt idx="896">
                  <c:v>-0.15277777777777699</c:v>
                </c:pt>
                <c:pt idx="897">
                  <c:v>-0.1388888888888889</c:v>
                </c:pt>
                <c:pt idx="898">
                  <c:v>-0.1111111111111117</c:v>
                </c:pt>
                <c:pt idx="899">
                  <c:v>-0.11111111111111072</c:v>
                </c:pt>
                <c:pt idx="900">
                  <c:v>-9.7222222222221627E-2</c:v>
                </c:pt>
                <c:pt idx="901">
                  <c:v>-9.7222222222222612E-2</c:v>
                </c:pt>
                <c:pt idx="902">
                  <c:v>-0.1388888888888889</c:v>
                </c:pt>
                <c:pt idx="903">
                  <c:v>-0.23611111111111052</c:v>
                </c:pt>
                <c:pt idx="904">
                  <c:v>-0.31944444444444503</c:v>
                </c:pt>
                <c:pt idx="905">
                  <c:v>-0.29166666666666685</c:v>
                </c:pt>
                <c:pt idx="906">
                  <c:v>-0.23611111111111052</c:v>
                </c:pt>
                <c:pt idx="907">
                  <c:v>-0.18055555555555516</c:v>
                </c:pt>
                <c:pt idx="908">
                  <c:v>-9.7222222222222612E-2</c:v>
                </c:pt>
                <c:pt idx="909">
                  <c:v>0</c:v>
                </c:pt>
                <c:pt idx="910">
                  <c:v>0.1388888888888889</c:v>
                </c:pt>
                <c:pt idx="911">
                  <c:v>0.24999999999999961</c:v>
                </c:pt>
                <c:pt idx="912">
                  <c:v>0.27777777777777779</c:v>
                </c:pt>
                <c:pt idx="913">
                  <c:v>0.23611111111111149</c:v>
                </c:pt>
                <c:pt idx="914">
                  <c:v>0.16666666666666705</c:v>
                </c:pt>
                <c:pt idx="915">
                  <c:v>0.1388888888888889</c:v>
                </c:pt>
                <c:pt idx="916">
                  <c:v>0.1388888888888889</c:v>
                </c:pt>
                <c:pt idx="917">
                  <c:v>0.1388888888888889</c:v>
                </c:pt>
                <c:pt idx="918">
                  <c:v>0.15277777777777699</c:v>
                </c:pt>
                <c:pt idx="919">
                  <c:v>0.1388888888888889</c:v>
                </c:pt>
                <c:pt idx="920">
                  <c:v>0.12500000000000078</c:v>
                </c:pt>
                <c:pt idx="921">
                  <c:v>0.12499999999999981</c:v>
                </c:pt>
                <c:pt idx="922">
                  <c:v>0.11111111111111072</c:v>
                </c:pt>
                <c:pt idx="923">
                  <c:v>8.3333333333333523E-2</c:v>
                </c:pt>
                <c:pt idx="924">
                  <c:v>1.3888888888889086E-2</c:v>
                </c:pt>
                <c:pt idx="925">
                  <c:v>-1.3888888888889086E-2</c:v>
                </c:pt>
                <c:pt idx="926">
                  <c:v>0</c:v>
                </c:pt>
                <c:pt idx="927">
                  <c:v>2.7777777777777186E-2</c:v>
                </c:pt>
                <c:pt idx="928">
                  <c:v>4.1666666666666269E-2</c:v>
                </c:pt>
                <c:pt idx="929">
                  <c:v>2.7777777777778172E-2</c:v>
                </c:pt>
                <c:pt idx="930">
                  <c:v>0</c:v>
                </c:pt>
                <c:pt idx="931">
                  <c:v>-2.7777777777778172E-2</c:v>
                </c:pt>
                <c:pt idx="932">
                  <c:v>-4.1666666666666269E-2</c:v>
                </c:pt>
                <c:pt idx="933">
                  <c:v>-8.3333333333332538E-2</c:v>
                </c:pt>
                <c:pt idx="934">
                  <c:v>-0.1111111111111117</c:v>
                </c:pt>
                <c:pt idx="935">
                  <c:v>-0.1111111111111117</c:v>
                </c:pt>
                <c:pt idx="936">
                  <c:v>-0.11111111111111072</c:v>
                </c:pt>
                <c:pt idx="937">
                  <c:v>-0.15277777777777798</c:v>
                </c:pt>
                <c:pt idx="938">
                  <c:v>-0.2222222222222224</c:v>
                </c:pt>
                <c:pt idx="939">
                  <c:v>-0.27777777777777779</c:v>
                </c:pt>
                <c:pt idx="940">
                  <c:v>-0.30555555555555497</c:v>
                </c:pt>
                <c:pt idx="941">
                  <c:v>-0.29166666666666585</c:v>
                </c:pt>
                <c:pt idx="942">
                  <c:v>-0.27777777777777779</c:v>
                </c:pt>
                <c:pt idx="943">
                  <c:v>-0.25000000000000061</c:v>
                </c:pt>
                <c:pt idx="944">
                  <c:v>-0.19444444444444522</c:v>
                </c:pt>
                <c:pt idx="945">
                  <c:v>-0.1388888888888889</c:v>
                </c:pt>
                <c:pt idx="946">
                  <c:v>-9.7222222222221627E-2</c:v>
                </c:pt>
                <c:pt idx="947">
                  <c:v>-6.9444444444444448E-2</c:v>
                </c:pt>
                <c:pt idx="948">
                  <c:v>-5.5555555555555358E-2</c:v>
                </c:pt>
                <c:pt idx="949">
                  <c:v>-6.9444444444444448E-2</c:v>
                </c:pt>
                <c:pt idx="950">
                  <c:v>-8.3333333333333523E-2</c:v>
                </c:pt>
                <c:pt idx="951">
                  <c:v>-8.3333333333333523E-2</c:v>
                </c:pt>
                <c:pt idx="952">
                  <c:v>-8.3333333333333523E-2</c:v>
                </c:pt>
                <c:pt idx="953">
                  <c:v>-6.9444444444444448E-2</c:v>
                </c:pt>
                <c:pt idx="954">
                  <c:v>-8.3333333333333523E-2</c:v>
                </c:pt>
                <c:pt idx="955">
                  <c:v>-0.12499999999999981</c:v>
                </c:pt>
                <c:pt idx="956">
                  <c:v>-0.1388888888888889</c:v>
                </c:pt>
                <c:pt idx="957">
                  <c:v>-0.12499999999999981</c:v>
                </c:pt>
                <c:pt idx="958">
                  <c:v>-0.11111111111111072</c:v>
                </c:pt>
                <c:pt idx="959">
                  <c:v>-9.7222222222222127E-2</c:v>
                </c:pt>
                <c:pt idx="960">
                  <c:v>-0.1111111111111112</c:v>
                </c:pt>
                <c:pt idx="961">
                  <c:v>-0.16666666666666657</c:v>
                </c:pt>
                <c:pt idx="962">
                  <c:v>-0.18055555555555566</c:v>
                </c:pt>
                <c:pt idx="963">
                  <c:v>-0.19444444444444473</c:v>
                </c:pt>
                <c:pt idx="964">
                  <c:v>-0.23611111111111099</c:v>
                </c:pt>
                <c:pt idx="965">
                  <c:v>-0.26388888888888867</c:v>
                </c:pt>
                <c:pt idx="966">
                  <c:v>-0.26388888888888917</c:v>
                </c:pt>
                <c:pt idx="967">
                  <c:v>-0.2222222222222224</c:v>
                </c:pt>
                <c:pt idx="968">
                  <c:v>-0.15277777777777748</c:v>
                </c:pt>
                <c:pt idx="969">
                  <c:v>-0.1111111111111112</c:v>
                </c:pt>
                <c:pt idx="970">
                  <c:v>-0.12500000000000031</c:v>
                </c:pt>
                <c:pt idx="971">
                  <c:v>-0.16666666666666657</c:v>
                </c:pt>
                <c:pt idx="972">
                  <c:v>-0.24999999999999961</c:v>
                </c:pt>
                <c:pt idx="973">
                  <c:v>-0.36111111111111083</c:v>
                </c:pt>
                <c:pt idx="974">
                  <c:v>-0.41666666666666663</c:v>
                </c:pt>
                <c:pt idx="975">
                  <c:v>-0.50000000000000022</c:v>
                </c:pt>
                <c:pt idx="976">
                  <c:v>-0.56944444444444464</c:v>
                </c:pt>
                <c:pt idx="977">
                  <c:v>-0.55555555555555558</c:v>
                </c:pt>
                <c:pt idx="978">
                  <c:v>-0.51388888888888873</c:v>
                </c:pt>
                <c:pt idx="979">
                  <c:v>-0.4861111111111111</c:v>
                </c:pt>
                <c:pt idx="980">
                  <c:v>-0.5277777777777779</c:v>
                </c:pt>
                <c:pt idx="981">
                  <c:v>-0.54166666666666674</c:v>
                </c:pt>
                <c:pt idx="982">
                  <c:v>-0.47222222222222221</c:v>
                </c:pt>
                <c:pt idx="983">
                  <c:v>-0.37499999999999994</c:v>
                </c:pt>
                <c:pt idx="984">
                  <c:v>-0.29166666666666669</c:v>
                </c:pt>
                <c:pt idx="985">
                  <c:v>-0.2638888888888889</c:v>
                </c:pt>
                <c:pt idx="986">
                  <c:v>-0.1388888888888889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D-4D89-86A0-962F7D14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6859295"/>
        <c:scaling>
          <c:orientation val="minMax"/>
          <c:max val="10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20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vehicle speed in km/h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crossAx val="866859295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5"/>
          <c:min val="-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in m/s²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crossAx val="3"/>
        <c:crosses val="max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wMode val="edge"/>
          <c:hMode val="edge"/>
          <c:x val="0.44805618562431204"/>
          <c:y val="0.64041110974999427"/>
          <c:w val="0.66685208570617016"/>
          <c:h val="0.74997112012846434"/>
        </c:manualLayout>
      </c:layout>
      <c:overlay val="0"/>
      <c:spPr>
        <a:solidFill>
          <a:schemeClr val="bg1"/>
        </a:solidFill>
        <a:ln w="9525"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B73-F335-43BF-B055-E3E3073B73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0.11505</cdr:x>
      <cdr:y>0.03448</cdr:y>
    </cdr:from>
    <cdr:to>
      <cdr:x>0.42849</cdr:x>
      <cdr:y>0.0815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027946" y="207475"/>
          <a:ext cx="2951806" cy="2829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DE" sz="1400"/>
            <a:t>WLTC, class2</a:t>
          </a:r>
          <a:r>
            <a:rPr lang="de-DE" sz="1400" baseline="0"/>
            <a:t>, </a:t>
          </a:r>
          <a:r>
            <a:rPr lang="de-DE" sz="1400"/>
            <a:t>version 1.4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1FA40-1D96-4BA3-AA49-97B5A5643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0.11505</cdr:x>
      <cdr:y>0.03448</cdr:y>
    </cdr:from>
    <cdr:to>
      <cdr:x>0.49505</cdr:x>
      <cdr:y>0.0815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028276" y="207442"/>
          <a:ext cx="3578714" cy="282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DE" sz="1400"/>
            <a:t>WLTC, class</a:t>
          </a:r>
          <a:r>
            <a:rPr lang="de-DE" sz="1400" baseline="0"/>
            <a:t> 1, version 1.4</a:t>
          </a:r>
          <a:endParaRPr lang="de-DE" sz="14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34CFD-BE32-427B-97E9-F2111F8907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0.11505</cdr:x>
      <cdr:y>0.03448</cdr:y>
    </cdr:from>
    <cdr:to>
      <cdr:x>0.49505</cdr:x>
      <cdr:y>0.0815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028276" y="207442"/>
          <a:ext cx="3578714" cy="282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DE" sz="1400"/>
            <a:t>WLTC, class</a:t>
          </a:r>
          <a:r>
            <a:rPr lang="de-DE" sz="1400" baseline="0"/>
            <a:t> 1, version 1.4</a:t>
          </a:r>
          <a:endParaRPr lang="de-DE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0.42921</cdr:x>
      <cdr:y>0.13949</cdr:y>
    </cdr:from>
    <cdr:to>
      <cdr:x>0.7424</cdr:x>
      <cdr:y>0.18651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982970" y="839202"/>
          <a:ext cx="2952653" cy="282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DE" sz="1400"/>
            <a:t>WLTC, class 3, version 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ADA52-C5D4-4527-9D8A-D79C37B56F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0.11918</cdr:x>
      <cdr:y>0.02963</cdr:y>
    </cdr:from>
    <cdr:to>
      <cdr:x>0.43212</cdr:x>
      <cdr:y>0.07665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057434" y="178284"/>
          <a:ext cx="2952653" cy="282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DE" sz="1400"/>
            <a:t>WLTC, class 3, version 5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BB44D-8366-4FC6-8CC2-E1101AE418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0.11605</cdr:x>
      <cdr:y>0.03448</cdr:y>
    </cdr:from>
    <cdr:to>
      <cdr:x>0.42899</cdr:x>
      <cdr:y>0.0815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027946" y="207475"/>
          <a:ext cx="2951806" cy="2829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DE" sz="1400"/>
            <a:t>WLTC, class 3, version 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EAF76-A835-4A9B-BF59-519D0148CC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0.11505</cdr:x>
      <cdr:y>0.03448</cdr:y>
    </cdr:from>
    <cdr:to>
      <cdr:x>0.42849</cdr:x>
      <cdr:y>0.0815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027946" y="207475"/>
          <a:ext cx="2951806" cy="2829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DE" sz="1400"/>
            <a:t>WLTC, class2</a:t>
          </a:r>
          <a:r>
            <a:rPr lang="de-DE" sz="1400" baseline="0"/>
            <a:t>, </a:t>
          </a:r>
          <a:r>
            <a:rPr lang="de-DE" sz="1400"/>
            <a:t>version 1.4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EF1BC-D943-4C83-8DE2-0CC98EBAA1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9"/>
  <sheetViews>
    <sheetView tabSelected="1" workbookViewId="0">
      <selection activeCell="D22" sqref="D22"/>
    </sheetView>
  </sheetViews>
  <sheetFormatPr defaultColWidth="11.42578125" defaultRowHeight="15" x14ac:dyDescent="0.25"/>
  <cols>
    <col min="3" max="3" width="14" customWidth="1"/>
  </cols>
  <sheetData>
    <row r="1" spans="3:4" ht="18.75" x14ac:dyDescent="0.3">
      <c r="C1" s="23" t="s">
        <v>32</v>
      </c>
    </row>
    <row r="3" spans="3:4" x14ac:dyDescent="0.25">
      <c r="C3" s="14" t="s">
        <v>33</v>
      </c>
      <c r="D3" s="14" t="s">
        <v>5</v>
      </c>
    </row>
    <row r="4" spans="3:4" x14ac:dyDescent="0.25">
      <c r="C4" t="s">
        <v>36</v>
      </c>
      <c r="D4" t="s">
        <v>34</v>
      </c>
    </row>
    <row r="5" spans="3:4" x14ac:dyDescent="0.25">
      <c r="D5" t="s">
        <v>56</v>
      </c>
    </row>
    <row r="6" spans="3:4" x14ac:dyDescent="0.25">
      <c r="D6" t="s">
        <v>55</v>
      </c>
    </row>
    <row r="8" spans="3:4" x14ac:dyDescent="0.25">
      <c r="D8" t="s">
        <v>35</v>
      </c>
    </row>
    <row r="10" spans="3:4" x14ac:dyDescent="0.25">
      <c r="C10" s="14" t="s">
        <v>37</v>
      </c>
      <c r="D10" s="14" t="s">
        <v>38</v>
      </c>
    </row>
    <row r="11" spans="3:4" x14ac:dyDescent="0.25">
      <c r="C11" t="s">
        <v>36</v>
      </c>
      <c r="D11" t="s">
        <v>45</v>
      </c>
    </row>
    <row r="12" spans="3:4" x14ac:dyDescent="0.25">
      <c r="D12" t="s">
        <v>54</v>
      </c>
    </row>
    <row r="14" spans="3:4" x14ac:dyDescent="0.25">
      <c r="D14" t="s">
        <v>46</v>
      </c>
    </row>
    <row r="15" spans="3:4" x14ac:dyDescent="0.25">
      <c r="D15" t="s">
        <v>47</v>
      </c>
    </row>
    <row r="16" spans="3:4" x14ac:dyDescent="0.25">
      <c r="D16" t="s">
        <v>48</v>
      </c>
    </row>
    <row r="18" spans="3:4" x14ac:dyDescent="0.25">
      <c r="D18" t="s">
        <v>49</v>
      </c>
    </row>
    <row r="20" spans="3:4" x14ac:dyDescent="0.25">
      <c r="C20" s="14" t="s">
        <v>37</v>
      </c>
      <c r="D20" s="14" t="s">
        <v>51</v>
      </c>
    </row>
    <row r="21" spans="3:4" x14ac:dyDescent="0.25">
      <c r="C21" t="s">
        <v>50</v>
      </c>
      <c r="D21" t="s">
        <v>52</v>
      </c>
    </row>
    <row r="22" spans="3:4" x14ac:dyDescent="0.25">
      <c r="D22" t="s">
        <v>53</v>
      </c>
    </row>
    <row r="24" spans="3:4" x14ac:dyDescent="0.25">
      <c r="D24" t="s">
        <v>57</v>
      </c>
    </row>
    <row r="25" spans="3:4" x14ac:dyDescent="0.25">
      <c r="D25" t="s">
        <v>47</v>
      </c>
    </row>
    <row r="26" spans="3:4" x14ac:dyDescent="0.25">
      <c r="D26" t="s">
        <v>58</v>
      </c>
    </row>
    <row r="28" spans="3:4" x14ac:dyDescent="0.25">
      <c r="D28" s="14" t="s">
        <v>59</v>
      </c>
    </row>
    <row r="29" spans="3:4" x14ac:dyDescent="0.25">
      <c r="D29" s="14" t="s">
        <v>60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08"/>
  <sheetViews>
    <sheetView workbookViewId="0">
      <selection activeCell="B4" sqref="B4"/>
    </sheetView>
  </sheetViews>
  <sheetFormatPr defaultColWidth="11.42578125" defaultRowHeight="15" x14ac:dyDescent="0.25"/>
  <cols>
    <col min="2" max="2" width="15.140625" bestFit="1" customWidth="1"/>
    <col min="5" max="6" width="14" customWidth="1"/>
    <col min="7" max="7" width="13.7109375" customWidth="1"/>
  </cols>
  <sheetData>
    <row r="2" spans="2:20" x14ac:dyDescent="0.25">
      <c r="B2" s="15" t="s">
        <v>0</v>
      </c>
      <c r="C2" s="15" t="s">
        <v>1</v>
      </c>
    </row>
    <row r="3" spans="2:20" x14ac:dyDescent="0.25">
      <c r="D3" s="15"/>
    </row>
    <row r="4" spans="2:20" x14ac:dyDescent="0.25">
      <c r="B4" s="15" t="s">
        <v>61</v>
      </c>
    </row>
    <row r="6" spans="2:20" ht="45" x14ac:dyDescent="0.25">
      <c r="B6" s="1" t="s">
        <v>6</v>
      </c>
      <c r="C6" s="1" t="s">
        <v>7</v>
      </c>
      <c r="D6" s="1" t="s">
        <v>8</v>
      </c>
      <c r="E6" s="8" t="s">
        <v>39</v>
      </c>
      <c r="F6" s="8" t="s">
        <v>40</v>
      </c>
      <c r="G6" s="8" t="s">
        <v>40</v>
      </c>
      <c r="I6" s="16" t="s">
        <v>19</v>
      </c>
      <c r="J6" s="21" t="s">
        <v>24</v>
      </c>
      <c r="K6" s="16" t="s">
        <v>20</v>
      </c>
      <c r="L6" s="16" t="s">
        <v>23</v>
      </c>
      <c r="M6" s="16" t="s">
        <v>25</v>
      </c>
      <c r="N6" s="21" t="s">
        <v>26</v>
      </c>
      <c r="O6" s="21" t="s">
        <v>27</v>
      </c>
      <c r="P6" s="16" t="s">
        <v>31</v>
      </c>
      <c r="Q6" s="16" t="s">
        <v>30</v>
      </c>
    </row>
    <row r="7" spans="2:20" x14ac:dyDescent="0.25">
      <c r="B7" s="1" t="s">
        <v>6</v>
      </c>
      <c r="C7" s="1" t="s">
        <v>9</v>
      </c>
      <c r="D7" s="1" t="s">
        <v>9</v>
      </c>
      <c r="E7" s="1" t="s">
        <v>14</v>
      </c>
      <c r="F7" s="1" t="s">
        <v>28</v>
      </c>
      <c r="G7" s="1" t="s">
        <v>29</v>
      </c>
      <c r="I7" s="16" t="s">
        <v>21</v>
      </c>
      <c r="J7" s="16" t="s">
        <v>21</v>
      </c>
      <c r="K7" s="16" t="s">
        <v>22</v>
      </c>
      <c r="L7" s="16"/>
      <c r="M7" s="16" t="s">
        <v>14</v>
      </c>
      <c r="N7" s="16" t="s">
        <v>14</v>
      </c>
      <c r="O7" s="16" t="s">
        <v>14</v>
      </c>
      <c r="P7" s="16" t="s">
        <v>28</v>
      </c>
      <c r="Q7" s="16" t="s">
        <v>28</v>
      </c>
    </row>
    <row r="8" spans="2:20" x14ac:dyDescent="0.25">
      <c r="B8" s="2" t="s">
        <v>10</v>
      </c>
      <c r="C8" s="2">
        <v>0</v>
      </c>
      <c r="D8" s="2">
        <v>0</v>
      </c>
      <c r="E8" s="9">
        <v>0</v>
      </c>
      <c r="F8" s="17">
        <f>($E9-0)/2/3.6</f>
        <v>0</v>
      </c>
      <c r="G8" s="17">
        <f>($E9-0)/2</f>
        <v>0</v>
      </c>
      <c r="H8" t="s">
        <v>15</v>
      </c>
      <c r="I8">
        <f>COUNT(E9:E597)</f>
        <v>589</v>
      </c>
      <c r="J8">
        <f>SUM(R9:R597)</f>
        <v>156</v>
      </c>
      <c r="K8" s="19">
        <f>SUM(T9:T597)</f>
        <v>3094.5277777777796</v>
      </c>
      <c r="L8" s="22">
        <f>J8/I8</f>
        <v>0.26485568760611206</v>
      </c>
      <c r="M8">
        <f>MAX(S9:S597)</f>
        <v>56.5</v>
      </c>
      <c r="N8" s="18">
        <f>K8/(I8-J8)*3.6</f>
        <v>25.728175519630501</v>
      </c>
      <c r="O8" s="18">
        <f>K8/I8*3.6</f>
        <v>18.913921901528024</v>
      </c>
      <c r="P8" s="17">
        <f>MIN(F9:F597)</f>
        <v>-1.4722222222222223</v>
      </c>
      <c r="Q8" s="17">
        <f>MAX(F9:F597)</f>
        <v>1.4722222222222223</v>
      </c>
      <c r="R8">
        <f t="shared" ref="R8:R71" si="0">IF(E8&lt;1,1,0)</f>
        <v>1</v>
      </c>
      <c r="S8" t="str">
        <f t="shared" ref="S8:S71" si="1">IF(R8=1,"",E8)</f>
        <v/>
      </c>
      <c r="T8">
        <f t="shared" ref="T8:T71" si="2">E8/3.6</f>
        <v>0</v>
      </c>
    </row>
    <row r="9" spans="2:20" x14ac:dyDescent="0.25">
      <c r="B9" s="3" t="s">
        <v>10</v>
      </c>
      <c r="C9" s="3">
        <v>1</v>
      </c>
      <c r="D9" s="3">
        <v>1</v>
      </c>
      <c r="E9" s="10">
        <v>0</v>
      </c>
      <c r="F9" s="17">
        <f>($E10-$E8)/2/3.6</f>
        <v>0</v>
      </c>
      <c r="G9" s="17">
        <f>($E10-$E8)/2</f>
        <v>0</v>
      </c>
      <c r="H9" t="s">
        <v>16</v>
      </c>
      <c r="I9">
        <f>COUNT(E598:E1030)</f>
        <v>433</v>
      </c>
      <c r="J9">
        <f>SUM(R598:R1030)</f>
        <v>48</v>
      </c>
      <c r="K9" s="19">
        <f>SUM(T598:T1030)</f>
        <v>4755.8888888888878</v>
      </c>
      <c r="L9" s="22">
        <f>J9/I9</f>
        <v>0.11085450346420324</v>
      </c>
      <c r="M9">
        <f>MAX(S598:S1030)</f>
        <v>76.599999999999994</v>
      </c>
      <c r="N9" s="18">
        <f>K9/(I9-J9)*3.6</f>
        <v>44.470649350649339</v>
      </c>
      <c r="O9" s="18">
        <f>K9/I9*3.6</f>
        <v>39.54087759815242</v>
      </c>
      <c r="P9" s="17">
        <f>MIN(F598:F1030)</f>
        <v>-1.4861111111111109</v>
      </c>
      <c r="Q9" s="17">
        <f>MAX(F598:F1030)</f>
        <v>1.5694444444444444</v>
      </c>
      <c r="R9">
        <f t="shared" si="0"/>
        <v>1</v>
      </c>
      <c r="S9" t="str">
        <f t="shared" si="1"/>
        <v/>
      </c>
      <c r="T9">
        <f t="shared" si="2"/>
        <v>0</v>
      </c>
    </row>
    <row r="10" spans="2:20" x14ac:dyDescent="0.25">
      <c r="B10" s="3" t="s">
        <v>10</v>
      </c>
      <c r="C10" s="3">
        <v>2</v>
      </c>
      <c r="D10" s="3">
        <v>2</v>
      </c>
      <c r="E10" s="10">
        <v>0</v>
      </c>
      <c r="F10" s="17">
        <f t="shared" ref="F10:F73" si="3">($E11-$E9)/2/3.6</f>
        <v>0</v>
      </c>
      <c r="G10" s="17">
        <f t="shared" ref="G10:G73" si="4">($E11-$E9)/2</f>
        <v>0</v>
      </c>
      <c r="H10" t="s">
        <v>17</v>
      </c>
      <c r="I10">
        <f>COUNT(E1031:E1485)</f>
        <v>455</v>
      </c>
      <c r="J10">
        <f>SUM(R1031:R1485)</f>
        <v>31</v>
      </c>
      <c r="K10" s="19">
        <f>SUM(T1031:T1485)</f>
        <v>7157.8333333333421</v>
      </c>
      <c r="L10" s="22">
        <f>J10/I10</f>
        <v>6.8131868131868126E-2</v>
      </c>
      <c r="M10">
        <f>MAX(S1031:S1485)</f>
        <v>97.4</v>
      </c>
      <c r="N10" s="18">
        <f>K10/(I10-J10)*3.6</f>
        <v>60.774056603773666</v>
      </c>
      <c r="O10" s="18">
        <f>K10/I10*3.6</f>
        <v>56.633406593406662</v>
      </c>
      <c r="P10" s="17">
        <f>MIN(F1031:F1485)</f>
        <v>-1.4861111111111109</v>
      </c>
      <c r="Q10" s="17">
        <f>MAX(F1031:F1485)</f>
        <v>1.5833333333333333</v>
      </c>
      <c r="R10">
        <f t="shared" si="0"/>
        <v>1</v>
      </c>
      <c r="S10" t="str">
        <f t="shared" si="1"/>
        <v/>
      </c>
      <c r="T10">
        <f t="shared" si="2"/>
        <v>0</v>
      </c>
    </row>
    <row r="11" spans="2:20" x14ac:dyDescent="0.25">
      <c r="B11" s="3" t="s">
        <v>10</v>
      </c>
      <c r="C11" s="3">
        <v>3</v>
      </c>
      <c r="D11" s="3">
        <v>3</v>
      </c>
      <c r="E11" s="10">
        <v>0</v>
      </c>
      <c r="F11" s="17">
        <f t="shared" si="3"/>
        <v>0</v>
      </c>
      <c r="G11" s="17">
        <f t="shared" si="4"/>
        <v>0</v>
      </c>
      <c r="H11" t="s">
        <v>18</v>
      </c>
      <c r="I11">
        <f>COUNT(E1486:E1808)</f>
        <v>323</v>
      </c>
      <c r="J11">
        <f>SUM(R1486:R1808)</f>
        <v>7</v>
      </c>
      <c r="K11" s="19">
        <f>SUM(T1486:T1808)</f>
        <v>8254.138888888885</v>
      </c>
      <c r="L11" s="22">
        <f>J11/I11</f>
        <v>2.1671826625386997E-2</v>
      </c>
      <c r="M11">
        <f>MAX(S1486:S1808)</f>
        <v>131.30000000000001</v>
      </c>
      <c r="N11" s="18">
        <f>K11/(I11-J11)*3.6</f>
        <v>94.034493670886036</v>
      </c>
      <c r="O11" s="18">
        <f>K11/I11*3.6</f>
        <v>91.996594427244545</v>
      </c>
      <c r="P11" s="17">
        <f>MIN(F1486:F1808)</f>
        <v>-1.2083333333333333</v>
      </c>
      <c r="Q11" s="17">
        <f>MAX(F1486:F1808)</f>
        <v>1.0277777777777781</v>
      </c>
      <c r="R11">
        <f t="shared" si="0"/>
        <v>1</v>
      </c>
      <c r="S11" t="str">
        <f t="shared" si="1"/>
        <v/>
      </c>
      <c r="T11">
        <f t="shared" si="2"/>
        <v>0</v>
      </c>
    </row>
    <row r="12" spans="2:20" x14ac:dyDescent="0.25">
      <c r="B12" s="3" t="s">
        <v>10</v>
      </c>
      <c r="C12" s="3">
        <v>4</v>
      </c>
      <c r="D12" s="3">
        <v>4</v>
      </c>
      <c r="E12" s="10">
        <v>0</v>
      </c>
      <c r="F12" s="17">
        <f t="shared" si="3"/>
        <v>0</v>
      </c>
      <c r="G12" s="17">
        <f t="shared" si="4"/>
        <v>0</v>
      </c>
      <c r="I12" s="14">
        <f>SUM(I8:I11)</f>
        <v>1800</v>
      </c>
      <c r="J12" s="14">
        <f>SUM(J8:J11)</f>
        <v>242</v>
      </c>
      <c r="K12" s="20">
        <f>SUM(K8:K11)</f>
        <v>23262.388888888898</v>
      </c>
      <c r="R12">
        <f t="shared" si="0"/>
        <v>1</v>
      </c>
      <c r="S12" t="str">
        <f t="shared" si="1"/>
        <v/>
      </c>
      <c r="T12">
        <f t="shared" si="2"/>
        <v>0</v>
      </c>
    </row>
    <row r="13" spans="2:20" x14ac:dyDescent="0.25">
      <c r="B13" s="3" t="s">
        <v>10</v>
      </c>
      <c r="C13" s="3">
        <v>5</v>
      </c>
      <c r="D13" s="3">
        <v>5</v>
      </c>
      <c r="E13" s="10">
        <v>0</v>
      </c>
      <c r="F13" s="17">
        <f t="shared" si="3"/>
        <v>0</v>
      </c>
      <c r="G13" s="17">
        <f t="shared" si="4"/>
        <v>0</v>
      </c>
      <c r="R13">
        <f t="shared" si="0"/>
        <v>1</v>
      </c>
      <c r="S13" t="str">
        <f t="shared" si="1"/>
        <v/>
      </c>
      <c r="T13">
        <f t="shared" si="2"/>
        <v>0</v>
      </c>
    </row>
    <row r="14" spans="2:20" x14ac:dyDescent="0.25">
      <c r="B14" s="3" t="s">
        <v>10</v>
      </c>
      <c r="C14" s="3">
        <v>6</v>
      </c>
      <c r="D14" s="3">
        <v>6</v>
      </c>
      <c r="E14" s="10">
        <v>0</v>
      </c>
      <c r="F14" s="17">
        <f t="shared" si="3"/>
        <v>0</v>
      </c>
      <c r="G14" s="17">
        <f t="shared" si="4"/>
        <v>0</v>
      </c>
      <c r="R14">
        <f t="shared" si="0"/>
        <v>1</v>
      </c>
      <c r="S14" t="str">
        <f t="shared" si="1"/>
        <v/>
      </c>
      <c r="T14">
        <f t="shared" si="2"/>
        <v>0</v>
      </c>
    </row>
    <row r="15" spans="2:20" x14ac:dyDescent="0.25">
      <c r="B15" s="3" t="s">
        <v>10</v>
      </c>
      <c r="C15" s="3">
        <v>7</v>
      </c>
      <c r="D15" s="3">
        <v>7</v>
      </c>
      <c r="E15" s="10">
        <v>0</v>
      </c>
      <c r="F15" s="17">
        <f t="shared" si="3"/>
        <v>0</v>
      </c>
      <c r="G15" s="17">
        <f t="shared" si="4"/>
        <v>0</v>
      </c>
      <c r="R15">
        <f t="shared" si="0"/>
        <v>1</v>
      </c>
      <c r="S15" t="str">
        <f t="shared" si="1"/>
        <v/>
      </c>
      <c r="T15">
        <f t="shared" si="2"/>
        <v>0</v>
      </c>
    </row>
    <row r="16" spans="2:20" x14ac:dyDescent="0.25">
      <c r="B16" s="3" t="s">
        <v>10</v>
      </c>
      <c r="C16" s="3">
        <v>8</v>
      </c>
      <c r="D16" s="3">
        <v>8</v>
      </c>
      <c r="E16" s="10">
        <v>0</v>
      </c>
      <c r="F16" s="17">
        <f t="shared" si="3"/>
        <v>0</v>
      </c>
      <c r="G16" s="17">
        <f t="shared" si="4"/>
        <v>0</v>
      </c>
      <c r="R16">
        <f t="shared" si="0"/>
        <v>1</v>
      </c>
      <c r="S16" t="str">
        <f t="shared" si="1"/>
        <v/>
      </c>
      <c r="T16">
        <f t="shared" si="2"/>
        <v>0</v>
      </c>
    </row>
    <row r="17" spans="2:20" x14ac:dyDescent="0.25">
      <c r="B17" s="3" t="s">
        <v>10</v>
      </c>
      <c r="C17" s="3">
        <v>9</v>
      </c>
      <c r="D17" s="3">
        <v>9</v>
      </c>
      <c r="E17" s="10">
        <v>0</v>
      </c>
      <c r="F17" s="17">
        <f t="shared" si="3"/>
        <v>0</v>
      </c>
      <c r="G17" s="17">
        <f t="shared" si="4"/>
        <v>0</v>
      </c>
      <c r="R17">
        <f t="shared" si="0"/>
        <v>1</v>
      </c>
      <c r="S17" t="str">
        <f t="shared" si="1"/>
        <v/>
      </c>
      <c r="T17">
        <f t="shared" si="2"/>
        <v>0</v>
      </c>
    </row>
    <row r="18" spans="2:20" x14ac:dyDescent="0.25">
      <c r="B18" s="3" t="s">
        <v>10</v>
      </c>
      <c r="C18" s="3">
        <v>10</v>
      </c>
      <c r="D18" s="3">
        <v>10</v>
      </c>
      <c r="E18" s="10">
        <v>0</v>
      </c>
      <c r="F18" s="17">
        <f t="shared" si="3"/>
        <v>0</v>
      </c>
      <c r="G18" s="17">
        <f t="shared" si="4"/>
        <v>0</v>
      </c>
      <c r="R18">
        <f t="shared" si="0"/>
        <v>1</v>
      </c>
      <c r="S18" t="str">
        <f t="shared" si="1"/>
        <v/>
      </c>
      <c r="T18">
        <f t="shared" si="2"/>
        <v>0</v>
      </c>
    </row>
    <row r="19" spans="2:20" x14ac:dyDescent="0.25">
      <c r="B19" s="3" t="s">
        <v>10</v>
      </c>
      <c r="C19" s="3">
        <v>11</v>
      </c>
      <c r="D19" s="3">
        <v>11</v>
      </c>
      <c r="E19" s="10">
        <v>0</v>
      </c>
      <c r="F19" s="17">
        <f t="shared" si="3"/>
        <v>2.777777777777778E-2</v>
      </c>
      <c r="G19" s="17">
        <f t="shared" si="4"/>
        <v>0.1</v>
      </c>
      <c r="R19">
        <f t="shared" si="0"/>
        <v>1</v>
      </c>
      <c r="S19" t="str">
        <f t="shared" si="1"/>
        <v/>
      </c>
      <c r="T19">
        <f t="shared" si="2"/>
        <v>0</v>
      </c>
    </row>
    <row r="20" spans="2:20" x14ac:dyDescent="0.25">
      <c r="B20" s="3" t="s">
        <v>10</v>
      </c>
      <c r="C20" s="3">
        <v>12</v>
      </c>
      <c r="D20" s="3">
        <v>12</v>
      </c>
      <c r="E20" s="10">
        <v>0.2</v>
      </c>
      <c r="F20" s="17">
        <f t="shared" si="3"/>
        <v>0.2361111111111111</v>
      </c>
      <c r="G20" s="17">
        <f t="shared" si="4"/>
        <v>0.85</v>
      </c>
      <c r="R20">
        <f t="shared" si="0"/>
        <v>1</v>
      </c>
      <c r="S20" t="str">
        <f t="shared" si="1"/>
        <v/>
      </c>
      <c r="T20">
        <f t="shared" si="2"/>
        <v>5.5555555555555559E-2</v>
      </c>
    </row>
    <row r="21" spans="2:20" x14ac:dyDescent="0.25">
      <c r="B21" s="3" t="s">
        <v>10</v>
      </c>
      <c r="C21" s="3">
        <v>13</v>
      </c>
      <c r="D21" s="3">
        <v>13</v>
      </c>
      <c r="E21" s="10">
        <v>1.7</v>
      </c>
      <c r="F21" s="17">
        <f t="shared" si="3"/>
        <v>0.72222222222222221</v>
      </c>
      <c r="G21" s="17">
        <f t="shared" si="4"/>
        <v>2.6</v>
      </c>
      <c r="R21">
        <f t="shared" si="0"/>
        <v>0</v>
      </c>
      <c r="S21">
        <f t="shared" si="1"/>
        <v>1.7</v>
      </c>
      <c r="T21">
        <f t="shared" si="2"/>
        <v>0.47222222222222221</v>
      </c>
    </row>
    <row r="22" spans="2:20" x14ac:dyDescent="0.25">
      <c r="B22" s="3" t="s">
        <v>10</v>
      </c>
      <c r="C22" s="3">
        <v>14</v>
      </c>
      <c r="D22" s="3">
        <v>14</v>
      </c>
      <c r="E22" s="10">
        <v>5.4</v>
      </c>
      <c r="F22" s="17">
        <f t="shared" si="3"/>
        <v>1.1388888888888891</v>
      </c>
      <c r="G22" s="17">
        <f t="shared" si="4"/>
        <v>4.1000000000000005</v>
      </c>
      <c r="R22">
        <f t="shared" si="0"/>
        <v>0</v>
      </c>
      <c r="S22">
        <f t="shared" si="1"/>
        <v>5.4</v>
      </c>
      <c r="T22">
        <f t="shared" si="2"/>
        <v>1.5</v>
      </c>
    </row>
    <row r="23" spans="2:20" x14ac:dyDescent="0.25">
      <c r="B23" s="3" t="s">
        <v>10</v>
      </c>
      <c r="C23" s="3">
        <v>15</v>
      </c>
      <c r="D23" s="3">
        <v>15</v>
      </c>
      <c r="E23" s="10">
        <v>9.9</v>
      </c>
      <c r="F23" s="17">
        <f t="shared" si="3"/>
        <v>1.0694444444444444</v>
      </c>
      <c r="G23" s="17">
        <f t="shared" si="4"/>
        <v>3.8499999999999996</v>
      </c>
      <c r="R23">
        <f t="shared" si="0"/>
        <v>0</v>
      </c>
      <c r="S23">
        <f t="shared" si="1"/>
        <v>9.9</v>
      </c>
      <c r="T23">
        <f t="shared" si="2"/>
        <v>2.75</v>
      </c>
    </row>
    <row r="24" spans="2:20" x14ac:dyDescent="0.25">
      <c r="B24" s="3" t="s">
        <v>10</v>
      </c>
      <c r="C24" s="3">
        <v>16</v>
      </c>
      <c r="D24" s="3">
        <v>16</v>
      </c>
      <c r="E24" s="10">
        <v>13.1</v>
      </c>
      <c r="F24" s="17">
        <f t="shared" si="3"/>
        <v>0.97222222222222199</v>
      </c>
      <c r="G24" s="17">
        <f t="shared" si="4"/>
        <v>3.4999999999999991</v>
      </c>
      <c r="R24">
        <f t="shared" si="0"/>
        <v>0</v>
      </c>
      <c r="S24">
        <f t="shared" si="1"/>
        <v>13.1</v>
      </c>
      <c r="T24">
        <f t="shared" si="2"/>
        <v>3.6388888888888888</v>
      </c>
    </row>
    <row r="25" spans="2:20" x14ac:dyDescent="0.25">
      <c r="B25" s="3" t="s">
        <v>10</v>
      </c>
      <c r="C25" s="3">
        <v>17</v>
      </c>
      <c r="D25" s="3">
        <v>17</v>
      </c>
      <c r="E25" s="10">
        <v>16.899999999999999</v>
      </c>
      <c r="F25" s="17">
        <f t="shared" si="3"/>
        <v>1.1944444444444444</v>
      </c>
      <c r="G25" s="17">
        <f t="shared" si="4"/>
        <v>4.3</v>
      </c>
      <c r="R25">
        <f t="shared" si="0"/>
        <v>0</v>
      </c>
      <c r="S25">
        <f t="shared" si="1"/>
        <v>16.899999999999999</v>
      </c>
      <c r="T25">
        <f t="shared" si="2"/>
        <v>4.6944444444444438</v>
      </c>
    </row>
    <row r="26" spans="2:20" x14ac:dyDescent="0.25">
      <c r="B26" s="3" t="s">
        <v>10</v>
      </c>
      <c r="C26" s="3">
        <v>18</v>
      </c>
      <c r="D26" s="3">
        <v>18</v>
      </c>
      <c r="E26" s="10">
        <v>21.7</v>
      </c>
      <c r="F26" s="17">
        <f t="shared" si="3"/>
        <v>1.2638888888888891</v>
      </c>
      <c r="G26" s="17">
        <f t="shared" si="4"/>
        <v>4.5500000000000007</v>
      </c>
      <c r="R26">
        <f t="shared" si="0"/>
        <v>0</v>
      </c>
      <c r="S26">
        <f t="shared" si="1"/>
        <v>21.7</v>
      </c>
      <c r="T26">
        <f t="shared" si="2"/>
        <v>6.0277777777777777</v>
      </c>
    </row>
    <row r="27" spans="2:20" x14ac:dyDescent="0.25">
      <c r="B27" s="3" t="s">
        <v>10</v>
      </c>
      <c r="C27" s="3">
        <v>19</v>
      </c>
      <c r="D27" s="3">
        <v>19</v>
      </c>
      <c r="E27" s="10">
        <v>26</v>
      </c>
      <c r="F27" s="17">
        <f t="shared" si="3"/>
        <v>0.80555555555555558</v>
      </c>
      <c r="G27" s="17">
        <f t="shared" si="4"/>
        <v>2.9000000000000004</v>
      </c>
      <c r="R27">
        <f t="shared" si="0"/>
        <v>0</v>
      </c>
      <c r="S27">
        <f t="shared" si="1"/>
        <v>26</v>
      </c>
      <c r="T27">
        <f t="shared" si="2"/>
        <v>7.2222222222222223</v>
      </c>
    </row>
    <row r="28" spans="2:20" x14ac:dyDescent="0.25">
      <c r="B28" s="3" t="s">
        <v>10</v>
      </c>
      <c r="C28" s="3">
        <v>20</v>
      </c>
      <c r="D28" s="3">
        <v>20</v>
      </c>
      <c r="E28" s="10">
        <v>27.5</v>
      </c>
      <c r="F28" s="17">
        <f t="shared" si="3"/>
        <v>0.29166666666666685</v>
      </c>
      <c r="G28" s="17">
        <f t="shared" si="4"/>
        <v>1.0500000000000007</v>
      </c>
      <c r="R28">
        <f t="shared" si="0"/>
        <v>0</v>
      </c>
      <c r="S28">
        <f t="shared" si="1"/>
        <v>27.5</v>
      </c>
      <c r="T28">
        <f t="shared" si="2"/>
        <v>7.6388888888888884</v>
      </c>
    </row>
    <row r="29" spans="2:20" x14ac:dyDescent="0.25">
      <c r="B29" s="3" t="s">
        <v>10</v>
      </c>
      <c r="C29" s="3">
        <v>21</v>
      </c>
      <c r="D29" s="3">
        <v>21</v>
      </c>
      <c r="E29" s="10">
        <v>28.1</v>
      </c>
      <c r="F29" s="17">
        <f t="shared" si="3"/>
        <v>0.1111111111111112</v>
      </c>
      <c r="G29" s="17">
        <f t="shared" si="4"/>
        <v>0.40000000000000036</v>
      </c>
      <c r="R29">
        <f t="shared" si="0"/>
        <v>0</v>
      </c>
      <c r="S29">
        <f t="shared" si="1"/>
        <v>28.1</v>
      </c>
      <c r="T29">
        <f t="shared" si="2"/>
        <v>7.8055555555555554</v>
      </c>
    </row>
    <row r="30" spans="2:20" x14ac:dyDescent="0.25">
      <c r="B30" s="3" t="s">
        <v>10</v>
      </c>
      <c r="C30" s="3">
        <v>22</v>
      </c>
      <c r="D30" s="3">
        <v>22</v>
      </c>
      <c r="E30" s="10">
        <v>28.3</v>
      </c>
      <c r="F30" s="17">
        <f t="shared" si="3"/>
        <v>9.7222222222222127E-2</v>
      </c>
      <c r="G30" s="17">
        <f t="shared" si="4"/>
        <v>0.34999999999999964</v>
      </c>
      <c r="R30">
        <f t="shared" si="0"/>
        <v>0</v>
      </c>
      <c r="S30">
        <f t="shared" si="1"/>
        <v>28.3</v>
      </c>
      <c r="T30">
        <f t="shared" si="2"/>
        <v>7.8611111111111107</v>
      </c>
    </row>
    <row r="31" spans="2:20" x14ac:dyDescent="0.25">
      <c r="B31" s="3" t="s">
        <v>10</v>
      </c>
      <c r="C31" s="3">
        <v>23</v>
      </c>
      <c r="D31" s="3">
        <v>23</v>
      </c>
      <c r="E31" s="10">
        <v>28.8</v>
      </c>
      <c r="F31" s="17">
        <f t="shared" si="3"/>
        <v>0.1111111111111112</v>
      </c>
      <c r="G31" s="17">
        <f t="shared" si="4"/>
        <v>0.40000000000000036</v>
      </c>
      <c r="R31">
        <f t="shared" si="0"/>
        <v>0</v>
      </c>
      <c r="S31">
        <f t="shared" si="1"/>
        <v>28.8</v>
      </c>
      <c r="T31">
        <f t="shared" si="2"/>
        <v>8</v>
      </c>
    </row>
    <row r="32" spans="2:20" x14ac:dyDescent="0.25">
      <c r="B32" s="3" t="s">
        <v>10</v>
      </c>
      <c r="C32" s="3">
        <v>24</v>
      </c>
      <c r="D32" s="3">
        <v>24</v>
      </c>
      <c r="E32" s="10">
        <v>29.1</v>
      </c>
      <c r="F32" s="17">
        <f t="shared" si="3"/>
        <v>0.27777777777777779</v>
      </c>
      <c r="G32" s="17">
        <f t="shared" si="4"/>
        <v>1</v>
      </c>
      <c r="R32">
        <f t="shared" si="0"/>
        <v>0</v>
      </c>
      <c r="S32">
        <f t="shared" si="1"/>
        <v>29.1</v>
      </c>
      <c r="T32">
        <f t="shared" si="2"/>
        <v>8.0833333333333339</v>
      </c>
    </row>
    <row r="33" spans="2:20" x14ac:dyDescent="0.25">
      <c r="B33" s="3" t="s">
        <v>10</v>
      </c>
      <c r="C33" s="3">
        <v>25</v>
      </c>
      <c r="D33" s="3">
        <v>25</v>
      </c>
      <c r="E33" s="10">
        <v>30.8</v>
      </c>
      <c r="F33" s="17">
        <f t="shared" si="3"/>
        <v>0.38888888888888851</v>
      </c>
      <c r="G33" s="17">
        <f t="shared" si="4"/>
        <v>1.3999999999999986</v>
      </c>
      <c r="R33">
        <f t="shared" si="0"/>
        <v>0</v>
      </c>
      <c r="S33">
        <f t="shared" si="1"/>
        <v>30.8</v>
      </c>
      <c r="T33">
        <f t="shared" si="2"/>
        <v>8.5555555555555554</v>
      </c>
    </row>
    <row r="34" spans="2:20" x14ac:dyDescent="0.25">
      <c r="B34" s="3" t="s">
        <v>10</v>
      </c>
      <c r="C34" s="3">
        <v>26</v>
      </c>
      <c r="D34" s="3">
        <v>26</v>
      </c>
      <c r="E34" s="10">
        <v>31.9</v>
      </c>
      <c r="F34" s="17">
        <f t="shared" si="3"/>
        <v>0.45833333333333343</v>
      </c>
      <c r="G34" s="17">
        <f t="shared" si="4"/>
        <v>1.6500000000000004</v>
      </c>
      <c r="R34">
        <f t="shared" si="0"/>
        <v>0</v>
      </c>
      <c r="S34">
        <f t="shared" si="1"/>
        <v>31.9</v>
      </c>
      <c r="T34">
        <f t="shared" si="2"/>
        <v>8.8611111111111107</v>
      </c>
    </row>
    <row r="35" spans="2:20" x14ac:dyDescent="0.25">
      <c r="B35" s="3" t="s">
        <v>10</v>
      </c>
      <c r="C35" s="3">
        <v>27</v>
      </c>
      <c r="D35" s="3">
        <v>27</v>
      </c>
      <c r="E35" s="10">
        <v>34.1</v>
      </c>
      <c r="F35" s="17">
        <f t="shared" si="3"/>
        <v>0.65277777777777812</v>
      </c>
      <c r="G35" s="17">
        <f t="shared" si="4"/>
        <v>2.3500000000000014</v>
      </c>
      <c r="R35">
        <f t="shared" si="0"/>
        <v>0</v>
      </c>
      <c r="S35">
        <f t="shared" si="1"/>
        <v>34.1</v>
      </c>
      <c r="T35">
        <f t="shared" si="2"/>
        <v>9.4722222222222232</v>
      </c>
    </row>
    <row r="36" spans="2:20" x14ac:dyDescent="0.25">
      <c r="B36" s="3" t="s">
        <v>10</v>
      </c>
      <c r="C36" s="3">
        <v>28</v>
      </c>
      <c r="D36" s="3">
        <v>28</v>
      </c>
      <c r="E36" s="10">
        <v>36.6</v>
      </c>
      <c r="F36" s="17">
        <f t="shared" si="3"/>
        <v>0.69444444444444442</v>
      </c>
      <c r="G36" s="17">
        <f t="shared" si="4"/>
        <v>2.5</v>
      </c>
      <c r="R36">
        <f t="shared" si="0"/>
        <v>0</v>
      </c>
      <c r="S36">
        <f t="shared" si="1"/>
        <v>36.6</v>
      </c>
      <c r="T36">
        <f t="shared" si="2"/>
        <v>10.166666666666666</v>
      </c>
    </row>
    <row r="37" spans="2:20" x14ac:dyDescent="0.25">
      <c r="B37" s="3" t="s">
        <v>10</v>
      </c>
      <c r="C37" s="3">
        <v>29</v>
      </c>
      <c r="D37" s="3">
        <v>29</v>
      </c>
      <c r="E37" s="10">
        <v>39.1</v>
      </c>
      <c r="F37" s="17">
        <f t="shared" si="3"/>
        <v>0.65277777777777712</v>
      </c>
      <c r="G37" s="17">
        <f t="shared" si="4"/>
        <v>2.3499999999999979</v>
      </c>
      <c r="R37">
        <f t="shared" si="0"/>
        <v>0</v>
      </c>
      <c r="S37">
        <f t="shared" si="1"/>
        <v>39.1</v>
      </c>
      <c r="T37">
        <f t="shared" si="2"/>
        <v>10.861111111111111</v>
      </c>
    </row>
    <row r="38" spans="2:20" x14ac:dyDescent="0.25">
      <c r="B38" s="3" t="s">
        <v>10</v>
      </c>
      <c r="C38" s="3">
        <v>30</v>
      </c>
      <c r="D38" s="3">
        <v>30</v>
      </c>
      <c r="E38" s="10">
        <v>41.3</v>
      </c>
      <c r="F38" s="17">
        <f t="shared" si="3"/>
        <v>0.47222222222222199</v>
      </c>
      <c r="G38" s="17">
        <f t="shared" si="4"/>
        <v>1.6999999999999993</v>
      </c>
      <c r="R38">
        <f t="shared" si="0"/>
        <v>0</v>
      </c>
      <c r="S38">
        <f t="shared" si="1"/>
        <v>41.3</v>
      </c>
      <c r="T38">
        <f t="shared" si="2"/>
        <v>11.472222222222221</v>
      </c>
    </row>
    <row r="39" spans="2:20" x14ac:dyDescent="0.25">
      <c r="B39" s="3" t="s">
        <v>10</v>
      </c>
      <c r="C39" s="3">
        <v>31</v>
      </c>
      <c r="D39" s="3">
        <v>31</v>
      </c>
      <c r="E39" s="10">
        <v>42.5</v>
      </c>
      <c r="F39" s="17">
        <f t="shared" si="3"/>
        <v>0.27777777777777779</v>
      </c>
      <c r="G39" s="17">
        <f t="shared" si="4"/>
        <v>1</v>
      </c>
      <c r="R39">
        <f t="shared" si="0"/>
        <v>0</v>
      </c>
      <c r="S39">
        <f t="shared" si="1"/>
        <v>42.5</v>
      </c>
      <c r="T39">
        <f t="shared" si="2"/>
        <v>11.805555555555555</v>
      </c>
    </row>
    <row r="40" spans="2:20" x14ac:dyDescent="0.25">
      <c r="B40" s="3" t="s">
        <v>10</v>
      </c>
      <c r="C40" s="3">
        <v>32</v>
      </c>
      <c r="D40" s="3">
        <v>32</v>
      </c>
      <c r="E40" s="10">
        <v>43.3</v>
      </c>
      <c r="F40" s="17">
        <f t="shared" si="3"/>
        <v>0.19444444444444425</v>
      </c>
      <c r="G40" s="17">
        <f t="shared" si="4"/>
        <v>0.69999999999999929</v>
      </c>
      <c r="R40">
        <f t="shared" si="0"/>
        <v>0</v>
      </c>
      <c r="S40">
        <f t="shared" si="1"/>
        <v>43.3</v>
      </c>
      <c r="T40">
        <f t="shared" si="2"/>
        <v>12.027777777777777</v>
      </c>
    </row>
    <row r="41" spans="2:20" x14ac:dyDescent="0.25">
      <c r="B41" s="3" t="s">
        <v>10</v>
      </c>
      <c r="C41" s="3">
        <v>33</v>
      </c>
      <c r="D41" s="3">
        <v>33</v>
      </c>
      <c r="E41" s="10">
        <v>43.9</v>
      </c>
      <c r="F41" s="17">
        <f t="shared" si="3"/>
        <v>0.15277777777777798</v>
      </c>
      <c r="G41" s="17">
        <f t="shared" si="4"/>
        <v>0.55000000000000071</v>
      </c>
      <c r="R41">
        <f t="shared" si="0"/>
        <v>0</v>
      </c>
      <c r="S41">
        <f t="shared" si="1"/>
        <v>43.9</v>
      </c>
      <c r="T41">
        <f t="shared" si="2"/>
        <v>12.194444444444443</v>
      </c>
    </row>
    <row r="42" spans="2:20" x14ac:dyDescent="0.25">
      <c r="B42" s="3" t="s">
        <v>10</v>
      </c>
      <c r="C42" s="3">
        <v>34</v>
      </c>
      <c r="D42" s="3">
        <v>34</v>
      </c>
      <c r="E42" s="10">
        <v>44.4</v>
      </c>
      <c r="F42" s="17">
        <f t="shared" si="3"/>
        <v>8.3333333333333523E-2</v>
      </c>
      <c r="G42" s="17">
        <f t="shared" si="4"/>
        <v>0.30000000000000071</v>
      </c>
      <c r="R42">
        <f t="shared" si="0"/>
        <v>0</v>
      </c>
      <c r="S42">
        <f t="shared" si="1"/>
        <v>44.4</v>
      </c>
      <c r="T42">
        <f t="shared" si="2"/>
        <v>12.333333333333332</v>
      </c>
    </row>
    <row r="43" spans="2:20" x14ac:dyDescent="0.25">
      <c r="B43" s="3" t="s">
        <v>10</v>
      </c>
      <c r="C43" s="3">
        <v>35</v>
      </c>
      <c r="D43" s="3">
        <v>35</v>
      </c>
      <c r="E43" s="10">
        <v>44.5</v>
      </c>
      <c r="F43" s="17">
        <f t="shared" si="3"/>
        <v>-2.7777777777777186E-2</v>
      </c>
      <c r="G43" s="17">
        <f t="shared" si="4"/>
        <v>-9.9999999999997868E-2</v>
      </c>
      <c r="R43">
        <f t="shared" si="0"/>
        <v>0</v>
      </c>
      <c r="S43">
        <f t="shared" si="1"/>
        <v>44.5</v>
      </c>
      <c r="T43">
        <f t="shared" si="2"/>
        <v>12.361111111111111</v>
      </c>
    </row>
    <row r="44" spans="2:20" x14ac:dyDescent="0.25">
      <c r="B44" s="3" t="s">
        <v>10</v>
      </c>
      <c r="C44" s="3">
        <v>36</v>
      </c>
      <c r="D44" s="3">
        <v>36</v>
      </c>
      <c r="E44" s="10">
        <v>44.2</v>
      </c>
      <c r="F44" s="17">
        <f t="shared" si="3"/>
        <v>-0.24999999999999961</v>
      </c>
      <c r="G44" s="17">
        <f t="shared" si="4"/>
        <v>-0.89999999999999858</v>
      </c>
      <c r="R44">
        <f t="shared" si="0"/>
        <v>0</v>
      </c>
      <c r="S44">
        <f t="shared" si="1"/>
        <v>44.2</v>
      </c>
      <c r="T44">
        <f t="shared" si="2"/>
        <v>12.277777777777779</v>
      </c>
    </row>
    <row r="45" spans="2:20" x14ac:dyDescent="0.25">
      <c r="B45" s="3" t="s">
        <v>10</v>
      </c>
      <c r="C45" s="3">
        <v>37</v>
      </c>
      <c r="D45" s="3">
        <v>37</v>
      </c>
      <c r="E45" s="10">
        <v>42.7</v>
      </c>
      <c r="F45" s="17">
        <f t="shared" si="3"/>
        <v>-0.59722222222222276</v>
      </c>
      <c r="G45" s="17">
        <f t="shared" si="4"/>
        <v>-2.1500000000000021</v>
      </c>
      <c r="R45">
        <f t="shared" si="0"/>
        <v>0</v>
      </c>
      <c r="S45">
        <f t="shared" si="1"/>
        <v>42.7</v>
      </c>
      <c r="T45">
        <f t="shared" si="2"/>
        <v>11.861111111111112</v>
      </c>
    </row>
    <row r="46" spans="2:20" x14ac:dyDescent="0.25">
      <c r="B46" s="3" t="s">
        <v>10</v>
      </c>
      <c r="C46" s="3">
        <v>38</v>
      </c>
      <c r="D46" s="3">
        <v>38</v>
      </c>
      <c r="E46" s="10">
        <v>39.9</v>
      </c>
      <c r="F46" s="17">
        <f t="shared" si="3"/>
        <v>-0.79166666666666707</v>
      </c>
      <c r="G46" s="17">
        <f t="shared" si="4"/>
        <v>-2.8500000000000014</v>
      </c>
      <c r="R46">
        <f t="shared" si="0"/>
        <v>0</v>
      </c>
      <c r="S46">
        <f t="shared" si="1"/>
        <v>39.9</v>
      </c>
      <c r="T46">
        <f t="shared" si="2"/>
        <v>11.083333333333332</v>
      </c>
    </row>
    <row r="47" spans="2:20" x14ac:dyDescent="0.25">
      <c r="B47" s="3" t="s">
        <v>10</v>
      </c>
      <c r="C47" s="3">
        <v>39</v>
      </c>
      <c r="D47" s="3">
        <v>39</v>
      </c>
      <c r="E47" s="10">
        <v>37</v>
      </c>
      <c r="F47" s="17">
        <f t="shared" si="3"/>
        <v>-0.73611111111111072</v>
      </c>
      <c r="G47" s="17">
        <f t="shared" si="4"/>
        <v>-2.6499999999999986</v>
      </c>
      <c r="R47">
        <f t="shared" si="0"/>
        <v>0</v>
      </c>
      <c r="S47">
        <f t="shared" si="1"/>
        <v>37</v>
      </c>
      <c r="T47">
        <f t="shared" si="2"/>
        <v>10.277777777777777</v>
      </c>
    </row>
    <row r="48" spans="2:20" x14ac:dyDescent="0.25">
      <c r="B48" s="3" t="s">
        <v>10</v>
      </c>
      <c r="C48" s="3">
        <v>40</v>
      </c>
      <c r="D48" s="3">
        <v>40</v>
      </c>
      <c r="E48" s="10">
        <v>34.6</v>
      </c>
      <c r="F48" s="17">
        <f t="shared" si="3"/>
        <v>-0.65277777777777812</v>
      </c>
      <c r="G48" s="17">
        <f t="shared" si="4"/>
        <v>-2.3500000000000014</v>
      </c>
      <c r="R48">
        <f t="shared" si="0"/>
        <v>0</v>
      </c>
      <c r="S48">
        <f t="shared" si="1"/>
        <v>34.6</v>
      </c>
      <c r="T48">
        <f t="shared" si="2"/>
        <v>9.6111111111111107</v>
      </c>
    </row>
    <row r="49" spans="2:20" x14ac:dyDescent="0.25">
      <c r="B49" s="3" t="s">
        <v>10</v>
      </c>
      <c r="C49" s="3">
        <v>41</v>
      </c>
      <c r="D49" s="3">
        <v>41</v>
      </c>
      <c r="E49" s="10">
        <v>32.299999999999997</v>
      </c>
      <c r="F49" s="17">
        <f t="shared" si="3"/>
        <v>-0.7777777777777779</v>
      </c>
      <c r="G49" s="17">
        <f t="shared" si="4"/>
        <v>-2.8000000000000007</v>
      </c>
      <c r="R49">
        <f t="shared" si="0"/>
        <v>0</v>
      </c>
      <c r="S49">
        <f t="shared" si="1"/>
        <v>32.299999999999997</v>
      </c>
      <c r="T49">
        <f t="shared" si="2"/>
        <v>8.9722222222222214</v>
      </c>
    </row>
    <row r="50" spans="2:20" x14ac:dyDescent="0.25">
      <c r="B50" s="3" t="s">
        <v>10</v>
      </c>
      <c r="C50" s="3">
        <v>42</v>
      </c>
      <c r="D50" s="3">
        <v>42</v>
      </c>
      <c r="E50" s="10">
        <v>29</v>
      </c>
      <c r="F50" s="17">
        <f t="shared" si="3"/>
        <v>-0.99999999999999933</v>
      </c>
      <c r="G50" s="17">
        <f t="shared" si="4"/>
        <v>-3.5999999999999979</v>
      </c>
      <c r="R50">
        <f t="shared" si="0"/>
        <v>0</v>
      </c>
      <c r="S50">
        <f t="shared" si="1"/>
        <v>29</v>
      </c>
      <c r="T50">
        <f t="shared" si="2"/>
        <v>8.0555555555555554</v>
      </c>
    </row>
    <row r="51" spans="2:20" x14ac:dyDescent="0.25">
      <c r="B51" s="3" t="s">
        <v>10</v>
      </c>
      <c r="C51" s="3">
        <v>43</v>
      </c>
      <c r="D51" s="3">
        <v>43</v>
      </c>
      <c r="E51" s="10">
        <v>25.1</v>
      </c>
      <c r="F51" s="17">
        <f t="shared" si="3"/>
        <v>-0.94444444444444453</v>
      </c>
      <c r="G51" s="17">
        <f t="shared" si="4"/>
        <v>-3.4000000000000004</v>
      </c>
      <c r="R51">
        <f t="shared" si="0"/>
        <v>0</v>
      </c>
      <c r="S51">
        <f t="shared" si="1"/>
        <v>25.1</v>
      </c>
      <c r="T51">
        <f t="shared" si="2"/>
        <v>6.9722222222222223</v>
      </c>
    </row>
    <row r="52" spans="2:20" x14ac:dyDescent="0.25">
      <c r="B52" s="3" t="s">
        <v>10</v>
      </c>
      <c r="C52" s="3">
        <v>44</v>
      </c>
      <c r="D52" s="3">
        <v>44</v>
      </c>
      <c r="E52" s="10">
        <v>22.2</v>
      </c>
      <c r="F52" s="17">
        <f t="shared" si="3"/>
        <v>-0.5833333333333337</v>
      </c>
      <c r="G52" s="17">
        <f t="shared" si="4"/>
        <v>-2.1000000000000014</v>
      </c>
      <c r="R52">
        <f t="shared" si="0"/>
        <v>0</v>
      </c>
      <c r="S52">
        <f t="shared" si="1"/>
        <v>22.2</v>
      </c>
      <c r="T52">
        <f t="shared" si="2"/>
        <v>6.1666666666666661</v>
      </c>
    </row>
    <row r="53" spans="2:20" x14ac:dyDescent="0.25">
      <c r="B53" s="3" t="s">
        <v>10</v>
      </c>
      <c r="C53" s="3">
        <v>45</v>
      </c>
      <c r="D53" s="3">
        <v>45</v>
      </c>
      <c r="E53" s="10">
        <v>20.9</v>
      </c>
      <c r="F53" s="17">
        <f t="shared" si="3"/>
        <v>-0.25000000000000011</v>
      </c>
      <c r="G53" s="17">
        <f t="shared" si="4"/>
        <v>-0.90000000000000036</v>
      </c>
      <c r="R53">
        <f t="shared" si="0"/>
        <v>0</v>
      </c>
      <c r="S53">
        <f t="shared" si="1"/>
        <v>20.9</v>
      </c>
      <c r="T53">
        <f t="shared" si="2"/>
        <v>5.8055555555555554</v>
      </c>
    </row>
    <row r="54" spans="2:20" x14ac:dyDescent="0.25">
      <c r="B54" s="3" t="s">
        <v>10</v>
      </c>
      <c r="C54" s="3">
        <v>46</v>
      </c>
      <c r="D54" s="3">
        <v>46</v>
      </c>
      <c r="E54" s="10">
        <v>20.399999999999999</v>
      </c>
      <c r="F54" s="17">
        <f t="shared" si="3"/>
        <v>-0.19444444444444425</v>
      </c>
      <c r="G54" s="17">
        <f t="shared" si="4"/>
        <v>-0.69999999999999929</v>
      </c>
      <c r="R54">
        <f t="shared" si="0"/>
        <v>0</v>
      </c>
      <c r="S54">
        <f t="shared" si="1"/>
        <v>20.399999999999999</v>
      </c>
      <c r="T54">
        <f t="shared" si="2"/>
        <v>5.6666666666666661</v>
      </c>
    </row>
    <row r="55" spans="2:20" x14ac:dyDescent="0.25">
      <c r="B55" s="3" t="s">
        <v>10</v>
      </c>
      <c r="C55" s="3">
        <v>47</v>
      </c>
      <c r="D55" s="3">
        <v>47</v>
      </c>
      <c r="E55" s="10">
        <v>19.5</v>
      </c>
      <c r="F55" s="17">
        <f t="shared" si="3"/>
        <v>-0.27777777777777779</v>
      </c>
      <c r="G55" s="17">
        <f t="shared" si="4"/>
        <v>-1</v>
      </c>
      <c r="R55">
        <f t="shared" si="0"/>
        <v>0</v>
      </c>
      <c r="S55">
        <f t="shared" si="1"/>
        <v>19.5</v>
      </c>
      <c r="T55">
        <f t="shared" si="2"/>
        <v>5.416666666666667</v>
      </c>
    </row>
    <row r="56" spans="2:20" x14ac:dyDescent="0.25">
      <c r="B56" s="3" t="s">
        <v>10</v>
      </c>
      <c r="C56" s="3">
        <v>48</v>
      </c>
      <c r="D56" s="3">
        <v>48</v>
      </c>
      <c r="E56" s="10">
        <v>18.399999999999999</v>
      </c>
      <c r="F56" s="17">
        <f t="shared" si="3"/>
        <v>-0.23611111111111099</v>
      </c>
      <c r="G56" s="17">
        <f t="shared" si="4"/>
        <v>-0.84999999999999964</v>
      </c>
      <c r="R56">
        <f t="shared" si="0"/>
        <v>0</v>
      </c>
      <c r="S56">
        <f t="shared" si="1"/>
        <v>18.399999999999999</v>
      </c>
      <c r="T56">
        <f t="shared" si="2"/>
        <v>5.1111111111111107</v>
      </c>
    </row>
    <row r="57" spans="2:20" x14ac:dyDescent="0.25">
      <c r="B57" s="3" t="s">
        <v>10</v>
      </c>
      <c r="C57" s="3">
        <v>49</v>
      </c>
      <c r="D57" s="3">
        <v>49</v>
      </c>
      <c r="E57" s="10">
        <v>17.8</v>
      </c>
      <c r="F57" s="17">
        <f t="shared" si="3"/>
        <v>-8.3333333333333037E-2</v>
      </c>
      <c r="G57" s="17">
        <f t="shared" si="4"/>
        <v>-0.29999999999999893</v>
      </c>
      <c r="R57">
        <f t="shared" si="0"/>
        <v>0</v>
      </c>
      <c r="S57">
        <f t="shared" si="1"/>
        <v>17.8</v>
      </c>
      <c r="T57">
        <f t="shared" si="2"/>
        <v>4.9444444444444446</v>
      </c>
    </row>
    <row r="58" spans="2:20" x14ac:dyDescent="0.25">
      <c r="B58" s="3" t="s">
        <v>10</v>
      </c>
      <c r="C58" s="3">
        <v>50</v>
      </c>
      <c r="D58" s="3">
        <v>50</v>
      </c>
      <c r="E58" s="10">
        <v>17.8</v>
      </c>
      <c r="F58" s="17">
        <f t="shared" si="3"/>
        <v>-5.5555555555555851E-2</v>
      </c>
      <c r="G58" s="17">
        <f t="shared" si="4"/>
        <v>-0.20000000000000107</v>
      </c>
      <c r="R58">
        <f t="shared" si="0"/>
        <v>0</v>
      </c>
      <c r="S58">
        <f t="shared" si="1"/>
        <v>17.8</v>
      </c>
      <c r="T58">
        <f t="shared" si="2"/>
        <v>4.9444444444444446</v>
      </c>
    </row>
    <row r="59" spans="2:20" x14ac:dyDescent="0.25">
      <c r="B59" s="3" t="s">
        <v>10</v>
      </c>
      <c r="C59" s="3">
        <v>51</v>
      </c>
      <c r="D59" s="3">
        <v>51</v>
      </c>
      <c r="E59" s="10">
        <v>17.399999999999999</v>
      </c>
      <c r="F59" s="17">
        <f t="shared" si="3"/>
        <v>-0.29166666666666685</v>
      </c>
      <c r="G59" s="17">
        <f t="shared" si="4"/>
        <v>-1.0500000000000007</v>
      </c>
      <c r="R59">
        <f t="shared" si="0"/>
        <v>0</v>
      </c>
      <c r="S59">
        <f t="shared" si="1"/>
        <v>17.399999999999999</v>
      </c>
      <c r="T59">
        <f t="shared" si="2"/>
        <v>4.833333333333333</v>
      </c>
    </row>
    <row r="60" spans="2:20" x14ac:dyDescent="0.25">
      <c r="B60" s="3" t="s">
        <v>10</v>
      </c>
      <c r="C60" s="3">
        <v>52</v>
      </c>
      <c r="D60" s="3">
        <v>52</v>
      </c>
      <c r="E60" s="10">
        <v>15.7</v>
      </c>
      <c r="F60" s="17">
        <f t="shared" si="3"/>
        <v>-0.5972222222222221</v>
      </c>
      <c r="G60" s="17">
        <f t="shared" si="4"/>
        <v>-2.1499999999999995</v>
      </c>
      <c r="R60">
        <f t="shared" si="0"/>
        <v>0</v>
      </c>
      <c r="S60">
        <f t="shared" si="1"/>
        <v>15.7</v>
      </c>
      <c r="T60">
        <f t="shared" si="2"/>
        <v>4.3611111111111107</v>
      </c>
    </row>
    <row r="61" spans="2:20" x14ac:dyDescent="0.25">
      <c r="B61" s="3" t="s">
        <v>10</v>
      </c>
      <c r="C61" s="3">
        <v>53</v>
      </c>
      <c r="D61" s="3">
        <v>53</v>
      </c>
      <c r="E61" s="10">
        <v>13.1</v>
      </c>
      <c r="F61" s="17">
        <f t="shared" si="3"/>
        <v>-0.49999999999999994</v>
      </c>
      <c r="G61" s="17">
        <f t="shared" si="4"/>
        <v>-1.7999999999999998</v>
      </c>
      <c r="R61">
        <f t="shared" si="0"/>
        <v>0</v>
      </c>
      <c r="S61">
        <f t="shared" si="1"/>
        <v>13.1</v>
      </c>
      <c r="T61">
        <f t="shared" si="2"/>
        <v>3.6388888888888888</v>
      </c>
    </row>
    <row r="62" spans="2:20" x14ac:dyDescent="0.25">
      <c r="B62" s="3" t="s">
        <v>10</v>
      </c>
      <c r="C62" s="3">
        <v>54</v>
      </c>
      <c r="D62" s="3">
        <v>54</v>
      </c>
      <c r="E62" s="10">
        <v>12.1</v>
      </c>
      <c r="F62" s="17">
        <f t="shared" si="3"/>
        <v>-0.15277777777777773</v>
      </c>
      <c r="G62" s="17">
        <f t="shared" si="4"/>
        <v>-0.54999999999999982</v>
      </c>
      <c r="R62">
        <f t="shared" si="0"/>
        <v>0</v>
      </c>
      <c r="S62">
        <f t="shared" si="1"/>
        <v>12.1</v>
      </c>
      <c r="T62">
        <f t="shared" si="2"/>
        <v>3.3611111111111107</v>
      </c>
    </row>
    <row r="63" spans="2:20" x14ac:dyDescent="0.25">
      <c r="B63" s="3" t="s">
        <v>10</v>
      </c>
      <c r="C63" s="3">
        <v>55</v>
      </c>
      <c r="D63" s="3">
        <v>55</v>
      </c>
      <c r="E63" s="10">
        <v>12</v>
      </c>
      <c r="F63" s="17">
        <f t="shared" si="3"/>
        <v>-1.388888888888884E-2</v>
      </c>
      <c r="G63" s="17">
        <f t="shared" si="4"/>
        <v>-4.9999999999999822E-2</v>
      </c>
      <c r="R63">
        <f t="shared" si="0"/>
        <v>0</v>
      </c>
      <c r="S63">
        <f t="shared" si="1"/>
        <v>12</v>
      </c>
      <c r="T63">
        <f t="shared" si="2"/>
        <v>3.333333333333333</v>
      </c>
    </row>
    <row r="64" spans="2:20" x14ac:dyDescent="0.25">
      <c r="B64" s="3" t="s">
        <v>10</v>
      </c>
      <c r="C64" s="3">
        <v>56</v>
      </c>
      <c r="D64" s="3">
        <v>56</v>
      </c>
      <c r="E64" s="10">
        <v>12</v>
      </c>
      <c r="F64" s="17">
        <f t="shared" si="3"/>
        <v>0</v>
      </c>
      <c r="G64" s="17">
        <f t="shared" si="4"/>
        <v>0</v>
      </c>
      <c r="R64">
        <f t="shared" si="0"/>
        <v>0</v>
      </c>
      <c r="S64">
        <f t="shared" si="1"/>
        <v>12</v>
      </c>
      <c r="T64">
        <f t="shared" si="2"/>
        <v>3.333333333333333</v>
      </c>
    </row>
    <row r="65" spans="2:20" x14ac:dyDescent="0.25">
      <c r="B65" s="3" t="s">
        <v>10</v>
      </c>
      <c r="C65" s="3">
        <v>57</v>
      </c>
      <c r="D65" s="3">
        <v>57</v>
      </c>
      <c r="E65" s="10">
        <v>12</v>
      </c>
      <c r="F65" s="17">
        <f t="shared" si="3"/>
        <v>4.1666666666666761E-2</v>
      </c>
      <c r="G65" s="17">
        <f t="shared" si="4"/>
        <v>0.15000000000000036</v>
      </c>
      <c r="R65">
        <f t="shared" si="0"/>
        <v>0</v>
      </c>
      <c r="S65">
        <f t="shared" si="1"/>
        <v>12</v>
      </c>
      <c r="T65">
        <f t="shared" si="2"/>
        <v>3.333333333333333</v>
      </c>
    </row>
    <row r="66" spans="2:20" x14ac:dyDescent="0.25">
      <c r="B66" s="3" t="s">
        <v>10</v>
      </c>
      <c r="C66" s="3">
        <v>58</v>
      </c>
      <c r="D66" s="3">
        <v>58</v>
      </c>
      <c r="E66" s="10">
        <v>12.3</v>
      </c>
      <c r="F66" s="17">
        <f t="shared" si="3"/>
        <v>8.3333333333333287E-2</v>
      </c>
      <c r="G66" s="17">
        <f t="shared" si="4"/>
        <v>0.29999999999999982</v>
      </c>
      <c r="R66">
        <f t="shared" si="0"/>
        <v>0</v>
      </c>
      <c r="S66">
        <f t="shared" si="1"/>
        <v>12.3</v>
      </c>
      <c r="T66">
        <f t="shared" si="2"/>
        <v>3.416666666666667</v>
      </c>
    </row>
    <row r="67" spans="2:20" x14ac:dyDescent="0.25">
      <c r="B67" s="3" t="s">
        <v>10</v>
      </c>
      <c r="C67" s="3">
        <v>59</v>
      </c>
      <c r="D67" s="3">
        <v>59</v>
      </c>
      <c r="E67" s="10">
        <v>12.6</v>
      </c>
      <c r="F67" s="17">
        <f t="shared" si="3"/>
        <v>0.33333333333333315</v>
      </c>
      <c r="G67" s="17">
        <f t="shared" si="4"/>
        <v>1.1999999999999993</v>
      </c>
      <c r="R67">
        <f t="shared" si="0"/>
        <v>0</v>
      </c>
      <c r="S67">
        <f t="shared" si="1"/>
        <v>12.6</v>
      </c>
      <c r="T67">
        <f t="shared" si="2"/>
        <v>3.5</v>
      </c>
    </row>
    <row r="68" spans="2:20" x14ac:dyDescent="0.25">
      <c r="B68" s="3" t="s">
        <v>10</v>
      </c>
      <c r="C68" s="3">
        <v>60</v>
      </c>
      <c r="D68" s="3">
        <v>60</v>
      </c>
      <c r="E68" s="10">
        <v>14.7</v>
      </c>
      <c r="F68" s="17">
        <f t="shared" si="3"/>
        <v>0.37500000000000011</v>
      </c>
      <c r="G68" s="17">
        <f t="shared" si="4"/>
        <v>1.3500000000000005</v>
      </c>
      <c r="R68">
        <f t="shared" si="0"/>
        <v>0</v>
      </c>
      <c r="S68">
        <f t="shared" si="1"/>
        <v>14.7</v>
      </c>
      <c r="T68">
        <f t="shared" si="2"/>
        <v>4.083333333333333</v>
      </c>
    </row>
    <row r="69" spans="2:20" x14ac:dyDescent="0.25">
      <c r="B69" s="3" t="s">
        <v>10</v>
      </c>
      <c r="C69" s="3">
        <v>61</v>
      </c>
      <c r="D69" s="3">
        <v>61</v>
      </c>
      <c r="E69" s="10">
        <v>15.3</v>
      </c>
      <c r="F69" s="17">
        <f t="shared" si="3"/>
        <v>0.16666666666666682</v>
      </c>
      <c r="G69" s="17">
        <f t="shared" si="4"/>
        <v>0.60000000000000053</v>
      </c>
      <c r="R69">
        <f t="shared" si="0"/>
        <v>0</v>
      </c>
      <c r="S69">
        <f t="shared" si="1"/>
        <v>15.3</v>
      </c>
      <c r="T69">
        <f t="shared" si="2"/>
        <v>4.25</v>
      </c>
    </row>
    <row r="70" spans="2:20" x14ac:dyDescent="0.25">
      <c r="B70" s="3" t="s">
        <v>10</v>
      </c>
      <c r="C70" s="3">
        <v>62</v>
      </c>
      <c r="D70" s="3">
        <v>62</v>
      </c>
      <c r="E70" s="10">
        <v>15.9</v>
      </c>
      <c r="F70" s="17">
        <f t="shared" si="3"/>
        <v>0.12499999999999981</v>
      </c>
      <c r="G70" s="17">
        <f t="shared" si="4"/>
        <v>0.44999999999999929</v>
      </c>
      <c r="R70">
        <f t="shared" si="0"/>
        <v>0</v>
      </c>
      <c r="S70">
        <f t="shared" si="1"/>
        <v>15.9</v>
      </c>
      <c r="T70">
        <f t="shared" si="2"/>
        <v>4.416666666666667</v>
      </c>
    </row>
    <row r="71" spans="2:20" x14ac:dyDescent="0.25">
      <c r="B71" s="3" t="s">
        <v>10</v>
      </c>
      <c r="C71" s="3">
        <v>63</v>
      </c>
      <c r="D71" s="3">
        <v>63</v>
      </c>
      <c r="E71" s="10">
        <v>16.2</v>
      </c>
      <c r="F71" s="17">
        <f t="shared" si="3"/>
        <v>0.16666666666666682</v>
      </c>
      <c r="G71" s="17">
        <f t="shared" si="4"/>
        <v>0.60000000000000053</v>
      </c>
      <c r="R71">
        <f t="shared" si="0"/>
        <v>0</v>
      </c>
      <c r="S71">
        <f t="shared" si="1"/>
        <v>16.2</v>
      </c>
      <c r="T71">
        <f t="shared" si="2"/>
        <v>4.5</v>
      </c>
    </row>
    <row r="72" spans="2:20" x14ac:dyDescent="0.25">
      <c r="B72" s="3" t="s">
        <v>10</v>
      </c>
      <c r="C72" s="3">
        <v>64</v>
      </c>
      <c r="D72" s="3">
        <v>64</v>
      </c>
      <c r="E72" s="10">
        <v>17.100000000000001</v>
      </c>
      <c r="F72" s="17">
        <f t="shared" si="3"/>
        <v>0.2222222222222224</v>
      </c>
      <c r="G72" s="17">
        <f t="shared" si="4"/>
        <v>0.80000000000000071</v>
      </c>
      <c r="R72">
        <f t="shared" ref="R72:R135" si="5">IF(E72&lt;1,1,0)</f>
        <v>0</v>
      </c>
      <c r="S72">
        <f t="shared" ref="S72:S135" si="6">IF(R72=1,"",E72)</f>
        <v>17.100000000000001</v>
      </c>
      <c r="T72">
        <f t="shared" ref="T72:T135" si="7">E72/3.6</f>
        <v>4.75</v>
      </c>
    </row>
    <row r="73" spans="2:20" x14ac:dyDescent="0.25">
      <c r="B73" s="3" t="s">
        <v>10</v>
      </c>
      <c r="C73" s="3">
        <v>65</v>
      </c>
      <c r="D73" s="3">
        <v>65</v>
      </c>
      <c r="E73" s="10">
        <v>17.8</v>
      </c>
      <c r="F73" s="17">
        <f t="shared" si="3"/>
        <v>0.1388888888888889</v>
      </c>
      <c r="G73" s="17">
        <f t="shared" si="4"/>
        <v>0.5</v>
      </c>
      <c r="R73">
        <f t="shared" si="5"/>
        <v>0</v>
      </c>
      <c r="S73">
        <f t="shared" si="6"/>
        <v>17.8</v>
      </c>
      <c r="T73">
        <f t="shared" si="7"/>
        <v>4.9444444444444446</v>
      </c>
    </row>
    <row r="74" spans="2:20" x14ac:dyDescent="0.25">
      <c r="B74" s="3" t="s">
        <v>10</v>
      </c>
      <c r="C74" s="3">
        <v>66</v>
      </c>
      <c r="D74" s="3">
        <v>66</v>
      </c>
      <c r="E74" s="10">
        <v>18.100000000000001</v>
      </c>
      <c r="F74" s="17">
        <f t="shared" ref="F74:F137" si="8">($E75-$E73)/2/3.6</f>
        <v>8.3333333333333037E-2</v>
      </c>
      <c r="G74" s="17">
        <f t="shared" ref="G74:G137" si="9">($E75-$E73)/2</f>
        <v>0.29999999999999893</v>
      </c>
      <c r="R74">
        <f t="shared" si="5"/>
        <v>0</v>
      </c>
      <c r="S74">
        <f t="shared" si="6"/>
        <v>18.100000000000001</v>
      </c>
      <c r="T74">
        <f t="shared" si="7"/>
        <v>5.0277777777777777</v>
      </c>
    </row>
    <row r="75" spans="2:20" x14ac:dyDescent="0.25">
      <c r="B75" s="3" t="s">
        <v>10</v>
      </c>
      <c r="C75" s="3">
        <v>67</v>
      </c>
      <c r="D75" s="3">
        <v>67</v>
      </c>
      <c r="E75" s="10">
        <v>18.399999999999999</v>
      </c>
      <c r="F75" s="17">
        <f t="shared" si="8"/>
        <v>0.30555555555555547</v>
      </c>
      <c r="G75" s="17">
        <f t="shared" si="9"/>
        <v>1.0999999999999996</v>
      </c>
      <c r="R75">
        <f t="shared" si="5"/>
        <v>0</v>
      </c>
      <c r="S75">
        <f t="shared" si="6"/>
        <v>18.399999999999999</v>
      </c>
      <c r="T75">
        <f t="shared" si="7"/>
        <v>5.1111111111111107</v>
      </c>
    </row>
    <row r="76" spans="2:20" x14ac:dyDescent="0.25">
      <c r="B76" s="3" t="s">
        <v>10</v>
      </c>
      <c r="C76" s="3">
        <v>68</v>
      </c>
      <c r="D76" s="3">
        <v>68</v>
      </c>
      <c r="E76" s="10">
        <v>20.3</v>
      </c>
      <c r="F76" s="17">
        <f t="shared" si="8"/>
        <v>0.66666666666666674</v>
      </c>
      <c r="G76" s="17">
        <f t="shared" si="9"/>
        <v>2.4000000000000004</v>
      </c>
      <c r="R76">
        <f t="shared" si="5"/>
        <v>0</v>
      </c>
      <c r="S76">
        <f t="shared" si="6"/>
        <v>20.3</v>
      </c>
      <c r="T76">
        <f t="shared" si="7"/>
        <v>5.6388888888888893</v>
      </c>
    </row>
    <row r="77" spans="2:20" x14ac:dyDescent="0.25">
      <c r="B77" s="3" t="s">
        <v>10</v>
      </c>
      <c r="C77" s="3">
        <v>69</v>
      </c>
      <c r="D77" s="3">
        <v>69</v>
      </c>
      <c r="E77" s="10">
        <v>23.2</v>
      </c>
      <c r="F77" s="17">
        <f t="shared" si="8"/>
        <v>0.86111111111111094</v>
      </c>
      <c r="G77" s="17">
        <f t="shared" si="9"/>
        <v>3.0999999999999996</v>
      </c>
      <c r="R77">
        <f t="shared" si="5"/>
        <v>0</v>
      </c>
      <c r="S77">
        <f t="shared" si="6"/>
        <v>23.2</v>
      </c>
      <c r="T77">
        <f t="shared" si="7"/>
        <v>6.4444444444444438</v>
      </c>
    </row>
    <row r="78" spans="2:20" x14ac:dyDescent="0.25">
      <c r="B78" s="3" t="s">
        <v>10</v>
      </c>
      <c r="C78" s="3">
        <v>70</v>
      </c>
      <c r="D78" s="3">
        <v>70</v>
      </c>
      <c r="E78" s="10">
        <v>26.5</v>
      </c>
      <c r="F78" s="17">
        <f t="shared" si="8"/>
        <v>0.91666666666666685</v>
      </c>
      <c r="G78" s="17">
        <f t="shared" si="9"/>
        <v>3.3000000000000007</v>
      </c>
      <c r="R78">
        <f t="shared" si="5"/>
        <v>0</v>
      </c>
      <c r="S78">
        <f t="shared" si="6"/>
        <v>26.5</v>
      </c>
      <c r="T78">
        <f t="shared" si="7"/>
        <v>7.3611111111111107</v>
      </c>
    </row>
    <row r="79" spans="2:20" x14ac:dyDescent="0.25">
      <c r="B79" s="3" t="s">
        <v>10</v>
      </c>
      <c r="C79" s="3">
        <v>71</v>
      </c>
      <c r="D79" s="3">
        <v>71</v>
      </c>
      <c r="E79" s="10">
        <v>29.8</v>
      </c>
      <c r="F79" s="17">
        <f t="shared" si="8"/>
        <v>0.84722222222222243</v>
      </c>
      <c r="G79" s="17">
        <f t="shared" si="9"/>
        <v>3.0500000000000007</v>
      </c>
      <c r="R79">
        <f t="shared" si="5"/>
        <v>0</v>
      </c>
      <c r="S79">
        <f t="shared" si="6"/>
        <v>29.8</v>
      </c>
      <c r="T79">
        <f t="shared" si="7"/>
        <v>8.2777777777777786</v>
      </c>
    </row>
    <row r="80" spans="2:20" x14ac:dyDescent="0.25">
      <c r="B80" s="3" t="s">
        <v>10</v>
      </c>
      <c r="C80" s="3">
        <v>72</v>
      </c>
      <c r="D80" s="3">
        <v>72</v>
      </c>
      <c r="E80" s="10">
        <v>32.6</v>
      </c>
      <c r="F80" s="17">
        <f t="shared" si="8"/>
        <v>0.63888888888888862</v>
      </c>
      <c r="G80" s="17">
        <f t="shared" si="9"/>
        <v>2.2999999999999989</v>
      </c>
      <c r="R80">
        <f t="shared" si="5"/>
        <v>0</v>
      </c>
      <c r="S80">
        <f t="shared" si="6"/>
        <v>32.6</v>
      </c>
      <c r="T80">
        <f t="shared" si="7"/>
        <v>9.0555555555555554</v>
      </c>
    </row>
    <row r="81" spans="2:20" x14ac:dyDescent="0.25">
      <c r="B81" s="3" t="s">
        <v>10</v>
      </c>
      <c r="C81" s="3">
        <v>73</v>
      </c>
      <c r="D81" s="3">
        <v>73</v>
      </c>
      <c r="E81" s="10">
        <v>34.4</v>
      </c>
      <c r="F81" s="17">
        <f t="shared" si="8"/>
        <v>0.40277777777777757</v>
      </c>
      <c r="G81" s="17">
        <f t="shared" si="9"/>
        <v>1.4499999999999993</v>
      </c>
      <c r="R81">
        <f t="shared" si="5"/>
        <v>0</v>
      </c>
      <c r="S81">
        <f t="shared" si="6"/>
        <v>34.4</v>
      </c>
      <c r="T81">
        <f t="shared" si="7"/>
        <v>9.5555555555555554</v>
      </c>
    </row>
    <row r="82" spans="2:20" x14ac:dyDescent="0.25">
      <c r="B82" s="3" t="s">
        <v>10</v>
      </c>
      <c r="C82" s="3">
        <v>74</v>
      </c>
      <c r="D82" s="3">
        <v>74</v>
      </c>
      <c r="E82" s="10">
        <v>35.5</v>
      </c>
      <c r="F82" s="17">
        <f t="shared" si="8"/>
        <v>0.27777777777777779</v>
      </c>
      <c r="G82" s="17">
        <f t="shared" si="9"/>
        <v>1</v>
      </c>
      <c r="R82">
        <f t="shared" si="5"/>
        <v>0</v>
      </c>
      <c r="S82">
        <f t="shared" si="6"/>
        <v>35.5</v>
      </c>
      <c r="T82">
        <f t="shared" si="7"/>
        <v>9.8611111111111107</v>
      </c>
    </row>
    <row r="83" spans="2:20" x14ac:dyDescent="0.25">
      <c r="B83" s="3" t="s">
        <v>10</v>
      </c>
      <c r="C83" s="3">
        <v>75</v>
      </c>
      <c r="D83" s="3">
        <v>75</v>
      </c>
      <c r="E83" s="10">
        <v>36.4</v>
      </c>
      <c r="F83" s="17">
        <f t="shared" si="8"/>
        <v>0.26388888888888867</v>
      </c>
      <c r="G83" s="17">
        <f t="shared" si="9"/>
        <v>0.94999999999999929</v>
      </c>
      <c r="R83">
        <f t="shared" si="5"/>
        <v>0</v>
      </c>
      <c r="S83">
        <f t="shared" si="6"/>
        <v>36.4</v>
      </c>
      <c r="T83">
        <f t="shared" si="7"/>
        <v>10.111111111111111</v>
      </c>
    </row>
    <row r="84" spans="2:20" x14ac:dyDescent="0.25">
      <c r="B84" s="3" t="s">
        <v>10</v>
      </c>
      <c r="C84" s="3">
        <v>76</v>
      </c>
      <c r="D84" s="3">
        <v>76</v>
      </c>
      <c r="E84" s="10">
        <v>37.4</v>
      </c>
      <c r="F84" s="17">
        <f t="shared" si="8"/>
        <v>0.29166666666666685</v>
      </c>
      <c r="G84" s="17">
        <f t="shared" si="9"/>
        <v>1.0500000000000007</v>
      </c>
      <c r="R84">
        <f t="shared" si="5"/>
        <v>0</v>
      </c>
      <c r="S84">
        <f t="shared" si="6"/>
        <v>37.4</v>
      </c>
      <c r="T84">
        <f t="shared" si="7"/>
        <v>10.388888888888888</v>
      </c>
    </row>
    <row r="85" spans="2:20" x14ac:dyDescent="0.25">
      <c r="B85" s="3" t="s">
        <v>10</v>
      </c>
      <c r="C85" s="3">
        <v>77</v>
      </c>
      <c r="D85" s="3">
        <v>77</v>
      </c>
      <c r="E85" s="10">
        <v>38.5</v>
      </c>
      <c r="F85" s="17">
        <f t="shared" si="8"/>
        <v>0.26388888888888867</v>
      </c>
      <c r="G85" s="17">
        <f t="shared" si="9"/>
        <v>0.94999999999999929</v>
      </c>
      <c r="R85">
        <f t="shared" si="5"/>
        <v>0</v>
      </c>
      <c r="S85">
        <f t="shared" si="6"/>
        <v>38.5</v>
      </c>
      <c r="T85">
        <f t="shared" si="7"/>
        <v>10.694444444444445</v>
      </c>
    </row>
    <row r="86" spans="2:20" x14ac:dyDescent="0.25">
      <c r="B86" s="3" t="s">
        <v>10</v>
      </c>
      <c r="C86" s="3">
        <v>78</v>
      </c>
      <c r="D86" s="3">
        <v>78</v>
      </c>
      <c r="E86" s="10">
        <v>39.299999999999997</v>
      </c>
      <c r="F86" s="17">
        <f t="shared" si="8"/>
        <v>0.1388888888888889</v>
      </c>
      <c r="G86" s="17">
        <f t="shared" si="9"/>
        <v>0.5</v>
      </c>
      <c r="R86">
        <f t="shared" si="5"/>
        <v>0</v>
      </c>
      <c r="S86">
        <f t="shared" si="6"/>
        <v>39.299999999999997</v>
      </c>
      <c r="T86">
        <f t="shared" si="7"/>
        <v>10.916666666666666</v>
      </c>
    </row>
    <row r="87" spans="2:20" x14ac:dyDescent="0.25">
      <c r="B87" s="3" t="s">
        <v>10</v>
      </c>
      <c r="C87" s="3">
        <v>79</v>
      </c>
      <c r="D87" s="3">
        <v>79</v>
      </c>
      <c r="E87" s="10">
        <v>39.5</v>
      </c>
      <c r="F87" s="17">
        <f t="shared" si="8"/>
        <v>-4.1666666666666269E-2</v>
      </c>
      <c r="G87" s="17">
        <f t="shared" si="9"/>
        <v>-0.14999999999999858</v>
      </c>
      <c r="R87">
        <f t="shared" si="5"/>
        <v>0</v>
      </c>
      <c r="S87">
        <f t="shared" si="6"/>
        <v>39.5</v>
      </c>
      <c r="T87">
        <f t="shared" si="7"/>
        <v>10.972222222222221</v>
      </c>
    </row>
    <row r="88" spans="2:20" x14ac:dyDescent="0.25">
      <c r="B88" s="3" t="s">
        <v>10</v>
      </c>
      <c r="C88" s="3">
        <v>80</v>
      </c>
      <c r="D88" s="3">
        <v>80</v>
      </c>
      <c r="E88" s="10">
        <v>39</v>
      </c>
      <c r="F88" s="17">
        <f t="shared" si="8"/>
        <v>-0.1388888888888889</v>
      </c>
      <c r="G88" s="17">
        <f t="shared" si="9"/>
        <v>-0.5</v>
      </c>
      <c r="R88">
        <f t="shared" si="5"/>
        <v>0</v>
      </c>
      <c r="S88">
        <f t="shared" si="6"/>
        <v>39</v>
      </c>
      <c r="T88">
        <f t="shared" si="7"/>
        <v>10.833333333333334</v>
      </c>
    </row>
    <row r="89" spans="2:20" x14ac:dyDescent="0.25">
      <c r="B89" s="3" t="s">
        <v>10</v>
      </c>
      <c r="C89" s="3">
        <v>81</v>
      </c>
      <c r="D89" s="3">
        <v>81</v>
      </c>
      <c r="E89" s="10">
        <v>38.5</v>
      </c>
      <c r="F89" s="17">
        <f t="shared" si="8"/>
        <v>-0.23611111111111149</v>
      </c>
      <c r="G89" s="17">
        <f t="shared" si="9"/>
        <v>-0.85000000000000142</v>
      </c>
      <c r="R89">
        <f t="shared" si="5"/>
        <v>0</v>
      </c>
      <c r="S89">
        <f t="shared" si="6"/>
        <v>38.5</v>
      </c>
      <c r="T89">
        <f t="shared" si="7"/>
        <v>10.694444444444445</v>
      </c>
    </row>
    <row r="90" spans="2:20" x14ac:dyDescent="0.25">
      <c r="B90" s="3" t="s">
        <v>10</v>
      </c>
      <c r="C90" s="3">
        <v>82</v>
      </c>
      <c r="D90" s="3">
        <v>82</v>
      </c>
      <c r="E90" s="10">
        <v>37.299999999999997</v>
      </c>
      <c r="F90" s="17">
        <f t="shared" si="8"/>
        <v>-0.20833333333333331</v>
      </c>
      <c r="G90" s="17">
        <f t="shared" si="9"/>
        <v>-0.75</v>
      </c>
      <c r="R90">
        <f t="shared" si="5"/>
        <v>0</v>
      </c>
      <c r="S90">
        <f t="shared" si="6"/>
        <v>37.299999999999997</v>
      </c>
      <c r="T90">
        <f t="shared" si="7"/>
        <v>10.361111111111111</v>
      </c>
    </row>
    <row r="91" spans="2:20" x14ac:dyDescent="0.25">
      <c r="B91" s="3" t="s">
        <v>10</v>
      </c>
      <c r="C91" s="3">
        <v>83</v>
      </c>
      <c r="D91" s="3">
        <v>83</v>
      </c>
      <c r="E91" s="10">
        <v>37</v>
      </c>
      <c r="F91" s="17">
        <f t="shared" si="8"/>
        <v>-8.3333333333332538E-2</v>
      </c>
      <c r="G91" s="17">
        <f t="shared" si="9"/>
        <v>-0.29999999999999716</v>
      </c>
      <c r="R91">
        <f t="shared" si="5"/>
        <v>0</v>
      </c>
      <c r="S91">
        <f t="shared" si="6"/>
        <v>37</v>
      </c>
      <c r="T91">
        <f t="shared" si="7"/>
        <v>10.277777777777777</v>
      </c>
    </row>
    <row r="92" spans="2:20" x14ac:dyDescent="0.25">
      <c r="B92" s="3" t="s">
        <v>10</v>
      </c>
      <c r="C92" s="3">
        <v>84</v>
      </c>
      <c r="D92" s="3">
        <v>84</v>
      </c>
      <c r="E92" s="10">
        <v>36.700000000000003</v>
      </c>
      <c r="F92" s="17">
        <f t="shared" si="8"/>
        <v>-0.15277777777777798</v>
      </c>
      <c r="G92" s="17">
        <f t="shared" si="9"/>
        <v>-0.55000000000000071</v>
      </c>
      <c r="R92">
        <f t="shared" si="5"/>
        <v>0</v>
      </c>
      <c r="S92">
        <f t="shared" si="6"/>
        <v>36.700000000000003</v>
      </c>
      <c r="T92">
        <f t="shared" si="7"/>
        <v>10.194444444444445</v>
      </c>
    </row>
    <row r="93" spans="2:20" x14ac:dyDescent="0.25">
      <c r="B93" s="3" t="s">
        <v>10</v>
      </c>
      <c r="C93" s="3">
        <v>85</v>
      </c>
      <c r="D93" s="3">
        <v>85</v>
      </c>
      <c r="E93" s="10">
        <v>35.9</v>
      </c>
      <c r="F93" s="17">
        <f t="shared" si="8"/>
        <v>-0.19444444444444522</v>
      </c>
      <c r="G93" s="17">
        <f t="shared" si="9"/>
        <v>-0.70000000000000284</v>
      </c>
      <c r="R93">
        <f t="shared" si="5"/>
        <v>0</v>
      </c>
      <c r="S93">
        <f t="shared" si="6"/>
        <v>35.9</v>
      </c>
      <c r="T93">
        <f t="shared" si="7"/>
        <v>9.9722222222222214</v>
      </c>
    </row>
    <row r="94" spans="2:20" x14ac:dyDescent="0.25">
      <c r="B94" s="3" t="s">
        <v>10</v>
      </c>
      <c r="C94" s="3">
        <v>86</v>
      </c>
      <c r="D94" s="3">
        <v>86</v>
      </c>
      <c r="E94" s="10">
        <v>35.299999999999997</v>
      </c>
      <c r="F94" s="17">
        <f t="shared" si="8"/>
        <v>-0.18055555555555516</v>
      </c>
      <c r="G94" s="17">
        <f t="shared" si="9"/>
        <v>-0.64999999999999858</v>
      </c>
      <c r="R94">
        <f t="shared" si="5"/>
        <v>0</v>
      </c>
      <c r="S94">
        <f t="shared" si="6"/>
        <v>35.299999999999997</v>
      </c>
      <c r="T94">
        <f t="shared" si="7"/>
        <v>9.8055555555555554</v>
      </c>
    </row>
    <row r="95" spans="2:20" x14ac:dyDescent="0.25">
      <c r="B95" s="3" t="s">
        <v>10</v>
      </c>
      <c r="C95" s="3">
        <v>87</v>
      </c>
      <c r="D95" s="3">
        <v>87</v>
      </c>
      <c r="E95" s="10">
        <v>34.6</v>
      </c>
      <c r="F95" s="17">
        <f t="shared" si="8"/>
        <v>-0.15277777777777699</v>
      </c>
      <c r="G95" s="17">
        <f t="shared" si="9"/>
        <v>-0.54999999999999716</v>
      </c>
      <c r="R95">
        <f t="shared" si="5"/>
        <v>0</v>
      </c>
      <c r="S95">
        <f t="shared" si="6"/>
        <v>34.6</v>
      </c>
      <c r="T95">
        <f t="shared" si="7"/>
        <v>9.6111111111111107</v>
      </c>
    </row>
    <row r="96" spans="2:20" x14ac:dyDescent="0.25">
      <c r="B96" s="3" t="s">
        <v>10</v>
      </c>
      <c r="C96" s="3">
        <v>88</v>
      </c>
      <c r="D96" s="3">
        <v>88</v>
      </c>
      <c r="E96" s="10">
        <v>34.200000000000003</v>
      </c>
      <c r="F96" s="17">
        <f t="shared" si="8"/>
        <v>-0.37500000000000039</v>
      </c>
      <c r="G96" s="17">
        <f t="shared" si="9"/>
        <v>-1.3500000000000014</v>
      </c>
      <c r="R96">
        <f t="shared" si="5"/>
        <v>0</v>
      </c>
      <c r="S96">
        <f t="shared" si="6"/>
        <v>34.200000000000003</v>
      </c>
      <c r="T96">
        <f t="shared" si="7"/>
        <v>9.5</v>
      </c>
    </row>
    <row r="97" spans="2:20" x14ac:dyDescent="0.25">
      <c r="B97" s="3" t="s">
        <v>10</v>
      </c>
      <c r="C97" s="3">
        <v>89</v>
      </c>
      <c r="D97" s="3">
        <v>89</v>
      </c>
      <c r="E97" s="10">
        <v>31.9</v>
      </c>
      <c r="F97" s="17">
        <f t="shared" si="8"/>
        <v>-0.95833333333333359</v>
      </c>
      <c r="G97" s="17">
        <f t="shared" si="9"/>
        <v>-3.4500000000000011</v>
      </c>
      <c r="R97">
        <f t="shared" si="5"/>
        <v>0</v>
      </c>
      <c r="S97">
        <f t="shared" si="6"/>
        <v>31.9</v>
      </c>
      <c r="T97">
        <f t="shared" si="7"/>
        <v>8.8611111111111107</v>
      </c>
    </row>
    <row r="98" spans="2:20" x14ac:dyDescent="0.25">
      <c r="B98" s="3" t="s">
        <v>10</v>
      </c>
      <c r="C98" s="3">
        <v>90</v>
      </c>
      <c r="D98" s="3">
        <v>90</v>
      </c>
      <c r="E98" s="10">
        <v>27.3</v>
      </c>
      <c r="F98" s="17">
        <f t="shared" si="8"/>
        <v>-1.3749999999999998</v>
      </c>
      <c r="G98" s="17">
        <f t="shared" si="9"/>
        <v>-4.9499999999999993</v>
      </c>
      <c r="R98">
        <f t="shared" si="5"/>
        <v>0</v>
      </c>
      <c r="S98">
        <f t="shared" si="6"/>
        <v>27.3</v>
      </c>
      <c r="T98">
        <f t="shared" si="7"/>
        <v>7.583333333333333</v>
      </c>
    </row>
    <row r="99" spans="2:20" x14ac:dyDescent="0.25">
      <c r="B99" s="3" t="s">
        <v>10</v>
      </c>
      <c r="C99" s="3">
        <v>91</v>
      </c>
      <c r="D99" s="3">
        <v>91</v>
      </c>
      <c r="E99" s="10">
        <v>22</v>
      </c>
      <c r="F99" s="17">
        <f t="shared" si="8"/>
        <v>-1.4305555555555556</v>
      </c>
      <c r="G99" s="17">
        <f t="shared" si="9"/>
        <v>-5.15</v>
      </c>
      <c r="R99">
        <f t="shared" si="5"/>
        <v>0</v>
      </c>
      <c r="S99">
        <f t="shared" si="6"/>
        <v>22</v>
      </c>
      <c r="T99">
        <f t="shared" si="7"/>
        <v>6.1111111111111107</v>
      </c>
    </row>
    <row r="100" spans="2:20" x14ac:dyDescent="0.25">
      <c r="B100" s="3" t="s">
        <v>10</v>
      </c>
      <c r="C100" s="3">
        <v>92</v>
      </c>
      <c r="D100" s="3">
        <v>92</v>
      </c>
      <c r="E100" s="10">
        <v>17</v>
      </c>
      <c r="F100" s="17">
        <f t="shared" si="8"/>
        <v>-1.0833333333333335</v>
      </c>
      <c r="G100" s="17">
        <f t="shared" si="9"/>
        <v>-3.9000000000000004</v>
      </c>
      <c r="R100">
        <f t="shared" si="5"/>
        <v>0</v>
      </c>
      <c r="S100">
        <f t="shared" si="6"/>
        <v>17</v>
      </c>
      <c r="T100">
        <f t="shared" si="7"/>
        <v>4.7222222222222223</v>
      </c>
    </row>
    <row r="101" spans="2:20" x14ac:dyDescent="0.25">
      <c r="B101" s="3" t="s">
        <v>10</v>
      </c>
      <c r="C101" s="3">
        <v>93</v>
      </c>
      <c r="D101" s="3">
        <v>93</v>
      </c>
      <c r="E101" s="10">
        <v>14.2</v>
      </c>
      <c r="F101" s="17">
        <f t="shared" si="8"/>
        <v>-0.69444444444444442</v>
      </c>
      <c r="G101" s="17">
        <f t="shared" si="9"/>
        <v>-2.5</v>
      </c>
      <c r="R101">
        <f t="shared" si="5"/>
        <v>0</v>
      </c>
      <c r="S101">
        <f t="shared" si="6"/>
        <v>14.2</v>
      </c>
      <c r="T101">
        <f t="shared" si="7"/>
        <v>3.9444444444444442</v>
      </c>
    </row>
    <row r="102" spans="2:20" x14ac:dyDescent="0.25">
      <c r="B102" s="3" t="s">
        <v>10</v>
      </c>
      <c r="C102" s="3">
        <v>94</v>
      </c>
      <c r="D102" s="3">
        <v>94</v>
      </c>
      <c r="E102" s="10">
        <v>12</v>
      </c>
      <c r="F102" s="17">
        <f t="shared" si="8"/>
        <v>-0.70833333333333326</v>
      </c>
      <c r="G102" s="17">
        <f t="shared" si="9"/>
        <v>-2.5499999999999998</v>
      </c>
      <c r="R102">
        <f t="shared" si="5"/>
        <v>0</v>
      </c>
      <c r="S102">
        <f t="shared" si="6"/>
        <v>12</v>
      </c>
      <c r="T102">
        <f t="shared" si="7"/>
        <v>3.333333333333333</v>
      </c>
    </row>
    <row r="103" spans="2:20" x14ac:dyDescent="0.25">
      <c r="B103" s="3" t="s">
        <v>10</v>
      </c>
      <c r="C103" s="3">
        <v>95</v>
      </c>
      <c r="D103" s="3">
        <v>95</v>
      </c>
      <c r="E103" s="10">
        <v>9.1</v>
      </c>
      <c r="F103" s="17">
        <f t="shared" si="8"/>
        <v>-0.86111111111111116</v>
      </c>
      <c r="G103" s="17">
        <f t="shared" si="9"/>
        <v>-3.1</v>
      </c>
      <c r="R103">
        <f t="shared" si="5"/>
        <v>0</v>
      </c>
      <c r="S103">
        <f t="shared" si="6"/>
        <v>9.1</v>
      </c>
      <c r="T103">
        <f t="shared" si="7"/>
        <v>2.5277777777777777</v>
      </c>
    </row>
    <row r="104" spans="2:20" x14ac:dyDescent="0.25">
      <c r="B104" s="3" t="s">
        <v>10</v>
      </c>
      <c r="C104" s="3">
        <v>96</v>
      </c>
      <c r="D104" s="3">
        <v>96</v>
      </c>
      <c r="E104" s="10">
        <v>5.8</v>
      </c>
      <c r="F104" s="17">
        <f t="shared" si="8"/>
        <v>-0.76388888888888884</v>
      </c>
      <c r="G104" s="17">
        <f t="shared" si="9"/>
        <v>-2.75</v>
      </c>
      <c r="R104">
        <f t="shared" si="5"/>
        <v>0</v>
      </c>
      <c r="S104">
        <f t="shared" si="6"/>
        <v>5.8</v>
      </c>
      <c r="T104">
        <f t="shared" si="7"/>
        <v>1.6111111111111109</v>
      </c>
    </row>
    <row r="105" spans="2:20" x14ac:dyDescent="0.25">
      <c r="B105" s="3" t="s">
        <v>10</v>
      </c>
      <c r="C105" s="3">
        <v>97</v>
      </c>
      <c r="D105" s="3">
        <v>97</v>
      </c>
      <c r="E105" s="10">
        <v>3.6</v>
      </c>
      <c r="F105" s="17">
        <f t="shared" si="8"/>
        <v>-0.49999999999999994</v>
      </c>
      <c r="G105" s="17">
        <f t="shared" si="9"/>
        <v>-1.7999999999999998</v>
      </c>
      <c r="R105">
        <f t="shared" si="5"/>
        <v>0</v>
      </c>
      <c r="S105">
        <f t="shared" si="6"/>
        <v>3.6</v>
      </c>
      <c r="T105">
        <f t="shared" si="7"/>
        <v>1</v>
      </c>
    </row>
    <row r="106" spans="2:20" x14ac:dyDescent="0.25">
      <c r="B106" s="3" t="s">
        <v>10</v>
      </c>
      <c r="C106" s="3">
        <v>98</v>
      </c>
      <c r="D106" s="3">
        <v>98</v>
      </c>
      <c r="E106" s="10">
        <v>2.2000000000000002</v>
      </c>
      <c r="F106" s="17">
        <f t="shared" si="8"/>
        <v>-0.5</v>
      </c>
      <c r="G106" s="17">
        <f t="shared" si="9"/>
        <v>-1.8</v>
      </c>
      <c r="R106">
        <f t="shared" si="5"/>
        <v>0</v>
      </c>
      <c r="S106">
        <f t="shared" si="6"/>
        <v>2.2000000000000002</v>
      </c>
      <c r="T106">
        <f t="shared" si="7"/>
        <v>0.61111111111111116</v>
      </c>
    </row>
    <row r="107" spans="2:20" x14ac:dyDescent="0.25">
      <c r="B107" s="3" t="s">
        <v>10</v>
      </c>
      <c r="C107" s="3">
        <v>99</v>
      </c>
      <c r="D107" s="3">
        <v>99</v>
      </c>
      <c r="E107" s="10">
        <v>0</v>
      </c>
      <c r="F107" s="17">
        <f t="shared" si="8"/>
        <v>-0.30555555555555558</v>
      </c>
      <c r="G107" s="17">
        <f t="shared" si="9"/>
        <v>-1.1000000000000001</v>
      </c>
      <c r="R107">
        <f t="shared" si="5"/>
        <v>1</v>
      </c>
      <c r="S107" t="str">
        <f t="shared" si="6"/>
        <v/>
      </c>
      <c r="T107">
        <f t="shared" si="7"/>
        <v>0</v>
      </c>
    </row>
    <row r="108" spans="2:20" x14ac:dyDescent="0.25">
      <c r="B108" s="3" t="s">
        <v>10</v>
      </c>
      <c r="C108" s="3">
        <v>100</v>
      </c>
      <c r="D108" s="3">
        <v>100</v>
      </c>
      <c r="E108" s="10">
        <v>0</v>
      </c>
      <c r="F108" s="17">
        <f t="shared" si="8"/>
        <v>0</v>
      </c>
      <c r="G108" s="17">
        <f t="shared" si="9"/>
        <v>0</v>
      </c>
      <c r="R108">
        <f t="shared" si="5"/>
        <v>1</v>
      </c>
      <c r="S108" t="str">
        <f t="shared" si="6"/>
        <v/>
      </c>
      <c r="T108">
        <f t="shared" si="7"/>
        <v>0</v>
      </c>
    </row>
    <row r="109" spans="2:20" x14ac:dyDescent="0.25">
      <c r="B109" s="3" t="s">
        <v>10</v>
      </c>
      <c r="C109" s="3">
        <v>101</v>
      </c>
      <c r="D109" s="3">
        <v>101</v>
      </c>
      <c r="E109" s="10">
        <v>0</v>
      </c>
      <c r="F109" s="17">
        <f t="shared" si="8"/>
        <v>0</v>
      </c>
      <c r="G109" s="17">
        <f t="shared" si="9"/>
        <v>0</v>
      </c>
      <c r="R109">
        <f t="shared" si="5"/>
        <v>1</v>
      </c>
      <c r="S109" t="str">
        <f t="shared" si="6"/>
        <v/>
      </c>
      <c r="T109">
        <f t="shared" si="7"/>
        <v>0</v>
      </c>
    </row>
    <row r="110" spans="2:20" x14ac:dyDescent="0.25">
      <c r="B110" s="3" t="s">
        <v>10</v>
      </c>
      <c r="C110" s="3">
        <v>102</v>
      </c>
      <c r="D110" s="3">
        <v>102</v>
      </c>
      <c r="E110" s="10">
        <v>0</v>
      </c>
      <c r="F110" s="17">
        <f t="shared" si="8"/>
        <v>0</v>
      </c>
      <c r="G110" s="17">
        <f t="shared" si="9"/>
        <v>0</v>
      </c>
      <c r="R110">
        <f t="shared" si="5"/>
        <v>1</v>
      </c>
      <c r="S110" t="str">
        <f t="shared" si="6"/>
        <v/>
      </c>
      <c r="T110">
        <f t="shared" si="7"/>
        <v>0</v>
      </c>
    </row>
    <row r="111" spans="2:20" x14ac:dyDescent="0.25">
      <c r="B111" s="3" t="s">
        <v>10</v>
      </c>
      <c r="C111" s="3">
        <v>103</v>
      </c>
      <c r="D111" s="3">
        <v>103</v>
      </c>
      <c r="E111" s="10">
        <v>0</v>
      </c>
      <c r="F111" s="17">
        <f t="shared" si="8"/>
        <v>0</v>
      </c>
      <c r="G111" s="17">
        <f t="shared" si="9"/>
        <v>0</v>
      </c>
      <c r="R111">
        <f t="shared" si="5"/>
        <v>1</v>
      </c>
      <c r="S111" t="str">
        <f t="shared" si="6"/>
        <v/>
      </c>
      <c r="T111">
        <f t="shared" si="7"/>
        <v>0</v>
      </c>
    </row>
    <row r="112" spans="2:20" x14ac:dyDescent="0.25">
      <c r="B112" s="3" t="s">
        <v>10</v>
      </c>
      <c r="C112" s="3">
        <v>104</v>
      </c>
      <c r="D112" s="3">
        <v>104</v>
      </c>
      <c r="E112" s="10">
        <v>0</v>
      </c>
      <c r="F112" s="17">
        <f t="shared" si="8"/>
        <v>0</v>
      </c>
      <c r="G112" s="17">
        <f t="shared" si="9"/>
        <v>0</v>
      </c>
      <c r="R112">
        <f t="shared" si="5"/>
        <v>1</v>
      </c>
      <c r="S112" t="str">
        <f t="shared" si="6"/>
        <v/>
      </c>
      <c r="T112">
        <f t="shared" si="7"/>
        <v>0</v>
      </c>
    </row>
    <row r="113" spans="2:20" x14ac:dyDescent="0.25">
      <c r="B113" s="3" t="s">
        <v>10</v>
      </c>
      <c r="C113" s="3">
        <v>105</v>
      </c>
      <c r="D113" s="3">
        <v>105</v>
      </c>
      <c r="E113" s="10">
        <v>0</v>
      </c>
      <c r="F113" s="17">
        <f t="shared" si="8"/>
        <v>0</v>
      </c>
      <c r="G113" s="17">
        <f t="shared" si="9"/>
        <v>0</v>
      </c>
      <c r="R113">
        <f t="shared" si="5"/>
        <v>1</v>
      </c>
      <c r="S113" t="str">
        <f t="shared" si="6"/>
        <v/>
      </c>
      <c r="T113">
        <f t="shared" si="7"/>
        <v>0</v>
      </c>
    </row>
    <row r="114" spans="2:20" x14ac:dyDescent="0.25">
      <c r="B114" s="3" t="s">
        <v>10</v>
      </c>
      <c r="C114" s="3">
        <v>106</v>
      </c>
      <c r="D114" s="3">
        <v>106</v>
      </c>
      <c r="E114" s="10">
        <v>0</v>
      </c>
      <c r="F114" s="17">
        <f t="shared" si="8"/>
        <v>0</v>
      </c>
      <c r="G114" s="17">
        <f t="shared" si="9"/>
        <v>0</v>
      </c>
      <c r="R114">
        <f t="shared" si="5"/>
        <v>1</v>
      </c>
      <c r="S114" t="str">
        <f t="shared" si="6"/>
        <v/>
      </c>
      <c r="T114">
        <f t="shared" si="7"/>
        <v>0</v>
      </c>
    </row>
    <row r="115" spans="2:20" x14ac:dyDescent="0.25">
      <c r="B115" s="3" t="s">
        <v>10</v>
      </c>
      <c r="C115" s="3">
        <v>107</v>
      </c>
      <c r="D115" s="3">
        <v>107</v>
      </c>
      <c r="E115" s="10">
        <v>0</v>
      </c>
      <c r="F115" s="17">
        <f t="shared" si="8"/>
        <v>0</v>
      </c>
      <c r="G115" s="17">
        <f t="shared" si="9"/>
        <v>0</v>
      </c>
      <c r="R115">
        <f t="shared" si="5"/>
        <v>1</v>
      </c>
      <c r="S115" t="str">
        <f t="shared" si="6"/>
        <v/>
      </c>
      <c r="T115">
        <f t="shared" si="7"/>
        <v>0</v>
      </c>
    </row>
    <row r="116" spans="2:20" x14ac:dyDescent="0.25">
      <c r="B116" s="3" t="s">
        <v>10</v>
      </c>
      <c r="C116" s="3">
        <v>108</v>
      </c>
      <c r="D116" s="3">
        <v>108</v>
      </c>
      <c r="E116" s="10">
        <v>0</v>
      </c>
      <c r="F116" s="17">
        <f t="shared" si="8"/>
        <v>0</v>
      </c>
      <c r="G116" s="17">
        <f t="shared" si="9"/>
        <v>0</v>
      </c>
      <c r="R116">
        <f t="shared" si="5"/>
        <v>1</v>
      </c>
      <c r="S116" t="str">
        <f t="shared" si="6"/>
        <v/>
      </c>
      <c r="T116">
        <f t="shared" si="7"/>
        <v>0</v>
      </c>
    </row>
    <row r="117" spans="2:20" x14ac:dyDescent="0.25">
      <c r="B117" s="3" t="s">
        <v>10</v>
      </c>
      <c r="C117" s="3">
        <v>109</v>
      </c>
      <c r="D117" s="3">
        <v>109</v>
      </c>
      <c r="E117" s="10">
        <v>0</v>
      </c>
      <c r="F117" s="17">
        <f t="shared" si="8"/>
        <v>0</v>
      </c>
      <c r="G117" s="17">
        <f t="shared" si="9"/>
        <v>0</v>
      </c>
      <c r="R117">
        <f t="shared" si="5"/>
        <v>1</v>
      </c>
      <c r="S117" t="str">
        <f t="shared" si="6"/>
        <v/>
      </c>
      <c r="T117">
        <f t="shared" si="7"/>
        <v>0</v>
      </c>
    </row>
    <row r="118" spans="2:20" x14ac:dyDescent="0.25">
      <c r="B118" s="3" t="s">
        <v>10</v>
      </c>
      <c r="C118" s="3">
        <v>110</v>
      </c>
      <c r="D118" s="3">
        <v>110</v>
      </c>
      <c r="E118" s="10">
        <v>0</v>
      </c>
      <c r="F118" s="17">
        <f t="shared" si="8"/>
        <v>0</v>
      </c>
      <c r="G118" s="17">
        <f t="shared" si="9"/>
        <v>0</v>
      </c>
      <c r="R118">
        <f t="shared" si="5"/>
        <v>1</v>
      </c>
      <c r="S118" t="str">
        <f t="shared" si="6"/>
        <v/>
      </c>
      <c r="T118">
        <f t="shared" si="7"/>
        <v>0</v>
      </c>
    </row>
    <row r="119" spans="2:20" x14ac:dyDescent="0.25">
      <c r="B119" s="3" t="s">
        <v>10</v>
      </c>
      <c r="C119" s="3">
        <v>111</v>
      </c>
      <c r="D119" s="3">
        <v>111</v>
      </c>
      <c r="E119" s="10">
        <v>0</v>
      </c>
      <c r="F119" s="17">
        <f t="shared" si="8"/>
        <v>0</v>
      </c>
      <c r="G119" s="17">
        <f t="shared" si="9"/>
        <v>0</v>
      </c>
      <c r="R119">
        <f t="shared" si="5"/>
        <v>1</v>
      </c>
      <c r="S119" t="str">
        <f t="shared" si="6"/>
        <v/>
      </c>
      <c r="T119">
        <f t="shared" si="7"/>
        <v>0</v>
      </c>
    </row>
    <row r="120" spans="2:20" x14ac:dyDescent="0.25">
      <c r="B120" s="3" t="s">
        <v>10</v>
      </c>
      <c r="C120" s="3">
        <v>112</v>
      </c>
      <c r="D120" s="3">
        <v>112</v>
      </c>
      <c r="E120" s="10">
        <v>0</v>
      </c>
      <c r="F120" s="17">
        <f t="shared" si="8"/>
        <v>0</v>
      </c>
      <c r="G120" s="17">
        <f t="shared" si="9"/>
        <v>0</v>
      </c>
      <c r="R120">
        <f t="shared" si="5"/>
        <v>1</v>
      </c>
      <c r="S120" t="str">
        <f t="shared" si="6"/>
        <v/>
      </c>
      <c r="T120">
        <f t="shared" si="7"/>
        <v>0</v>
      </c>
    </row>
    <row r="121" spans="2:20" x14ac:dyDescent="0.25">
      <c r="B121" s="3" t="s">
        <v>10</v>
      </c>
      <c r="C121" s="3">
        <v>113</v>
      </c>
      <c r="D121" s="3">
        <v>113</v>
      </c>
      <c r="E121" s="10">
        <v>0</v>
      </c>
      <c r="F121" s="17">
        <f t="shared" si="8"/>
        <v>0</v>
      </c>
      <c r="G121" s="17">
        <f t="shared" si="9"/>
        <v>0</v>
      </c>
      <c r="R121">
        <f t="shared" si="5"/>
        <v>1</v>
      </c>
      <c r="S121" t="str">
        <f t="shared" si="6"/>
        <v/>
      </c>
      <c r="T121">
        <f t="shared" si="7"/>
        <v>0</v>
      </c>
    </row>
    <row r="122" spans="2:20" x14ac:dyDescent="0.25">
      <c r="B122" s="3" t="s">
        <v>10</v>
      </c>
      <c r="C122" s="3">
        <v>114</v>
      </c>
      <c r="D122" s="3">
        <v>114</v>
      </c>
      <c r="E122" s="10">
        <v>0</v>
      </c>
      <c r="F122" s="17">
        <f t="shared" si="8"/>
        <v>0</v>
      </c>
      <c r="G122" s="17">
        <f t="shared" si="9"/>
        <v>0</v>
      </c>
      <c r="R122">
        <f t="shared" si="5"/>
        <v>1</v>
      </c>
      <c r="S122" t="str">
        <f t="shared" si="6"/>
        <v/>
      </c>
      <c r="T122">
        <f t="shared" si="7"/>
        <v>0</v>
      </c>
    </row>
    <row r="123" spans="2:20" x14ac:dyDescent="0.25">
      <c r="B123" s="3" t="s">
        <v>10</v>
      </c>
      <c r="C123" s="3">
        <v>115</v>
      </c>
      <c r="D123" s="3">
        <v>115</v>
      </c>
      <c r="E123" s="10">
        <v>0</v>
      </c>
      <c r="F123" s="17">
        <f t="shared" si="8"/>
        <v>0</v>
      </c>
      <c r="G123" s="17">
        <f t="shared" si="9"/>
        <v>0</v>
      </c>
      <c r="R123">
        <f t="shared" si="5"/>
        <v>1</v>
      </c>
      <c r="S123" t="str">
        <f t="shared" si="6"/>
        <v/>
      </c>
      <c r="T123">
        <f t="shared" si="7"/>
        <v>0</v>
      </c>
    </row>
    <row r="124" spans="2:20" x14ac:dyDescent="0.25">
      <c r="B124" s="3" t="s">
        <v>10</v>
      </c>
      <c r="C124" s="3">
        <v>116</v>
      </c>
      <c r="D124" s="3">
        <v>116</v>
      </c>
      <c r="E124" s="10">
        <v>0</v>
      </c>
      <c r="F124" s="17">
        <f t="shared" si="8"/>
        <v>0</v>
      </c>
      <c r="G124" s="17">
        <f t="shared" si="9"/>
        <v>0</v>
      </c>
      <c r="R124">
        <f t="shared" si="5"/>
        <v>1</v>
      </c>
      <c r="S124" t="str">
        <f t="shared" si="6"/>
        <v/>
      </c>
      <c r="T124">
        <f t="shared" si="7"/>
        <v>0</v>
      </c>
    </row>
    <row r="125" spans="2:20" x14ac:dyDescent="0.25">
      <c r="B125" s="3" t="s">
        <v>10</v>
      </c>
      <c r="C125" s="3">
        <v>117</v>
      </c>
      <c r="D125" s="3">
        <v>117</v>
      </c>
      <c r="E125" s="10">
        <v>0</v>
      </c>
      <c r="F125" s="17">
        <f t="shared" si="8"/>
        <v>0</v>
      </c>
      <c r="G125" s="17">
        <f t="shared" si="9"/>
        <v>0</v>
      </c>
      <c r="R125">
        <f t="shared" si="5"/>
        <v>1</v>
      </c>
      <c r="S125" t="str">
        <f t="shared" si="6"/>
        <v/>
      </c>
      <c r="T125">
        <f t="shared" si="7"/>
        <v>0</v>
      </c>
    </row>
    <row r="126" spans="2:20" x14ac:dyDescent="0.25">
      <c r="B126" s="3" t="s">
        <v>10</v>
      </c>
      <c r="C126" s="3">
        <v>118</v>
      </c>
      <c r="D126" s="3">
        <v>118</v>
      </c>
      <c r="E126" s="10">
        <v>0</v>
      </c>
      <c r="F126" s="17">
        <f t="shared" si="8"/>
        <v>0</v>
      </c>
      <c r="G126" s="17">
        <f t="shared" si="9"/>
        <v>0</v>
      </c>
      <c r="R126">
        <f t="shared" si="5"/>
        <v>1</v>
      </c>
      <c r="S126" t="str">
        <f t="shared" si="6"/>
        <v/>
      </c>
      <c r="T126">
        <f t="shared" si="7"/>
        <v>0</v>
      </c>
    </row>
    <row r="127" spans="2:20" x14ac:dyDescent="0.25">
      <c r="B127" s="3" t="s">
        <v>10</v>
      </c>
      <c r="C127" s="3">
        <v>119</v>
      </c>
      <c r="D127" s="3">
        <v>119</v>
      </c>
      <c r="E127" s="10">
        <v>0</v>
      </c>
      <c r="F127" s="17">
        <f t="shared" si="8"/>
        <v>0</v>
      </c>
      <c r="G127" s="17">
        <f t="shared" si="9"/>
        <v>0</v>
      </c>
      <c r="R127">
        <f t="shared" si="5"/>
        <v>1</v>
      </c>
      <c r="S127" t="str">
        <f t="shared" si="6"/>
        <v/>
      </c>
      <c r="T127">
        <f t="shared" si="7"/>
        <v>0</v>
      </c>
    </row>
    <row r="128" spans="2:20" x14ac:dyDescent="0.25">
      <c r="B128" s="3" t="s">
        <v>10</v>
      </c>
      <c r="C128" s="3">
        <v>120</v>
      </c>
      <c r="D128" s="3">
        <v>120</v>
      </c>
      <c r="E128" s="10">
        <v>0</v>
      </c>
      <c r="F128" s="17">
        <f t="shared" si="8"/>
        <v>0</v>
      </c>
      <c r="G128" s="17">
        <f t="shared" si="9"/>
        <v>0</v>
      </c>
      <c r="R128">
        <f t="shared" si="5"/>
        <v>1</v>
      </c>
      <c r="S128" t="str">
        <f t="shared" si="6"/>
        <v/>
      </c>
      <c r="T128">
        <f t="shared" si="7"/>
        <v>0</v>
      </c>
    </row>
    <row r="129" spans="2:20" x14ac:dyDescent="0.25">
      <c r="B129" s="3" t="s">
        <v>10</v>
      </c>
      <c r="C129" s="3">
        <v>121</v>
      </c>
      <c r="D129" s="3">
        <v>121</v>
      </c>
      <c r="E129" s="10">
        <v>0</v>
      </c>
      <c r="F129" s="17">
        <f t="shared" si="8"/>
        <v>0</v>
      </c>
      <c r="G129" s="17">
        <f t="shared" si="9"/>
        <v>0</v>
      </c>
      <c r="R129">
        <f t="shared" si="5"/>
        <v>1</v>
      </c>
      <c r="S129" t="str">
        <f t="shared" si="6"/>
        <v/>
      </c>
      <c r="T129">
        <f t="shared" si="7"/>
        <v>0</v>
      </c>
    </row>
    <row r="130" spans="2:20" x14ac:dyDescent="0.25">
      <c r="B130" s="3" t="s">
        <v>10</v>
      </c>
      <c r="C130" s="3">
        <v>122</v>
      </c>
      <c r="D130" s="3">
        <v>122</v>
      </c>
      <c r="E130" s="10">
        <v>0</v>
      </c>
      <c r="F130" s="17">
        <f t="shared" si="8"/>
        <v>0</v>
      </c>
      <c r="G130" s="17">
        <f t="shared" si="9"/>
        <v>0</v>
      </c>
      <c r="R130">
        <f t="shared" si="5"/>
        <v>1</v>
      </c>
      <c r="S130" t="str">
        <f t="shared" si="6"/>
        <v/>
      </c>
      <c r="T130">
        <f t="shared" si="7"/>
        <v>0</v>
      </c>
    </row>
    <row r="131" spans="2:20" x14ac:dyDescent="0.25">
      <c r="B131" s="3" t="s">
        <v>10</v>
      </c>
      <c r="C131" s="3">
        <v>123</v>
      </c>
      <c r="D131" s="3">
        <v>123</v>
      </c>
      <c r="E131" s="10">
        <v>0</v>
      </c>
      <c r="F131" s="17">
        <f t="shared" si="8"/>
        <v>0</v>
      </c>
      <c r="G131" s="17">
        <f t="shared" si="9"/>
        <v>0</v>
      </c>
      <c r="R131">
        <f t="shared" si="5"/>
        <v>1</v>
      </c>
      <c r="S131" t="str">
        <f t="shared" si="6"/>
        <v/>
      </c>
      <c r="T131">
        <f t="shared" si="7"/>
        <v>0</v>
      </c>
    </row>
    <row r="132" spans="2:20" x14ac:dyDescent="0.25">
      <c r="B132" s="3" t="s">
        <v>10</v>
      </c>
      <c r="C132" s="3">
        <v>124</v>
      </c>
      <c r="D132" s="3">
        <v>124</v>
      </c>
      <c r="E132" s="10">
        <v>0</v>
      </c>
      <c r="F132" s="17">
        <f t="shared" si="8"/>
        <v>0</v>
      </c>
      <c r="G132" s="17">
        <f t="shared" si="9"/>
        <v>0</v>
      </c>
      <c r="R132">
        <f t="shared" si="5"/>
        <v>1</v>
      </c>
      <c r="S132" t="str">
        <f t="shared" si="6"/>
        <v/>
      </c>
      <c r="T132">
        <f t="shared" si="7"/>
        <v>0</v>
      </c>
    </row>
    <row r="133" spans="2:20" x14ac:dyDescent="0.25">
      <c r="B133" s="3" t="s">
        <v>10</v>
      </c>
      <c r="C133" s="3">
        <v>125</v>
      </c>
      <c r="D133" s="3">
        <v>125</v>
      </c>
      <c r="E133" s="10">
        <v>0</v>
      </c>
      <c r="F133" s="17">
        <f t="shared" si="8"/>
        <v>0</v>
      </c>
      <c r="G133" s="17">
        <f t="shared" si="9"/>
        <v>0</v>
      </c>
      <c r="R133">
        <f t="shared" si="5"/>
        <v>1</v>
      </c>
      <c r="S133" t="str">
        <f t="shared" si="6"/>
        <v/>
      </c>
      <c r="T133">
        <f t="shared" si="7"/>
        <v>0</v>
      </c>
    </row>
    <row r="134" spans="2:20" x14ac:dyDescent="0.25">
      <c r="B134" s="3" t="s">
        <v>10</v>
      </c>
      <c r="C134" s="3">
        <v>126</v>
      </c>
      <c r="D134" s="3">
        <v>126</v>
      </c>
      <c r="E134" s="10">
        <v>0</v>
      </c>
      <c r="F134" s="17">
        <f t="shared" si="8"/>
        <v>0</v>
      </c>
      <c r="G134" s="17">
        <f t="shared" si="9"/>
        <v>0</v>
      </c>
      <c r="R134">
        <f t="shared" si="5"/>
        <v>1</v>
      </c>
      <c r="S134" t="str">
        <f t="shared" si="6"/>
        <v/>
      </c>
      <c r="T134">
        <f t="shared" si="7"/>
        <v>0</v>
      </c>
    </row>
    <row r="135" spans="2:20" x14ac:dyDescent="0.25">
      <c r="B135" s="3" t="s">
        <v>10</v>
      </c>
      <c r="C135" s="3">
        <v>127</v>
      </c>
      <c r="D135" s="3">
        <v>127</v>
      </c>
      <c r="E135" s="10">
        <v>0</v>
      </c>
      <c r="F135" s="17">
        <f t="shared" si="8"/>
        <v>0</v>
      </c>
      <c r="G135" s="17">
        <f t="shared" si="9"/>
        <v>0</v>
      </c>
      <c r="R135">
        <f t="shared" si="5"/>
        <v>1</v>
      </c>
      <c r="S135" t="str">
        <f t="shared" si="6"/>
        <v/>
      </c>
      <c r="T135">
        <f t="shared" si="7"/>
        <v>0</v>
      </c>
    </row>
    <row r="136" spans="2:20" x14ac:dyDescent="0.25">
      <c r="B136" s="3" t="s">
        <v>10</v>
      </c>
      <c r="C136" s="3">
        <v>128</v>
      </c>
      <c r="D136" s="3">
        <v>128</v>
      </c>
      <c r="E136" s="10">
        <v>0</v>
      </c>
      <c r="F136" s="17">
        <f t="shared" si="8"/>
        <v>0</v>
      </c>
      <c r="G136" s="17">
        <f t="shared" si="9"/>
        <v>0</v>
      </c>
      <c r="R136">
        <f t="shared" ref="R136:R199" si="10">IF(E136&lt;1,1,0)</f>
        <v>1</v>
      </c>
      <c r="S136" t="str">
        <f t="shared" ref="S136:S199" si="11">IF(R136=1,"",E136)</f>
        <v/>
      </c>
      <c r="T136">
        <f t="shared" ref="T136:T199" si="12">E136/3.6</f>
        <v>0</v>
      </c>
    </row>
    <row r="137" spans="2:20" x14ac:dyDescent="0.25">
      <c r="B137" s="3" t="s">
        <v>10</v>
      </c>
      <c r="C137" s="3">
        <v>129</v>
      </c>
      <c r="D137" s="3">
        <v>129</v>
      </c>
      <c r="E137" s="10">
        <v>0</v>
      </c>
      <c r="F137" s="17">
        <f t="shared" si="8"/>
        <v>0</v>
      </c>
      <c r="G137" s="17">
        <f t="shared" si="9"/>
        <v>0</v>
      </c>
      <c r="R137">
        <f t="shared" si="10"/>
        <v>1</v>
      </c>
      <c r="S137" t="str">
        <f t="shared" si="11"/>
        <v/>
      </c>
      <c r="T137">
        <f t="shared" si="12"/>
        <v>0</v>
      </c>
    </row>
    <row r="138" spans="2:20" x14ac:dyDescent="0.25">
      <c r="B138" s="3" t="s">
        <v>10</v>
      </c>
      <c r="C138" s="3">
        <v>130</v>
      </c>
      <c r="D138" s="3">
        <v>130</v>
      </c>
      <c r="E138" s="10">
        <v>0</v>
      </c>
      <c r="F138" s="17">
        <f t="shared" ref="F138:F201" si="13">($E139-$E137)/2/3.6</f>
        <v>0</v>
      </c>
      <c r="G138" s="17">
        <f t="shared" ref="G138:G201" si="14">($E139-$E137)/2</f>
        <v>0</v>
      </c>
      <c r="R138">
        <f t="shared" si="10"/>
        <v>1</v>
      </c>
      <c r="S138" t="str">
        <f t="shared" si="11"/>
        <v/>
      </c>
      <c r="T138">
        <f t="shared" si="12"/>
        <v>0</v>
      </c>
    </row>
    <row r="139" spans="2:20" x14ac:dyDescent="0.25">
      <c r="B139" s="3" t="s">
        <v>10</v>
      </c>
      <c r="C139" s="3">
        <v>131</v>
      </c>
      <c r="D139" s="3">
        <v>131</v>
      </c>
      <c r="E139" s="10">
        <v>0</v>
      </c>
      <c r="F139" s="17">
        <f t="shared" si="13"/>
        <v>0</v>
      </c>
      <c r="G139" s="17">
        <f t="shared" si="14"/>
        <v>0</v>
      </c>
      <c r="R139">
        <f t="shared" si="10"/>
        <v>1</v>
      </c>
      <c r="S139" t="str">
        <f t="shared" si="11"/>
        <v/>
      </c>
      <c r="T139">
        <f t="shared" si="12"/>
        <v>0</v>
      </c>
    </row>
    <row r="140" spans="2:20" x14ac:dyDescent="0.25">
      <c r="B140" s="3" t="s">
        <v>10</v>
      </c>
      <c r="C140" s="3">
        <v>132</v>
      </c>
      <c r="D140" s="3">
        <v>132</v>
      </c>
      <c r="E140" s="10">
        <v>0</v>
      </c>
      <c r="F140" s="17">
        <f t="shared" si="13"/>
        <v>0</v>
      </c>
      <c r="G140" s="17">
        <f t="shared" si="14"/>
        <v>0</v>
      </c>
      <c r="R140">
        <f t="shared" si="10"/>
        <v>1</v>
      </c>
      <c r="S140" t="str">
        <f t="shared" si="11"/>
        <v/>
      </c>
      <c r="T140">
        <f t="shared" si="12"/>
        <v>0</v>
      </c>
    </row>
    <row r="141" spans="2:20" x14ac:dyDescent="0.25">
      <c r="B141" s="3" t="s">
        <v>10</v>
      </c>
      <c r="C141" s="3">
        <v>133</v>
      </c>
      <c r="D141" s="3">
        <v>133</v>
      </c>
      <c r="E141" s="10">
        <v>0</v>
      </c>
      <c r="F141" s="17">
        <f t="shared" si="13"/>
        <v>0</v>
      </c>
      <c r="G141" s="17">
        <f t="shared" si="14"/>
        <v>0</v>
      </c>
      <c r="R141">
        <f t="shared" si="10"/>
        <v>1</v>
      </c>
      <c r="S141" t="str">
        <f t="shared" si="11"/>
        <v/>
      </c>
      <c r="T141">
        <f t="shared" si="12"/>
        <v>0</v>
      </c>
    </row>
    <row r="142" spans="2:20" x14ac:dyDescent="0.25">
      <c r="B142" s="3" t="s">
        <v>10</v>
      </c>
      <c r="C142" s="3">
        <v>134</v>
      </c>
      <c r="D142" s="3">
        <v>134</v>
      </c>
      <c r="E142" s="10">
        <v>0</v>
      </c>
      <c r="F142" s="17">
        <f t="shared" si="13"/>
        <v>0</v>
      </c>
      <c r="G142" s="17">
        <f t="shared" si="14"/>
        <v>0</v>
      </c>
      <c r="R142">
        <f t="shared" si="10"/>
        <v>1</v>
      </c>
      <c r="S142" t="str">
        <f t="shared" si="11"/>
        <v/>
      </c>
      <c r="T142">
        <f t="shared" si="12"/>
        <v>0</v>
      </c>
    </row>
    <row r="143" spans="2:20" x14ac:dyDescent="0.25">
      <c r="B143" s="3" t="s">
        <v>10</v>
      </c>
      <c r="C143" s="3">
        <v>135</v>
      </c>
      <c r="D143" s="3">
        <v>135</v>
      </c>
      <c r="E143" s="10">
        <v>0</v>
      </c>
      <c r="F143" s="17">
        <f t="shared" si="13"/>
        <v>0</v>
      </c>
      <c r="G143" s="17">
        <f t="shared" si="14"/>
        <v>0</v>
      </c>
      <c r="R143">
        <f t="shared" si="10"/>
        <v>1</v>
      </c>
      <c r="S143" t="str">
        <f t="shared" si="11"/>
        <v/>
      </c>
      <c r="T143">
        <f t="shared" si="12"/>
        <v>0</v>
      </c>
    </row>
    <row r="144" spans="2:20" x14ac:dyDescent="0.25">
      <c r="B144" s="3" t="s">
        <v>10</v>
      </c>
      <c r="C144" s="3">
        <v>136</v>
      </c>
      <c r="D144" s="3">
        <v>136</v>
      </c>
      <c r="E144" s="10">
        <v>0</v>
      </c>
      <c r="F144" s="17">
        <f t="shared" si="13"/>
        <v>0</v>
      </c>
      <c r="G144" s="17">
        <f t="shared" si="14"/>
        <v>0</v>
      </c>
      <c r="R144">
        <f t="shared" si="10"/>
        <v>1</v>
      </c>
      <c r="S144" t="str">
        <f t="shared" si="11"/>
        <v/>
      </c>
      <c r="T144">
        <f t="shared" si="12"/>
        <v>0</v>
      </c>
    </row>
    <row r="145" spans="2:20" x14ac:dyDescent="0.25">
      <c r="B145" s="3" t="s">
        <v>10</v>
      </c>
      <c r="C145" s="3">
        <v>137</v>
      </c>
      <c r="D145" s="3">
        <v>137</v>
      </c>
      <c r="E145" s="10">
        <v>0</v>
      </c>
      <c r="F145" s="17">
        <f t="shared" si="13"/>
        <v>2.777777777777778E-2</v>
      </c>
      <c r="G145" s="17">
        <f t="shared" si="14"/>
        <v>0.1</v>
      </c>
      <c r="R145">
        <f t="shared" si="10"/>
        <v>1</v>
      </c>
      <c r="S145" t="str">
        <f t="shared" si="11"/>
        <v/>
      </c>
      <c r="T145">
        <f t="shared" si="12"/>
        <v>0</v>
      </c>
    </row>
    <row r="146" spans="2:20" x14ac:dyDescent="0.25">
      <c r="B146" s="3" t="s">
        <v>10</v>
      </c>
      <c r="C146" s="3">
        <v>138</v>
      </c>
      <c r="D146" s="3">
        <v>138</v>
      </c>
      <c r="E146" s="10">
        <v>0.2</v>
      </c>
      <c r="F146" s="17">
        <f t="shared" si="13"/>
        <v>0.2638888888888889</v>
      </c>
      <c r="G146" s="17">
        <f t="shared" si="14"/>
        <v>0.95</v>
      </c>
      <c r="R146">
        <f t="shared" si="10"/>
        <v>1</v>
      </c>
      <c r="S146" t="str">
        <f t="shared" si="11"/>
        <v/>
      </c>
      <c r="T146">
        <f t="shared" si="12"/>
        <v>5.5555555555555559E-2</v>
      </c>
    </row>
    <row r="147" spans="2:20" x14ac:dyDescent="0.25">
      <c r="B147" s="3" t="s">
        <v>10</v>
      </c>
      <c r="C147" s="3">
        <v>139</v>
      </c>
      <c r="D147" s="3">
        <v>139</v>
      </c>
      <c r="E147" s="10">
        <v>1.9</v>
      </c>
      <c r="F147" s="17">
        <f t="shared" si="13"/>
        <v>0.81944444444444431</v>
      </c>
      <c r="G147" s="17">
        <f t="shared" si="14"/>
        <v>2.9499999999999997</v>
      </c>
      <c r="R147">
        <f t="shared" si="10"/>
        <v>0</v>
      </c>
      <c r="S147">
        <f t="shared" si="11"/>
        <v>1.9</v>
      </c>
      <c r="T147">
        <f t="shared" si="12"/>
        <v>0.52777777777777779</v>
      </c>
    </row>
    <row r="148" spans="2:20" x14ac:dyDescent="0.25">
      <c r="B148" s="3" t="s">
        <v>10</v>
      </c>
      <c r="C148" s="3">
        <v>140</v>
      </c>
      <c r="D148" s="3">
        <v>140</v>
      </c>
      <c r="E148" s="10">
        <v>6.1</v>
      </c>
      <c r="F148" s="17">
        <f t="shared" si="13"/>
        <v>1.3611111111111109</v>
      </c>
      <c r="G148" s="17">
        <f t="shared" si="14"/>
        <v>4.8999999999999995</v>
      </c>
      <c r="R148">
        <f t="shared" si="10"/>
        <v>0</v>
      </c>
      <c r="S148">
        <f t="shared" si="11"/>
        <v>6.1</v>
      </c>
      <c r="T148">
        <f t="shared" si="12"/>
        <v>1.6944444444444442</v>
      </c>
    </row>
    <row r="149" spans="2:20" x14ac:dyDescent="0.25">
      <c r="B149" s="3" t="s">
        <v>10</v>
      </c>
      <c r="C149" s="3">
        <v>141</v>
      </c>
      <c r="D149" s="3">
        <v>141</v>
      </c>
      <c r="E149" s="10">
        <v>11.7</v>
      </c>
      <c r="F149" s="17">
        <f t="shared" si="13"/>
        <v>1.4305555555555554</v>
      </c>
      <c r="G149" s="17">
        <f t="shared" si="14"/>
        <v>5.1499999999999995</v>
      </c>
      <c r="R149">
        <f t="shared" si="10"/>
        <v>0</v>
      </c>
      <c r="S149">
        <f t="shared" si="11"/>
        <v>11.7</v>
      </c>
      <c r="T149">
        <f t="shared" si="12"/>
        <v>3.2499999999999996</v>
      </c>
    </row>
    <row r="150" spans="2:20" x14ac:dyDescent="0.25">
      <c r="B150" s="3" t="s">
        <v>10</v>
      </c>
      <c r="C150" s="3">
        <v>142</v>
      </c>
      <c r="D150" s="3">
        <v>142</v>
      </c>
      <c r="E150" s="10">
        <v>16.399999999999999</v>
      </c>
      <c r="F150" s="17">
        <f t="shared" si="13"/>
        <v>0.99999999999999989</v>
      </c>
      <c r="G150" s="17">
        <f t="shared" si="14"/>
        <v>3.5999999999999996</v>
      </c>
      <c r="R150">
        <f t="shared" si="10"/>
        <v>0</v>
      </c>
      <c r="S150">
        <f t="shared" si="11"/>
        <v>16.399999999999999</v>
      </c>
      <c r="T150">
        <f t="shared" si="12"/>
        <v>4.5555555555555554</v>
      </c>
    </row>
    <row r="151" spans="2:20" x14ac:dyDescent="0.25">
      <c r="B151" s="3" t="s">
        <v>10</v>
      </c>
      <c r="C151" s="3">
        <v>143</v>
      </c>
      <c r="D151" s="3">
        <v>143</v>
      </c>
      <c r="E151" s="10">
        <v>18.899999999999999</v>
      </c>
      <c r="F151" s="17">
        <f t="shared" si="13"/>
        <v>0.4861111111111111</v>
      </c>
      <c r="G151" s="17">
        <f t="shared" si="14"/>
        <v>1.75</v>
      </c>
      <c r="R151">
        <f t="shared" si="10"/>
        <v>0</v>
      </c>
      <c r="S151">
        <f t="shared" si="11"/>
        <v>18.899999999999999</v>
      </c>
      <c r="T151">
        <f t="shared" si="12"/>
        <v>5.2499999999999991</v>
      </c>
    </row>
    <row r="152" spans="2:20" x14ac:dyDescent="0.25">
      <c r="B152" s="3" t="s">
        <v>10</v>
      </c>
      <c r="C152" s="3">
        <v>144</v>
      </c>
      <c r="D152" s="3">
        <v>144</v>
      </c>
      <c r="E152" s="10">
        <v>19.899999999999999</v>
      </c>
      <c r="F152" s="17">
        <f t="shared" si="13"/>
        <v>0.26388888888888917</v>
      </c>
      <c r="G152" s="17">
        <f t="shared" si="14"/>
        <v>0.95000000000000107</v>
      </c>
      <c r="R152">
        <f t="shared" si="10"/>
        <v>0</v>
      </c>
      <c r="S152">
        <f t="shared" si="11"/>
        <v>19.899999999999999</v>
      </c>
      <c r="T152">
        <f t="shared" si="12"/>
        <v>5.5277777777777777</v>
      </c>
    </row>
    <row r="153" spans="2:20" x14ac:dyDescent="0.25">
      <c r="B153" s="3" t="s">
        <v>10</v>
      </c>
      <c r="C153" s="3">
        <v>145</v>
      </c>
      <c r="D153" s="3">
        <v>145</v>
      </c>
      <c r="E153" s="10">
        <v>20.8</v>
      </c>
      <c r="F153" s="17">
        <f t="shared" si="13"/>
        <v>0.40277777777777807</v>
      </c>
      <c r="G153" s="17">
        <f t="shared" si="14"/>
        <v>1.4500000000000011</v>
      </c>
      <c r="R153">
        <f t="shared" si="10"/>
        <v>0</v>
      </c>
      <c r="S153">
        <f t="shared" si="11"/>
        <v>20.8</v>
      </c>
      <c r="T153">
        <f t="shared" si="12"/>
        <v>5.7777777777777777</v>
      </c>
    </row>
    <row r="154" spans="2:20" x14ac:dyDescent="0.25">
      <c r="B154" s="3" t="s">
        <v>10</v>
      </c>
      <c r="C154" s="3">
        <v>146</v>
      </c>
      <c r="D154" s="3">
        <v>146</v>
      </c>
      <c r="E154" s="10">
        <v>22.8</v>
      </c>
      <c r="F154" s="17">
        <f t="shared" si="13"/>
        <v>0.63888888888888862</v>
      </c>
      <c r="G154" s="17">
        <f t="shared" si="14"/>
        <v>2.2999999999999989</v>
      </c>
      <c r="R154">
        <f t="shared" si="10"/>
        <v>0</v>
      </c>
      <c r="S154">
        <f t="shared" si="11"/>
        <v>22.8</v>
      </c>
      <c r="T154">
        <f t="shared" si="12"/>
        <v>6.333333333333333</v>
      </c>
    </row>
    <row r="155" spans="2:20" x14ac:dyDescent="0.25">
      <c r="B155" s="3" t="s">
        <v>10</v>
      </c>
      <c r="C155" s="3">
        <v>147</v>
      </c>
      <c r="D155" s="3">
        <v>147</v>
      </c>
      <c r="E155" s="10">
        <v>25.4</v>
      </c>
      <c r="F155" s="17">
        <f t="shared" si="13"/>
        <v>0.68055555555555536</v>
      </c>
      <c r="G155" s="17">
        <f t="shared" si="14"/>
        <v>2.4499999999999993</v>
      </c>
      <c r="R155">
        <f t="shared" si="10"/>
        <v>0</v>
      </c>
      <c r="S155">
        <f t="shared" si="11"/>
        <v>25.4</v>
      </c>
      <c r="T155">
        <f t="shared" si="12"/>
        <v>7.0555555555555554</v>
      </c>
    </row>
    <row r="156" spans="2:20" x14ac:dyDescent="0.25">
      <c r="B156" s="3" t="s">
        <v>10</v>
      </c>
      <c r="C156" s="3">
        <v>148</v>
      </c>
      <c r="D156" s="3">
        <v>148</v>
      </c>
      <c r="E156" s="10">
        <v>27.7</v>
      </c>
      <c r="F156" s="17">
        <f t="shared" si="13"/>
        <v>0.5277777777777779</v>
      </c>
      <c r="G156" s="17">
        <f t="shared" si="14"/>
        <v>1.9000000000000004</v>
      </c>
      <c r="R156">
        <f t="shared" si="10"/>
        <v>0</v>
      </c>
      <c r="S156">
        <f t="shared" si="11"/>
        <v>27.7</v>
      </c>
      <c r="T156">
        <f t="shared" si="12"/>
        <v>7.6944444444444438</v>
      </c>
    </row>
    <row r="157" spans="2:20" x14ac:dyDescent="0.25">
      <c r="B157" s="3" t="s">
        <v>10</v>
      </c>
      <c r="C157" s="3">
        <v>149</v>
      </c>
      <c r="D157" s="3">
        <v>149</v>
      </c>
      <c r="E157" s="10">
        <v>29.2</v>
      </c>
      <c r="F157" s="17">
        <f t="shared" si="13"/>
        <v>0.29166666666666685</v>
      </c>
      <c r="G157" s="17">
        <f t="shared" si="14"/>
        <v>1.0500000000000007</v>
      </c>
      <c r="R157">
        <f t="shared" si="10"/>
        <v>0</v>
      </c>
      <c r="S157">
        <f t="shared" si="11"/>
        <v>29.2</v>
      </c>
      <c r="T157">
        <f t="shared" si="12"/>
        <v>8.1111111111111107</v>
      </c>
    </row>
    <row r="158" spans="2:20" x14ac:dyDescent="0.25">
      <c r="B158" s="3" t="s">
        <v>10</v>
      </c>
      <c r="C158" s="3">
        <v>150</v>
      </c>
      <c r="D158" s="3">
        <v>150</v>
      </c>
      <c r="E158" s="10">
        <v>29.8</v>
      </c>
      <c r="F158" s="17">
        <f t="shared" si="13"/>
        <v>2.7777777777777679E-2</v>
      </c>
      <c r="G158" s="17">
        <f t="shared" si="14"/>
        <v>9.9999999999999645E-2</v>
      </c>
      <c r="R158">
        <f t="shared" si="10"/>
        <v>0</v>
      </c>
      <c r="S158">
        <f t="shared" si="11"/>
        <v>29.8</v>
      </c>
      <c r="T158">
        <f t="shared" si="12"/>
        <v>8.2777777777777786</v>
      </c>
    </row>
    <row r="159" spans="2:20" x14ac:dyDescent="0.25">
      <c r="B159" s="3" t="s">
        <v>10</v>
      </c>
      <c r="C159" s="3">
        <v>151</v>
      </c>
      <c r="D159" s="3">
        <v>151</v>
      </c>
      <c r="E159" s="10">
        <v>29.4</v>
      </c>
      <c r="F159" s="17">
        <f t="shared" si="13"/>
        <v>-0.36111111111111133</v>
      </c>
      <c r="G159" s="17">
        <f t="shared" si="14"/>
        <v>-1.3000000000000007</v>
      </c>
      <c r="R159">
        <f t="shared" si="10"/>
        <v>0</v>
      </c>
      <c r="S159">
        <f t="shared" si="11"/>
        <v>29.4</v>
      </c>
      <c r="T159">
        <f t="shared" si="12"/>
        <v>8.1666666666666661</v>
      </c>
    </row>
    <row r="160" spans="2:20" x14ac:dyDescent="0.25">
      <c r="B160" s="3" t="s">
        <v>10</v>
      </c>
      <c r="C160" s="3">
        <v>152</v>
      </c>
      <c r="D160" s="3">
        <v>152</v>
      </c>
      <c r="E160" s="10">
        <v>27.2</v>
      </c>
      <c r="F160" s="17">
        <f t="shared" si="13"/>
        <v>-0.94444444444444398</v>
      </c>
      <c r="G160" s="17">
        <f t="shared" si="14"/>
        <v>-3.3999999999999986</v>
      </c>
      <c r="R160">
        <f t="shared" si="10"/>
        <v>0</v>
      </c>
      <c r="S160">
        <f t="shared" si="11"/>
        <v>27.2</v>
      </c>
      <c r="T160">
        <f t="shared" si="12"/>
        <v>7.5555555555555554</v>
      </c>
    </row>
    <row r="161" spans="2:20" x14ac:dyDescent="0.25">
      <c r="B161" s="3" t="s">
        <v>10</v>
      </c>
      <c r="C161" s="3">
        <v>153</v>
      </c>
      <c r="D161" s="3">
        <v>153</v>
      </c>
      <c r="E161" s="10">
        <v>22.6</v>
      </c>
      <c r="F161" s="17">
        <f t="shared" si="13"/>
        <v>-1.3749999999999998</v>
      </c>
      <c r="G161" s="17">
        <f t="shared" si="14"/>
        <v>-4.9499999999999993</v>
      </c>
      <c r="R161">
        <f t="shared" si="10"/>
        <v>0</v>
      </c>
      <c r="S161">
        <f t="shared" si="11"/>
        <v>22.6</v>
      </c>
      <c r="T161">
        <f t="shared" si="12"/>
        <v>6.2777777777777777</v>
      </c>
    </row>
    <row r="162" spans="2:20" x14ac:dyDescent="0.25">
      <c r="B162" s="3" t="s">
        <v>10</v>
      </c>
      <c r="C162" s="3">
        <v>154</v>
      </c>
      <c r="D162" s="3">
        <v>154</v>
      </c>
      <c r="E162" s="10">
        <v>17.3</v>
      </c>
      <c r="F162" s="17">
        <f t="shared" si="13"/>
        <v>-1.2916666666666667</v>
      </c>
      <c r="G162" s="17">
        <f t="shared" si="14"/>
        <v>-4.6500000000000004</v>
      </c>
      <c r="R162">
        <f t="shared" si="10"/>
        <v>0</v>
      </c>
      <c r="S162">
        <f t="shared" si="11"/>
        <v>17.3</v>
      </c>
      <c r="T162">
        <f t="shared" si="12"/>
        <v>4.8055555555555554</v>
      </c>
    </row>
    <row r="163" spans="2:20" x14ac:dyDescent="0.25">
      <c r="B163" s="3" t="s">
        <v>10</v>
      </c>
      <c r="C163" s="3">
        <v>155</v>
      </c>
      <c r="D163" s="3">
        <v>155</v>
      </c>
      <c r="E163" s="10">
        <v>13.3</v>
      </c>
      <c r="F163" s="17">
        <f t="shared" si="13"/>
        <v>-0.73611111111111116</v>
      </c>
      <c r="G163" s="17">
        <f t="shared" si="14"/>
        <v>-2.6500000000000004</v>
      </c>
      <c r="R163">
        <f t="shared" si="10"/>
        <v>0</v>
      </c>
      <c r="S163">
        <f t="shared" si="11"/>
        <v>13.3</v>
      </c>
      <c r="T163">
        <f t="shared" si="12"/>
        <v>3.6944444444444446</v>
      </c>
    </row>
    <row r="164" spans="2:20" x14ac:dyDescent="0.25">
      <c r="B164" s="3" t="s">
        <v>10</v>
      </c>
      <c r="C164" s="3">
        <v>156</v>
      </c>
      <c r="D164" s="3">
        <v>156</v>
      </c>
      <c r="E164" s="10">
        <v>12</v>
      </c>
      <c r="F164" s="17">
        <f t="shared" si="13"/>
        <v>-9.7222222222222363E-2</v>
      </c>
      <c r="G164" s="17">
        <f t="shared" si="14"/>
        <v>-0.35000000000000053</v>
      </c>
      <c r="R164">
        <f t="shared" si="10"/>
        <v>0</v>
      </c>
      <c r="S164">
        <f t="shared" si="11"/>
        <v>12</v>
      </c>
      <c r="T164">
        <f t="shared" si="12"/>
        <v>3.333333333333333</v>
      </c>
    </row>
    <row r="165" spans="2:20" x14ac:dyDescent="0.25">
      <c r="B165" s="3" t="s">
        <v>10</v>
      </c>
      <c r="C165" s="3">
        <v>157</v>
      </c>
      <c r="D165" s="3">
        <v>157</v>
      </c>
      <c r="E165" s="10">
        <v>12.6</v>
      </c>
      <c r="F165" s="17">
        <f t="shared" si="13"/>
        <v>0.29166666666666663</v>
      </c>
      <c r="G165" s="17">
        <f t="shared" si="14"/>
        <v>1.0499999999999998</v>
      </c>
      <c r="R165">
        <f t="shared" si="10"/>
        <v>0</v>
      </c>
      <c r="S165">
        <f t="shared" si="11"/>
        <v>12.6</v>
      </c>
      <c r="T165">
        <f t="shared" si="12"/>
        <v>3.5</v>
      </c>
    </row>
    <row r="166" spans="2:20" x14ac:dyDescent="0.25">
      <c r="B166" s="3" t="s">
        <v>10</v>
      </c>
      <c r="C166" s="3">
        <v>158</v>
      </c>
      <c r="D166" s="3">
        <v>158</v>
      </c>
      <c r="E166" s="10">
        <v>14.1</v>
      </c>
      <c r="F166" s="17">
        <f t="shared" si="13"/>
        <v>0.63888888888888884</v>
      </c>
      <c r="G166" s="17">
        <f t="shared" si="14"/>
        <v>2.2999999999999998</v>
      </c>
      <c r="R166">
        <f t="shared" si="10"/>
        <v>0</v>
      </c>
      <c r="S166">
        <f t="shared" si="11"/>
        <v>14.1</v>
      </c>
      <c r="T166">
        <f t="shared" si="12"/>
        <v>3.9166666666666665</v>
      </c>
    </row>
    <row r="167" spans="2:20" x14ac:dyDescent="0.25">
      <c r="B167" s="3" t="s">
        <v>10</v>
      </c>
      <c r="C167" s="3">
        <v>159</v>
      </c>
      <c r="D167" s="3">
        <v>159</v>
      </c>
      <c r="E167" s="10">
        <v>17.2</v>
      </c>
      <c r="F167" s="17">
        <f t="shared" si="13"/>
        <v>0.83333333333333359</v>
      </c>
      <c r="G167" s="17">
        <f t="shared" si="14"/>
        <v>3.0000000000000009</v>
      </c>
      <c r="R167">
        <f t="shared" si="10"/>
        <v>0</v>
      </c>
      <c r="S167">
        <f t="shared" si="11"/>
        <v>17.2</v>
      </c>
      <c r="T167">
        <f t="shared" si="12"/>
        <v>4.7777777777777777</v>
      </c>
    </row>
    <row r="168" spans="2:20" x14ac:dyDescent="0.25">
      <c r="B168" s="3" t="s">
        <v>10</v>
      </c>
      <c r="C168" s="3">
        <v>160</v>
      </c>
      <c r="D168" s="3">
        <v>160</v>
      </c>
      <c r="E168" s="10">
        <v>20.100000000000001</v>
      </c>
      <c r="F168" s="17">
        <f t="shared" si="13"/>
        <v>0.86111111111111094</v>
      </c>
      <c r="G168" s="17">
        <f t="shared" si="14"/>
        <v>3.0999999999999996</v>
      </c>
      <c r="R168">
        <f t="shared" si="10"/>
        <v>0</v>
      </c>
      <c r="S168">
        <f t="shared" si="11"/>
        <v>20.100000000000001</v>
      </c>
      <c r="T168">
        <f t="shared" si="12"/>
        <v>5.5833333333333339</v>
      </c>
    </row>
    <row r="169" spans="2:20" x14ac:dyDescent="0.25">
      <c r="B169" s="3" t="s">
        <v>10</v>
      </c>
      <c r="C169" s="3">
        <v>161</v>
      </c>
      <c r="D169" s="3">
        <v>161</v>
      </c>
      <c r="E169" s="10">
        <v>23.4</v>
      </c>
      <c r="F169" s="17">
        <f t="shared" si="13"/>
        <v>0.74999999999999978</v>
      </c>
      <c r="G169" s="17">
        <f t="shared" si="14"/>
        <v>2.6999999999999993</v>
      </c>
      <c r="R169">
        <f t="shared" si="10"/>
        <v>0</v>
      </c>
      <c r="S169">
        <f t="shared" si="11"/>
        <v>23.4</v>
      </c>
      <c r="T169">
        <f t="shared" si="12"/>
        <v>6.4999999999999991</v>
      </c>
    </row>
    <row r="170" spans="2:20" x14ac:dyDescent="0.25">
      <c r="B170" s="3" t="s">
        <v>10</v>
      </c>
      <c r="C170" s="3">
        <v>162</v>
      </c>
      <c r="D170" s="3">
        <v>162</v>
      </c>
      <c r="E170" s="10">
        <v>25.5</v>
      </c>
      <c r="F170" s="17">
        <f t="shared" si="13"/>
        <v>0.5833333333333337</v>
      </c>
      <c r="G170" s="17">
        <f t="shared" si="14"/>
        <v>2.1000000000000014</v>
      </c>
      <c r="R170">
        <f t="shared" si="10"/>
        <v>0</v>
      </c>
      <c r="S170">
        <f t="shared" si="11"/>
        <v>25.5</v>
      </c>
      <c r="T170">
        <f t="shared" si="12"/>
        <v>7.083333333333333</v>
      </c>
    </row>
    <row r="171" spans="2:20" x14ac:dyDescent="0.25">
      <c r="B171" s="3" t="s">
        <v>10</v>
      </c>
      <c r="C171" s="3">
        <v>163</v>
      </c>
      <c r="D171" s="3">
        <v>163</v>
      </c>
      <c r="E171" s="10">
        <v>27.6</v>
      </c>
      <c r="F171" s="17">
        <f t="shared" si="13"/>
        <v>0.55555555555555558</v>
      </c>
      <c r="G171" s="17">
        <f t="shared" si="14"/>
        <v>2</v>
      </c>
      <c r="R171">
        <f t="shared" si="10"/>
        <v>0</v>
      </c>
      <c r="S171">
        <f t="shared" si="11"/>
        <v>27.6</v>
      </c>
      <c r="T171">
        <f t="shared" si="12"/>
        <v>7.666666666666667</v>
      </c>
    </row>
    <row r="172" spans="2:20" x14ac:dyDescent="0.25">
      <c r="B172" s="3" t="s">
        <v>10</v>
      </c>
      <c r="C172" s="3">
        <v>164</v>
      </c>
      <c r="D172" s="3">
        <v>164</v>
      </c>
      <c r="E172" s="10">
        <v>29.5</v>
      </c>
      <c r="F172" s="17">
        <f t="shared" si="13"/>
        <v>0.4861111111111111</v>
      </c>
      <c r="G172" s="17">
        <f t="shared" si="14"/>
        <v>1.75</v>
      </c>
      <c r="R172">
        <f t="shared" si="10"/>
        <v>0</v>
      </c>
      <c r="S172">
        <f t="shared" si="11"/>
        <v>29.5</v>
      </c>
      <c r="T172">
        <f t="shared" si="12"/>
        <v>8.1944444444444446</v>
      </c>
    </row>
    <row r="173" spans="2:20" x14ac:dyDescent="0.25">
      <c r="B173" s="3" t="s">
        <v>10</v>
      </c>
      <c r="C173" s="3">
        <v>165</v>
      </c>
      <c r="D173" s="3">
        <v>165</v>
      </c>
      <c r="E173" s="10">
        <v>31.1</v>
      </c>
      <c r="F173" s="17">
        <f t="shared" si="13"/>
        <v>0.36111111111111133</v>
      </c>
      <c r="G173" s="17">
        <f t="shared" si="14"/>
        <v>1.3000000000000007</v>
      </c>
      <c r="R173">
        <f t="shared" si="10"/>
        <v>0</v>
      </c>
      <c r="S173">
        <f t="shared" si="11"/>
        <v>31.1</v>
      </c>
      <c r="T173">
        <f t="shared" si="12"/>
        <v>8.6388888888888893</v>
      </c>
    </row>
    <row r="174" spans="2:20" x14ac:dyDescent="0.25">
      <c r="B174" s="3" t="s">
        <v>10</v>
      </c>
      <c r="C174" s="3">
        <v>166</v>
      </c>
      <c r="D174" s="3">
        <v>166</v>
      </c>
      <c r="E174" s="10">
        <v>32.1</v>
      </c>
      <c r="F174" s="17">
        <f t="shared" si="13"/>
        <v>0.29166666666666685</v>
      </c>
      <c r="G174" s="17">
        <f t="shared" si="14"/>
        <v>1.0500000000000007</v>
      </c>
      <c r="R174">
        <f t="shared" si="10"/>
        <v>0</v>
      </c>
      <c r="S174">
        <f t="shared" si="11"/>
        <v>32.1</v>
      </c>
      <c r="T174">
        <f t="shared" si="12"/>
        <v>8.9166666666666661</v>
      </c>
    </row>
    <row r="175" spans="2:20" x14ac:dyDescent="0.25">
      <c r="B175" s="3" t="s">
        <v>10</v>
      </c>
      <c r="C175" s="3">
        <v>167</v>
      </c>
      <c r="D175" s="3">
        <v>167</v>
      </c>
      <c r="E175" s="10">
        <v>33.200000000000003</v>
      </c>
      <c r="F175" s="17">
        <f t="shared" si="13"/>
        <v>0.43055555555555575</v>
      </c>
      <c r="G175" s="17">
        <f t="shared" si="14"/>
        <v>1.5500000000000007</v>
      </c>
      <c r="R175">
        <f t="shared" si="10"/>
        <v>0</v>
      </c>
      <c r="S175">
        <f t="shared" si="11"/>
        <v>33.200000000000003</v>
      </c>
      <c r="T175">
        <f t="shared" si="12"/>
        <v>9.2222222222222232</v>
      </c>
    </row>
    <row r="176" spans="2:20" x14ac:dyDescent="0.25">
      <c r="B176" s="3" t="s">
        <v>10</v>
      </c>
      <c r="C176" s="3">
        <v>168</v>
      </c>
      <c r="D176" s="3">
        <v>168</v>
      </c>
      <c r="E176" s="10">
        <v>35.200000000000003</v>
      </c>
      <c r="F176" s="17">
        <f t="shared" si="13"/>
        <v>0.55555555555555558</v>
      </c>
      <c r="G176" s="17">
        <f t="shared" si="14"/>
        <v>2</v>
      </c>
      <c r="R176">
        <f t="shared" si="10"/>
        <v>0</v>
      </c>
      <c r="S176">
        <f t="shared" si="11"/>
        <v>35.200000000000003</v>
      </c>
      <c r="T176">
        <f t="shared" si="12"/>
        <v>9.7777777777777786</v>
      </c>
    </row>
    <row r="177" spans="2:20" x14ac:dyDescent="0.25">
      <c r="B177" s="3" t="s">
        <v>10</v>
      </c>
      <c r="C177" s="3">
        <v>169</v>
      </c>
      <c r="D177" s="3">
        <v>169</v>
      </c>
      <c r="E177" s="10">
        <v>37.200000000000003</v>
      </c>
      <c r="F177" s="17">
        <f t="shared" si="13"/>
        <v>0.38888888888888851</v>
      </c>
      <c r="G177" s="17">
        <f t="shared" si="14"/>
        <v>1.3999999999999986</v>
      </c>
      <c r="R177">
        <f t="shared" si="10"/>
        <v>0</v>
      </c>
      <c r="S177">
        <f t="shared" si="11"/>
        <v>37.200000000000003</v>
      </c>
      <c r="T177">
        <f t="shared" si="12"/>
        <v>10.333333333333334</v>
      </c>
    </row>
    <row r="178" spans="2:20" x14ac:dyDescent="0.25">
      <c r="B178" s="3" t="s">
        <v>10</v>
      </c>
      <c r="C178" s="3">
        <v>170</v>
      </c>
      <c r="D178" s="3">
        <v>170</v>
      </c>
      <c r="E178" s="10">
        <v>38</v>
      </c>
      <c r="F178" s="17">
        <f t="shared" si="13"/>
        <v>2.7777777777777186E-2</v>
      </c>
      <c r="G178" s="17">
        <f t="shared" si="14"/>
        <v>9.9999999999997868E-2</v>
      </c>
      <c r="R178">
        <f t="shared" si="10"/>
        <v>0</v>
      </c>
      <c r="S178">
        <f t="shared" si="11"/>
        <v>38</v>
      </c>
      <c r="T178">
        <f t="shared" si="12"/>
        <v>10.555555555555555</v>
      </c>
    </row>
    <row r="179" spans="2:20" x14ac:dyDescent="0.25">
      <c r="B179" s="3" t="s">
        <v>10</v>
      </c>
      <c r="C179" s="3">
        <v>171</v>
      </c>
      <c r="D179" s="3">
        <v>171</v>
      </c>
      <c r="E179" s="10">
        <v>37.4</v>
      </c>
      <c r="F179" s="17">
        <f t="shared" si="13"/>
        <v>-0.40277777777777757</v>
      </c>
      <c r="G179" s="17">
        <f t="shared" si="14"/>
        <v>-1.4499999999999993</v>
      </c>
      <c r="R179">
        <f t="shared" si="10"/>
        <v>0</v>
      </c>
      <c r="S179">
        <f t="shared" si="11"/>
        <v>37.4</v>
      </c>
      <c r="T179">
        <f t="shared" si="12"/>
        <v>10.388888888888888</v>
      </c>
    </row>
    <row r="180" spans="2:20" x14ac:dyDescent="0.25">
      <c r="B180" s="3" t="s">
        <v>10</v>
      </c>
      <c r="C180" s="3">
        <v>172</v>
      </c>
      <c r="D180" s="3">
        <v>172</v>
      </c>
      <c r="E180" s="10">
        <v>35.1</v>
      </c>
      <c r="F180" s="17">
        <f t="shared" si="13"/>
        <v>-0.88888888888888862</v>
      </c>
      <c r="G180" s="17">
        <f t="shared" si="14"/>
        <v>-3.1999999999999993</v>
      </c>
      <c r="R180">
        <f t="shared" si="10"/>
        <v>0</v>
      </c>
      <c r="S180">
        <f t="shared" si="11"/>
        <v>35.1</v>
      </c>
      <c r="T180">
        <f t="shared" si="12"/>
        <v>9.75</v>
      </c>
    </row>
    <row r="181" spans="2:20" x14ac:dyDescent="0.25">
      <c r="B181" s="3" t="s">
        <v>10</v>
      </c>
      <c r="C181" s="3">
        <v>173</v>
      </c>
      <c r="D181" s="3">
        <v>173</v>
      </c>
      <c r="E181" s="10">
        <v>31</v>
      </c>
      <c r="F181" s="17">
        <f t="shared" si="13"/>
        <v>-1.1111111111111112</v>
      </c>
      <c r="G181" s="17">
        <f t="shared" si="14"/>
        <v>-4</v>
      </c>
      <c r="R181">
        <f t="shared" si="10"/>
        <v>0</v>
      </c>
      <c r="S181">
        <f t="shared" si="11"/>
        <v>31</v>
      </c>
      <c r="T181">
        <f t="shared" si="12"/>
        <v>8.6111111111111107</v>
      </c>
    </row>
    <row r="182" spans="2:20" x14ac:dyDescent="0.25">
      <c r="B182" s="3" t="s">
        <v>10</v>
      </c>
      <c r="C182" s="3">
        <v>174</v>
      </c>
      <c r="D182" s="3">
        <v>174</v>
      </c>
      <c r="E182" s="10">
        <v>27.1</v>
      </c>
      <c r="F182" s="17">
        <f t="shared" si="13"/>
        <v>-0.79166666666666652</v>
      </c>
      <c r="G182" s="17">
        <f t="shared" si="14"/>
        <v>-2.8499999999999996</v>
      </c>
      <c r="R182">
        <f t="shared" si="10"/>
        <v>0</v>
      </c>
      <c r="S182">
        <f t="shared" si="11"/>
        <v>27.1</v>
      </c>
      <c r="T182">
        <f t="shared" si="12"/>
        <v>7.5277777777777777</v>
      </c>
    </row>
    <row r="183" spans="2:20" x14ac:dyDescent="0.25">
      <c r="B183" s="3" t="s">
        <v>10</v>
      </c>
      <c r="C183" s="3">
        <v>175</v>
      </c>
      <c r="D183" s="3">
        <v>175</v>
      </c>
      <c r="E183" s="10">
        <v>25.3</v>
      </c>
      <c r="F183" s="17">
        <f t="shared" si="13"/>
        <v>-0.27777777777777779</v>
      </c>
      <c r="G183" s="17">
        <f t="shared" si="14"/>
        <v>-1</v>
      </c>
      <c r="R183">
        <f t="shared" si="10"/>
        <v>0</v>
      </c>
      <c r="S183">
        <f t="shared" si="11"/>
        <v>25.3</v>
      </c>
      <c r="T183">
        <f t="shared" si="12"/>
        <v>7.0277777777777777</v>
      </c>
    </row>
    <row r="184" spans="2:20" x14ac:dyDescent="0.25">
      <c r="B184" s="3" t="s">
        <v>10</v>
      </c>
      <c r="C184" s="3">
        <v>176</v>
      </c>
      <c r="D184" s="3">
        <v>176</v>
      </c>
      <c r="E184" s="10">
        <v>25.1</v>
      </c>
      <c r="F184" s="17">
        <f t="shared" si="13"/>
        <v>8.3333333333333037E-2</v>
      </c>
      <c r="G184" s="17">
        <f t="shared" si="14"/>
        <v>0.29999999999999893</v>
      </c>
      <c r="R184">
        <f t="shared" si="10"/>
        <v>0</v>
      </c>
      <c r="S184">
        <f t="shared" si="11"/>
        <v>25.1</v>
      </c>
      <c r="T184">
        <f t="shared" si="12"/>
        <v>6.9722222222222223</v>
      </c>
    </row>
    <row r="185" spans="2:20" x14ac:dyDescent="0.25">
      <c r="B185" s="3" t="s">
        <v>10</v>
      </c>
      <c r="C185" s="3">
        <v>177</v>
      </c>
      <c r="D185" s="3">
        <v>177</v>
      </c>
      <c r="E185" s="10">
        <v>25.9</v>
      </c>
      <c r="F185" s="17">
        <f t="shared" si="13"/>
        <v>0.37499999999999989</v>
      </c>
      <c r="G185" s="17">
        <f t="shared" si="14"/>
        <v>1.3499999999999996</v>
      </c>
      <c r="R185">
        <f t="shared" si="10"/>
        <v>0</v>
      </c>
      <c r="S185">
        <f t="shared" si="11"/>
        <v>25.9</v>
      </c>
      <c r="T185">
        <f t="shared" si="12"/>
        <v>7.1944444444444438</v>
      </c>
    </row>
    <row r="186" spans="2:20" x14ac:dyDescent="0.25">
      <c r="B186" s="3" t="s">
        <v>10</v>
      </c>
      <c r="C186" s="3">
        <v>178</v>
      </c>
      <c r="D186" s="3">
        <v>178</v>
      </c>
      <c r="E186" s="10">
        <v>27.8</v>
      </c>
      <c r="F186" s="17">
        <f t="shared" si="13"/>
        <v>0.45833333333333343</v>
      </c>
      <c r="G186" s="17">
        <f t="shared" si="14"/>
        <v>1.6500000000000004</v>
      </c>
      <c r="R186">
        <f t="shared" si="10"/>
        <v>0</v>
      </c>
      <c r="S186">
        <f t="shared" si="11"/>
        <v>27.8</v>
      </c>
      <c r="T186">
        <f t="shared" si="12"/>
        <v>7.7222222222222223</v>
      </c>
    </row>
    <row r="187" spans="2:20" x14ac:dyDescent="0.25">
      <c r="B187" s="3" t="s">
        <v>10</v>
      </c>
      <c r="C187" s="3">
        <v>179</v>
      </c>
      <c r="D187" s="3">
        <v>179</v>
      </c>
      <c r="E187" s="10">
        <v>29.2</v>
      </c>
      <c r="F187" s="17">
        <f t="shared" si="13"/>
        <v>0.25000000000000011</v>
      </c>
      <c r="G187" s="17">
        <f t="shared" si="14"/>
        <v>0.90000000000000036</v>
      </c>
      <c r="R187">
        <f t="shared" si="10"/>
        <v>0</v>
      </c>
      <c r="S187">
        <f t="shared" si="11"/>
        <v>29.2</v>
      </c>
      <c r="T187">
        <f t="shared" si="12"/>
        <v>8.1111111111111107</v>
      </c>
    </row>
    <row r="188" spans="2:20" x14ac:dyDescent="0.25">
      <c r="B188" s="3" t="s">
        <v>10</v>
      </c>
      <c r="C188" s="3">
        <v>180</v>
      </c>
      <c r="D188" s="3">
        <v>180</v>
      </c>
      <c r="E188" s="10">
        <v>29.6</v>
      </c>
      <c r="F188" s="17">
        <f t="shared" si="13"/>
        <v>4.1666666666666761E-2</v>
      </c>
      <c r="G188" s="17">
        <f t="shared" si="14"/>
        <v>0.15000000000000036</v>
      </c>
      <c r="R188">
        <f t="shared" si="10"/>
        <v>0</v>
      </c>
      <c r="S188">
        <f t="shared" si="11"/>
        <v>29.6</v>
      </c>
      <c r="T188">
        <f t="shared" si="12"/>
        <v>8.2222222222222232</v>
      </c>
    </row>
    <row r="189" spans="2:20" x14ac:dyDescent="0.25">
      <c r="B189" s="3" t="s">
        <v>10</v>
      </c>
      <c r="C189" s="3">
        <v>181</v>
      </c>
      <c r="D189" s="3">
        <v>181</v>
      </c>
      <c r="E189" s="10">
        <v>29.5</v>
      </c>
      <c r="F189" s="17">
        <f t="shared" si="13"/>
        <v>-5.5555555555555851E-2</v>
      </c>
      <c r="G189" s="17">
        <f t="shared" si="14"/>
        <v>-0.20000000000000107</v>
      </c>
      <c r="R189">
        <f t="shared" si="10"/>
        <v>0</v>
      </c>
      <c r="S189">
        <f t="shared" si="11"/>
        <v>29.5</v>
      </c>
      <c r="T189">
        <f t="shared" si="12"/>
        <v>8.1944444444444446</v>
      </c>
    </row>
    <row r="190" spans="2:20" x14ac:dyDescent="0.25">
      <c r="B190" s="3" t="s">
        <v>10</v>
      </c>
      <c r="C190" s="3">
        <v>182</v>
      </c>
      <c r="D190" s="3">
        <v>182</v>
      </c>
      <c r="E190" s="10">
        <v>29.2</v>
      </c>
      <c r="F190" s="17">
        <f t="shared" si="13"/>
        <v>-0.16666666666666657</v>
      </c>
      <c r="G190" s="17">
        <f t="shared" si="14"/>
        <v>-0.59999999999999964</v>
      </c>
      <c r="R190">
        <f t="shared" si="10"/>
        <v>0</v>
      </c>
      <c r="S190">
        <f t="shared" si="11"/>
        <v>29.2</v>
      </c>
      <c r="T190">
        <f t="shared" si="12"/>
        <v>8.1111111111111107</v>
      </c>
    </row>
    <row r="191" spans="2:20" x14ac:dyDescent="0.25">
      <c r="B191" s="3" t="s">
        <v>10</v>
      </c>
      <c r="C191" s="3">
        <v>183</v>
      </c>
      <c r="D191" s="3">
        <v>183</v>
      </c>
      <c r="E191" s="10">
        <v>28.3</v>
      </c>
      <c r="F191" s="17">
        <f t="shared" si="13"/>
        <v>-0.43055555555555525</v>
      </c>
      <c r="G191" s="17">
        <f t="shared" si="14"/>
        <v>-1.5499999999999989</v>
      </c>
      <c r="R191">
        <f t="shared" si="10"/>
        <v>0</v>
      </c>
      <c r="S191">
        <f t="shared" si="11"/>
        <v>28.3</v>
      </c>
      <c r="T191">
        <f t="shared" si="12"/>
        <v>7.8611111111111107</v>
      </c>
    </row>
    <row r="192" spans="2:20" x14ac:dyDescent="0.25">
      <c r="B192" s="3" t="s">
        <v>10</v>
      </c>
      <c r="C192" s="3">
        <v>184</v>
      </c>
      <c r="D192" s="3">
        <v>184</v>
      </c>
      <c r="E192" s="10">
        <v>26.1</v>
      </c>
      <c r="F192" s="17">
        <f t="shared" si="13"/>
        <v>-0.65277777777777768</v>
      </c>
      <c r="G192" s="17">
        <f t="shared" si="14"/>
        <v>-2.3499999999999996</v>
      </c>
      <c r="R192">
        <f t="shared" si="10"/>
        <v>0</v>
      </c>
      <c r="S192">
        <f t="shared" si="11"/>
        <v>26.1</v>
      </c>
      <c r="T192">
        <f t="shared" si="12"/>
        <v>7.25</v>
      </c>
    </row>
    <row r="193" spans="2:20" x14ac:dyDescent="0.25">
      <c r="B193" s="3" t="s">
        <v>10</v>
      </c>
      <c r="C193" s="3">
        <v>185</v>
      </c>
      <c r="D193" s="3">
        <v>185</v>
      </c>
      <c r="E193" s="10">
        <v>23.6</v>
      </c>
      <c r="F193" s="17">
        <f t="shared" si="13"/>
        <v>-0.70833333333333348</v>
      </c>
      <c r="G193" s="17">
        <f t="shared" si="14"/>
        <v>-2.5500000000000007</v>
      </c>
      <c r="R193">
        <f t="shared" si="10"/>
        <v>0</v>
      </c>
      <c r="S193">
        <f t="shared" si="11"/>
        <v>23.6</v>
      </c>
      <c r="T193">
        <f t="shared" si="12"/>
        <v>6.5555555555555554</v>
      </c>
    </row>
    <row r="194" spans="2:20" x14ac:dyDescent="0.25">
      <c r="B194" s="3" t="s">
        <v>10</v>
      </c>
      <c r="C194" s="3">
        <v>186</v>
      </c>
      <c r="D194" s="3">
        <v>186</v>
      </c>
      <c r="E194" s="10">
        <v>21</v>
      </c>
      <c r="F194" s="17">
        <f t="shared" si="13"/>
        <v>-0.65277777777777812</v>
      </c>
      <c r="G194" s="17">
        <f t="shared" si="14"/>
        <v>-2.3500000000000014</v>
      </c>
      <c r="R194">
        <f t="shared" si="10"/>
        <v>0</v>
      </c>
      <c r="S194">
        <f t="shared" si="11"/>
        <v>21</v>
      </c>
      <c r="T194">
        <f t="shared" si="12"/>
        <v>5.833333333333333</v>
      </c>
    </row>
    <row r="195" spans="2:20" x14ac:dyDescent="0.25">
      <c r="B195" s="3" t="s">
        <v>10</v>
      </c>
      <c r="C195" s="3">
        <v>187</v>
      </c>
      <c r="D195" s="3">
        <v>187</v>
      </c>
      <c r="E195" s="10">
        <v>18.899999999999999</v>
      </c>
      <c r="F195" s="17">
        <f t="shared" si="13"/>
        <v>-0.54166666666666641</v>
      </c>
      <c r="G195" s="17">
        <f t="shared" si="14"/>
        <v>-1.9499999999999993</v>
      </c>
      <c r="R195">
        <f t="shared" si="10"/>
        <v>0</v>
      </c>
      <c r="S195">
        <f t="shared" si="11"/>
        <v>18.899999999999999</v>
      </c>
      <c r="T195">
        <f t="shared" si="12"/>
        <v>5.2499999999999991</v>
      </c>
    </row>
    <row r="196" spans="2:20" x14ac:dyDescent="0.25">
      <c r="B196" s="3" t="s">
        <v>10</v>
      </c>
      <c r="C196" s="3">
        <v>188</v>
      </c>
      <c r="D196" s="3">
        <v>188</v>
      </c>
      <c r="E196" s="10">
        <v>17.100000000000001</v>
      </c>
      <c r="F196" s="17">
        <f t="shared" si="13"/>
        <v>-0.44444444444444431</v>
      </c>
      <c r="G196" s="17">
        <f t="shared" si="14"/>
        <v>-1.5999999999999996</v>
      </c>
      <c r="R196">
        <f t="shared" si="10"/>
        <v>0</v>
      </c>
      <c r="S196">
        <f t="shared" si="11"/>
        <v>17.100000000000001</v>
      </c>
      <c r="T196">
        <f t="shared" si="12"/>
        <v>4.75</v>
      </c>
    </row>
    <row r="197" spans="2:20" x14ac:dyDescent="0.25">
      <c r="B197" s="3" t="s">
        <v>10</v>
      </c>
      <c r="C197" s="3">
        <v>189</v>
      </c>
      <c r="D197" s="3">
        <v>189</v>
      </c>
      <c r="E197" s="10">
        <v>15.7</v>
      </c>
      <c r="F197" s="17">
        <f t="shared" si="13"/>
        <v>-0.36111111111111133</v>
      </c>
      <c r="G197" s="17">
        <f t="shared" si="14"/>
        <v>-1.3000000000000007</v>
      </c>
      <c r="R197">
        <f t="shared" si="10"/>
        <v>0</v>
      </c>
      <c r="S197">
        <f t="shared" si="11"/>
        <v>15.7</v>
      </c>
      <c r="T197">
        <f t="shared" si="12"/>
        <v>4.3611111111111107</v>
      </c>
    </row>
    <row r="198" spans="2:20" x14ac:dyDescent="0.25">
      <c r="B198" s="3" t="s">
        <v>10</v>
      </c>
      <c r="C198" s="3">
        <v>190</v>
      </c>
      <c r="D198" s="3">
        <v>190</v>
      </c>
      <c r="E198" s="10">
        <v>14.5</v>
      </c>
      <c r="F198" s="17">
        <f t="shared" si="13"/>
        <v>-0.27777777777777779</v>
      </c>
      <c r="G198" s="17">
        <f t="shared" si="14"/>
        <v>-1</v>
      </c>
      <c r="R198">
        <f t="shared" si="10"/>
        <v>0</v>
      </c>
      <c r="S198">
        <f t="shared" si="11"/>
        <v>14.5</v>
      </c>
      <c r="T198">
        <f t="shared" si="12"/>
        <v>4.0277777777777777</v>
      </c>
    </row>
    <row r="199" spans="2:20" x14ac:dyDescent="0.25">
      <c r="B199" s="3" t="s">
        <v>10</v>
      </c>
      <c r="C199" s="3">
        <v>191</v>
      </c>
      <c r="D199" s="3">
        <v>191</v>
      </c>
      <c r="E199" s="10">
        <v>13.7</v>
      </c>
      <c r="F199" s="17">
        <f t="shared" si="13"/>
        <v>-0.22222222222222215</v>
      </c>
      <c r="G199" s="17">
        <f t="shared" si="14"/>
        <v>-0.79999999999999982</v>
      </c>
      <c r="R199">
        <f t="shared" si="10"/>
        <v>0</v>
      </c>
      <c r="S199">
        <f t="shared" si="11"/>
        <v>13.7</v>
      </c>
      <c r="T199">
        <f t="shared" si="12"/>
        <v>3.8055555555555554</v>
      </c>
    </row>
    <row r="200" spans="2:20" x14ac:dyDescent="0.25">
      <c r="B200" s="3" t="s">
        <v>10</v>
      </c>
      <c r="C200" s="3">
        <v>192</v>
      </c>
      <c r="D200" s="3">
        <v>192</v>
      </c>
      <c r="E200" s="10">
        <v>12.9</v>
      </c>
      <c r="F200" s="17">
        <f t="shared" si="13"/>
        <v>-0.16666666666666657</v>
      </c>
      <c r="G200" s="17">
        <f t="shared" si="14"/>
        <v>-0.59999999999999964</v>
      </c>
      <c r="R200">
        <f t="shared" ref="R200:R263" si="15">IF(E200&lt;1,1,0)</f>
        <v>0</v>
      </c>
      <c r="S200">
        <f t="shared" ref="S200:S263" si="16">IF(R200=1,"",E200)</f>
        <v>12.9</v>
      </c>
      <c r="T200">
        <f t="shared" ref="T200:T263" si="17">E200/3.6</f>
        <v>3.5833333333333335</v>
      </c>
    </row>
    <row r="201" spans="2:20" x14ac:dyDescent="0.25">
      <c r="B201" s="3" t="s">
        <v>10</v>
      </c>
      <c r="C201" s="3">
        <v>193</v>
      </c>
      <c r="D201" s="3">
        <v>193</v>
      </c>
      <c r="E201" s="10">
        <v>12.5</v>
      </c>
      <c r="F201" s="17">
        <f t="shared" si="13"/>
        <v>-9.7222222222222363E-2</v>
      </c>
      <c r="G201" s="17">
        <f t="shared" si="14"/>
        <v>-0.35000000000000053</v>
      </c>
      <c r="R201">
        <f t="shared" si="15"/>
        <v>0</v>
      </c>
      <c r="S201">
        <f t="shared" si="16"/>
        <v>12.5</v>
      </c>
      <c r="T201">
        <f t="shared" si="17"/>
        <v>3.4722222222222223</v>
      </c>
    </row>
    <row r="202" spans="2:20" x14ac:dyDescent="0.25">
      <c r="B202" s="3" t="s">
        <v>10</v>
      </c>
      <c r="C202" s="3">
        <v>194</v>
      </c>
      <c r="D202" s="3">
        <v>194</v>
      </c>
      <c r="E202" s="10">
        <v>12.2</v>
      </c>
      <c r="F202" s="17">
        <f t="shared" ref="F202:F265" si="18">($E203-$E201)/2/3.6</f>
        <v>-6.9444444444444448E-2</v>
      </c>
      <c r="G202" s="17">
        <f t="shared" ref="G202:G265" si="19">($E203-$E201)/2</f>
        <v>-0.25</v>
      </c>
      <c r="R202">
        <f t="shared" si="15"/>
        <v>0</v>
      </c>
      <c r="S202">
        <f t="shared" si="16"/>
        <v>12.2</v>
      </c>
      <c r="T202">
        <f t="shared" si="17"/>
        <v>3.3888888888888884</v>
      </c>
    </row>
    <row r="203" spans="2:20" x14ac:dyDescent="0.25">
      <c r="B203" s="3" t="s">
        <v>10</v>
      </c>
      <c r="C203" s="3">
        <v>195</v>
      </c>
      <c r="D203" s="3">
        <v>195</v>
      </c>
      <c r="E203" s="10">
        <v>12</v>
      </c>
      <c r="F203" s="17">
        <f t="shared" si="18"/>
        <v>-2.7777777777777679E-2</v>
      </c>
      <c r="G203" s="17">
        <f t="shared" si="19"/>
        <v>-9.9999999999999645E-2</v>
      </c>
      <c r="R203">
        <f t="shared" si="15"/>
        <v>0</v>
      </c>
      <c r="S203">
        <f t="shared" si="16"/>
        <v>12</v>
      </c>
      <c r="T203">
        <f t="shared" si="17"/>
        <v>3.333333333333333</v>
      </c>
    </row>
    <row r="204" spans="2:20" x14ac:dyDescent="0.25">
      <c r="B204" s="3" t="s">
        <v>10</v>
      </c>
      <c r="C204" s="3">
        <v>196</v>
      </c>
      <c r="D204" s="3">
        <v>196</v>
      </c>
      <c r="E204" s="10">
        <v>12</v>
      </c>
      <c r="F204" s="17">
        <f t="shared" si="18"/>
        <v>0</v>
      </c>
      <c r="G204" s="17">
        <f t="shared" si="19"/>
        <v>0</v>
      </c>
      <c r="R204">
        <f t="shared" si="15"/>
        <v>0</v>
      </c>
      <c r="S204">
        <f t="shared" si="16"/>
        <v>12</v>
      </c>
      <c r="T204">
        <f t="shared" si="17"/>
        <v>3.333333333333333</v>
      </c>
    </row>
    <row r="205" spans="2:20" x14ac:dyDescent="0.25">
      <c r="B205" s="3" t="s">
        <v>10</v>
      </c>
      <c r="C205" s="3">
        <v>197</v>
      </c>
      <c r="D205" s="3">
        <v>197</v>
      </c>
      <c r="E205" s="10">
        <v>12</v>
      </c>
      <c r="F205" s="17">
        <f t="shared" si="18"/>
        <v>0</v>
      </c>
      <c r="G205" s="17">
        <f t="shared" si="19"/>
        <v>0</v>
      </c>
      <c r="R205">
        <f t="shared" si="15"/>
        <v>0</v>
      </c>
      <c r="S205">
        <f t="shared" si="16"/>
        <v>12</v>
      </c>
      <c r="T205">
        <f t="shared" si="17"/>
        <v>3.333333333333333</v>
      </c>
    </row>
    <row r="206" spans="2:20" x14ac:dyDescent="0.25">
      <c r="B206" s="3" t="s">
        <v>10</v>
      </c>
      <c r="C206" s="3">
        <v>198</v>
      </c>
      <c r="D206" s="3">
        <v>198</v>
      </c>
      <c r="E206" s="10">
        <v>12</v>
      </c>
      <c r="F206" s="17">
        <f t="shared" si="18"/>
        <v>6.9444444444444448E-2</v>
      </c>
      <c r="G206" s="17">
        <f t="shared" si="19"/>
        <v>0.25</v>
      </c>
      <c r="R206">
        <f t="shared" si="15"/>
        <v>0</v>
      </c>
      <c r="S206">
        <f t="shared" si="16"/>
        <v>12</v>
      </c>
      <c r="T206">
        <f t="shared" si="17"/>
        <v>3.333333333333333</v>
      </c>
    </row>
    <row r="207" spans="2:20" x14ac:dyDescent="0.25">
      <c r="B207" s="3" t="s">
        <v>10</v>
      </c>
      <c r="C207" s="3">
        <v>199</v>
      </c>
      <c r="D207" s="3">
        <v>199</v>
      </c>
      <c r="E207" s="10">
        <v>12.5</v>
      </c>
      <c r="F207" s="17">
        <f t="shared" si="18"/>
        <v>0.1388888888888889</v>
      </c>
      <c r="G207" s="17">
        <f t="shared" si="19"/>
        <v>0.5</v>
      </c>
      <c r="R207">
        <f t="shared" si="15"/>
        <v>0</v>
      </c>
      <c r="S207">
        <f t="shared" si="16"/>
        <v>12.5</v>
      </c>
      <c r="T207">
        <f t="shared" si="17"/>
        <v>3.4722222222222223</v>
      </c>
    </row>
    <row r="208" spans="2:20" x14ac:dyDescent="0.25">
      <c r="B208" s="3" t="s">
        <v>10</v>
      </c>
      <c r="C208" s="3">
        <v>200</v>
      </c>
      <c r="D208" s="3">
        <v>200</v>
      </c>
      <c r="E208" s="10">
        <v>13</v>
      </c>
      <c r="F208" s="17">
        <f t="shared" si="18"/>
        <v>0.20833333333333331</v>
      </c>
      <c r="G208" s="17">
        <f t="shared" si="19"/>
        <v>0.75</v>
      </c>
      <c r="R208">
        <f t="shared" si="15"/>
        <v>0</v>
      </c>
      <c r="S208">
        <f t="shared" si="16"/>
        <v>13</v>
      </c>
      <c r="T208">
        <f t="shared" si="17"/>
        <v>3.6111111111111112</v>
      </c>
    </row>
    <row r="209" spans="2:20" x14ac:dyDescent="0.25">
      <c r="B209" s="3" t="s">
        <v>10</v>
      </c>
      <c r="C209" s="3">
        <v>201</v>
      </c>
      <c r="D209" s="3">
        <v>201</v>
      </c>
      <c r="E209" s="10">
        <v>14</v>
      </c>
      <c r="F209" s="17">
        <f t="shared" si="18"/>
        <v>0.27777777777777779</v>
      </c>
      <c r="G209" s="17">
        <f t="shared" si="19"/>
        <v>1</v>
      </c>
      <c r="R209">
        <f t="shared" si="15"/>
        <v>0</v>
      </c>
      <c r="S209">
        <f t="shared" si="16"/>
        <v>14</v>
      </c>
      <c r="T209">
        <f t="shared" si="17"/>
        <v>3.8888888888888888</v>
      </c>
    </row>
    <row r="210" spans="2:20" x14ac:dyDescent="0.25">
      <c r="B210" s="3" t="s">
        <v>10</v>
      </c>
      <c r="C210" s="3">
        <v>202</v>
      </c>
      <c r="D210" s="3">
        <v>202</v>
      </c>
      <c r="E210" s="10">
        <v>15</v>
      </c>
      <c r="F210" s="17">
        <f t="shared" si="18"/>
        <v>0.34722222222222221</v>
      </c>
      <c r="G210" s="17">
        <f t="shared" si="19"/>
        <v>1.25</v>
      </c>
      <c r="R210">
        <f t="shared" si="15"/>
        <v>0</v>
      </c>
      <c r="S210">
        <f t="shared" si="16"/>
        <v>15</v>
      </c>
      <c r="T210">
        <f t="shared" si="17"/>
        <v>4.166666666666667</v>
      </c>
    </row>
    <row r="211" spans="2:20" x14ac:dyDescent="0.25">
      <c r="B211" s="3" t="s">
        <v>10</v>
      </c>
      <c r="C211" s="3">
        <v>203</v>
      </c>
      <c r="D211" s="3">
        <v>203</v>
      </c>
      <c r="E211" s="10">
        <v>16.5</v>
      </c>
      <c r="F211" s="17">
        <f t="shared" si="18"/>
        <v>0.55555555555555558</v>
      </c>
      <c r="G211" s="17">
        <f t="shared" si="19"/>
        <v>2</v>
      </c>
      <c r="R211">
        <f t="shared" si="15"/>
        <v>0</v>
      </c>
      <c r="S211">
        <f t="shared" si="16"/>
        <v>16.5</v>
      </c>
      <c r="T211">
        <f t="shared" si="17"/>
        <v>4.583333333333333</v>
      </c>
    </row>
    <row r="212" spans="2:20" x14ac:dyDescent="0.25">
      <c r="B212" s="3" t="s">
        <v>10</v>
      </c>
      <c r="C212" s="3">
        <v>204</v>
      </c>
      <c r="D212" s="3">
        <v>204</v>
      </c>
      <c r="E212" s="10">
        <v>19</v>
      </c>
      <c r="F212" s="17">
        <f t="shared" si="18"/>
        <v>0.65277777777777768</v>
      </c>
      <c r="G212" s="17">
        <f t="shared" si="19"/>
        <v>2.3499999999999996</v>
      </c>
      <c r="R212">
        <f t="shared" si="15"/>
        <v>0</v>
      </c>
      <c r="S212">
        <f t="shared" si="16"/>
        <v>19</v>
      </c>
      <c r="T212">
        <f t="shared" si="17"/>
        <v>5.2777777777777777</v>
      </c>
    </row>
    <row r="213" spans="2:20" x14ac:dyDescent="0.25">
      <c r="B213" s="3" t="s">
        <v>10</v>
      </c>
      <c r="C213" s="3">
        <v>205</v>
      </c>
      <c r="D213" s="3">
        <v>205</v>
      </c>
      <c r="E213" s="10">
        <v>21.2</v>
      </c>
      <c r="F213" s="17">
        <f t="shared" si="18"/>
        <v>0.66666666666666674</v>
      </c>
      <c r="G213" s="17">
        <f t="shared" si="19"/>
        <v>2.4000000000000004</v>
      </c>
      <c r="R213">
        <f t="shared" si="15"/>
        <v>0</v>
      </c>
      <c r="S213">
        <f t="shared" si="16"/>
        <v>21.2</v>
      </c>
      <c r="T213">
        <f t="shared" si="17"/>
        <v>5.8888888888888884</v>
      </c>
    </row>
    <row r="214" spans="2:20" x14ac:dyDescent="0.25">
      <c r="B214" s="3" t="s">
        <v>10</v>
      </c>
      <c r="C214" s="3">
        <v>206</v>
      </c>
      <c r="D214" s="3">
        <v>206</v>
      </c>
      <c r="E214" s="10">
        <v>23.8</v>
      </c>
      <c r="F214" s="17">
        <f t="shared" si="18"/>
        <v>0.79166666666666652</v>
      </c>
      <c r="G214" s="17">
        <f t="shared" si="19"/>
        <v>2.8499999999999996</v>
      </c>
      <c r="R214">
        <f t="shared" si="15"/>
        <v>0</v>
      </c>
      <c r="S214">
        <f t="shared" si="16"/>
        <v>23.8</v>
      </c>
      <c r="T214">
        <f t="shared" si="17"/>
        <v>6.6111111111111107</v>
      </c>
    </row>
    <row r="215" spans="2:20" x14ac:dyDescent="0.25">
      <c r="B215" s="3" t="s">
        <v>10</v>
      </c>
      <c r="C215" s="3">
        <v>207</v>
      </c>
      <c r="D215" s="3">
        <v>207</v>
      </c>
      <c r="E215" s="10">
        <v>26.9</v>
      </c>
      <c r="F215" s="17">
        <f t="shared" si="18"/>
        <v>0.80555555555555558</v>
      </c>
      <c r="G215" s="17">
        <f t="shared" si="19"/>
        <v>2.9000000000000004</v>
      </c>
      <c r="R215">
        <f t="shared" si="15"/>
        <v>0</v>
      </c>
      <c r="S215">
        <f t="shared" si="16"/>
        <v>26.9</v>
      </c>
      <c r="T215">
        <f t="shared" si="17"/>
        <v>7.4722222222222214</v>
      </c>
    </row>
    <row r="216" spans="2:20" x14ac:dyDescent="0.25">
      <c r="B216" s="3" t="s">
        <v>10</v>
      </c>
      <c r="C216" s="3">
        <v>208</v>
      </c>
      <c r="D216" s="3">
        <v>208</v>
      </c>
      <c r="E216" s="10">
        <v>29.6</v>
      </c>
      <c r="F216" s="17">
        <f t="shared" si="18"/>
        <v>0.70833333333333348</v>
      </c>
      <c r="G216" s="17">
        <f t="shared" si="19"/>
        <v>2.5500000000000007</v>
      </c>
      <c r="R216">
        <f t="shared" si="15"/>
        <v>0</v>
      </c>
      <c r="S216">
        <f t="shared" si="16"/>
        <v>29.6</v>
      </c>
      <c r="T216">
        <f t="shared" si="17"/>
        <v>8.2222222222222232</v>
      </c>
    </row>
    <row r="217" spans="2:20" x14ac:dyDescent="0.25">
      <c r="B217" s="3" t="s">
        <v>10</v>
      </c>
      <c r="C217" s="3">
        <v>209</v>
      </c>
      <c r="D217" s="3">
        <v>209</v>
      </c>
      <c r="E217" s="10">
        <v>32</v>
      </c>
      <c r="F217" s="17">
        <f t="shared" si="18"/>
        <v>0.7777777777777779</v>
      </c>
      <c r="G217" s="17">
        <f t="shared" si="19"/>
        <v>2.8000000000000007</v>
      </c>
      <c r="R217">
        <f t="shared" si="15"/>
        <v>0</v>
      </c>
      <c r="S217">
        <f t="shared" si="16"/>
        <v>32</v>
      </c>
      <c r="T217">
        <f t="shared" si="17"/>
        <v>8.8888888888888893</v>
      </c>
    </row>
    <row r="218" spans="2:20" x14ac:dyDescent="0.25">
      <c r="B218" s="3" t="s">
        <v>10</v>
      </c>
      <c r="C218" s="3">
        <v>210</v>
      </c>
      <c r="D218" s="3">
        <v>210</v>
      </c>
      <c r="E218" s="10">
        <v>35.200000000000003</v>
      </c>
      <c r="F218" s="17">
        <f t="shared" si="18"/>
        <v>0.76388888888888884</v>
      </c>
      <c r="G218" s="17">
        <f t="shared" si="19"/>
        <v>2.75</v>
      </c>
      <c r="R218">
        <f t="shared" si="15"/>
        <v>0</v>
      </c>
      <c r="S218">
        <f t="shared" si="16"/>
        <v>35.200000000000003</v>
      </c>
      <c r="T218">
        <f t="shared" si="17"/>
        <v>9.7777777777777786</v>
      </c>
    </row>
    <row r="219" spans="2:20" x14ac:dyDescent="0.25">
      <c r="B219" s="3" t="s">
        <v>10</v>
      </c>
      <c r="C219" s="3">
        <v>211</v>
      </c>
      <c r="D219" s="3">
        <v>211</v>
      </c>
      <c r="E219" s="10">
        <v>37.5</v>
      </c>
      <c r="F219" s="17">
        <f t="shared" si="18"/>
        <v>0.55555555555555558</v>
      </c>
      <c r="G219" s="17">
        <f t="shared" si="19"/>
        <v>2</v>
      </c>
      <c r="R219">
        <f t="shared" si="15"/>
        <v>0</v>
      </c>
      <c r="S219">
        <f t="shared" si="16"/>
        <v>37.5</v>
      </c>
      <c r="T219">
        <f t="shared" si="17"/>
        <v>10.416666666666666</v>
      </c>
    </row>
    <row r="220" spans="2:20" x14ac:dyDescent="0.25">
      <c r="B220" s="3" t="s">
        <v>10</v>
      </c>
      <c r="C220" s="3">
        <v>212</v>
      </c>
      <c r="D220" s="3">
        <v>212</v>
      </c>
      <c r="E220" s="10">
        <v>39.200000000000003</v>
      </c>
      <c r="F220" s="17">
        <f t="shared" si="18"/>
        <v>0.41666666666666663</v>
      </c>
      <c r="G220" s="17">
        <f t="shared" si="19"/>
        <v>1.5</v>
      </c>
      <c r="R220">
        <f t="shared" si="15"/>
        <v>0</v>
      </c>
      <c r="S220">
        <f t="shared" si="16"/>
        <v>39.200000000000003</v>
      </c>
      <c r="T220">
        <f t="shared" si="17"/>
        <v>10.888888888888889</v>
      </c>
    </row>
    <row r="221" spans="2:20" x14ac:dyDescent="0.25">
      <c r="B221" s="3" t="s">
        <v>10</v>
      </c>
      <c r="C221" s="3">
        <v>213</v>
      </c>
      <c r="D221" s="3">
        <v>213</v>
      </c>
      <c r="E221" s="10">
        <v>40.5</v>
      </c>
      <c r="F221" s="17">
        <f t="shared" si="18"/>
        <v>0.33333333333333315</v>
      </c>
      <c r="G221" s="17">
        <f t="shared" si="19"/>
        <v>1.1999999999999993</v>
      </c>
      <c r="R221">
        <f t="shared" si="15"/>
        <v>0</v>
      </c>
      <c r="S221">
        <f t="shared" si="16"/>
        <v>40.5</v>
      </c>
      <c r="T221">
        <f t="shared" si="17"/>
        <v>11.25</v>
      </c>
    </row>
    <row r="222" spans="2:20" x14ac:dyDescent="0.25">
      <c r="B222" s="3" t="s">
        <v>10</v>
      </c>
      <c r="C222" s="3">
        <v>214</v>
      </c>
      <c r="D222" s="3">
        <v>214</v>
      </c>
      <c r="E222" s="10">
        <v>41.6</v>
      </c>
      <c r="F222" s="17">
        <f t="shared" si="18"/>
        <v>0.36111111111111133</v>
      </c>
      <c r="G222" s="17">
        <f t="shared" si="19"/>
        <v>1.3000000000000007</v>
      </c>
      <c r="R222">
        <f t="shared" si="15"/>
        <v>0</v>
      </c>
      <c r="S222">
        <f t="shared" si="16"/>
        <v>41.6</v>
      </c>
      <c r="T222">
        <f t="shared" si="17"/>
        <v>11.555555555555555</v>
      </c>
    </row>
    <row r="223" spans="2:20" x14ac:dyDescent="0.25">
      <c r="B223" s="3" t="s">
        <v>10</v>
      </c>
      <c r="C223" s="3">
        <v>215</v>
      </c>
      <c r="D223" s="3">
        <v>215</v>
      </c>
      <c r="E223" s="10">
        <v>43.1</v>
      </c>
      <c r="F223" s="17">
        <f t="shared" si="18"/>
        <v>0.47222222222222199</v>
      </c>
      <c r="G223" s="17">
        <f t="shared" si="19"/>
        <v>1.6999999999999993</v>
      </c>
      <c r="R223">
        <f t="shared" si="15"/>
        <v>0</v>
      </c>
      <c r="S223">
        <f t="shared" si="16"/>
        <v>43.1</v>
      </c>
      <c r="T223">
        <f t="shared" si="17"/>
        <v>11.972222222222223</v>
      </c>
    </row>
    <row r="224" spans="2:20" x14ac:dyDescent="0.25">
      <c r="B224" s="3" t="s">
        <v>10</v>
      </c>
      <c r="C224" s="3">
        <v>216</v>
      </c>
      <c r="D224" s="3">
        <v>216</v>
      </c>
      <c r="E224" s="10">
        <v>45</v>
      </c>
      <c r="F224" s="17">
        <f t="shared" si="18"/>
        <v>0.55555555555555558</v>
      </c>
      <c r="G224" s="17">
        <f t="shared" si="19"/>
        <v>2</v>
      </c>
      <c r="R224">
        <f t="shared" si="15"/>
        <v>0</v>
      </c>
      <c r="S224">
        <f t="shared" si="16"/>
        <v>45</v>
      </c>
      <c r="T224">
        <f t="shared" si="17"/>
        <v>12.5</v>
      </c>
    </row>
    <row r="225" spans="2:20" x14ac:dyDescent="0.25">
      <c r="B225" s="3" t="s">
        <v>10</v>
      </c>
      <c r="C225" s="3">
        <v>217</v>
      </c>
      <c r="D225" s="3">
        <v>217</v>
      </c>
      <c r="E225" s="10">
        <v>47.1</v>
      </c>
      <c r="F225" s="17">
        <f t="shared" si="18"/>
        <v>0.55555555555555558</v>
      </c>
      <c r="G225" s="17">
        <f t="shared" si="19"/>
        <v>2</v>
      </c>
      <c r="R225">
        <f t="shared" si="15"/>
        <v>0</v>
      </c>
      <c r="S225">
        <f t="shared" si="16"/>
        <v>47.1</v>
      </c>
      <c r="T225">
        <f t="shared" si="17"/>
        <v>13.083333333333334</v>
      </c>
    </row>
    <row r="226" spans="2:20" x14ac:dyDescent="0.25">
      <c r="B226" s="3" t="s">
        <v>10</v>
      </c>
      <c r="C226" s="3">
        <v>218</v>
      </c>
      <c r="D226" s="3">
        <v>218</v>
      </c>
      <c r="E226" s="10">
        <v>49</v>
      </c>
      <c r="F226" s="17">
        <f t="shared" si="18"/>
        <v>0.4861111111111111</v>
      </c>
      <c r="G226" s="17">
        <f t="shared" si="19"/>
        <v>1.75</v>
      </c>
      <c r="R226">
        <f t="shared" si="15"/>
        <v>0</v>
      </c>
      <c r="S226">
        <f t="shared" si="16"/>
        <v>49</v>
      </c>
      <c r="T226">
        <f t="shared" si="17"/>
        <v>13.611111111111111</v>
      </c>
    </row>
    <row r="227" spans="2:20" x14ac:dyDescent="0.25">
      <c r="B227" s="3" t="s">
        <v>10</v>
      </c>
      <c r="C227" s="3">
        <v>219</v>
      </c>
      <c r="D227" s="3">
        <v>219</v>
      </c>
      <c r="E227" s="10">
        <v>50.6</v>
      </c>
      <c r="F227" s="17">
        <f t="shared" si="18"/>
        <v>0.38888888888888851</v>
      </c>
      <c r="G227" s="17">
        <f t="shared" si="19"/>
        <v>1.3999999999999986</v>
      </c>
      <c r="R227">
        <f t="shared" si="15"/>
        <v>0</v>
      </c>
      <c r="S227">
        <f t="shared" si="16"/>
        <v>50.6</v>
      </c>
      <c r="T227">
        <f t="shared" si="17"/>
        <v>14.055555555555555</v>
      </c>
    </row>
    <row r="228" spans="2:20" x14ac:dyDescent="0.25">
      <c r="B228" s="3" t="s">
        <v>10</v>
      </c>
      <c r="C228" s="3">
        <v>220</v>
      </c>
      <c r="D228" s="3">
        <v>220</v>
      </c>
      <c r="E228" s="10">
        <v>51.8</v>
      </c>
      <c r="F228" s="17">
        <f t="shared" si="18"/>
        <v>0.29166666666666685</v>
      </c>
      <c r="G228" s="17">
        <f t="shared" si="19"/>
        <v>1.0500000000000007</v>
      </c>
      <c r="R228">
        <f t="shared" si="15"/>
        <v>0</v>
      </c>
      <c r="S228">
        <f t="shared" si="16"/>
        <v>51.8</v>
      </c>
      <c r="T228">
        <f t="shared" si="17"/>
        <v>14.388888888888888</v>
      </c>
    </row>
    <row r="229" spans="2:20" x14ac:dyDescent="0.25">
      <c r="B229" s="3" t="s">
        <v>10</v>
      </c>
      <c r="C229" s="3">
        <v>221</v>
      </c>
      <c r="D229" s="3">
        <v>221</v>
      </c>
      <c r="E229" s="10">
        <v>52.7</v>
      </c>
      <c r="F229" s="17">
        <f t="shared" si="18"/>
        <v>0.18055555555555614</v>
      </c>
      <c r="G229" s="17">
        <f t="shared" si="19"/>
        <v>0.65000000000000213</v>
      </c>
      <c r="R229">
        <f t="shared" si="15"/>
        <v>0</v>
      </c>
      <c r="S229">
        <f t="shared" si="16"/>
        <v>52.7</v>
      </c>
      <c r="T229">
        <f t="shared" si="17"/>
        <v>14.638888888888889</v>
      </c>
    </row>
    <row r="230" spans="2:20" x14ac:dyDescent="0.25">
      <c r="B230" s="3" t="s">
        <v>10</v>
      </c>
      <c r="C230" s="3">
        <v>222</v>
      </c>
      <c r="D230" s="3">
        <v>222</v>
      </c>
      <c r="E230" s="10">
        <v>53.1</v>
      </c>
      <c r="F230" s="17">
        <f t="shared" si="18"/>
        <v>0.11111111111111072</v>
      </c>
      <c r="G230" s="17">
        <f t="shared" si="19"/>
        <v>0.39999999999999858</v>
      </c>
      <c r="R230">
        <f t="shared" si="15"/>
        <v>0</v>
      </c>
      <c r="S230">
        <f t="shared" si="16"/>
        <v>53.1</v>
      </c>
      <c r="T230">
        <f t="shared" si="17"/>
        <v>14.75</v>
      </c>
    </row>
    <row r="231" spans="2:20" x14ac:dyDescent="0.25">
      <c r="B231" s="3" t="s">
        <v>10</v>
      </c>
      <c r="C231" s="3">
        <v>223</v>
      </c>
      <c r="D231" s="3">
        <v>223</v>
      </c>
      <c r="E231" s="10">
        <v>53.5</v>
      </c>
      <c r="F231" s="17">
        <f t="shared" si="18"/>
        <v>9.7222222222221627E-2</v>
      </c>
      <c r="G231" s="17">
        <f t="shared" si="19"/>
        <v>0.34999999999999787</v>
      </c>
      <c r="R231">
        <f t="shared" si="15"/>
        <v>0</v>
      </c>
      <c r="S231">
        <f t="shared" si="16"/>
        <v>53.5</v>
      </c>
      <c r="T231">
        <f t="shared" si="17"/>
        <v>14.861111111111111</v>
      </c>
    </row>
    <row r="232" spans="2:20" x14ac:dyDescent="0.25">
      <c r="B232" s="3" t="s">
        <v>10</v>
      </c>
      <c r="C232" s="3">
        <v>224</v>
      </c>
      <c r="D232" s="3">
        <v>224</v>
      </c>
      <c r="E232" s="10">
        <v>53.8</v>
      </c>
      <c r="F232" s="17">
        <f t="shared" si="18"/>
        <v>9.7222222222222612E-2</v>
      </c>
      <c r="G232" s="17">
        <f t="shared" si="19"/>
        <v>0.35000000000000142</v>
      </c>
      <c r="R232">
        <f t="shared" si="15"/>
        <v>0</v>
      </c>
      <c r="S232">
        <f t="shared" si="16"/>
        <v>53.8</v>
      </c>
      <c r="T232">
        <f t="shared" si="17"/>
        <v>14.944444444444443</v>
      </c>
    </row>
    <row r="233" spans="2:20" x14ac:dyDescent="0.25">
      <c r="B233" s="3" t="s">
        <v>10</v>
      </c>
      <c r="C233" s="3">
        <v>225</v>
      </c>
      <c r="D233" s="3">
        <v>225</v>
      </c>
      <c r="E233" s="10">
        <v>54.2</v>
      </c>
      <c r="F233" s="17">
        <f t="shared" si="18"/>
        <v>0.1388888888888889</v>
      </c>
      <c r="G233" s="17">
        <f t="shared" si="19"/>
        <v>0.5</v>
      </c>
      <c r="R233">
        <f t="shared" si="15"/>
        <v>0</v>
      </c>
      <c r="S233">
        <f t="shared" si="16"/>
        <v>54.2</v>
      </c>
      <c r="T233">
        <f t="shared" si="17"/>
        <v>15.055555555555555</v>
      </c>
    </row>
    <row r="234" spans="2:20" x14ac:dyDescent="0.25">
      <c r="B234" s="3" t="s">
        <v>10</v>
      </c>
      <c r="C234" s="3">
        <v>226</v>
      </c>
      <c r="D234" s="3">
        <v>226</v>
      </c>
      <c r="E234" s="10">
        <v>54.8</v>
      </c>
      <c r="F234" s="17">
        <f t="shared" si="18"/>
        <v>0.15277777777777699</v>
      </c>
      <c r="G234" s="17">
        <f t="shared" si="19"/>
        <v>0.54999999999999716</v>
      </c>
      <c r="R234">
        <f t="shared" si="15"/>
        <v>0</v>
      </c>
      <c r="S234">
        <f t="shared" si="16"/>
        <v>54.8</v>
      </c>
      <c r="T234">
        <f t="shared" si="17"/>
        <v>15.222222222222221</v>
      </c>
    </row>
    <row r="235" spans="2:20" x14ac:dyDescent="0.25">
      <c r="B235" s="3" t="s">
        <v>10</v>
      </c>
      <c r="C235" s="3">
        <v>227</v>
      </c>
      <c r="D235" s="3">
        <v>227</v>
      </c>
      <c r="E235" s="10">
        <v>55.3</v>
      </c>
      <c r="F235" s="17">
        <f t="shared" si="18"/>
        <v>0.1388888888888889</v>
      </c>
      <c r="G235" s="17">
        <f t="shared" si="19"/>
        <v>0.5</v>
      </c>
      <c r="R235">
        <f t="shared" si="15"/>
        <v>0</v>
      </c>
      <c r="S235">
        <f t="shared" si="16"/>
        <v>55.3</v>
      </c>
      <c r="T235">
        <f t="shared" si="17"/>
        <v>15.361111111111111</v>
      </c>
    </row>
    <row r="236" spans="2:20" x14ac:dyDescent="0.25">
      <c r="B236" s="3" t="s">
        <v>10</v>
      </c>
      <c r="C236" s="3">
        <v>228</v>
      </c>
      <c r="D236" s="3">
        <v>228</v>
      </c>
      <c r="E236" s="10">
        <v>55.8</v>
      </c>
      <c r="F236" s="17">
        <f t="shared" si="18"/>
        <v>0.12500000000000078</v>
      </c>
      <c r="G236" s="17">
        <f t="shared" si="19"/>
        <v>0.45000000000000284</v>
      </c>
      <c r="R236">
        <f t="shared" si="15"/>
        <v>0</v>
      </c>
      <c r="S236">
        <f t="shared" si="16"/>
        <v>55.8</v>
      </c>
      <c r="T236">
        <f t="shared" si="17"/>
        <v>15.499999999999998</v>
      </c>
    </row>
    <row r="237" spans="2:20" x14ac:dyDescent="0.25">
      <c r="B237" s="3" t="s">
        <v>10</v>
      </c>
      <c r="C237" s="3">
        <v>229</v>
      </c>
      <c r="D237" s="3">
        <v>229</v>
      </c>
      <c r="E237" s="10">
        <v>56.2</v>
      </c>
      <c r="F237" s="17">
        <f t="shared" si="18"/>
        <v>9.7222222222222612E-2</v>
      </c>
      <c r="G237" s="17">
        <f t="shared" si="19"/>
        <v>0.35000000000000142</v>
      </c>
      <c r="R237">
        <f t="shared" si="15"/>
        <v>0</v>
      </c>
      <c r="S237">
        <f t="shared" si="16"/>
        <v>56.2</v>
      </c>
      <c r="T237">
        <f t="shared" si="17"/>
        <v>15.611111111111111</v>
      </c>
    </row>
    <row r="238" spans="2:20" x14ac:dyDescent="0.25">
      <c r="B238" s="3" t="s">
        <v>10</v>
      </c>
      <c r="C238" s="3">
        <v>230</v>
      </c>
      <c r="D238" s="3">
        <v>230</v>
      </c>
      <c r="E238" s="10">
        <v>56.5</v>
      </c>
      <c r="F238" s="17">
        <f t="shared" si="18"/>
        <v>4.1666666666666269E-2</v>
      </c>
      <c r="G238" s="17">
        <f t="shared" si="19"/>
        <v>0.14999999999999858</v>
      </c>
      <c r="R238">
        <f t="shared" si="15"/>
        <v>0</v>
      </c>
      <c r="S238">
        <f t="shared" si="16"/>
        <v>56.5</v>
      </c>
      <c r="T238">
        <f t="shared" si="17"/>
        <v>15.694444444444445</v>
      </c>
    </row>
    <row r="239" spans="2:20" x14ac:dyDescent="0.25">
      <c r="B239" s="3" t="s">
        <v>10</v>
      </c>
      <c r="C239" s="3">
        <v>231</v>
      </c>
      <c r="D239" s="3">
        <v>231</v>
      </c>
      <c r="E239" s="10">
        <v>56.5</v>
      </c>
      <c r="F239" s="17">
        <f t="shared" si="18"/>
        <v>-4.1666666666666269E-2</v>
      </c>
      <c r="G239" s="17">
        <f t="shared" si="19"/>
        <v>-0.14999999999999858</v>
      </c>
      <c r="R239">
        <f t="shared" si="15"/>
        <v>0</v>
      </c>
      <c r="S239">
        <f t="shared" si="16"/>
        <v>56.5</v>
      </c>
      <c r="T239">
        <f t="shared" si="17"/>
        <v>15.694444444444445</v>
      </c>
    </row>
    <row r="240" spans="2:20" x14ac:dyDescent="0.25">
      <c r="B240" s="3" t="s">
        <v>10</v>
      </c>
      <c r="C240" s="3">
        <v>232</v>
      </c>
      <c r="D240" s="3">
        <v>232</v>
      </c>
      <c r="E240" s="10">
        <v>56.2</v>
      </c>
      <c r="F240" s="17">
        <f t="shared" si="18"/>
        <v>-0.2222222222222224</v>
      </c>
      <c r="G240" s="17">
        <f t="shared" si="19"/>
        <v>-0.80000000000000071</v>
      </c>
      <c r="R240">
        <f t="shared" si="15"/>
        <v>0</v>
      </c>
      <c r="S240">
        <f t="shared" si="16"/>
        <v>56.2</v>
      </c>
      <c r="T240">
        <f t="shared" si="17"/>
        <v>15.611111111111111</v>
      </c>
    </row>
    <row r="241" spans="2:20" x14ac:dyDescent="0.25">
      <c r="B241" s="3" t="s">
        <v>10</v>
      </c>
      <c r="C241" s="3">
        <v>233</v>
      </c>
      <c r="D241" s="3">
        <v>233</v>
      </c>
      <c r="E241" s="10">
        <v>54.9</v>
      </c>
      <c r="F241" s="17">
        <f t="shared" si="18"/>
        <v>-0.45833333333333393</v>
      </c>
      <c r="G241" s="17">
        <f t="shared" si="19"/>
        <v>-1.6500000000000021</v>
      </c>
      <c r="R241">
        <f t="shared" si="15"/>
        <v>0</v>
      </c>
      <c r="S241">
        <f t="shared" si="16"/>
        <v>54.9</v>
      </c>
      <c r="T241">
        <f t="shared" si="17"/>
        <v>15.25</v>
      </c>
    </row>
    <row r="242" spans="2:20" x14ac:dyDescent="0.25">
      <c r="B242" s="3" t="s">
        <v>10</v>
      </c>
      <c r="C242" s="3">
        <v>234</v>
      </c>
      <c r="D242" s="3">
        <v>234</v>
      </c>
      <c r="E242" s="10">
        <v>52.9</v>
      </c>
      <c r="F242" s="17">
        <f t="shared" si="18"/>
        <v>-0.54166666666666641</v>
      </c>
      <c r="G242" s="17">
        <f t="shared" si="19"/>
        <v>-1.9499999999999993</v>
      </c>
      <c r="R242">
        <f t="shared" si="15"/>
        <v>0</v>
      </c>
      <c r="S242">
        <f t="shared" si="16"/>
        <v>52.9</v>
      </c>
      <c r="T242">
        <f t="shared" si="17"/>
        <v>14.694444444444443</v>
      </c>
    </row>
    <row r="243" spans="2:20" x14ac:dyDescent="0.25">
      <c r="B243" s="3" t="s">
        <v>10</v>
      </c>
      <c r="C243" s="3">
        <v>235</v>
      </c>
      <c r="D243" s="3">
        <v>235</v>
      </c>
      <c r="E243" s="10">
        <v>51</v>
      </c>
      <c r="F243" s="17">
        <f t="shared" si="18"/>
        <v>-0.43055555555555575</v>
      </c>
      <c r="G243" s="17">
        <f t="shared" si="19"/>
        <v>-1.5500000000000007</v>
      </c>
      <c r="R243">
        <f t="shared" si="15"/>
        <v>0</v>
      </c>
      <c r="S243">
        <f t="shared" si="16"/>
        <v>51</v>
      </c>
      <c r="T243">
        <f t="shared" si="17"/>
        <v>14.166666666666666</v>
      </c>
    </row>
    <row r="244" spans="2:20" x14ac:dyDescent="0.25">
      <c r="B244" s="3" t="s">
        <v>10</v>
      </c>
      <c r="C244" s="3">
        <v>236</v>
      </c>
      <c r="D244" s="3">
        <v>236</v>
      </c>
      <c r="E244" s="10">
        <v>49.8</v>
      </c>
      <c r="F244" s="17">
        <f t="shared" si="18"/>
        <v>-0.24999999999999961</v>
      </c>
      <c r="G244" s="17">
        <f t="shared" si="19"/>
        <v>-0.89999999999999858</v>
      </c>
      <c r="R244">
        <f t="shared" si="15"/>
        <v>0</v>
      </c>
      <c r="S244">
        <f t="shared" si="16"/>
        <v>49.8</v>
      </c>
      <c r="T244">
        <f t="shared" si="17"/>
        <v>13.833333333333332</v>
      </c>
    </row>
    <row r="245" spans="2:20" x14ac:dyDescent="0.25">
      <c r="B245" s="3" t="s">
        <v>10</v>
      </c>
      <c r="C245" s="3">
        <v>237</v>
      </c>
      <c r="D245" s="3">
        <v>237</v>
      </c>
      <c r="E245" s="10">
        <v>49.2</v>
      </c>
      <c r="F245" s="17">
        <f t="shared" si="18"/>
        <v>-0.19444444444444425</v>
      </c>
      <c r="G245" s="17">
        <f t="shared" si="19"/>
        <v>-0.69999999999999929</v>
      </c>
      <c r="R245">
        <f t="shared" si="15"/>
        <v>0</v>
      </c>
      <c r="S245">
        <f t="shared" si="16"/>
        <v>49.2</v>
      </c>
      <c r="T245">
        <f t="shared" si="17"/>
        <v>13.666666666666668</v>
      </c>
    </row>
    <row r="246" spans="2:20" x14ac:dyDescent="0.25">
      <c r="B246" s="3" t="s">
        <v>10</v>
      </c>
      <c r="C246" s="3">
        <v>238</v>
      </c>
      <c r="D246" s="3">
        <v>238</v>
      </c>
      <c r="E246" s="10">
        <v>48.4</v>
      </c>
      <c r="F246" s="17">
        <f t="shared" si="18"/>
        <v>-0.31944444444444503</v>
      </c>
      <c r="G246" s="17">
        <f t="shared" si="19"/>
        <v>-1.1500000000000021</v>
      </c>
      <c r="R246">
        <f t="shared" si="15"/>
        <v>0</v>
      </c>
      <c r="S246">
        <f t="shared" si="16"/>
        <v>48.4</v>
      </c>
      <c r="T246">
        <f t="shared" si="17"/>
        <v>13.444444444444443</v>
      </c>
    </row>
    <row r="247" spans="2:20" x14ac:dyDescent="0.25">
      <c r="B247" s="3" t="s">
        <v>10</v>
      </c>
      <c r="C247" s="3">
        <v>239</v>
      </c>
      <c r="D247" s="3">
        <v>239</v>
      </c>
      <c r="E247" s="10">
        <v>46.9</v>
      </c>
      <c r="F247" s="17">
        <f t="shared" si="18"/>
        <v>-0.56944444444444464</v>
      </c>
      <c r="G247" s="17">
        <f t="shared" si="19"/>
        <v>-2.0500000000000007</v>
      </c>
      <c r="R247">
        <f t="shared" si="15"/>
        <v>0</v>
      </c>
      <c r="S247">
        <f t="shared" si="16"/>
        <v>46.9</v>
      </c>
      <c r="T247">
        <f t="shared" si="17"/>
        <v>13.027777777777777</v>
      </c>
    </row>
    <row r="248" spans="2:20" x14ac:dyDescent="0.25">
      <c r="B248" s="3" t="s">
        <v>10</v>
      </c>
      <c r="C248" s="3">
        <v>240</v>
      </c>
      <c r="D248" s="3">
        <v>240</v>
      </c>
      <c r="E248" s="10">
        <v>44.3</v>
      </c>
      <c r="F248" s="17">
        <f t="shared" si="18"/>
        <v>-0.74999999999999978</v>
      </c>
      <c r="G248" s="17">
        <f t="shared" si="19"/>
        <v>-2.6999999999999993</v>
      </c>
      <c r="R248">
        <f t="shared" si="15"/>
        <v>0</v>
      </c>
      <c r="S248">
        <f t="shared" si="16"/>
        <v>44.3</v>
      </c>
      <c r="T248">
        <f t="shared" si="17"/>
        <v>12.305555555555554</v>
      </c>
    </row>
    <row r="249" spans="2:20" x14ac:dyDescent="0.25">
      <c r="B249" s="3" t="s">
        <v>10</v>
      </c>
      <c r="C249" s="3">
        <v>241</v>
      </c>
      <c r="D249" s="3">
        <v>241</v>
      </c>
      <c r="E249" s="10">
        <v>41.5</v>
      </c>
      <c r="F249" s="17">
        <f t="shared" si="18"/>
        <v>-0.6666666666666663</v>
      </c>
      <c r="G249" s="17">
        <f t="shared" si="19"/>
        <v>-2.3999999999999986</v>
      </c>
      <c r="R249">
        <f t="shared" si="15"/>
        <v>0</v>
      </c>
      <c r="S249">
        <f t="shared" si="16"/>
        <v>41.5</v>
      </c>
      <c r="T249">
        <f t="shared" si="17"/>
        <v>11.527777777777777</v>
      </c>
    </row>
    <row r="250" spans="2:20" x14ac:dyDescent="0.25">
      <c r="B250" s="3" t="s">
        <v>10</v>
      </c>
      <c r="C250" s="3">
        <v>242</v>
      </c>
      <c r="D250" s="3">
        <v>242</v>
      </c>
      <c r="E250" s="10">
        <v>39.5</v>
      </c>
      <c r="F250" s="17">
        <f t="shared" si="18"/>
        <v>-0.625</v>
      </c>
      <c r="G250" s="17">
        <f t="shared" si="19"/>
        <v>-2.25</v>
      </c>
      <c r="R250">
        <f t="shared" si="15"/>
        <v>0</v>
      </c>
      <c r="S250">
        <f t="shared" si="16"/>
        <v>39.5</v>
      </c>
      <c r="T250">
        <f t="shared" si="17"/>
        <v>10.972222222222221</v>
      </c>
    </row>
    <row r="251" spans="2:20" x14ac:dyDescent="0.25">
      <c r="B251" s="3" t="s">
        <v>10</v>
      </c>
      <c r="C251" s="3">
        <v>243</v>
      </c>
      <c r="D251" s="3">
        <v>243</v>
      </c>
      <c r="E251" s="10">
        <v>37</v>
      </c>
      <c r="F251" s="17">
        <f t="shared" si="18"/>
        <v>-0.68055555555555536</v>
      </c>
      <c r="G251" s="17">
        <f t="shared" si="19"/>
        <v>-2.4499999999999993</v>
      </c>
      <c r="R251">
        <f t="shared" si="15"/>
        <v>0</v>
      </c>
      <c r="S251">
        <f t="shared" si="16"/>
        <v>37</v>
      </c>
      <c r="T251">
        <f t="shared" si="17"/>
        <v>10.277777777777777</v>
      </c>
    </row>
    <row r="252" spans="2:20" x14ac:dyDescent="0.25">
      <c r="B252" s="3" t="s">
        <v>10</v>
      </c>
      <c r="C252" s="3">
        <v>244</v>
      </c>
      <c r="D252" s="3">
        <v>244</v>
      </c>
      <c r="E252" s="10">
        <v>34.6</v>
      </c>
      <c r="F252" s="17">
        <f t="shared" si="18"/>
        <v>-0.65277777777777812</v>
      </c>
      <c r="G252" s="17">
        <f t="shared" si="19"/>
        <v>-2.3500000000000014</v>
      </c>
      <c r="R252">
        <f t="shared" si="15"/>
        <v>0</v>
      </c>
      <c r="S252">
        <f t="shared" si="16"/>
        <v>34.6</v>
      </c>
      <c r="T252">
        <f t="shared" si="17"/>
        <v>9.6111111111111107</v>
      </c>
    </row>
    <row r="253" spans="2:20" x14ac:dyDescent="0.25">
      <c r="B253" s="3" t="s">
        <v>10</v>
      </c>
      <c r="C253" s="3">
        <v>245</v>
      </c>
      <c r="D253" s="3">
        <v>245</v>
      </c>
      <c r="E253" s="10">
        <v>32.299999999999997</v>
      </c>
      <c r="F253" s="17">
        <f t="shared" si="18"/>
        <v>-0.7777777777777779</v>
      </c>
      <c r="G253" s="17">
        <f t="shared" si="19"/>
        <v>-2.8000000000000007</v>
      </c>
      <c r="R253">
        <f t="shared" si="15"/>
        <v>0</v>
      </c>
      <c r="S253">
        <f t="shared" si="16"/>
        <v>32.299999999999997</v>
      </c>
      <c r="T253">
        <f t="shared" si="17"/>
        <v>8.9722222222222214</v>
      </c>
    </row>
    <row r="254" spans="2:20" x14ac:dyDescent="0.25">
      <c r="B254" s="3" t="s">
        <v>10</v>
      </c>
      <c r="C254" s="3">
        <v>246</v>
      </c>
      <c r="D254" s="3">
        <v>246</v>
      </c>
      <c r="E254" s="10">
        <v>29</v>
      </c>
      <c r="F254" s="17">
        <f t="shared" si="18"/>
        <v>-0.99999999999999933</v>
      </c>
      <c r="G254" s="17">
        <f t="shared" si="19"/>
        <v>-3.5999999999999979</v>
      </c>
      <c r="R254">
        <f t="shared" si="15"/>
        <v>0</v>
      </c>
      <c r="S254">
        <f t="shared" si="16"/>
        <v>29</v>
      </c>
      <c r="T254">
        <f t="shared" si="17"/>
        <v>8.0555555555555554</v>
      </c>
    </row>
    <row r="255" spans="2:20" x14ac:dyDescent="0.25">
      <c r="B255" s="3" t="s">
        <v>10</v>
      </c>
      <c r="C255" s="3">
        <v>247</v>
      </c>
      <c r="D255" s="3">
        <v>247</v>
      </c>
      <c r="E255" s="10">
        <v>25.1</v>
      </c>
      <c r="F255" s="17">
        <f t="shared" si="18"/>
        <v>-0.94444444444444453</v>
      </c>
      <c r="G255" s="17">
        <f t="shared" si="19"/>
        <v>-3.4000000000000004</v>
      </c>
      <c r="R255">
        <f t="shared" si="15"/>
        <v>0</v>
      </c>
      <c r="S255">
        <f t="shared" si="16"/>
        <v>25.1</v>
      </c>
      <c r="T255">
        <f t="shared" si="17"/>
        <v>6.9722222222222223</v>
      </c>
    </row>
    <row r="256" spans="2:20" x14ac:dyDescent="0.25">
      <c r="B256" s="3" t="s">
        <v>10</v>
      </c>
      <c r="C256" s="3">
        <v>248</v>
      </c>
      <c r="D256" s="3">
        <v>248</v>
      </c>
      <c r="E256" s="10">
        <v>22.2</v>
      </c>
      <c r="F256" s="17">
        <f t="shared" si="18"/>
        <v>-0.5833333333333337</v>
      </c>
      <c r="G256" s="17">
        <f t="shared" si="19"/>
        <v>-2.1000000000000014</v>
      </c>
      <c r="R256">
        <f t="shared" si="15"/>
        <v>0</v>
      </c>
      <c r="S256">
        <f t="shared" si="16"/>
        <v>22.2</v>
      </c>
      <c r="T256">
        <f t="shared" si="17"/>
        <v>6.1666666666666661</v>
      </c>
    </row>
    <row r="257" spans="2:20" x14ac:dyDescent="0.25">
      <c r="B257" s="3" t="s">
        <v>10</v>
      </c>
      <c r="C257" s="3">
        <v>249</v>
      </c>
      <c r="D257" s="3">
        <v>249</v>
      </c>
      <c r="E257" s="10">
        <v>20.9</v>
      </c>
      <c r="F257" s="17">
        <f t="shared" si="18"/>
        <v>-0.25000000000000011</v>
      </c>
      <c r="G257" s="17">
        <f t="shared" si="19"/>
        <v>-0.90000000000000036</v>
      </c>
      <c r="R257">
        <f t="shared" si="15"/>
        <v>0</v>
      </c>
      <c r="S257">
        <f t="shared" si="16"/>
        <v>20.9</v>
      </c>
      <c r="T257">
        <f t="shared" si="17"/>
        <v>5.8055555555555554</v>
      </c>
    </row>
    <row r="258" spans="2:20" x14ac:dyDescent="0.25">
      <c r="B258" s="3" t="s">
        <v>10</v>
      </c>
      <c r="C258" s="3">
        <v>250</v>
      </c>
      <c r="D258" s="3">
        <v>250</v>
      </c>
      <c r="E258" s="10">
        <v>20.399999999999999</v>
      </c>
      <c r="F258" s="17">
        <f t="shared" si="18"/>
        <v>-0.19444444444444425</v>
      </c>
      <c r="G258" s="17">
        <f t="shared" si="19"/>
        <v>-0.69999999999999929</v>
      </c>
      <c r="R258">
        <f t="shared" si="15"/>
        <v>0</v>
      </c>
      <c r="S258">
        <f t="shared" si="16"/>
        <v>20.399999999999999</v>
      </c>
      <c r="T258">
        <f t="shared" si="17"/>
        <v>5.6666666666666661</v>
      </c>
    </row>
    <row r="259" spans="2:20" x14ac:dyDescent="0.25">
      <c r="B259" s="3" t="s">
        <v>10</v>
      </c>
      <c r="C259" s="3">
        <v>251</v>
      </c>
      <c r="D259" s="3">
        <v>251</v>
      </c>
      <c r="E259" s="10">
        <v>19.5</v>
      </c>
      <c r="F259" s="17">
        <f t="shared" si="18"/>
        <v>-0.27777777777777779</v>
      </c>
      <c r="G259" s="17">
        <f t="shared" si="19"/>
        <v>-1</v>
      </c>
      <c r="R259">
        <f t="shared" si="15"/>
        <v>0</v>
      </c>
      <c r="S259">
        <f t="shared" si="16"/>
        <v>19.5</v>
      </c>
      <c r="T259">
        <f t="shared" si="17"/>
        <v>5.416666666666667</v>
      </c>
    </row>
    <row r="260" spans="2:20" x14ac:dyDescent="0.25">
      <c r="B260" s="3" t="s">
        <v>10</v>
      </c>
      <c r="C260" s="3">
        <v>252</v>
      </c>
      <c r="D260" s="3">
        <v>252</v>
      </c>
      <c r="E260" s="10">
        <v>18.399999999999999</v>
      </c>
      <c r="F260" s="17">
        <f t="shared" si="18"/>
        <v>-0.23611111111111099</v>
      </c>
      <c r="G260" s="17">
        <f t="shared" si="19"/>
        <v>-0.84999999999999964</v>
      </c>
      <c r="R260">
        <f t="shared" si="15"/>
        <v>0</v>
      </c>
      <c r="S260">
        <f t="shared" si="16"/>
        <v>18.399999999999999</v>
      </c>
      <c r="T260">
        <f t="shared" si="17"/>
        <v>5.1111111111111107</v>
      </c>
    </row>
    <row r="261" spans="2:20" x14ac:dyDescent="0.25">
      <c r="B261" s="3" t="s">
        <v>10</v>
      </c>
      <c r="C261" s="3">
        <v>253</v>
      </c>
      <c r="D261" s="3">
        <v>253</v>
      </c>
      <c r="E261" s="10">
        <v>17.8</v>
      </c>
      <c r="F261" s="17">
        <f t="shared" si="18"/>
        <v>-8.3333333333333037E-2</v>
      </c>
      <c r="G261" s="17">
        <f t="shared" si="19"/>
        <v>-0.29999999999999893</v>
      </c>
      <c r="R261">
        <f t="shared" si="15"/>
        <v>0</v>
      </c>
      <c r="S261">
        <f t="shared" si="16"/>
        <v>17.8</v>
      </c>
      <c r="T261">
        <f t="shared" si="17"/>
        <v>4.9444444444444446</v>
      </c>
    </row>
    <row r="262" spans="2:20" x14ac:dyDescent="0.25">
      <c r="B262" s="3" t="s">
        <v>10</v>
      </c>
      <c r="C262" s="3">
        <v>254</v>
      </c>
      <c r="D262" s="3">
        <v>254</v>
      </c>
      <c r="E262" s="10">
        <v>17.8</v>
      </c>
      <c r="F262" s="17">
        <f t="shared" si="18"/>
        <v>-5.5555555555555851E-2</v>
      </c>
      <c r="G262" s="17">
        <f t="shared" si="19"/>
        <v>-0.20000000000000107</v>
      </c>
      <c r="R262">
        <f t="shared" si="15"/>
        <v>0</v>
      </c>
      <c r="S262">
        <f t="shared" si="16"/>
        <v>17.8</v>
      </c>
      <c r="T262">
        <f t="shared" si="17"/>
        <v>4.9444444444444446</v>
      </c>
    </row>
    <row r="263" spans="2:20" x14ac:dyDescent="0.25">
      <c r="B263" s="3" t="s">
        <v>10</v>
      </c>
      <c r="C263" s="3">
        <v>255</v>
      </c>
      <c r="D263" s="3">
        <v>255</v>
      </c>
      <c r="E263" s="10">
        <v>17.399999999999999</v>
      </c>
      <c r="F263" s="17">
        <f t="shared" si="18"/>
        <v>-0.29166666666666685</v>
      </c>
      <c r="G263" s="17">
        <f t="shared" si="19"/>
        <v>-1.0500000000000007</v>
      </c>
      <c r="R263">
        <f t="shared" si="15"/>
        <v>0</v>
      </c>
      <c r="S263">
        <f t="shared" si="16"/>
        <v>17.399999999999999</v>
      </c>
      <c r="T263">
        <f t="shared" si="17"/>
        <v>4.833333333333333</v>
      </c>
    </row>
    <row r="264" spans="2:20" x14ac:dyDescent="0.25">
      <c r="B264" s="3" t="s">
        <v>10</v>
      </c>
      <c r="C264" s="3">
        <v>256</v>
      </c>
      <c r="D264" s="3">
        <v>256</v>
      </c>
      <c r="E264" s="10">
        <v>15.7</v>
      </c>
      <c r="F264" s="17">
        <f t="shared" si="18"/>
        <v>-0.40277777777777757</v>
      </c>
      <c r="G264" s="17">
        <f t="shared" si="19"/>
        <v>-1.4499999999999993</v>
      </c>
      <c r="R264">
        <f t="shared" ref="R264:R327" si="20">IF(E264&lt;1,1,0)</f>
        <v>0</v>
      </c>
      <c r="S264">
        <f t="shared" ref="S264:S327" si="21">IF(R264=1,"",E264)</f>
        <v>15.7</v>
      </c>
      <c r="T264">
        <f t="shared" ref="T264:T327" si="22">E264/3.6</f>
        <v>4.3611111111111107</v>
      </c>
    </row>
    <row r="265" spans="2:20" x14ac:dyDescent="0.25">
      <c r="B265" s="3" t="s">
        <v>10</v>
      </c>
      <c r="C265" s="3">
        <v>257</v>
      </c>
      <c r="D265" s="3">
        <v>257</v>
      </c>
      <c r="E265" s="10">
        <v>14.5</v>
      </c>
      <c r="F265" s="17">
        <f t="shared" si="18"/>
        <v>-4.1666666666666519E-2</v>
      </c>
      <c r="G265" s="17">
        <f t="shared" si="19"/>
        <v>-0.14999999999999947</v>
      </c>
      <c r="R265">
        <f t="shared" si="20"/>
        <v>0</v>
      </c>
      <c r="S265">
        <f t="shared" si="21"/>
        <v>14.5</v>
      </c>
      <c r="T265">
        <f t="shared" si="22"/>
        <v>4.0277777777777777</v>
      </c>
    </row>
    <row r="266" spans="2:20" x14ac:dyDescent="0.25">
      <c r="B266" s="3" t="s">
        <v>10</v>
      </c>
      <c r="C266" s="3">
        <v>258</v>
      </c>
      <c r="D266" s="3">
        <v>258</v>
      </c>
      <c r="E266" s="10">
        <v>15.4</v>
      </c>
      <c r="F266" s="17">
        <f t="shared" ref="F266:F329" si="23">($E267-$E265)/2/3.6</f>
        <v>0.47222222222222199</v>
      </c>
      <c r="G266" s="17">
        <f t="shared" ref="G266:G329" si="24">($E267-$E265)/2</f>
        <v>1.6999999999999993</v>
      </c>
      <c r="R266">
        <f t="shared" si="20"/>
        <v>0</v>
      </c>
      <c r="S266">
        <f t="shared" si="21"/>
        <v>15.4</v>
      </c>
      <c r="T266">
        <f t="shared" si="22"/>
        <v>4.2777777777777777</v>
      </c>
    </row>
    <row r="267" spans="2:20" x14ac:dyDescent="0.25">
      <c r="B267" s="3" t="s">
        <v>10</v>
      </c>
      <c r="C267" s="3">
        <v>259</v>
      </c>
      <c r="D267" s="3">
        <v>259</v>
      </c>
      <c r="E267" s="10">
        <v>17.899999999999999</v>
      </c>
      <c r="F267" s="17">
        <f t="shared" si="23"/>
        <v>0.72222222222222232</v>
      </c>
      <c r="G267" s="17">
        <f t="shared" si="24"/>
        <v>2.6000000000000005</v>
      </c>
      <c r="R267">
        <f t="shared" si="20"/>
        <v>0</v>
      </c>
      <c r="S267">
        <f t="shared" si="21"/>
        <v>17.899999999999999</v>
      </c>
      <c r="T267">
        <f t="shared" si="22"/>
        <v>4.9722222222222214</v>
      </c>
    </row>
    <row r="268" spans="2:20" x14ac:dyDescent="0.25">
      <c r="B268" s="3" t="s">
        <v>10</v>
      </c>
      <c r="C268" s="3">
        <v>260</v>
      </c>
      <c r="D268" s="3">
        <v>260</v>
      </c>
      <c r="E268" s="10">
        <v>20.6</v>
      </c>
      <c r="F268" s="17">
        <f t="shared" si="23"/>
        <v>0.73611111111111116</v>
      </c>
      <c r="G268" s="17">
        <f t="shared" si="24"/>
        <v>2.6500000000000004</v>
      </c>
      <c r="R268">
        <f t="shared" si="20"/>
        <v>0</v>
      </c>
      <c r="S268">
        <f t="shared" si="21"/>
        <v>20.6</v>
      </c>
      <c r="T268">
        <f t="shared" si="22"/>
        <v>5.7222222222222223</v>
      </c>
    </row>
    <row r="269" spans="2:20" x14ac:dyDescent="0.25">
      <c r="B269" s="3" t="s">
        <v>10</v>
      </c>
      <c r="C269" s="3">
        <v>261</v>
      </c>
      <c r="D269" s="3">
        <v>261</v>
      </c>
      <c r="E269" s="10">
        <v>23.2</v>
      </c>
      <c r="F269" s="17">
        <f t="shared" si="23"/>
        <v>0.70833333333333304</v>
      </c>
      <c r="G269" s="17">
        <f t="shared" si="24"/>
        <v>2.5499999999999989</v>
      </c>
      <c r="R269">
        <f t="shared" si="20"/>
        <v>0</v>
      </c>
      <c r="S269">
        <f t="shared" si="21"/>
        <v>23.2</v>
      </c>
      <c r="T269">
        <f t="shared" si="22"/>
        <v>6.4444444444444438</v>
      </c>
    </row>
    <row r="270" spans="2:20" x14ac:dyDescent="0.25">
      <c r="B270" s="3" t="s">
        <v>10</v>
      </c>
      <c r="C270" s="3">
        <v>262</v>
      </c>
      <c r="D270" s="3">
        <v>262</v>
      </c>
      <c r="E270" s="10">
        <v>25.7</v>
      </c>
      <c r="F270" s="17">
        <f t="shared" si="23"/>
        <v>0.76388888888888884</v>
      </c>
      <c r="G270" s="17">
        <f t="shared" si="24"/>
        <v>2.75</v>
      </c>
      <c r="R270">
        <f t="shared" si="20"/>
        <v>0</v>
      </c>
      <c r="S270">
        <f t="shared" si="21"/>
        <v>25.7</v>
      </c>
      <c r="T270">
        <f t="shared" si="22"/>
        <v>7.1388888888888884</v>
      </c>
    </row>
    <row r="271" spans="2:20" x14ac:dyDescent="0.25">
      <c r="B271" s="3" t="s">
        <v>10</v>
      </c>
      <c r="C271" s="3">
        <v>263</v>
      </c>
      <c r="D271" s="3">
        <v>263</v>
      </c>
      <c r="E271" s="10">
        <v>28.7</v>
      </c>
      <c r="F271" s="17">
        <f t="shared" si="23"/>
        <v>0.94444444444444453</v>
      </c>
      <c r="G271" s="17">
        <f t="shared" si="24"/>
        <v>3.4000000000000004</v>
      </c>
      <c r="R271">
        <f t="shared" si="20"/>
        <v>0</v>
      </c>
      <c r="S271">
        <f t="shared" si="21"/>
        <v>28.7</v>
      </c>
      <c r="T271">
        <f t="shared" si="22"/>
        <v>7.9722222222222214</v>
      </c>
    </row>
    <row r="272" spans="2:20" x14ac:dyDescent="0.25">
      <c r="B272" s="3" t="s">
        <v>10</v>
      </c>
      <c r="C272" s="3">
        <v>264</v>
      </c>
      <c r="D272" s="3">
        <v>264</v>
      </c>
      <c r="E272" s="10">
        <v>32.5</v>
      </c>
      <c r="F272" s="17">
        <f t="shared" si="23"/>
        <v>1.0277777777777781</v>
      </c>
      <c r="G272" s="17">
        <f t="shared" si="24"/>
        <v>3.7000000000000011</v>
      </c>
      <c r="R272">
        <f t="shared" si="20"/>
        <v>0</v>
      </c>
      <c r="S272">
        <f t="shared" si="21"/>
        <v>32.5</v>
      </c>
      <c r="T272">
        <f t="shared" si="22"/>
        <v>9.0277777777777768</v>
      </c>
    </row>
    <row r="273" spans="2:20" x14ac:dyDescent="0.25">
      <c r="B273" s="3" t="s">
        <v>10</v>
      </c>
      <c r="C273" s="3">
        <v>265</v>
      </c>
      <c r="D273" s="3">
        <v>265</v>
      </c>
      <c r="E273" s="10">
        <v>36.1</v>
      </c>
      <c r="F273" s="17">
        <f t="shared" si="23"/>
        <v>0.90277777777777779</v>
      </c>
      <c r="G273" s="17">
        <f t="shared" si="24"/>
        <v>3.25</v>
      </c>
      <c r="R273">
        <f t="shared" si="20"/>
        <v>0</v>
      </c>
      <c r="S273">
        <f t="shared" si="21"/>
        <v>36.1</v>
      </c>
      <c r="T273">
        <f t="shared" si="22"/>
        <v>10.027777777777779</v>
      </c>
    </row>
    <row r="274" spans="2:20" x14ac:dyDescent="0.25">
      <c r="B274" s="3" t="s">
        <v>10</v>
      </c>
      <c r="C274" s="3">
        <v>266</v>
      </c>
      <c r="D274" s="3">
        <v>266</v>
      </c>
      <c r="E274" s="10">
        <v>39</v>
      </c>
      <c r="F274" s="17">
        <f t="shared" si="23"/>
        <v>0.65277777777777712</v>
      </c>
      <c r="G274" s="17">
        <f t="shared" si="24"/>
        <v>2.3499999999999979</v>
      </c>
      <c r="R274">
        <f t="shared" si="20"/>
        <v>0</v>
      </c>
      <c r="S274">
        <f t="shared" si="21"/>
        <v>39</v>
      </c>
      <c r="T274">
        <f t="shared" si="22"/>
        <v>10.833333333333334</v>
      </c>
    </row>
    <row r="275" spans="2:20" x14ac:dyDescent="0.25">
      <c r="B275" s="3" t="s">
        <v>10</v>
      </c>
      <c r="C275" s="3">
        <v>267</v>
      </c>
      <c r="D275" s="3">
        <v>267</v>
      </c>
      <c r="E275" s="10">
        <v>40.799999999999997</v>
      </c>
      <c r="F275" s="17">
        <f t="shared" si="23"/>
        <v>0.54166666666666641</v>
      </c>
      <c r="G275" s="17">
        <f t="shared" si="24"/>
        <v>1.9499999999999993</v>
      </c>
      <c r="R275">
        <f t="shared" si="20"/>
        <v>0</v>
      </c>
      <c r="S275">
        <f t="shared" si="21"/>
        <v>40.799999999999997</v>
      </c>
      <c r="T275">
        <f t="shared" si="22"/>
        <v>11.333333333333332</v>
      </c>
    </row>
    <row r="276" spans="2:20" x14ac:dyDescent="0.25">
      <c r="B276" s="3" t="s">
        <v>10</v>
      </c>
      <c r="C276" s="3">
        <v>268</v>
      </c>
      <c r="D276" s="3">
        <v>268</v>
      </c>
      <c r="E276" s="10">
        <v>42.9</v>
      </c>
      <c r="F276" s="17">
        <f t="shared" si="23"/>
        <v>0.50000000000000022</v>
      </c>
      <c r="G276" s="17">
        <f t="shared" si="24"/>
        <v>1.8000000000000007</v>
      </c>
      <c r="R276">
        <f t="shared" si="20"/>
        <v>0</v>
      </c>
      <c r="S276">
        <f t="shared" si="21"/>
        <v>42.9</v>
      </c>
      <c r="T276">
        <f t="shared" si="22"/>
        <v>11.916666666666666</v>
      </c>
    </row>
    <row r="277" spans="2:20" x14ac:dyDescent="0.25">
      <c r="B277" s="3" t="s">
        <v>10</v>
      </c>
      <c r="C277" s="3">
        <v>269</v>
      </c>
      <c r="D277" s="3">
        <v>269</v>
      </c>
      <c r="E277" s="10">
        <v>44.4</v>
      </c>
      <c r="F277" s="17">
        <f t="shared" si="23"/>
        <v>0.41666666666666663</v>
      </c>
      <c r="G277" s="17">
        <f t="shared" si="24"/>
        <v>1.5</v>
      </c>
      <c r="R277">
        <f t="shared" si="20"/>
        <v>0</v>
      </c>
      <c r="S277">
        <f t="shared" si="21"/>
        <v>44.4</v>
      </c>
      <c r="T277">
        <f t="shared" si="22"/>
        <v>12.333333333333332</v>
      </c>
    </row>
    <row r="278" spans="2:20" x14ac:dyDescent="0.25">
      <c r="B278" s="3" t="s">
        <v>10</v>
      </c>
      <c r="C278" s="3">
        <v>270</v>
      </c>
      <c r="D278" s="3">
        <v>270</v>
      </c>
      <c r="E278" s="10">
        <v>45.9</v>
      </c>
      <c r="F278" s="17">
        <f t="shared" si="23"/>
        <v>0.2222222222222224</v>
      </c>
      <c r="G278" s="17">
        <f t="shared" si="24"/>
        <v>0.80000000000000071</v>
      </c>
      <c r="R278">
        <f t="shared" si="20"/>
        <v>0</v>
      </c>
      <c r="S278">
        <f t="shared" si="21"/>
        <v>45.9</v>
      </c>
      <c r="T278">
        <f t="shared" si="22"/>
        <v>12.75</v>
      </c>
    </row>
    <row r="279" spans="2:20" x14ac:dyDescent="0.25">
      <c r="B279" s="3" t="s">
        <v>10</v>
      </c>
      <c r="C279" s="3">
        <v>271</v>
      </c>
      <c r="D279" s="3">
        <v>271</v>
      </c>
      <c r="E279" s="10">
        <v>46</v>
      </c>
      <c r="F279" s="17">
        <f t="shared" si="23"/>
        <v>-4.1666666666666269E-2</v>
      </c>
      <c r="G279" s="17">
        <f t="shared" si="24"/>
        <v>-0.14999999999999858</v>
      </c>
      <c r="R279">
        <f t="shared" si="20"/>
        <v>0</v>
      </c>
      <c r="S279">
        <f t="shared" si="21"/>
        <v>46</v>
      </c>
      <c r="T279">
        <f t="shared" si="22"/>
        <v>12.777777777777777</v>
      </c>
    </row>
    <row r="280" spans="2:20" x14ac:dyDescent="0.25">
      <c r="B280" s="3" t="s">
        <v>10</v>
      </c>
      <c r="C280" s="3">
        <v>272</v>
      </c>
      <c r="D280" s="3">
        <v>272</v>
      </c>
      <c r="E280" s="10">
        <v>45.6</v>
      </c>
      <c r="F280" s="17">
        <f t="shared" si="23"/>
        <v>-9.7222222222222612E-2</v>
      </c>
      <c r="G280" s="17">
        <f t="shared" si="24"/>
        <v>-0.35000000000000142</v>
      </c>
      <c r="R280">
        <f t="shared" si="20"/>
        <v>0</v>
      </c>
      <c r="S280">
        <f t="shared" si="21"/>
        <v>45.6</v>
      </c>
      <c r="T280">
        <f t="shared" si="22"/>
        <v>12.666666666666666</v>
      </c>
    </row>
    <row r="281" spans="2:20" x14ac:dyDescent="0.25">
      <c r="B281" s="3" t="s">
        <v>10</v>
      </c>
      <c r="C281" s="3">
        <v>273</v>
      </c>
      <c r="D281" s="3">
        <v>273</v>
      </c>
      <c r="E281" s="10">
        <v>45.3</v>
      </c>
      <c r="F281" s="17">
        <f t="shared" si="23"/>
        <v>-0.26388888888888867</v>
      </c>
      <c r="G281" s="17">
        <f t="shared" si="24"/>
        <v>-0.94999999999999929</v>
      </c>
      <c r="R281">
        <f t="shared" si="20"/>
        <v>0</v>
      </c>
      <c r="S281">
        <f t="shared" si="21"/>
        <v>45.3</v>
      </c>
      <c r="T281">
        <f t="shared" si="22"/>
        <v>12.583333333333332</v>
      </c>
    </row>
    <row r="282" spans="2:20" x14ac:dyDescent="0.25">
      <c r="B282" s="3" t="s">
        <v>10</v>
      </c>
      <c r="C282" s="3">
        <v>274</v>
      </c>
      <c r="D282" s="3">
        <v>274</v>
      </c>
      <c r="E282" s="10">
        <v>43.7</v>
      </c>
      <c r="F282" s="17">
        <f t="shared" si="23"/>
        <v>-0.625</v>
      </c>
      <c r="G282" s="17">
        <f t="shared" si="24"/>
        <v>-2.25</v>
      </c>
      <c r="R282">
        <f t="shared" si="20"/>
        <v>0</v>
      </c>
      <c r="S282">
        <f t="shared" si="21"/>
        <v>43.7</v>
      </c>
      <c r="T282">
        <f t="shared" si="22"/>
        <v>12.138888888888889</v>
      </c>
    </row>
    <row r="283" spans="2:20" x14ac:dyDescent="0.25">
      <c r="B283" s="3" t="s">
        <v>10</v>
      </c>
      <c r="C283" s="3">
        <v>275</v>
      </c>
      <c r="D283" s="3">
        <v>275</v>
      </c>
      <c r="E283" s="10">
        <v>40.799999999999997</v>
      </c>
      <c r="F283" s="17">
        <f t="shared" si="23"/>
        <v>-0.79166666666666707</v>
      </c>
      <c r="G283" s="17">
        <f t="shared" si="24"/>
        <v>-2.8500000000000014</v>
      </c>
      <c r="R283">
        <f t="shared" si="20"/>
        <v>0</v>
      </c>
      <c r="S283">
        <f t="shared" si="21"/>
        <v>40.799999999999997</v>
      </c>
      <c r="T283">
        <f t="shared" si="22"/>
        <v>11.333333333333332</v>
      </c>
    </row>
    <row r="284" spans="2:20" x14ac:dyDescent="0.25">
      <c r="B284" s="3" t="s">
        <v>10</v>
      </c>
      <c r="C284" s="3">
        <v>276</v>
      </c>
      <c r="D284" s="3">
        <v>276</v>
      </c>
      <c r="E284" s="10">
        <v>38</v>
      </c>
      <c r="F284" s="17">
        <f t="shared" si="23"/>
        <v>-0.88888888888888862</v>
      </c>
      <c r="G284" s="17">
        <f t="shared" si="24"/>
        <v>-3.1999999999999993</v>
      </c>
      <c r="R284">
        <f t="shared" si="20"/>
        <v>0</v>
      </c>
      <c r="S284">
        <f t="shared" si="21"/>
        <v>38</v>
      </c>
      <c r="T284">
        <f t="shared" si="22"/>
        <v>10.555555555555555</v>
      </c>
    </row>
    <row r="285" spans="2:20" x14ac:dyDescent="0.25">
      <c r="B285" s="3" t="s">
        <v>10</v>
      </c>
      <c r="C285" s="3">
        <v>277</v>
      </c>
      <c r="D285" s="3">
        <v>277</v>
      </c>
      <c r="E285" s="10">
        <v>34.4</v>
      </c>
      <c r="F285" s="17">
        <f t="shared" si="23"/>
        <v>-0.98611111111111127</v>
      </c>
      <c r="G285" s="17">
        <f t="shared" si="24"/>
        <v>-3.5500000000000007</v>
      </c>
      <c r="R285">
        <f t="shared" si="20"/>
        <v>0</v>
      </c>
      <c r="S285">
        <f t="shared" si="21"/>
        <v>34.4</v>
      </c>
      <c r="T285">
        <f t="shared" si="22"/>
        <v>9.5555555555555554</v>
      </c>
    </row>
    <row r="286" spans="2:20" x14ac:dyDescent="0.25">
      <c r="B286" s="3" t="s">
        <v>10</v>
      </c>
      <c r="C286" s="3">
        <v>278</v>
      </c>
      <c r="D286" s="3">
        <v>278</v>
      </c>
      <c r="E286" s="10">
        <v>30.9</v>
      </c>
      <c r="F286" s="17">
        <f t="shared" si="23"/>
        <v>-1.2361111111111109</v>
      </c>
      <c r="G286" s="17">
        <f t="shared" si="24"/>
        <v>-4.4499999999999993</v>
      </c>
      <c r="R286">
        <f t="shared" si="20"/>
        <v>0</v>
      </c>
      <c r="S286">
        <f t="shared" si="21"/>
        <v>30.9</v>
      </c>
      <c r="T286">
        <f t="shared" si="22"/>
        <v>8.5833333333333321</v>
      </c>
    </row>
    <row r="287" spans="2:20" x14ac:dyDescent="0.25">
      <c r="B287" s="3" t="s">
        <v>10</v>
      </c>
      <c r="C287" s="3">
        <v>279</v>
      </c>
      <c r="D287" s="3">
        <v>279</v>
      </c>
      <c r="E287" s="10">
        <v>25.5</v>
      </c>
      <c r="F287" s="17">
        <f t="shared" si="23"/>
        <v>-1.3194444444444444</v>
      </c>
      <c r="G287" s="17">
        <f t="shared" si="24"/>
        <v>-4.75</v>
      </c>
      <c r="R287">
        <f t="shared" si="20"/>
        <v>0</v>
      </c>
      <c r="S287">
        <f t="shared" si="21"/>
        <v>25.5</v>
      </c>
      <c r="T287">
        <f t="shared" si="22"/>
        <v>7.083333333333333</v>
      </c>
    </row>
    <row r="288" spans="2:20" x14ac:dyDescent="0.25">
      <c r="B288" s="3" t="s">
        <v>10</v>
      </c>
      <c r="C288" s="3">
        <v>280</v>
      </c>
      <c r="D288" s="3">
        <v>280</v>
      </c>
      <c r="E288" s="10">
        <v>21.4</v>
      </c>
      <c r="F288" s="17">
        <f t="shared" si="23"/>
        <v>-0.73611111111111116</v>
      </c>
      <c r="G288" s="17">
        <f t="shared" si="24"/>
        <v>-2.6500000000000004</v>
      </c>
      <c r="R288">
        <f t="shared" si="20"/>
        <v>0</v>
      </c>
      <c r="S288">
        <f t="shared" si="21"/>
        <v>21.4</v>
      </c>
      <c r="T288">
        <f t="shared" si="22"/>
        <v>5.9444444444444438</v>
      </c>
    </row>
    <row r="289" spans="2:20" x14ac:dyDescent="0.25">
      <c r="B289" s="3" t="s">
        <v>10</v>
      </c>
      <c r="C289" s="3">
        <v>281</v>
      </c>
      <c r="D289" s="3">
        <v>281</v>
      </c>
      <c r="E289" s="10">
        <v>20.2</v>
      </c>
      <c r="F289" s="17">
        <f t="shared" si="23"/>
        <v>0.20833333333333331</v>
      </c>
      <c r="G289" s="17">
        <f t="shared" si="24"/>
        <v>0.75</v>
      </c>
      <c r="R289">
        <f t="shared" si="20"/>
        <v>0</v>
      </c>
      <c r="S289">
        <f t="shared" si="21"/>
        <v>20.2</v>
      </c>
      <c r="T289">
        <f t="shared" si="22"/>
        <v>5.6111111111111107</v>
      </c>
    </row>
    <row r="290" spans="2:20" x14ac:dyDescent="0.25">
      <c r="B290" s="3" t="s">
        <v>10</v>
      </c>
      <c r="C290" s="3">
        <v>282</v>
      </c>
      <c r="D290" s="3">
        <v>282</v>
      </c>
      <c r="E290" s="10">
        <v>22.9</v>
      </c>
      <c r="F290" s="17">
        <f t="shared" si="23"/>
        <v>0.88888888888888917</v>
      </c>
      <c r="G290" s="17">
        <f t="shared" si="24"/>
        <v>3.2000000000000011</v>
      </c>
      <c r="R290">
        <f t="shared" si="20"/>
        <v>0</v>
      </c>
      <c r="S290">
        <f t="shared" si="21"/>
        <v>22.9</v>
      </c>
      <c r="T290">
        <f t="shared" si="22"/>
        <v>6.3611111111111107</v>
      </c>
    </row>
    <row r="291" spans="2:20" x14ac:dyDescent="0.25">
      <c r="B291" s="3" t="s">
        <v>10</v>
      </c>
      <c r="C291" s="3">
        <v>283</v>
      </c>
      <c r="D291" s="3">
        <v>283</v>
      </c>
      <c r="E291" s="10">
        <v>26.6</v>
      </c>
      <c r="F291" s="17">
        <f t="shared" si="23"/>
        <v>1.0138888888888891</v>
      </c>
      <c r="G291" s="17">
        <f t="shared" si="24"/>
        <v>3.6500000000000004</v>
      </c>
      <c r="R291">
        <f t="shared" si="20"/>
        <v>0</v>
      </c>
      <c r="S291">
        <f t="shared" si="21"/>
        <v>26.6</v>
      </c>
      <c r="T291">
        <f t="shared" si="22"/>
        <v>7.3888888888888893</v>
      </c>
    </row>
    <row r="292" spans="2:20" x14ac:dyDescent="0.25">
      <c r="B292" s="3" t="s">
        <v>10</v>
      </c>
      <c r="C292" s="3">
        <v>284</v>
      </c>
      <c r="D292" s="3">
        <v>284</v>
      </c>
      <c r="E292" s="10">
        <v>30.2</v>
      </c>
      <c r="F292" s="17">
        <f t="shared" si="23"/>
        <v>1.0416666666666667</v>
      </c>
      <c r="G292" s="17">
        <f t="shared" si="24"/>
        <v>3.75</v>
      </c>
      <c r="R292">
        <f t="shared" si="20"/>
        <v>0</v>
      </c>
      <c r="S292">
        <f t="shared" si="21"/>
        <v>30.2</v>
      </c>
      <c r="T292">
        <f t="shared" si="22"/>
        <v>8.3888888888888893</v>
      </c>
    </row>
    <row r="293" spans="2:20" x14ac:dyDescent="0.25">
      <c r="B293" s="3" t="s">
        <v>10</v>
      </c>
      <c r="C293" s="3">
        <v>285</v>
      </c>
      <c r="D293" s="3">
        <v>285</v>
      </c>
      <c r="E293" s="10">
        <v>34.1</v>
      </c>
      <c r="F293" s="17">
        <f t="shared" si="23"/>
        <v>0.99999999999999989</v>
      </c>
      <c r="G293" s="17">
        <f t="shared" si="24"/>
        <v>3.5999999999999996</v>
      </c>
      <c r="R293">
        <f t="shared" si="20"/>
        <v>0</v>
      </c>
      <c r="S293">
        <f t="shared" si="21"/>
        <v>34.1</v>
      </c>
      <c r="T293">
        <f t="shared" si="22"/>
        <v>9.4722222222222232</v>
      </c>
    </row>
    <row r="294" spans="2:20" x14ac:dyDescent="0.25">
      <c r="B294" s="3" t="s">
        <v>10</v>
      </c>
      <c r="C294" s="3">
        <v>286</v>
      </c>
      <c r="D294" s="3">
        <v>286</v>
      </c>
      <c r="E294" s="10">
        <v>37.4</v>
      </c>
      <c r="F294" s="17">
        <f t="shared" si="23"/>
        <v>0.91666666666666685</v>
      </c>
      <c r="G294" s="17">
        <f t="shared" si="24"/>
        <v>3.3000000000000007</v>
      </c>
      <c r="R294">
        <f t="shared" si="20"/>
        <v>0</v>
      </c>
      <c r="S294">
        <f t="shared" si="21"/>
        <v>37.4</v>
      </c>
      <c r="T294">
        <f t="shared" si="22"/>
        <v>10.388888888888888</v>
      </c>
    </row>
    <row r="295" spans="2:20" x14ac:dyDescent="0.25">
      <c r="B295" s="3" t="s">
        <v>10</v>
      </c>
      <c r="C295" s="3">
        <v>287</v>
      </c>
      <c r="D295" s="3">
        <v>287</v>
      </c>
      <c r="E295" s="10">
        <v>40.700000000000003</v>
      </c>
      <c r="F295" s="17">
        <f t="shared" si="23"/>
        <v>0.91666666666666685</v>
      </c>
      <c r="G295" s="17">
        <f t="shared" si="24"/>
        <v>3.3000000000000007</v>
      </c>
      <c r="R295">
        <f t="shared" si="20"/>
        <v>0</v>
      </c>
      <c r="S295">
        <f t="shared" si="21"/>
        <v>40.700000000000003</v>
      </c>
      <c r="T295">
        <f t="shared" si="22"/>
        <v>11.305555555555555</v>
      </c>
    </row>
    <row r="296" spans="2:20" x14ac:dyDescent="0.25">
      <c r="B296" s="3" t="s">
        <v>10</v>
      </c>
      <c r="C296" s="3">
        <v>288</v>
      </c>
      <c r="D296" s="3">
        <v>288</v>
      </c>
      <c r="E296" s="10">
        <v>44</v>
      </c>
      <c r="F296" s="17">
        <f t="shared" si="23"/>
        <v>0.91666666666666585</v>
      </c>
      <c r="G296" s="17">
        <f t="shared" si="24"/>
        <v>3.2999999999999972</v>
      </c>
      <c r="R296">
        <f t="shared" si="20"/>
        <v>0</v>
      </c>
      <c r="S296">
        <f t="shared" si="21"/>
        <v>44</v>
      </c>
      <c r="T296">
        <f t="shared" si="22"/>
        <v>12.222222222222221</v>
      </c>
    </row>
    <row r="297" spans="2:20" x14ac:dyDescent="0.25">
      <c r="B297" s="3" t="s">
        <v>10</v>
      </c>
      <c r="C297" s="3">
        <v>289</v>
      </c>
      <c r="D297" s="3">
        <v>289</v>
      </c>
      <c r="E297" s="10">
        <v>47.3</v>
      </c>
      <c r="F297" s="17">
        <f t="shared" si="23"/>
        <v>0.72222222222222265</v>
      </c>
      <c r="G297" s="17">
        <f t="shared" si="24"/>
        <v>2.6000000000000014</v>
      </c>
      <c r="R297">
        <f t="shared" si="20"/>
        <v>0</v>
      </c>
      <c r="S297">
        <f t="shared" si="21"/>
        <v>47.3</v>
      </c>
      <c r="T297">
        <f t="shared" si="22"/>
        <v>13.138888888888888</v>
      </c>
    </row>
    <row r="298" spans="2:20" x14ac:dyDescent="0.25">
      <c r="B298" s="3" t="s">
        <v>10</v>
      </c>
      <c r="C298" s="3">
        <v>290</v>
      </c>
      <c r="D298" s="3">
        <v>290</v>
      </c>
      <c r="E298" s="10">
        <v>49.2</v>
      </c>
      <c r="F298" s="17">
        <f t="shared" si="23"/>
        <v>0.34722222222222221</v>
      </c>
      <c r="G298" s="17">
        <f t="shared" si="24"/>
        <v>1.25</v>
      </c>
      <c r="R298">
        <f t="shared" si="20"/>
        <v>0</v>
      </c>
      <c r="S298">
        <f t="shared" si="21"/>
        <v>49.2</v>
      </c>
      <c r="T298">
        <f t="shared" si="22"/>
        <v>13.666666666666668</v>
      </c>
    </row>
    <row r="299" spans="2:20" x14ac:dyDescent="0.25">
      <c r="B299" s="3" t="s">
        <v>10</v>
      </c>
      <c r="C299" s="3">
        <v>291</v>
      </c>
      <c r="D299" s="3">
        <v>291</v>
      </c>
      <c r="E299" s="10">
        <v>49.8</v>
      </c>
      <c r="F299" s="17">
        <f t="shared" si="23"/>
        <v>0</v>
      </c>
      <c r="G299" s="17">
        <f t="shared" si="24"/>
        <v>0</v>
      </c>
      <c r="R299">
        <f t="shared" si="20"/>
        <v>0</v>
      </c>
      <c r="S299">
        <f t="shared" si="21"/>
        <v>49.8</v>
      </c>
      <c r="T299">
        <f t="shared" si="22"/>
        <v>13.833333333333332</v>
      </c>
    </row>
    <row r="300" spans="2:20" x14ac:dyDescent="0.25">
      <c r="B300" s="3" t="s">
        <v>10</v>
      </c>
      <c r="C300" s="3">
        <v>292</v>
      </c>
      <c r="D300" s="3">
        <v>292</v>
      </c>
      <c r="E300" s="10">
        <v>49.2</v>
      </c>
      <c r="F300" s="17">
        <f t="shared" si="23"/>
        <v>-0.23611111111111052</v>
      </c>
      <c r="G300" s="17">
        <f t="shared" si="24"/>
        <v>-0.84999999999999787</v>
      </c>
      <c r="R300">
        <f t="shared" si="20"/>
        <v>0</v>
      </c>
      <c r="S300">
        <f t="shared" si="21"/>
        <v>49.2</v>
      </c>
      <c r="T300">
        <f t="shared" si="22"/>
        <v>13.666666666666668</v>
      </c>
    </row>
    <row r="301" spans="2:20" x14ac:dyDescent="0.25">
      <c r="B301" s="3" t="s">
        <v>10</v>
      </c>
      <c r="C301" s="3">
        <v>293</v>
      </c>
      <c r="D301" s="3">
        <v>293</v>
      </c>
      <c r="E301" s="10">
        <v>48.1</v>
      </c>
      <c r="F301" s="17">
        <f t="shared" si="23"/>
        <v>-0.26388888888888967</v>
      </c>
      <c r="G301" s="17">
        <f t="shared" si="24"/>
        <v>-0.95000000000000284</v>
      </c>
      <c r="R301">
        <f t="shared" si="20"/>
        <v>0</v>
      </c>
      <c r="S301">
        <f t="shared" si="21"/>
        <v>48.1</v>
      </c>
      <c r="T301">
        <f t="shared" si="22"/>
        <v>13.361111111111111</v>
      </c>
    </row>
    <row r="302" spans="2:20" x14ac:dyDescent="0.25">
      <c r="B302" s="3" t="s">
        <v>10</v>
      </c>
      <c r="C302" s="3">
        <v>294</v>
      </c>
      <c r="D302" s="3">
        <v>294</v>
      </c>
      <c r="E302" s="10">
        <v>47.3</v>
      </c>
      <c r="F302" s="17">
        <f t="shared" si="23"/>
        <v>-0.18055555555555614</v>
      </c>
      <c r="G302" s="17">
        <f t="shared" si="24"/>
        <v>-0.65000000000000213</v>
      </c>
      <c r="R302">
        <f t="shared" si="20"/>
        <v>0</v>
      </c>
      <c r="S302">
        <f t="shared" si="21"/>
        <v>47.3</v>
      </c>
      <c r="T302">
        <f t="shared" si="22"/>
        <v>13.138888888888888</v>
      </c>
    </row>
    <row r="303" spans="2:20" x14ac:dyDescent="0.25">
      <c r="B303" s="3" t="s">
        <v>10</v>
      </c>
      <c r="C303" s="3">
        <v>295</v>
      </c>
      <c r="D303" s="3">
        <v>295</v>
      </c>
      <c r="E303" s="10">
        <v>46.8</v>
      </c>
      <c r="F303" s="17">
        <f t="shared" si="23"/>
        <v>-8.3333333333332538E-2</v>
      </c>
      <c r="G303" s="17">
        <f t="shared" si="24"/>
        <v>-0.29999999999999716</v>
      </c>
      <c r="R303">
        <f t="shared" si="20"/>
        <v>0</v>
      </c>
      <c r="S303">
        <f t="shared" si="21"/>
        <v>46.8</v>
      </c>
      <c r="T303">
        <f t="shared" si="22"/>
        <v>12.999999999999998</v>
      </c>
    </row>
    <row r="304" spans="2:20" x14ac:dyDescent="0.25">
      <c r="B304" s="3" t="s">
        <v>10</v>
      </c>
      <c r="C304" s="3">
        <v>296</v>
      </c>
      <c r="D304" s="3">
        <v>296</v>
      </c>
      <c r="E304" s="10">
        <v>46.7</v>
      </c>
      <c r="F304" s="17">
        <f t="shared" si="23"/>
        <v>0</v>
      </c>
      <c r="G304" s="17">
        <f t="shared" si="24"/>
        <v>0</v>
      </c>
      <c r="R304">
        <f t="shared" si="20"/>
        <v>0</v>
      </c>
      <c r="S304">
        <f t="shared" si="21"/>
        <v>46.7</v>
      </c>
      <c r="T304">
        <f t="shared" si="22"/>
        <v>12.972222222222223</v>
      </c>
    </row>
    <row r="305" spans="2:20" x14ac:dyDescent="0.25">
      <c r="B305" s="3" t="s">
        <v>10</v>
      </c>
      <c r="C305" s="3">
        <v>297</v>
      </c>
      <c r="D305" s="3">
        <v>297</v>
      </c>
      <c r="E305" s="10">
        <v>46.8</v>
      </c>
      <c r="F305" s="17">
        <f t="shared" si="23"/>
        <v>5.5555555555555358E-2</v>
      </c>
      <c r="G305" s="17">
        <f t="shared" si="24"/>
        <v>0.19999999999999929</v>
      </c>
      <c r="R305">
        <f t="shared" si="20"/>
        <v>0</v>
      </c>
      <c r="S305">
        <f t="shared" si="21"/>
        <v>46.8</v>
      </c>
      <c r="T305">
        <f t="shared" si="22"/>
        <v>12.999999999999998</v>
      </c>
    </row>
    <row r="306" spans="2:20" x14ac:dyDescent="0.25">
      <c r="B306" s="3" t="s">
        <v>10</v>
      </c>
      <c r="C306" s="3">
        <v>298</v>
      </c>
      <c r="D306" s="3">
        <v>298</v>
      </c>
      <c r="E306" s="10">
        <v>47.1</v>
      </c>
      <c r="F306" s="17">
        <f t="shared" si="23"/>
        <v>6.9444444444444448E-2</v>
      </c>
      <c r="G306" s="17">
        <f t="shared" si="24"/>
        <v>0.25</v>
      </c>
      <c r="R306">
        <f t="shared" si="20"/>
        <v>0</v>
      </c>
      <c r="S306">
        <f t="shared" si="21"/>
        <v>47.1</v>
      </c>
      <c r="T306">
        <f t="shared" si="22"/>
        <v>13.083333333333334</v>
      </c>
    </row>
    <row r="307" spans="2:20" x14ac:dyDescent="0.25">
      <c r="B307" s="3" t="s">
        <v>10</v>
      </c>
      <c r="C307" s="3">
        <v>299</v>
      </c>
      <c r="D307" s="3">
        <v>299</v>
      </c>
      <c r="E307" s="10">
        <v>47.3</v>
      </c>
      <c r="F307" s="17">
        <f t="shared" si="23"/>
        <v>2.7777777777777186E-2</v>
      </c>
      <c r="G307" s="17">
        <f t="shared" si="24"/>
        <v>9.9999999999997868E-2</v>
      </c>
      <c r="R307">
        <f t="shared" si="20"/>
        <v>0</v>
      </c>
      <c r="S307">
        <f t="shared" si="21"/>
        <v>47.3</v>
      </c>
      <c r="T307">
        <f t="shared" si="22"/>
        <v>13.138888888888888</v>
      </c>
    </row>
    <row r="308" spans="2:20" x14ac:dyDescent="0.25">
      <c r="B308" s="3" t="s">
        <v>10</v>
      </c>
      <c r="C308" s="3">
        <v>300</v>
      </c>
      <c r="D308" s="3">
        <v>300</v>
      </c>
      <c r="E308" s="10">
        <v>47.3</v>
      </c>
      <c r="F308" s="17">
        <f t="shared" si="23"/>
        <v>-2.7777777777777186E-2</v>
      </c>
      <c r="G308" s="17">
        <f t="shared" si="24"/>
        <v>-9.9999999999997868E-2</v>
      </c>
      <c r="R308">
        <f t="shared" si="20"/>
        <v>0</v>
      </c>
      <c r="S308">
        <f t="shared" si="21"/>
        <v>47.3</v>
      </c>
      <c r="T308">
        <f t="shared" si="22"/>
        <v>13.138888888888888</v>
      </c>
    </row>
    <row r="309" spans="2:20" x14ac:dyDescent="0.25">
      <c r="B309" s="3" t="s">
        <v>10</v>
      </c>
      <c r="C309" s="3">
        <v>301</v>
      </c>
      <c r="D309" s="3">
        <v>301</v>
      </c>
      <c r="E309" s="10">
        <v>47.1</v>
      </c>
      <c r="F309" s="17">
        <f t="shared" si="23"/>
        <v>-9.7222222222221627E-2</v>
      </c>
      <c r="G309" s="17">
        <f t="shared" si="24"/>
        <v>-0.34999999999999787</v>
      </c>
      <c r="R309">
        <f t="shared" si="20"/>
        <v>0</v>
      </c>
      <c r="S309">
        <f t="shared" si="21"/>
        <v>47.1</v>
      </c>
      <c r="T309">
        <f t="shared" si="22"/>
        <v>13.083333333333334</v>
      </c>
    </row>
    <row r="310" spans="2:20" x14ac:dyDescent="0.25">
      <c r="B310" s="3" t="s">
        <v>10</v>
      </c>
      <c r="C310" s="3">
        <v>302</v>
      </c>
      <c r="D310" s="3">
        <v>302</v>
      </c>
      <c r="E310" s="10">
        <v>46.6</v>
      </c>
      <c r="F310" s="17">
        <f t="shared" si="23"/>
        <v>-0.18055555555555614</v>
      </c>
      <c r="G310" s="17">
        <f t="shared" si="24"/>
        <v>-0.65000000000000213</v>
      </c>
      <c r="R310">
        <f t="shared" si="20"/>
        <v>0</v>
      </c>
      <c r="S310">
        <f t="shared" si="21"/>
        <v>46.6</v>
      </c>
      <c r="T310">
        <f t="shared" si="22"/>
        <v>12.944444444444445</v>
      </c>
    </row>
    <row r="311" spans="2:20" x14ac:dyDescent="0.25">
      <c r="B311" s="3" t="s">
        <v>10</v>
      </c>
      <c r="C311" s="3">
        <v>303</v>
      </c>
      <c r="D311" s="3">
        <v>303</v>
      </c>
      <c r="E311" s="10">
        <v>45.8</v>
      </c>
      <c r="F311" s="17">
        <f t="shared" si="23"/>
        <v>-0.25000000000000061</v>
      </c>
      <c r="G311" s="17">
        <f t="shared" si="24"/>
        <v>-0.90000000000000213</v>
      </c>
      <c r="R311">
        <f t="shared" si="20"/>
        <v>0</v>
      </c>
      <c r="S311">
        <f t="shared" si="21"/>
        <v>45.8</v>
      </c>
      <c r="T311">
        <f t="shared" si="22"/>
        <v>12.722222222222221</v>
      </c>
    </row>
    <row r="312" spans="2:20" x14ac:dyDescent="0.25">
      <c r="B312" s="3" t="s">
        <v>10</v>
      </c>
      <c r="C312" s="3">
        <v>304</v>
      </c>
      <c r="D312" s="3">
        <v>304</v>
      </c>
      <c r="E312" s="10">
        <v>44.8</v>
      </c>
      <c r="F312" s="17">
        <f t="shared" si="23"/>
        <v>-0.34722222222222221</v>
      </c>
      <c r="G312" s="17">
        <f t="shared" si="24"/>
        <v>-1.25</v>
      </c>
      <c r="R312">
        <f t="shared" si="20"/>
        <v>0</v>
      </c>
      <c r="S312">
        <f t="shared" si="21"/>
        <v>44.8</v>
      </c>
      <c r="T312">
        <f t="shared" si="22"/>
        <v>12.444444444444443</v>
      </c>
    </row>
    <row r="313" spans="2:20" x14ac:dyDescent="0.25">
      <c r="B313" s="3" t="s">
        <v>10</v>
      </c>
      <c r="C313" s="3">
        <v>305</v>
      </c>
      <c r="D313" s="3">
        <v>305</v>
      </c>
      <c r="E313" s="10">
        <v>43.3</v>
      </c>
      <c r="F313" s="17">
        <f t="shared" si="23"/>
        <v>-0.41666666666666663</v>
      </c>
      <c r="G313" s="17">
        <f t="shared" si="24"/>
        <v>-1.5</v>
      </c>
      <c r="R313">
        <f t="shared" si="20"/>
        <v>0</v>
      </c>
      <c r="S313">
        <f t="shared" si="21"/>
        <v>43.3</v>
      </c>
      <c r="T313">
        <f t="shared" si="22"/>
        <v>12.027777777777777</v>
      </c>
    </row>
    <row r="314" spans="2:20" x14ac:dyDescent="0.25">
      <c r="B314" s="3" t="s">
        <v>10</v>
      </c>
      <c r="C314" s="3">
        <v>306</v>
      </c>
      <c r="D314" s="3">
        <v>306</v>
      </c>
      <c r="E314" s="10">
        <v>41.8</v>
      </c>
      <c r="F314" s="17">
        <f t="shared" si="23"/>
        <v>-0.34722222222222221</v>
      </c>
      <c r="G314" s="17">
        <f t="shared" si="24"/>
        <v>-1.25</v>
      </c>
      <c r="R314">
        <f t="shared" si="20"/>
        <v>0</v>
      </c>
      <c r="S314">
        <f t="shared" si="21"/>
        <v>41.8</v>
      </c>
      <c r="T314">
        <f t="shared" si="22"/>
        <v>11.611111111111111</v>
      </c>
    </row>
    <row r="315" spans="2:20" x14ac:dyDescent="0.25">
      <c r="B315" s="3" t="s">
        <v>10</v>
      </c>
      <c r="C315" s="3">
        <v>307</v>
      </c>
      <c r="D315" s="3">
        <v>307</v>
      </c>
      <c r="E315" s="10">
        <v>40.799999999999997</v>
      </c>
      <c r="F315" s="17">
        <f t="shared" si="23"/>
        <v>-0.20833333333333331</v>
      </c>
      <c r="G315" s="17">
        <f t="shared" si="24"/>
        <v>-0.75</v>
      </c>
      <c r="R315">
        <f t="shared" si="20"/>
        <v>0</v>
      </c>
      <c r="S315">
        <f t="shared" si="21"/>
        <v>40.799999999999997</v>
      </c>
      <c r="T315">
        <f t="shared" si="22"/>
        <v>11.333333333333332</v>
      </c>
    </row>
    <row r="316" spans="2:20" x14ac:dyDescent="0.25">
      <c r="B316" s="3" t="s">
        <v>10</v>
      </c>
      <c r="C316" s="3">
        <v>308</v>
      </c>
      <c r="D316" s="3">
        <v>308</v>
      </c>
      <c r="E316" s="10">
        <v>40.299999999999997</v>
      </c>
      <c r="F316" s="17">
        <f t="shared" si="23"/>
        <v>-9.7222222222221627E-2</v>
      </c>
      <c r="G316" s="17">
        <f t="shared" si="24"/>
        <v>-0.34999999999999787</v>
      </c>
      <c r="R316">
        <f t="shared" si="20"/>
        <v>0</v>
      </c>
      <c r="S316">
        <f t="shared" si="21"/>
        <v>40.299999999999997</v>
      </c>
      <c r="T316">
        <f t="shared" si="22"/>
        <v>11.194444444444443</v>
      </c>
    </row>
    <row r="317" spans="2:20" x14ac:dyDescent="0.25">
      <c r="B317" s="3" t="s">
        <v>10</v>
      </c>
      <c r="C317" s="3">
        <v>309</v>
      </c>
      <c r="D317" s="3">
        <v>309</v>
      </c>
      <c r="E317" s="10">
        <v>40.1</v>
      </c>
      <c r="F317" s="17">
        <f t="shared" si="23"/>
        <v>-8.3333333333332538E-2</v>
      </c>
      <c r="G317" s="17">
        <f t="shared" si="24"/>
        <v>-0.29999999999999716</v>
      </c>
      <c r="R317">
        <f t="shared" si="20"/>
        <v>0</v>
      </c>
      <c r="S317">
        <f t="shared" si="21"/>
        <v>40.1</v>
      </c>
      <c r="T317">
        <f t="shared" si="22"/>
        <v>11.138888888888889</v>
      </c>
    </row>
    <row r="318" spans="2:20" x14ac:dyDescent="0.25">
      <c r="B318" s="3" t="s">
        <v>10</v>
      </c>
      <c r="C318" s="3">
        <v>310</v>
      </c>
      <c r="D318" s="3">
        <v>310</v>
      </c>
      <c r="E318" s="10">
        <v>39.700000000000003</v>
      </c>
      <c r="F318" s="17">
        <f t="shared" si="23"/>
        <v>-0.12499999999999981</v>
      </c>
      <c r="G318" s="17">
        <f t="shared" si="24"/>
        <v>-0.44999999999999929</v>
      </c>
      <c r="R318">
        <f t="shared" si="20"/>
        <v>0</v>
      </c>
      <c r="S318">
        <f t="shared" si="21"/>
        <v>39.700000000000003</v>
      </c>
      <c r="T318">
        <f t="shared" si="22"/>
        <v>11.027777777777779</v>
      </c>
    </row>
    <row r="319" spans="2:20" x14ac:dyDescent="0.25">
      <c r="B319" s="3" t="s">
        <v>10</v>
      </c>
      <c r="C319" s="3">
        <v>311</v>
      </c>
      <c r="D319" s="3">
        <v>311</v>
      </c>
      <c r="E319" s="10">
        <v>39.200000000000003</v>
      </c>
      <c r="F319" s="17">
        <f t="shared" si="23"/>
        <v>-0.16666666666666705</v>
      </c>
      <c r="G319" s="17">
        <f t="shared" si="24"/>
        <v>-0.60000000000000142</v>
      </c>
      <c r="R319">
        <f t="shared" si="20"/>
        <v>0</v>
      </c>
      <c r="S319">
        <f t="shared" si="21"/>
        <v>39.200000000000003</v>
      </c>
      <c r="T319">
        <f t="shared" si="22"/>
        <v>10.888888888888889</v>
      </c>
    </row>
    <row r="320" spans="2:20" x14ac:dyDescent="0.25">
      <c r="B320" s="3" t="s">
        <v>10</v>
      </c>
      <c r="C320" s="3">
        <v>312</v>
      </c>
      <c r="D320" s="3">
        <v>312</v>
      </c>
      <c r="E320" s="10">
        <v>38.5</v>
      </c>
      <c r="F320" s="17">
        <f t="shared" si="23"/>
        <v>-0.25000000000000061</v>
      </c>
      <c r="G320" s="17">
        <f t="shared" si="24"/>
        <v>-0.90000000000000213</v>
      </c>
      <c r="R320">
        <f t="shared" si="20"/>
        <v>0</v>
      </c>
      <c r="S320">
        <f t="shared" si="21"/>
        <v>38.5</v>
      </c>
      <c r="T320">
        <f t="shared" si="22"/>
        <v>10.694444444444445</v>
      </c>
    </row>
    <row r="321" spans="2:20" x14ac:dyDescent="0.25">
      <c r="B321" s="3" t="s">
        <v>10</v>
      </c>
      <c r="C321" s="3">
        <v>313</v>
      </c>
      <c r="D321" s="3">
        <v>313</v>
      </c>
      <c r="E321" s="10">
        <v>37.4</v>
      </c>
      <c r="F321" s="17">
        <f t="shared" si="23"/>
        <v>-0.34722222222222221</v>
      </c>
      <c r="G321" s="17">
        <f t="shared" si="24"/>
        <v>-1.25</v>
      </c>
      <c r="R321">
        <f t="shared" si="20"/>
        <v>0</v>
      </c>
      <c r="S321">
        <f t="shared" si="21"/>
        <v>37.4</v>
      </c>
      <c r="T321">
        <f t="shared" si="22"/>
        <v>10.388888888888888</v>
      </c>
    </row>
    <row r="322" spans="2:20" x14ac:dyDescent="0.25">
      <c r="B322" s="3" t="s">
        <v>10</v>
      </c>
      <c r="C322" s="3">
        <v>314</v>
      </c>
      <c r="D322" s="3">
        <v>314</v>
      </c>
      <c r="E322" s="10">
        <v>36</v>
      </c>
      <c r="F322" s="17">
        <f t="shared" si="23"/>
        <v>-0.41666666666666663</v>
      </c>
      <c r="G322" s="17">
        <f t="shared" si="24"/>
        <v>-1.5</v>
      </c>
      <c r="R322">
        <f t="shared" si="20"/>
        <v>0</v>
      </c>
      <c r="S322">
        <f t="shared" si="21"/>
        <v>36</v>
      </c>
      <c r="T322">
        <f t="shared" si="22"/>
        <v>10</v>
      </c>
    </row>
    <row r="323" spans="2:20" x14ac:dyDescent="0.25">
      <c r="B323" s="3" t="s">
        <v>10</v>
      </c>
      <c r="C323" s="3">
        <v>315</v>
      </c>
      <c r="D323" s="3">
        <v>315</v>
      </c>
      <c r="E323" s="10">
        <v>34.4</v>
      </c>
      <c r="F323" s="17">
        <f t="shared" si="23"/>
        <v>-0.41666666666666663</v>
      </c>
      <c r="G323" s="17">
        <f t="shared" si="24"/>
        <v>-1.5</v>
      </c>
      <c r="R323">
        <f t="shared" si="20"/>
        <v>0</v>
      </c>
      <c r="S323">
        <f t="shared" si="21"/>
        <v>34.4</v>
      </c>
      <c r="T323">
        <f t="shared" si="22"/>
        <v>9.5555555555555554</v>
      </c>
    </row>
    <row r="324" spans="2:20" x14ac:dyDescent="0.25">
      <c r="B324" s="3" t="s">
        <v>10</v>
      </c>
      <c r="C324" s="3">
        <v>316</v>
      </c>
      <c r="D324" s="3">
        <v>316</v>
      </c>
      <c r="E324" s="10">
        <v>33</v>
      </c>
      <c r="F324" s="17">
        <f t="shared" si="23"/>
        <v>-0.37499999999999989</v>
      </c>
      <c r="G324" s="17">
        <f t="shared" si="24"/>
        <v>-1.3499999999999996</v>
      </c>
      <c r="R324">
        <f t="shared" si="20"/>
        <v>0</v>
      </c>
      <c r="S324">
        <f t="shared" si="21"/>
        <v>33</v>
      </c>
      <c r="T324">
        <f t="shared" si="22"/>
        <v>9.1666666666666661</v>
      </c>
    </row>
    <row r="325" spans="2:20" x14ac:dyDescent="0.25">
      <c r="B325" s="3" t="s">
        <v>10</v>
      </c>
      <c r="C325" s="3">
        <v>317</v>
      </c>
      <c r="D325" s="3">
        <v>317</v>
      </c>
      <c r="E325" s="10">
        <v>31.7</v>
      </c>
      <c r="F325" s="17">
        <f t="shared" si="23"/>
        <v>-0.41666666666666663</v>
      </c>
      <c r="G325" s="17">
        <f t="shared" si="24"/>
        <v>-1.5</v>
      </c>
      <c r="R325">
        <f t="shared" si="20"/>
        <v>0</v>
      </c>
      <c r="S325">
        <f t="shared" si="21"/>
        <v>31.7</v>
      </c>
      <c r="T325">
        <f t="shared" si="22"/>
        <v>8.8055555555555554</v>
      </c>
    </row>
    <row r="326" spans="2:20" x14ac:dyDescent="0.25">
      <c r="B326" s="3" t="s">
        <v>10</v>
      </c>
      <c r="C326" s="3">
        <v>318</v>
      </c>
      <c r="D326" s="3">
        <v>318</v>
      </c>
      <c r="E326" s="10">
        <v>30</v>
      </c>
      <c r="F326" s="17">
        <f t="shared" si="23"/>
        <v>-0.51388888888888873</v>
      </c>
      <c r="G326" s="17">
        <f t="shared" si="24"/>
        <v>-1.8499999999999996</v>
      </c>
      <c r="R326">
        <f t="shared" si="20"/>
        <v>0</v>
      </c>
      <c r="S326">
        <f t="shared" si="21"/>
        <v>30</v>
      </c>
      <c r="T326">
        <f t="shared" si="22"/>
        <v>8.3333333333333339</v>
      </c>
    </row>
    <row r="327" spans="2:20" x14ac:dyDescent="0.25">
      <c r="B327" s="3" t="s">
        <v>10</v>
      </c>
      <c r="C327" s="3">
        <v>319</v>
      </c>
      <c r="D327" s="3">
        <v>319</v>
      </c>
      <c r="E327" s="10">
        <v>28</v>
      </c>
      <c r="F327" s="17">
        <f t="shared" si="23"/>
        <v>-0.54166666666666641</v>
      </c>
      <c r="G327" s="17">
        <f t="shared" si="24"/>
        <v>-1.9499999999999993</v>
      </c>
      <c r="R327">
        <f t="shared" si="20"/>
        <v>0</v>
      </c>
      <c r="S327">
        <f t="shared" si="21"/>
        <v>28</v>
      </c>
      <c r="T327">
        <f t="shared" si="22"/>
        <v>7.7777777777777777</v>
      </c>
    </row>
    <row r="328" spans="2:20" x14ac:dyDescent="0.25">
      <c r="B328" s="3" t="s">
        <v>10</v>
      </c>
      <c r="C328" s="3">
        <v>320</v>
      </c>
      <c r="D328" s="3">
        <v>320</v>
      </c>
      <c r="E328" s="10">
        <v>26.1</v>
      </c>
      <c r="F328" s="17">
        <f t="shared" si="23"/>
        <v>-0.33333333333333315</v>
      </c>
      <c r="G328" s="17">
        <f t="shared" si="24"/>
        <v>-1.1999999999999993</v>
      </c>
      <c r="R328">
        <f t="shared" ref="R328:R391" si="25">IF(E328&lt;1,1,0)</f>
        <v>0</v>
      </c>
      <c r="S328">
        <f t="shared" ref="S328:S391" si="26">IF(R328=1,"",E328)</f>
        <v>26.1</v>
      </c>
      <c r="T328">
        <f t="shared" ref="T328:T391" si="27">E328/3.6</f>
        <v>7.25</v>
      </c>
    </row>
    <row r="329" spans="2:20" x14ac:dyDescent="0.25">
      <c r="B329" s="3" t="s">
        <v>10</v>
      </c>
      <c r="C329" s="3">
        <v>321</v>
      </c>
      <c r="D329" s="3">
        <v>321</v>
      </c>
      <c r="E329" s="10">
        <v>25.6</v>
      </c>
      <c r="F329" s="17">
        <f t="shared" si="23"/>
        <v>-0.16666666666666705</v>
      </c>
      <c r="G329" s="17">
        <f t="shared" si="24"/>
        <v>-0.60000000000000142</v>
      </c>
      <c r="R329">
        <f t="shared" si="25"/>
        <v>0</v>
      </c>
      <c r="S329">
        <f t="shared" si="26"/>
        <v>25.6</v>
      </c>
      <c r="T329">
        <f t="shared" si="27"/>
        <v>7.1111111111111116</v>
      </c>
    </row>
    <row r="330" spans="2:20" x14ac:dyDescent="0.25">
      <c r="B330" s="3" t="s">
        <v>10</v>
      </c>
      <c r="C330" s="3">
        <v>322</v>
      </c>
      <c r="D330" s="3">
        <v>322</v>
      </c>
      <c r="E330" s="10">
        <v>24.9</v>
      </c>
      <c r="F330" s="17">
        <f t="shared" ref="F330:F393" si="28">($E331-$E329)/2/3.6</f>
        <v>-9.7222222222222612E-2</v>
      </c>
      <c r="G330" s="17">
        <f t="shared" ref="G330:G393" si="29">($E331-$E329)/2</f>
        <v>-0.35000000000000142</v>
      </c>
      <c r="R330">
        <f t="shared" si="25"/>
        <v>0</v>
      </c>
      <c r="S330">
        <f t="shared" si="26"/>
        <v>24.9</v>
      </c>
      <c r="T330">
        <f t="shared" si="27"/>
        <v>6.9166666666666661</v>
      </c>
    </row>
    <row r="331" spans="2:20" x14ac:dyDescent="0.25">
      <c r="B331" s="3" t="s">
        <v>10</v>
      </c>
      <c r="C331" s="3">
        <v>323</v>
      </c>
      <c r="D331" s="3">
        <v>323</v>
      </c>
      <c r="E331" s="10">
        <v>24.9</v>
      </c>
      <c r="F331" s="17">
        <f t="shared" si="28"/>
        <v>-8.3333333333333037E-2</v>
      </c>
      <c r="G331" s="17">
        <f t="shared" si="29"/>
        <v>-0.29999999999999893</v>
      </c>
      <c r="R331">
        <f t="shared" si="25"/>
        <v>0</v>
      </c>
      <c r="S331">
        <f t="shared" si="26"/>
        <v>24.9</v>
      </c>
      <c r="T331">
        <f t="shared" si="27"/>
        <v>6.9166666666666661</v>
      </c>
    </row>
    <row r="332" spans="2:20" x14ac:dyDescent="0.25">
      <c r="B332" s="3" t="s">
        <v>10</v>
      </c>
      <c r="C332" s="3">
        <v>324</v>
      </c>
      <c r="D332" s="3">
        <v>324</v>
      </c>
      <c r="E332" s="10">
        <v>24.3</v>
      </c>
      <c r="F332" s="17">
        <f t="shared" si="28"/>
        <v>-0.1388888888888889</v>
      </c>
      <c r="G332" s="17">
        <f t="shared" si="29"/>
        <v>-0.5</v>
      </c>
      <c r="R332">
        <f t="shared" si="25"/>
        <v>0</v>
      </c>
      <c r="S332">
        <f t="shared" si="26"/>
        <v>24.3</v>
      </c>
      <c r="T332">
        <f t="shared" si="27"/>
        <v>6.75</v>
      </c>
    </row>
    <row r="333" spans="2:20" x14ac:dyDescent="0.25">
      <c r="B333" s="3" t="s">
        <v>10</v>
      </c>
      <c r="C333" s="3">
        <v>325</v>
      </c>
      <c r="D333" s="3">
        <v>325</v>
      </c>
      <c r="E333" s="10">
        <v>23.9</v>
      </c>
      <c r="F333" s="17">
        <f t="shared" si="28"/>
        <v>-5.5555555555555851E-2</v>
      </c>
      <c r="G333" s="17">
        <f t="shared" si="29"/>
        <v>-0.20000000000000107</v>
      </c>
      <c r="R333">
        <f t="shared" si="25"/>
        <v>0</v>
      </c>
      <c r="S333">
        <f t="shared" si="26"/>
        <v>23.9</v>
      </c>
      <c r="T333">
        <f t="shared" si="27"/>
        <v>6.6388888888888884</v>
      </c>
    </row>
    <row r="334" spans="2:20" x14ac:dyDescent="0.25">
      <c r="B334" s="3" t="s">
        <v>10</v>
      </c>
      <c r="C334" s="3">
        <v>326</v>
      </c>
      <c r="D334" s="3">
        <v>326</v>
      </c>
      <c r="E334" s="10">
        <v>23.9</v>
      </c>
      <c r="F334" s="17">
        <f t="shared" si="28"/>
        <v>-4.1666666666666269E-2</v>
      </c>
      <c r="G334" s="17">
        <f t="shared" si="29"/>
        <v>-0.14999999999999858</v>
      </c>
      <c r="R334">
        <f t="shared" si="25"/>
        <v>0</v>
      </c>
      <c r="S334">
        <f t="shared" si="26"/>
        <v>23.9</v>
      </c>
      <c r="T334">
        <f t="shared" si="27"/>
        <v>6.6388888888888884</v>
      </c>
    </row>
    <row r="335" spans="2:20" x14ac:dyDescent="0.25">
      <c r="B335" s="3" t="s">
        <v>10</v>
      </c>
      <c r="C335" s="3">
        <v>327</v>
      </c>
      <c r="D335" s="3">
        <v>327</v>
      </c>
      <c r="E335" s="10">
        <v>23.6</v>
      </c>
      <c r="F335" s="17">
        <f t="shared" si="28"/>
        <v>-8.3333333333333037E-2</v>
      </c>
      <c r="G335" s="17">
        <f t="shared" si="29"/>
        <v>-0.29999999999999893</v>
      </c>
      <c r="R335">
        <f t="shared" si="25"/>
        <v>0</v>
      </c>
      <c r="S335">
        <f t="shared" si="26"/>
        <v>23.6</v>
      </c>
      <c r="T335">
        <f t="shared" si="27"/>
        <v>6.5555555555555554</v>
      </c>
    </row>
    <row r="336" spans="2:20" x14ac:dyDescent="0.25">
      <c r="B336" s="3" t="s">
        <v>10</v>
      </c>
      <c r="C336" s="3">
        <v>328</v>
      </c>
      <c r="D336" s="3">
        <v>328</v>
      </c>
      <c r="E336" s="10">
        <v>23.3</v>
      </c>
      <c r="F336" s="17">
        <f t="shared" si="28"/>
        <v>-0.43055555555555575</v>
      </c>
      <c r="G336" s="17">
        <f t="shared" si="29"/>
        <v>-1.5500000000000007</v>
      </c>
      <c r="R336">
        <f t="shared" si="25"/>
        <v>0</v>
      </c>
      <c r="S336">
        <f t="shared" si="26"/>
        <v>23.3</v>
      </c>
      <c r="T336">
        <f t="shared" si="27"/>
        <v>6.4722222222222223</v>
      </c>
    </row>
    <row r="337" spans="2:20" x14ac:dyDescent="0.25">
      <c r="B337" s="3" t="s">
        <v>10</v>
      </c>
      <c r="C337" s="3">
        <v>329</v>
      </c>
      <c r="D337" s="3">
        <v>329</v>
      </c>
      <c r="E337" s="10">
        <v>20.5</v>
      </c>
      <c r="F337" s="17">
        <f t="shared" si="28"/>
        <v>-0.80555555555555558</v>
      </c>
      <c r="G337" s="17">
        <f t="shared" si="29"/>
        <v>-2.9000000000000004</v>
      </c>
      <c r="R337">
        <f t="shared" si="25"/>
        <v>0</v>
      </c>
      <c r="S337">
        <f t="shared" si="26"/>
        <v>20.5</v>
      </c>
      <c r="T337">
        <f t="shared" si="27"/>
        <v>5.6944444444444446</v>
      </c>
    </row>
    <row r="338" spans="2:20" x14ac:dyDescent="0.25">
      <c r="B338" s="3" t="s">
        <v>10</v>
      </c>
      <c r="C338" s="3">
        <v>330</v>
      </c>
      <c r="D338" s="3">
        <v>330</v>
      </c>
      <c r="E338" s="10">
        <v>17.5</v>
      </c>
      <c r="F338" s="17">
        <f t="shared" si="28"/>
        <v>-0.50000000000000022</v>
      </c>
      <c r="G338" s="17">
        <f t="shared" si="29"/>
        <v>-1.8000000000000007</v>
      </c>
      <c r="R338">
        <f t="shared" si="25"/>
        <v>0</v>
      </c>
      <c r="S338">
        <f t="shared" si="26"/>
        <v>17.5</v>
      </c>
      <c r="T338">
        <f t="shared" si="27"/>
        <v>4.8611111111111107</v>
      </c>
    </row>
    <row r="339" spans="2:20" x14ac:dyDescent="0.25">
      <c r="B339" s="3" t="s">
        <v>10</v>
      </c>
      <c r="C339" s="3">
        <v>331</v>
      </c>
      <c r="D339" s="3">
        <v>331</v>
      </c>
      <c r="E339" s="10">
        <v>16.899999999999999</v>
      </c>
      <c r="F339" s="17">
        <f t="shared" si="28"/>
        <v>-0.1111111111111112</v>
      </c>
      <c r="G339" s="17">
        <f t="shared" si="29"/>
        <v>-0.40000000000000036</v>
      </c>
      <c r="R339">
        <f t="shared" si="25"/>
        <v>0</v>
      </c>
      <c r="S339">
        <f t="shared" si="26"/>
        <v>16.899999999999999</v>
      </c>
      <c r="T339">
        <f t="shared" si="27"/>
        <v>4.6944444444444438</v>
      </c>
    </row>
    <row r="340" spans="2:20" x14ac:dyDescent="0.25">
      <c r="B340" s="3" t="s">
        <v>10</v>
      </c>
      <c r="C340" s="3">
        <v>332</v>
      </c>
      <c r="D340" s="3">
        <v>332</v>
      </c>
      <c r="E340" s="10">
        <v>16.7</v>
      </c>
      <c r="F340" s="17">
        <f t="shared" si="28"/>
        <v>-0.13888888888888865</v>
      </c>
      <c r="G340" s="17">
        <f t="shared" si="29"/>
        <v>-0.49999999999999911</v>
      </c>
      <c r="R340">
        <f t="shared" si="25"/>
        <v>0</v>
      </c>
      <c r="S340">
        <f t="shared" si="26"/>
        <v>16.7</v>
      </c>
      <c r="T340">
        <f t="shared" si="27"/>
        <v>4.6388888888888884</v>
      </c>
    </row>
    <row r="341" spans="2:20" x14ac:dyDescent="0.25">
      <c r="B341" s="3" t="s">
        <v>10</v>
      </c>
      <c r="C341" s="3">
        <v>333</v>
      </c>
      <c r="D341" s="3">
        <v>333</v>
      </c>
      <c r="E341" s="10">
        <v>15.9</v>
      </c>
      <c r="F341" s="17">
        <f t="shared" si="28"/>
        <v>-0.15277777777777773</v>
      </c>
      <c r="G341" s="17">
        <f t="shared" si="29"/>
        <v>-0.54999999999999982</v>
      </c>
      <c r="R341">
        <f t="shared" si="25"/>
        <v>0</v>
      </c>
      <c r="S341">
        <f t="shared" si="26"/>
        <v>15.9</v>
      </c>
      <c r="T341">
        <f t="shared" si="27"/>
        <v>4.416666666666667</v>
      </c>
    </row>
    <row r="342" spans="2:20" x14ac:dyDescent="0.25">
      <c r="B342" s="3" t="s">
        <v>10</v>
      </c>
      <c r="C342" s="3">
        <v>334</v>
      </c>
      <c r="D342" s="3">
        <v>334</v>
      </c>
      <c r="E342" s="10">
        <v>15.6</v>
      </c>
      <c r="F342" s="17">
        <f t="shared" si="28"/>
        <v>-0.12500000000000006</v>
      </c>
      <c r="G342" s="17">
        <f t="shared" si="29"/>
        <v>-0.45000000000000018</v>
      </c>
      <c r="R342">
        <f t="shared" si="25"/>
        <v>0</v>
      </c>
      <c r="S342">
        <f t="shared" si="26"/>
        <v>15.6</v>
      </c>
      <c r="T342">
        <f t="shared" si="27"/>
        <v>4.333333333333333</v>
      </c>
    </row>
    <row r="343" spans="2:20" x14ac:dyDescent="0.25">
      <c r="B343" s="3" t="s">
        <v>10</v>
      </c>
      <c r="C343" s="3">
        <v>335</v>
      </c>
      <c r="D343" s="3">
        <v>335</v>
      </c>
      <c r="E343" s="10">
        <v>15</v>
      </c>
      <c r="F343" s="17">
        <f t="shared" si="28"/>
        <v>-0.15277777777777773</v>
      </c>
      <c r="G343" s="17">
        <f t="shared" si="29"/>
        <v>-0.54999999999999982</v>
      </c>
      <c r="R343">
        <f t="shared" si="25"/>
        <v>0</v>
      </c>
      <c r="S343">
        <f t="shared" si="26"/>
        <v>15</v>
      </c>
      <c r="T343">
        <f t="shared" si="27"/>
        <v>4.166666666666667</v>
      </c>
    </row>
    <row r="344" spans="2:20" x14ac:dyDescent="0.25">
      <c r="B344" s="3" t="s">
        <v>10</v>
      </c>
      <c r="C344" s="3">
        <v>336</v>
      </c>
      <c r="D344" s="3">
        <v>336</v>
      </c>
      <c r="E344" s="10">
        <v>14.5</v>
      </c>
      <c r="F344" s="17">
        <f t="shared" si="28"/>
        <v>-9.7222222222222127E-2</v>
      </c>
      <c r="G344" s="17">
        <f t="shared" si="29"/>
        <v>-0.34999999999999964</v>
      </c>
      <c r="R344">
        <f t="shared" si="25"/>
        <v>0</v>
      </c>
      <c r="S344">
        <f t="shared" si="26"/>
        <v>14.5</v>
      </c>
      <c r="T344">
        <f t="shared" si="27"/>
        <v>4.0277777777777777</v>
      </c>
    </row>
    <row r="345" spans="2:20" x14ac:dyDescent="0.25">
      <c r="B345" s="3" t="s">
        <v>10</v>
      </c>
      <c r="C345" s="3">
        <v>337</v>
      </c>
      <c r="D345" s="3">
        <v>337</v>
      </c>
      <c r="E345" s="10">
        <v>14.3</v>
      </c>
      <c r="F345" s="17">
        <f t="shared" si="28"/>
        <v>0</v>
      </c>
      <c r="G345" s="17">
        <f t="shared" si="29"/>
        <v>0</v>
      </c>
      <c r="R345">
        <f t="shared" si="25"/>
        <v>0</v>
      </c>
      <c r="S345">
        <f t="shared" si="26"/>
        <v>14.3</v>
      </c>
      <c r="T345">
        <f t="shared" si="27"/>
        <v>3.9722222222222223</v>
      </c>
    </row>
    <row r="346" spans="2:20" x14ac:dyDescent="0.25">
      <c r="B346" s="3" t="s">
        <v>10</v>
      </c>
      <c r="C346" s="3">
        <v>338</v>
      </c>
      <c r="D346" s="3">
        <v>338</v>
      </c>
      <c r="E346" s="10">
        <v>14.5</v>
      </c>
      <c r="F346" s="17">
        <f t="shared" si="28"/>
        <v>0.15277777777777773</v>
      </c>
      <c r="G346" s="17">
        <f t="shared" si="29"/>
        <v>0.54999999999999982</v>
      </c>
      <c r="R346">
        <f t="shared" si="25"/>
        <v>0</v>
      </c>
      <c r="S346">
        <f t="shared" si="26"/>
        <v>14.5</v>
      </c>
      <c r="T346">
        <f t="shared" si="27"/>
        <v>4.0277777777777777</v>
      </c>
    </row>
    <row r="347" spans="2:20" x14ac:dyDescent="0.25">
      <c r="B347" s="3" t="s">
        <v>10</v>
      </c>
      <c r="C347" s="3">
        <v>339</v>
      </c>
      <c r="D347" s="3">
        <v>339</v>
      </c>
      <c r="E347" s="10">
        <v>15.4</v>
      </c>
      <c r="F347" s="17">
        <f t="shared" si="28"/>
        <v>0.45833333333333343</v>
      </c>
      <c r="G347" s="17">
        <f t="shared" si="29"/>
        <v>1.6500000000000004</v>
      </c>
      <c r="R347">
        <f t="shared" si="25"/>
        <v>0</v>
      </c>
      <c r="S347">
        <f t="shared" si="26"/>
        <v>15.4</v>
      </c>
      <c r="T347">
        <f t="shared" si="27"/>
        <v>4.2777777777777777</v>
      </c>
    </row>
    <row r="348" spans="2:20" x14ac:dyDescent="0.25">
      <c r="B348" s="3" t="s">
        <v>10</v>
      </c>
      <c r="C348" s="3">
        <v>340</v>
      </c>
      <c r="D348" s="3">
        <v>340</v>
      </c>
      <c r="E348" s="10">
        <v>17.8</v>
      </c>
      <c r="F348" s="17">
        <f t="shared" si="28"/>
        <v>0.79166666666666674</v>
      </c>
      <c r="G348" s="17">
        <f t="shared" si="29"/>
        <v>2.8500000000000005</v>
      </c>
      <c r="R348">
        <f t="shared" si="25"/>
        <v>0</v>
      </c>
      <c r="S348">
        <f t="shared" si="26"/>
        <v>17.8</v>
      </c>
      <c r="T348">
        <f t="shared" si="27"/>
        <v>4.9444444444444446</v>
      </c>
    </row>
    <row r="349" spans="2:20" x14ac:dyDescent="0.25">
      <c r="B349" s="3" t="s">
        <v>10</v>
      </c>
      <c r="C349" s="3">
        <v>341</v>
      </c>
      <c r="D349" s="3">
        <v>341</v>
      </c>
      <c r="E349" s="10">
        <v>21.1</v>
      </c>
      <c r="F349" s="17">
        <f t="shared" si="28"/>
        <v>0.87500000000000011</v>
      </c>
      <c r="G349" s="17">
        <f t="shared" si="29"/>
        <v>3.1500000000000004</v>
      </c>
      <c r="R349">
        <f t="shared" si="25"/>
        <v>0</v>
      </c>
      <c r="S349">
        <f t="shared" si="26"/>
        <v>21.1</v>
      </c>
      <c r="T349">
        <f t="shared" si="27"/>
        <v>5.8611111111111116</v>
      </c>
    </row>
    <row r="350" spans="2:20" x14ac:dyDescent="0.25">
      <c r="B350" s="3" t="s">
        <v>10</v>
      </c>
      <c r="C350" s="3">
        <v>342</v>
      </c>
      <c r="D350" s="3">
        <v>342</v>
      </c>
      <c r="E350" s="10">
        <v>24.1</v>
      </c>
      <c r="F350" s="17">
        <f t="shared" si="28"/>
        <v>0.54166666666666641</v>
      </c>
      <c r="G350" s="17">
        <f t="shared" si="29"/>
        <v>1.9499999999999993</v>
      </c>
      <c r="R350">
        <f t="shared" si="25"/>
        <v>0</v>
      </c>
      <c r="S350">
        <f t="shared" si="26"/>
        <v>24.1</v>
      </c>
      <c r="T350">
        <f t="shared" si="27"/>
        <v>6.6944444444444446</v>
      </c>
    </row>
    <row r="351" spans="2:20" x14ac:dyDescent="0.25">
      <c r="B351" s="3" t="s">
        <v>10</v>
      </c>
      <c r="C351" s="3">
        <v>343</v>
      </c>
      <c r="D351" s="3">
        <v>343</v>
      </c>
      <c r="E351" s="10">
        <v>25</v>
      </c>
      <c r="F351" s="17">
        <f t="shared" si="28"/>
        <v>0.16666666666666657</v>
      </c>
      <c r="G351" s="17">
        <f t="shared" si="29"/>
        <v>0.59999999999999964</v>
      </c>
      <c r="R351">
        <f t="shared" si="25"/>
        <v>0</v>
      </c>
      <c r="S351">
        <f t="shared" si="26"/>
        <v>25</v>
      </c>
      <c r="T351">
        <f t="shared" si="27"/>
        <v>6.9444444444444446</v>
      </c>
    </row>
    <row r="352" spans="2:20" x14ac:dyDescent="0.25">
      <c r="B352" s="3" t="s">
        <v>10</v>
      </c>
      <c r="C352" s="3">
        <v>344</v>
      </c>
      <c r="D352" s="3">
        <v>344</v>
      </c>
      <c r="E352" s="10">
        <v>25.3</v>
      </c>
      <c r="F352" s="17">
        <f t="shared" si="28"/>
        <v>6.9444444444444448E-2</v>
      </c>
      <c r="G352" s="17">
        <f t="shared" si="29"/>
        <v>0.25</v>
      </c>
      <c r="R352">
        <f t="shared" si="25"/>
        <v>0</v>
      </c>
      <c r="S352">
        <f t="shared" si="26"/>
        <v>25.3</v>
      </c>
      <c r="T352">
        <f t="shared" si="27"/>
        <v>7.0277777777777777</v>
      </c>
    </row>
    <row r="353" spans="2:20" x14ac:dyDescent="0.25">
      <c r="B353" s="3" t="s">
        <v>10</v>
      </c>
      <c r="C353" s="3">
        <v>345</v>
      </c>
      <c r="D353" s="3">
        <v>345</v>
      </c>
      <c r="E353" s="10">
        <v>25.5</v>
      </c>
      <c r="F353" s="17">
        <f t="shared" si="28"/>
        <v>0.15277777777777748</v>
      </c>
      <c r="G353" s="17">
        <f t="shared" si="29"/>
        <v>0.54999999999999893</v>
      </c>
      <c r="R353">
        <f t="shared" si="25"/>
        <v>0</v>
      </c>
      <c r="S353">
        <f t="shared" si="26"/>
        <v>25.5</v>
      </c>
      <c r="T353">
        <f t="shared" si="27"/>
        <v>7.083333333333333</v>
      </c>
    </row>
    <row r="354" spans="2:20" x14ac:dyDescent="0.25">
      <c r="B354" s="3" t="s">
        <v>10</v>
      </c>
      <c r="C354" s="3">
        <v>346</v>
      </c>
      <c r="D354" s="3">
        <v>346</v>
      </c>
      <c r="E354" s="10">
        <v>26.4</v>
      </c>
      <c r="F354" s="17">
        <f t="shared" si="28"/>
        <v>0.15277777777777798</v>
      </c>
      <c r="G354" s="17">
        <f t="shared" si="29"/>
        <v>0.55000000000000071</v>
      </c>
      <c r="R354">
        <f t="shared" si="25"/>
        <v>0</v>
      </c>
      <c r="S354">
        <f t="shared" si="26"/>
        <v>26.4</v>
      </c>
      <c r="T354">
        <f t="shared" si="27"/>
        <v>7.333333333333333</v>
      </c>
    </row>
    <row r="355" spans="2:20" x14ac:dyDescent="0.25">
      <c r="B355" s="3" t="s">
        <v>10</v>
      </c>
      <c r="C355" s="3">
        <v>347</v>
      </c>
      <c r="D355" s="3">
        <v>347</v>
      </c>
      <c r="E355" s="10">
        <v>26.6</v>
      </c>
      <c r="F355" s="17">
        <f t="shared" si="28"/>
        <v>9.7222222222222612E-2</v>
      </c>
      <c r="G355" s="17">
        <f t="shared" si="29"/>
        <v>0.35000000000000142</v>
      </c>
      <c r="R355">
        <f t="shared" si="25"/>
        <v>0</v>
      </c>
      <c r="S355">
        <f t="shared" si="26"/>
        <v>26.6</v>
      </c>
      <c r="T355">
        <f t="shared" si="27"/>
        <v>7.3888888888888893</v>
      </c>
    </row>
    <row r="356" spans="2:20" x14ac:dyDescent="0.25">
      <c r="B356" s="3" t="s">
        <v>10</v>
      </c>
      <c r="C356" s="3">
        <v>348</v>
      </c>
      <c r="D356" s="3">
        <v>348</v>
      </c>
      <c r="E356" s="10">
        <v>27.1</v>
      </c>
      <c r="F356" s="17">
        <f t="shared" si="28"/>
        <v>0.15277777777777748</v>
      </c>
      <c r="G356" s="17">
        <f t="shared" si="29"/>
        <v>0.54999999999999893</v>
      </c>
      <c r="R356">
        <f t="shared" si="25"/>
        <v>0</v>
      </c>
      <c r="S356">
        <f t="shared" si="26"/>
        <v>27.1</v>
      </c>
      <c r="T356">
        <f t="shared" si="27"/>
        <v>7.5277777777777777</v>
      </c>
    </row>
    <row r="357" spans="2:20" x14ac:dyDescent="0.25">
      <c r="B357" s="3" t="s">
        <v>10</v>
      </c>
      <c r="C357" s="3">
        <v>349</v>
      </c>
      <c r="D357" s="3">
        <v>349</v>
      </c>
      <c r="E357" s="10">
        <v>27.7</v>
      </c>
      <c r="F357" s="17">
        <f t="shared" si="28"/>
        <v>0.1388888888888889</v>
      </c>
      <c r="G357" s="17">
        <f t="shared" si="29"/>
        <v>0.5</v>
      </c>
      <c r="R357">
        <f t="shared" si="25"/>
        <v>0</v>
      </c>
      <c r="S357">
        <f t="shared" si="26"/>
        <v>27.7</v>
      </c>
      <c r="T357">
        <f t="shared" si="27"/>
        <v>7.6944444444444438</v>
      </c>
    </row>
    <row r="358" spans="2:20" x14ac:dyDescent="0.25">
      <c r="B358" s="3" t="s">
        <v>10</v>
      </c>
      <c r="C358" s="3">
        <v>350</v>
      </c>
      <c r="D358" s="3">
        <v>350</v>
      </c>
      <c r="E358" s="10">
        <v>28.1</v>
      </c>
      <c r="F358" s="17">
        <f t="shared" si="28"/>
        <v>6.9444444444444448E-2</v>
      </c>
      <c r="G358" s="17">
        <f t="shared" si="29"/>
        <v>0.25</v>
      </c>
      <c r="R358">
        <f t="shared" si="25"/>
        <v>0</v>
      </c>
      <c r="S358">
        <f t="shared" si="26"/>
        <v>28.1</v>
      </c>
      <c r="T358">
        <f t="shared" si="27"/>
        <v>7.8055555555555554</v>
      </c>
    </row>
    <row r="359" spans="2:20" x14ac:dyDescent="0.25">
      <c r="B359" s="3" t="s">
        <v>10</v>
      </c>
      <c r="C359" s="3">
        <v>351</v>
      </c>
      <c r="D359" s="3">
        <v>351</v>
      </c>
      <c r="E359" s="10">
        <v>28.2</v>
      </c>
      <c r="F359" s="17">
        <f t="shared" si="28"/>
        <v>0</v>
      </c>
      <c r="G359" s="17">
        <f t="shared" si="29"/>
        <v>0</v>
      </c>
      <c r="R359">
        <f t="shared" si="25"/>
        <v>0</v>
      </c>
      <c r="S359">
        <f t="shared" si="26"/>
        <v>28.2</v>
      </c>
      <c r="T359">
        <f t="shared" si="27"/>
        <v>7.833333333333333</v>
      </c>
    </row>
    <row r="360" spans="2:20" x14ac:dyDescent="0.25">
      <c r="B360" s="3" t="s">
        <v>10</v>
      </c>
      <c r="C360" s="3">
        <v>352</v>
      </c>
      <c r="D360" s="3">
        <v>352</v>
      </c>
      <c r="E360" s="10">
        <v>28.1</v>
      </c>
      <c r="F360" s="17">
        <f t="shared" si="28"/>
        <v>-2.7777777777777679E-2</v>
      </c>
      <c r="G360" s="17">
        <f t="shared" si="29"/>
        <v>-9.9999999999999645E-2</v>
      </c>
      <c r="R360">
        <f t="shared" si="25"/>
        <v>0</v>
      </c>
      <c r="S360">
        <f t="shared" si="26"/>
        <v>28.1</v>
      </c>
      <c r="T360">
        <f t="shared" si="27"/>
        <v>7.8055555555555554</v>
      </c>
    </row>
    <row r="361" spans="2:20" x14ac:dyDescent="0.25">
      <c r="B361" s="3" t="s">
        <v>10</v>
      </c>
      <c r="C361" s="3">
        <v>353</v>
      </c>
      <c r="D361" s="3">
        <v>353</v>
      </c>
      <c r="E361" s="10">
        <v>28</v>
      </c>
      <c r="F361" s="17">
        <f t="shared" si="28"/>
        <v>-2.7777777777778172E-2</v>
      </c>
      <c r="G361" s="17">
        <f t="shared" si="29"/>
        <v>-0.10000000000000142</v>
      </c>
      <c r="R361">
        <f t="shared" si="25"/>
        <v>0</v>
      </c>
      <c r="S361">
        <f t="shared" si="26"/>
        <v>28</v>
      </c>
      <c r="T361">
        <f t="shared" si="27"/>
        <v>7.7777777777777777</v>
      </c>
    </row>
    <row r="362" spans="2:20" x14ac:dyDescent="0.25">
      <c r="B362" s="3" t="s">
        <v>10</v>
      </c>
      <c r="C362" s="3">
        <v>354</v>
      </c>
      <c r="D362" s="3">
        <v>354</v>
      </c>
      <c r="E362" s="10">
        <v>27.9</v>
      </c>
      <c r="F362" s="17">
        <f t="shared" si="28"/>
        <v>-1.3888888888889086E-2</v>
      </c>
      <c r="G362" s="17">
        <f t="shared" si="29"/>
        <v>-5.0000000000000711E-2</v>
      </c>
      <c r="R362">
        <f t="shared" si="25"/>
        <v>0</v>
      </c>
      <c r="S362">
        <f t="shared" si="26"/>
        <v>27.9</v>
      </c>
      <c r="T362">
        <f t="shared" si="27"/>
        <v>7.7499999999999991</v>
      </c>
    </row>
    <row r="363" spans="2:20" x14ac:dyDescent="0.25">
      <c r="B363" s="3" t="s">
        <v>10</v>
      </c>
      <c r="C363" s="3">
        <v>355</v>
      </c>
      <c r="D363" s="3">
        <v>355</v>
      </c>
      <c r="E363" s="10">
        <v>27.9</v>
      </c>
      <c r="F363" s="17">
        <f t="shared" si="28"/>
        <v>2.7777777777778172E-2</v>
      </c>
      <c r="G363" s="17">
        <f t="shared" si="29"/>
        <v>0.10000000000000142</v>
      </c>
      <c r="R363">
        <f t="shared" si="25"/>
        <v>0</v>
      </c>
      <c r="S363">
        <f t="shared" si="26"/>
        <v>27.9</v>
      </c>
      <c r="T363">
        <f t="shared" si="27"/>
        <v>7.7499999999999991</v>
      </c>
    </row>
    <row r="364" spans="2:20" x14ac:dyDescent="0.25">
      <c r="B364" s="3" t="s">
        <v>10</v>
      </c>
      <c r="C364" s="3">
        <v>356</v>
      </c>
      <c r="D364" s="3">
        <v>356</v>
      </c>
      <c r="E364" s="10">
        <v>28.1</v>
      </c>
      <c r="F364" s="17">
        <f t="shared" si="28"/>
        <v>4.1666666666666761E-2</v>
      </c>
      <c r="G364" s="17">
        <f t="shared" si="29"/>
        <v>0.15000000000000036</v>
      </c>
      <c r="R364">
        <f t="shared" si="25"/>
        <v>0</v>
      </c>
      <c r="S364">
        <f t="shared" si="26"/>
        <v>28.1</v>
      </c>
      <c r="T364">
        <f t="shared" si="27"/>
        <v>7.8055555555555554</v>
      </c>
    </row>
    <row r="365" spans="2:20" x14ac:dyDescent="0.25">
      <c r="B365" s="3" t="s">
        <v>10</v>
      </c>
      <c r="C365" s="3">
        <v>357</v>
      </c>
      <c r="D365" s="3">
        <v>357</v>
      </c>
      <c r="E365" s="10">
        <v>28.2</v>
      </c>
      <c r="F365" s="17">
        <f t="shared" si="28"/>
        <v>-1.3888888888889086E-2</v>
      </c>
      <c r="G365" s="17">
        <f t="shared" si="29"/>
        <v>-5.0000000000000711E-2</v>
      </c>
      <c r="R365">
        <f t="shared" si="25"/>
        <v>0</v>
      </c>
      <c r="S365">
        <f t="shared" si="26"/>
        <v>28.2</v>
      </c>
      <c r="T365">
        <f t="shared" si="27"/>
        <v>7.833333333333333</v>
      </c>
    </row>
    <row r="366" spans="2:20" x14ac:dyDescent="0.25">
      <c r="B366" s="3" t="s">
        <v>10</v>
      </c>
      <c r="C366" s="3">
        <v>358</v>
      </c>
      <c r="D366" s="3">
        <v>358</v>
      </c>
      <c r="E366" s="10">
        <v>28</v>
      </c>
      <c r="F366" s="17">
        <f t="shared" si="28"/>
        <v>-0.18055555555555566</v>
      </c>
      <c r="G366" s="17">
        <f t="shared" si="29"/>
        <v>-0.65000000000000036</v>
      </c>
      <c r="R366">
        <f t="shared" si="25"/>
        <v>0</v>
      </c>
      <c r="S366">
        <f t="shared" si="26"/>
        <v>28</v>
      </c>
      <c r="T366">
        <f t="shared" si="27"/>
        <v>7.7777777777777777</v>
      </c>
    </row>
    <row r="367" spans="2:20" x14ac:dyDescent="0.25">
      <c r="B367" s="3" t="s">
        <v>10</v>
      </c>
      <c r="C367" s="3">
        <v>359</v>
      </c>
      <c r="D367" s="3">
        <v>359</v>
      </c>
      <c r="E367" s="10">
        <v>26.9</v>
      </c>
      <c r="F367" s="17">
        <f t="shared" si="28"/>
        <v>-0.41666666666666663</v>
      </c>
      <c r="G367" s="17">
        <f t="shared" si="29"/>
        <v>-1.5</v>
      </c>
      <c r="R367">
        <f t="shared" si="25"/>
        <v>0</v>
      </c>
      <c r="S367">
        <f t="shared" si="26"/>
        <v>26.9</v>
      </c>
      <c r="T367">
        <f t="shared" si="27"/>
        <v>7.4722222222222214</v>
      </c>
    </row>
    <row r="368" spans="2:20" x14ac:dyDescent="0.25">
      <c r="B368" s="3" t="s">
        <v>10</v>
      </c>
      <c r="C368" s="3">
        <v>360</v>
      </c>
      <c r="D368" s="3">
        <v>360</v>
      </c>
      <c r="E368" s="10">
        <v>25</v>
      </c>
      <c r="F368" s="17">
        <f t="shared" si="28"/>
        <v>-0.51388888888888873</v>
      </c>
      <c r="G368" s="17">
        <f t="shared" si="29"/>
        <v>-1.8499999999999996</v>
      </c>
      <c r="R368">
        <f t="shared" si="25"/>
        <v>0</v>
      </c>
      <c r="S368">
        <f t="shared" si="26"/>
        <v>25</v>
      </c>
      <c r="T368">
        <f t="shared" si="27"/>
        <v>6.9444444444444446</v>
      </c>
    </row>
    <row r="369" spans="2:20" x14ac:dyDescent="0.25">
      <c r="B369" s="3" t="s">
        <v>10</v>
      </c>
      <c r="C369" s="3">
        <v>361</v>
      </c>
      <c r="D369" s="3">
        <v>361</v>
      </c>
      <c r="E369" s="10">
        <v>23.2</v>
      </c>
      <c r="F369" s="17">
        <f t="shared" si="28"/>
        <v>-0.43055555555555575</v>
      </c>
      <c r="G369" s="17">
        <f t="shared" si="29"/>
        <v>-1.5500000000000007</v>
      </c>
      <c r="R369">
        <f t="shared" si="25"/>
        <v>0</v>
      </c>
      <c r="S369">
        <f t="shared" si="26"/>
        <v>23.2</v>
      </c>
      <c r="T369">
        <f t="shared" si="27"/>
        <v>6.4444444444444438</v>
      </c>
    </row>
    <row r="370" spans="2:20" x14ac:dyDescent="0.25">
      <c r="B370" s="3" t="s">
        <v>10</v>
      </c>
      <c r="C370" s="3">
        <v>362</v>
      </c>
      <c r="D370" s="3">
        <v>362</v>
      </c>
      <c r="E370" s="10">
        <v>21.9</v>
      </c>
      <c r="F370" s="17">
        <f t="shared" si="28"/>
        <v>-0.29166666666666635</v>
      </c>
      <c r="G370" s="17">
        <f t="shared" si="29"/>
        <v>-1.0499999999999989</v>
      </c>
      <c r="R370">
        <f t="shared" si="25"/>
        <v>0</v>
      </c>
      <c r="S370">
        <f t="shared" si="26"/>
        <v>21.9</v>
      </c>
      <c r="T370">
        <f t="shared" si="27"/>
        <v>6.083333333333333</v>
      </c>
    </row>
    <row r="371" spans="2:20" x14ac:dyDescent="0.25">
      <c r="B371" s="3" t="s">
        <v>10</v>
      </c>
      <c r="C371" s="3">
        <v>363</v>
      </c>
      <c r="D371" s="3">
        <v>363</v>
      </c>
      <c r="E371" s="10">
        <v>21.1</v>
      </c>
      <c r="F371" s="17">
        <f t="shared" si="28"/>
        <v>-0.16666666666666657</v>
      </c>
      <c r="G371" s="17">
        <f t="shared" si="29"/>
        <v>-0.59999999999999964</v>
      </c>
      <c r="R371">
        <f t="shared" si="25"/>
        <v>0</v>
      </c>
      <c r="S371">
        <f t="shared" si="26"/>
        <v>21.1</v>
      </c>
      <c r="T371">
        <f t="shared" si="27"/>
        <v>5.8611111111111116</v>
      </c>
    </row>
    <row r="372" spans="2:20" x14ac:dyDescent="0.25">
      <c r="B372" s="3" t="s">
        <v>10</v>
      </c>
      <c r="C372" s="3">
        <v>364</v>
      </c>
      <c r="D372" s="3">
        <v>364</v>
      </c>
      <c r="E372" s="10">
        <v>20.7</v>
      </c>
      <c r="F372" s="17">
        <f t="shared" si="28"/>
        <v>-5.5555555555555851E-2</v>
      </c>
      <c r="G372" s="17">
        <f t="shared" si="29"/>
        <v>-0.20000000000000107</v>
      </c>
      <c r="R372">
        <f t="shared" si="25"/>
        <v>0</v>
      </c>
      <c r="S372">
        <f t="shared" si="26"/>
        <v>20.7</v>
      </c>
      <c r="T372">
        <f t="shared" si="27"/>
        <v>5.75</v>
      </c>
    </row>
    <row r="373" spans="2:20" x14ac:dyDescent="0.25">
      <c r="B373" s="3" t="s">
        <v>10</v>
      </c>
      <c r="C373" s="3">
        <v>365</v>
      </c>
      <c r="D373" s="3">
        <v>365</v>
      </c>
      <c r="E373" s="10">
        <v>20.7</v>
      </c>
      <c r="F373" s="17">
        <f t="shared" si="28"/>
        <v>1.3888888888889086E-2</v>
      </c>
      <c r="G373" s="17">
        <f t="shared" si="29"/>
        <v>5.0000000000000711E-2</v>
      </c>
      <c r="R373">
        <f t="shared" si="25"/>
        <v>0</v>
      </c>
      <c r="S373">
        <f t="shared" si="26"/>
        <v>20.7</v>
      </c>
      <c r="T373">
        <f t="shared" si="27"/>
        <v>5.75</v>
      </c>
    </row>
    <row r="374" spans="2:20" x14ac:dyDescent="0.25">
      <c r="B374" s="3" t="s">
        <v>10</v>
      </c>
      <c r="C374" s="3">
        <v>366</v>
      </c>
      <c r="D374" s="3">
        <v>366</v>
      </c>
      <c r="E374" s="10">
        <v>20.8</v>
      </c>
      <c r="F374" s="17">
        <f t="shared" si="28"/>
        <v>6.9444444444444448E-2</v>
      </c>
      <c r="G374" s="17">
        <f t="shared" si="29"/>
        <v>0.25</v>
      </c>
      <c r="R374">
        <f t="shared" si="25"/>
        <v>0</v>
      </c>
      <c r="S374">
        <f t="shared" si="26"/>
        <v>20.8</v>
      </c>
      <c r="T374">
        <f t="shared" si="27"/>
        <v>5.7777777777777777</v>
      </c>
    </row>
    <row r="375" spans="2:20" x14ac:dyDescent="0.25">
      <c r="B375" s="3" t="s">
        <v>10</v>
      </c>
      <c r="C375" s="3">
        <v>367</v>
      </c>
      <c r="D375" s="3">
        <v>367</v>
      </c>
      <c r="E375" s="10">
        <v>21.2</v>
      </c>
      <c r="F375" s="17">
        <f t="shared" si="28"/>
        <v>0.18055555555555566</v>
      </c>
      <c r="G375" s="17">
        <f t="shared" si="29"/>
        <v>0.65000000000000036</v>
      </c>
      <c r="R375">
        <f t="shared" si="25"/>
        <v>0</v>
      </c>
      <c r="S375">
        <f t="shared" si="26"/>
        <v>21.2</v>
      </c>
      <c r="T375">
        <f t="shared" si="27"/>
        <v>5.8888888888888884</v>
      </c>
    </row>
    <row r="376" spans="2:20" x14ac:dyDescent="0.25">
      <c r="B376" s="3" t="s">
        <v>10</v>
      </c>
      <c r="C376" s="3">
        <v>368</v>
      </c>
      <c r="D376" s="3">
        <v>368</v>
      </c>
      <c r="E376" s="10">
        <v>22.1</v>
      </c>
      <c r="F376" s="17">
        <f t="shared" si="28"/>
        <v>0.31944444444444453</v>
      </c>
      <c r="G376" s="17">
        <f t="shared" si="29"/>
        <v>1.1500000000000004</v>
      </c>
      <c r="R376">
        <f t="shared" si="25"/>
        <v>0</v>
      </c>
      <c r="S376">
        <f t="shared" si="26"/>
        <v>22.1</v>
      </c>
      <c r="T376">
        <f t="shared" si="27"/>
        <v>6.1388888888888893</v>
      </c>
    </row>
    <row r="377" spans="2:20" x14ac:dyDescent="0.25">
      <c r="B377" s="3" t="s">
        <v>10</v>
      </c>
      <c r="C377" s="3">
        <v>369</v>
      </c>
      <c r="D377" s="3">
        <v>369</v>
      </c>
      <c r="E377" s="10">
        <v>23.5</v>
      </c>
      <c r="F377" s="17">
        <f t="shared" si="28"/>
        <v>0.30555555555555547</v>
      </c>
      <c r="G377" s="17">
        <f t="shared" si="29"/>
        <v>1.0999999999999996</v>
      </c>
      <c r="R377">
        <f t="shared" si="25"/>
        <v>0</v>
      </c>
      <c r="S377">
        <f t="shared" si="26"/>
        <v>23.5</v>
      </c>
      <c r="T377">
        <f t="shared" si="27"/>
        <v>6.5277777777777777</v>
      </c>
    </row>
    <row r="378" spans="2:20" x14ac:dyDescent="0.25">
      <c r="B378" s="3" t="s">
        <v>10</v>
      </c>
      <c r="C378" s="3">
        <v>370</v>
      </c>
      <c r="D378" s="3">
        <v>370</v>
      </c>
      <c r="E378" s="10">
        <v>24.3</v>
      </c>
      <c r="F378" s="17">
        <f t="shared" si="28"/>
        <v>0.1388888888888889</v>
      </c>
      <c r="G378" s="17">
        <f t="shared" si="29"/>
        <v>0.5</v>
      </c>
      <c r="R378">
        <f t="shared" si="25"/>
        <v>0</v>
      </c>
      <c r="S378">
        <f t="shared" si="26"/>
        <v>24.3</v>
      </c>
      <c r="T378">
        <f t="shared" si="27"/>
        <v>6.75</v>
      </c>
    </row>
    <row r="379" spans="2:20" x14ac:dyDescent="0.25">
      <c r="B379" s="3" t="s">
        <v>10</v>
      </c>
      <c r="C379" s="3">
        <v>371</v>
      </c>
      <c r="D379" s="3">
        <v>371</v>
      </c>
      <c r="E379" s="10">
        <v>24.5</v>
      </c>
      <c r="F379" s="17">
        <f t="shared" si="28"/>
        <v>-6.9444444444444448E-2</v>
      </c>
      <c r="G379" s="17">
        <f t="shared" si="29"/>
        <v>-0.25</v>
      </c>
      <c r="R379">
        <f t="shared" si="25"/>
        <v>0</v>
      </c>
      <c r="S379">
        <f t="shared" si="26"/>
        <v>24.5</v>
      </c>
      <c r="T379">
        <f t="shared" si="27"/>
        <v>6.8055555555555554</v>
      </c>
    </row>
    <row r="380" spans="2:20" x14ac:dyDescent="0.25">
      <c r="B380" s="3" t="s">
        <v>10</v>
      </c>
      <c r="C380" s="3">
        <v>372</v>
      </c>
      <c r="D380" s="3">
        <v>372</v>
      </c>
      <c r="E380" s="10">
        <v>23.8</v>
      </c>
      <c r="F380" s="17">
        <f t="shared" si="28"/>
        <v>-0.44444444444444431</v>
      </c>
      <c r="G380" s="17">
        <f t="shared" si="29"/>
        <v>-1.5999999999999996</v>
      </c>
      <c r="R380">
        <f t="shared" si="25"/>
        <v>0</v>
      </c>
      <c r="S380">
        <f t="shared" si="26"/>
        <v>23.8</v>
      </c>
      <c r="T380">
        <f t="shared" si="27"/>
        <v>6.6111111111111107</v>
      </c>
    </row>
    <row r="381" spans="2:20" x14ac:dyDescent="0.25">
      <c r="B381" s="3" t="s">
        <v>10</v>
      </c>
      <c r="C381" s="3">
        <v>373</v>
      </c>
      <c r="D381" s="3">
        <v>373</v>
      </c>
      <c r="E381" s="10">
        <v>21.3</v>
      </c>
      <c r="F381" s="17">
        <f t="shared" si="28"/>
        <v>-0.84722222222222243</v>
      </c>
      <c r="G381" s="17">
        <f t="shared" si="29"/>
        <v>-3.0500000000000007</v>
      </c>
      <c r="R381">
        <f t="shared" si="25"/>
        <v>0</v>
      </c>
      <c r="S381">
        <f t="shared" si="26"/>
        <v>21.3</v>
      </c>
      <c r="T381">
        <f t="shared" si="27"/>
        <v>5.916666666666667</v>
      </c>
    </row>
    <row r="382" spans="2:20" x14ac:dyDescent="0.25">
      <c r="B382" s="3" t="s">
        <v>10</v>
      </c>
      <c r="C382" s="3">
        <v>374</v>
      </c>
      <c r="D382" s="3">
        <v>374</v>
      </c>
      <c r="E382" s="10">
        <v>17.7</v>
      </c>
      <c r="F382" s="17">
        <f t="shared" si="28"/>
        <v>-0.95833333333333337</v>
      </c>
      <c r="G382" s="17">
        <f t="shared" si="29"/>
        <v>-3.45</v>
      </c>
      <c r="R382">
        <f t="shared" si="25"/>
        <v>0</v>
      </c>
      <c r="S382">
        <f t="shared" si="26"/>
        <v>17.7</v>
      </c>
      <c r="T382">
        <f t="shared" si="27"/>
        <v>4.9166666666666661</v>
      </c>
    </row>
    <row r="383" spans="2:20" x14ac:dyDescent="0.25">
      <c r="B383" s="3" t="s">
        <v>10</v>
      </c>
      <c r="C383" s="3">
        <v>375</v>
      </c>
      <c r="D383" s="3">
        <v>375</v>
      </c>
      <c r="E383" s="10">
        <v>14.4</v>
      </c>
      <c r="F383" s="17">
        <f t="shared" si="28"/>
        <v>-0.80555555555555536</v>
      </c>
      <c r="G383" s="17">
        <f t="shared" si="29"/>
        <v>-2.8999999999999995</v>
      </c>
      <c r="R383">
        <f t="shared" si="25"/>
        <v>0</v>
      </c>
      <c r="S383">
        <f t="shared" si="26"/>
        <v>14.4</v>
      </c>
      <c r="T383">
        <f t="shared" si="27"/>
        <v>4</v>
      </c>
    </row>
    <row r="384" spans="2:20" x14ac:dyDescent="0.25">
      <c r="B384" s="3" t="s">
        <v>10</v>
      </c>
      <c r="C384" s="3">
        <v>376</v>
      </c>
      <c r="D384" s="3">
        <v>376</v>
      </c>
      <c r="E384" s="10">
        <v>11.9</v>
      </c>
      <c r="F384" s="17">
        <f t="shared" si="28"/>
        <v>-0.58333333333333348</v>
      </c>
      <c r="G384" s="17">
        <f t="shared" si="29"/>
        <v>-2.1000000000000005</v>
      </c>
      <c r="R384">
        <f t="shared" si="25"/>
        <v>0</v>
      </c>
      <c r="S384">
        <f t="shared" si="26"/>
        <v>11.9</v>
      </c>
      <c r="T384">
        <f t="shared" si="27"/>
        <v>3.3055555555555554</v>
      </c>
    </row>
    <row r="385" spans="2:20" x14ac:dyDescent="0.25">
      <c r="B385" s="3" t="s">
        <v>10</v>
      </c>
      <c r="C385" s="3">
        <v>377</v>
      </c>
      <c r="D385" s="3">
        <v>377</v>
      </c>
      <c r="E385" s="10">
        <v>10.199999999999999</v>
      </c>
      <c r="F385" s="17">
        <f t="shared" si="28"/>
        <v>-0.41666666666666663</v>
      </c>
      <c r="G385" s="17">
        <f t="shared" si="29"/>
        <v>-1.5</v>
      </c>
      <c r="R385">
        <f t="shared" si="25"/>
        <v>0</v>
      </c>
      <c r="S385">
        <f t="shared" si="26"/>
        <v>10.199999999999999</v>
      </c>
      <c r="T385">
        <f t="shared" si="27"/>
        <v>2.833333333333333</v>
      </c>
    </row>
    <row r="386" spans="2:20" x14ac:dyDescent="0.25">
      <c r="B386" s="3" t="s">
        <v>10</v>
      </c>
      <c r="C386" s="3">
        <v>378</v>
      </c>
      <c r="D386" s="3">
        <v>378</v>
      </c>
      <c r="E386" s="10">
        <v>8.9</v>
      </c>
      <c r="F386" s="17">
        <f t="shared" si="28"/>
        <v>-0.30555555555555547</v>
      </c>
      <c r="G386" s="17">
        <f t="shared" si="29"/>
        <v>-1.0999999999999996</v>
      </c>
      <c r="R386">
        <f t="shared" si="25"/>
        <v>0</v>
      </c>
      <c r="S386">
        <f t="shared" si="26"/>
        <v>8.9</v>
      </c>
      <c r="T386">
        <f t="shared" si="27"/>
        <v>2.4722222222222223</v>
      </c>
    </row>
    <row r="387" spans="2:20" x14ac:dyDescent="0.25">
      <c r="B387" s="3" t="s">
        <v>10</v>
      </c>
      <c r="C387" s="3">
        <v>379</v>
      </c>
      <c r="D387" s="3">
        <v>379</v>
      </c>
      <c r="E387" s="10">
        <v>8</v>
      </c>
      <c r="F387" s="17">
        <f t="shared" si="28"/>
        <v>-0.23611111111111113</v>
      </c>
      <c r="G387" s="17">
        <f t="shared" si="29"/>
        <v>-0.85000000000000009</v>
      </c>
      <c r="R387">
        <f t="shared" si="25"/>
        <v>0</v>
      </c>
      <c r="S387">
        <f t="shared" si="26"/>
        <v>8</v>
      </c>
      <c r="T387">
        <f t="shared" si="27"/>
        <v>2.2222222222222223</v>
      </c>
    </row>
    <row r="388" spans="2:20" x14ac:dyDescent="0.25">
      <c r="B388" s="3" t="s">
        <v>10</v>
      </c>
      <c r="C388" s="3">
        <v>380</v>
      </c>
      <c r="D388" s="3">
        <v>380</v>
      </c>
      <c r="E388" s="10">
        <v>7.2</v>
      </c>
      <c r="F388" s="17">
        <f t="shared" si="28"/>
        <v>-0.26388888888888895</v>
      </c>
      <c r="G388" s="17">
        <f t="shared" si="29"/>
        <v>-0.95000000000000018</v>
      </c>
      <c r="R388">
        <f t="shared" si="25"/>
        <v>0</v>
      </c>
      <c r="S388">
        <f t="shared" si="26"/>
        <v>7.2</v>
      </c>
      <c r="T388">
        <f t="shared" si="27"/>
        <v>2</v>
      </c>
    </row>
    <row r="389" spans="2:20" x14ac:dyDescent="0.25">
      <c r="B389" s="3" t="s">
        <v>10</v>
      </c>
      <c r="C389" s="3">
        <v>381</v>
      </c>
      <c r="D389" s="3">
        <v>381</v>
      </c>
      <c r="E389" s="10">
        <v>6.1</v>
      </c>
      <c r="F389" s="17">
        <f t="shared" si="28"/>
        <v>-0.31944444444444442</v>
      </c>
      <c r="G389" s="17">
        <f t="shared" si="29"/>
        <v>-1.1499999999999999</v>
      </c>
      <c r="R389">
        <f t="shared" si="25"/>
        <v>0</v>
      </c>
      <c r="S389">
        <f t="shared" si="26"/>
        <v>6.1</v>
      </c>
      <c r="T389">
        <f t="shared" si="27"/>
        <v>1.6944444444444442</v>
      </c>
    </row>
    <row r="390" spans="2:20" x14ac:dyDescent="0.25">
      <c r="B390" s="3" t="s">
        <v>10</v>
      </c>
      <c r="C390" s="3">
        <v>382</v>
      </c>
      <c r="D390" s="3">
        <v>382</v>
      </c>
      <c r="E390" s="10">
        <v>4.9000000000000004</v>
      </c>
      <c r="F390" s="17">
        <f t="shared" si="28"/>
        <v>-0.33333333333333326</v>
      </c>
      <c r="G390" s="17">
        <f t="shared" si="29"/>
        <v>-1.1999999999999997</v>
      </c>
      <c r="R390">
        <f t="shared" si="25"/>
        <v>0</v>
      </c>
      <c r="S390">
        <f t="shared" si="26"/>
        <v>4.9000000000000004</v>
      </c>
      <c r="T390">
        <f t="shared" si="27"/>
        <v>1.3611111111111112</v>
      </c>
    </row>
    <row r="391" spans="2:20" x14ac:dyDescent="0.25">
      <c r="B391" s="3" t="s">
        <v>10</v>
      </c>
      <c r="C391" s="3">
        <v>383</v>
      </c>
      <c r="D391" s="3">
        <v>383</v>
      </c>
      <c r="E391" s="10">
        <v>3.7</v>
      </c>
      <c r="F391" s="17">
        <f t="shared" si="28"/>
        <v>-0.36111111111111116</v>
      </c>
      <c r="G391" s="17">
        <f t="shared" si="29"/>
        <v>-1.3000000000000003</v>
      </c>
      <c r="R391">
        <f t="shared" si="25"/>
        <v>0</v>
      </c>
      <c r="S391">
        <f t="shared" si="26"/>
        <v>3.7</v>
      </c>
      <c r="T391">
        <f t="shared" si="27"/>
        <v>1.0277777777777779</v>
      </c>
    </row>
    <row r="392" spans="2:20" x14ac:dyDescent="0.25">
      <c r="B392" s="3" t="s">
        <v>10</v>
      </c>
      <c r="C392" s="3">
        <v>384</v>
      </c>
      <c r="D392" s="3">
        <v>384</v>
      </c>
      <c r="E392" s="10">
        <v>2.2999999999999998</v>
      </c>
      <c r="F392" s="17">
        <f t="shared" si="28"/>
        <v>-0.3888888888888889</v>
      </c>
      <c r="G392" s="17">
        <f t="shared" si="29"/>
        <v>-1.4000000000000001</v>
      </c>
      <c r="R392">
        <f t="shared" ref="R392:R455" si="30">IF(E392&lt;1,1,0)</f>
        <v>0</v>
      </c>
      <c r="S392">
        <f t="shared" ref="S392:S455" si="31">IF(R392=1,"",E392)</f>
        <v>2.2999999999999998</v>
      </c>
      <c r="T392">
        <f t="shared" ref="T392:T455" si="32">E392/3.6</f>
        <v>0.63888888888888884</v>
      </c>
    </row>
    <row r="393" spans="2:20" x14ac:dyDescent="0.25">
      <c r="B393" s="3" t="s">
        <v>10</v>
      </c>
      <c r="C393" s="3">
        <v>385</v>
      </c>
      <c r="D393" s="3">
        <v>385</v>
      </c>
      <c r="E393" s="10">
        <v>0.9</v>
      </c>
      <c r="F393" s="17">
        <f t="shared" si="28"/>
        <v>-0.31944444444444442</v>
      </c>
      <c r="G393" s="17">
        <f t="shared" si="29"/>
        <v>-1.1499999999999999</v>
      </c>
      <c r="R393">
        <f t="shared" si="30"/>
        <v>1</v>
      </c>
      <c r="S393" t="str">
        <f t="shared" si="31"/>
        <v/>
      </c>
      <c r="T393">
        <f t="shared" si="32"/>
        <v>0.25</v>
      </c>
    </row>
    <row r="394" spans="2:20" x14ac:dyDescent="0.25">
      <c r="B394" s="3" t="s">
        <v>10</v>
      </c>
      <c r="C394" s="3">
        <v>386</v>
      </c>
      <c r="D394" s="3">
        <v>386</v>
      </c>
      <c r="E394" s="10">
        <v>0</v>
      </c>
      <c r="F394" s="17">
        <f t="shared" ref="F394:F457" si="33">($E395-$E393)/2/3.6</f>
        <v>-0.125</v>
      </c>
      <c r="G394" s="17">
        <f t="shared" ref="G394:G457" si="34">($E395-$E393)/2</f>
        <v>-0.45</v>
      </c>
      <c r="R394">
        <f t="shared" si="30"/>
        <v>1</v>
      </c>
      <c r="S394" t="str">
        <f t="shared" si="31"/>
        <v/>
      </c>
      <c r="T394">
        <f t="shared" si="32"/>
        <v>0</v>
      </c>
    </row>
    <row r="395" spans="2:20" x14ac:dyDescent="0.25">
      <c r="B395" s="3" t="s">
        <v>10</v>
      </c>
      <c r="C395" s="3">
        <v>387</v>
      </c>
      <c r="D395" s="3">
        <v>387</v>
      </c>
      <c r="E395" s="10">
        <v>0</v>
      </c>
      <c r="F395" s="17">
        <f t="shared" si="33"/>
        <v>0</v>
      </c>
      <c r="G395" s="17">
        <f t="shared" si="34"/>
        <v>0</v>
      </c>
      <c r="R395">
        <f t="shared" si="30"/>
        <v>1</v>
      </c>
      <c r="S395" t="str">
        <f t="shared" si="31"/>
        <v/>
      </c>
      <c r="T395">
        <f t="shared" si="32"/>
        <v>0</v>
      </c>
    </row>
    <row r="396" spans="2:20" x14ac:dyDescent="0.25">
      <c r="B396" s="3" t="s">
        <v>10</v>
      </c>
      <c r="C396" s="3">
        <v>388</v>
      </c>
      <c r="D396" s="3">
        <v>388</v>
      </c>
      <c r="E396" s="10">
        <v>0</v>
      </c>
      <c r="F396" s="17">
        <f t="shared" si="33"/>
        <v>0</v>
      </c>
      <c r="G396" s="17">
        <f t="shared" si="34"/>
        <v>0</v>
      </c>
      <c r="R396">
        <f t="shared" si="30"/>
        <v>1</v>
      </c>
      <c r="S396" t="str">
        <f t="shared" si="31"/>
        <v/>
      </c>
      <c r="T396">
        <f t="shared" si="32"/>
        <v>0</v>
      </c>
    </row>
    <row r="397" spans="2:20" x14ac:dyDescent="0.25">
      <c r="B397" s="3" t="s">
        <v>10</v>
      </c>
      <c r="C397" s="3">
        <v>389</v>
      </c>
      <c r="D397" s="3">
        <v>389</v>
      </c>
      <c r="E397" s="10">
        <v>0</v>
      </c>
      <c r="F397" s="17">
        <f t="shared" si="33"/>
        <v>0</v>
      </c>
      <c r="G397" s="17">
        <f t="shared" si="34"/>
        <v>0</v>
      </c>
      <c r="R397">
        <f t="shared" si="30"/>
        <v>1</v>
      </c>
      <c r="S397" t="str">
        <f t="shared" si="31"/>
        <v/>
      </c>
      <c r="T397">
        <f t="shared" si="32"/>
        <v>0</v>
      </c>
    </row>
    <row r="398" spans="2:20" x14ac:dyDescent="0.25">
      <c r="B398" s="3" t="s">
        <v>10</v>
      </c>
      <c r="C398" s="3">
        <v>390</v>
      </c>
      <c r="D398" s="3">
        <v>390</v>
      </c>
      <c r="E398" s="10">
        <v>0</v>
      </c>
      <c r="F398" s="17">
        <f t="shared" si="33"/>
        <v>0</v>
      </c>
      <c r="G398" s="17">
        <f t="shared" si="34"/>
        <v>0</v>
      </c>
      <c r="R398">
        <f t="shared" si="30"/>
        <v>1</v>
      </c>
      <c r="S398" t="str">
        <f t="shared" si="31"/>
        <v/>
      </c>
      <c r="T398">
        <f t="shared" si="32"/>
        <v>0</v>
      </c>
    </row>
    <row r="399" spans="2:20" x14ac:dyDescent="0.25">
      <c r="B399" s="3" t="s">
        <v>10</v>
      </c>
      <c r="C399" s="3">
        <v>391</v>
      </c>
      <c r="D399" s="3">
        <v>391</v>
      </c>
      <c r="E399" s="10">
        <v>0</v>
      </c>
      <c r="F399" s="17">
        <f t="shared" si="33"/>
        <v>6.9444444444444448E-2</v>
      </c>
      <c r="G399" s="17">
        <f t="shared" si="34"/>
        <v>0.25</v>
      </c>
      <c r="R399">
        <f t="shared" si="30"/>
        <v>1</v>
      </c>
      <c r="S399" t="str">
        <f t="shared" si="31"/>
        <v/>
      </c>
      <c r="T399">
        <f t="shared" si="32"/>
        <v>0</v>
      </c>
    </row>
    <row r="400" spans="2:20" x14ac:dyDescent="0.25">
      <c r="B400" s="3" t="s">
        <v>10</v>
      </c>
      <c r="C400" s="3">
        <v>392</v>
      </c>
      <c r="D400" s="3">
        <v>392</v>
      </c>
      <c r="E400" s="10">
        <v>0.5</v>
      </c>
      <c r="F400" s="17">
        <f t="shared" si="33"/>
        <v>0.29166666666666669</v>
      </c>
      <c r="G400" s="17">
        <f t="shared" si="34"/>
        <v>1.05</v>
      </c>
      <c r="R400">
        <f t="shared" si="30"/>
        <v>1</v>
      </c>
      <c r="S400" t="str">
        <f t="shared" si="31"/>
        <v/>
      </c>
      <c r="T400">
        <f t="shared" si="32"/>
        <v>0.1388888888888889</v>
      </c>
    </row>
    <row r="401" spans="2:20" x14ac:dyDescent="0.25">
      <c r="B401" s="3" t="s">
        <v>10</v>
      </c>
      <c r="C401" s="3">
        <v>393</v>
      </c>
      <c r="D401" s="3">
        <v>393</v>
      </c>
      <c r="E401" s="10">
        <v>2.1</v>
      </c>
      <c r="F401" s="17">
        <f t="shared" si="33"/>
        <v>0.59722222222222221</v>
      </c>
      <c r="G401" s="17">
        <f t="shared" si="34"/>
        <v>2.15</v>
      </c>
      <c r="R401">
        <f t="shared" si="30"/>
        <v>0</v>
      </c>
      <c r="S401">
        <f t="shared" si="31"/>
        <v>2.1</v>
      </c>
      <c r="T401">
        <f t="shared" si="32"/>
        <v>0.58333333333333337</v>
      </c>
    </row>
    <row r="402" spans="2:20" x14ac:dyDescent="0.25">
      <c r="B402" s="3" t="s">
        <v>10</v>
      </c>
      <c r="C402" s="3">
        <v>394</v>
      </c>
      <c r="D402" s="3">
        <v>394</v>
      </c>
      <c r="E402" s="10">
        <v>4.8</v>
      </c>
      <c r="F402" s="17">
        <f t="shared" si="33"/>
        <v>0.86111111111111127</v>
      </c>
      <c r="G402" s="17">
        <f t="shared" si="34"/>
        <v>3.1000000000000005</v>
      </c>
      <c r="R402">
        <f t="shared" si="30"/>
        <v>0</v>
      </c>
      <c r="S402">
        <f t="shared" si="31"/>
        <v>4.8</v>
      </c>
      <c r="T402">
        <f t="shared" si="32"/>
        <v>1.3333333333333333</v>
      </c>
    </row>
    <row r="403" spans="2:20" x14ac:dyDescent="0.25">
      <c r="B403" s="3" t="s">
        <v>10</v>
      </c>
      <c r="C403" s="3">
        <v>395</v>
      </c>
      <c r="D403" s="3">
        <v>395</v>
      </c>
      <c r="E403" s="10">
        <v>8.3000000000000007</v>
      </c>
      <c r="F403" s="17">
        <f t="shared" si="33"/>
        <v>1.0416666666666667</v>
      </c>
      <c r="G403" s="17">
        <f t="shared" si="34"/>
        <v>3.7500000000000004</v>
      </c>
      <c r="R403">
        <f t="shared" si="30"/>
        <v>0</v>
      </c>
      <c r="S403">
        <f t="shared" si="31"/>
        <v>8.3000000000000007</v>
      </c>
      <c r="T403">
        <f t="shared" si="32"/>
        <v>2.3055555555555558</v>
      </c>
    </row>
    <row r="404" spans="2:20" x14ac:dyDescent="0.25">
      <c r="B404" s="3" t="s">
        <v>10</v>
      </c>
      <c r="C404" s="3">
        <v>396</v>
      </c>
      <c r="D404" s="3">
        <v>396</v>
      </c>
      <c r="E404" s="10">
        <v>12.3</v>
      </c>
      <c r="F404" s="17">
        <f t="shared" si="33"/>
        <v>1.1527777777777779</v>
      </c>
      <c r="G404" s="17">
        <f t="shared" si="34"/>
        <v>4.1500000000000004</v>
      </c>
      <c r="R404">
        <f t="shared" si="30"/>
        <v>0</v>
      </c>
      <c r="S404">
        <f t="shared" si="31"/>
        <v>12.3</v>
      </c>
      <c r="T404">
        <f t="shared" si="32"/>
        <v>3.416666666666667</v>
      </c>
    </row>
    <row r="405" spans="2:20" x14ac:dyDescent="0.25">
      <c r="B405" s="3" t="s">
        <v>10</v>
      </c>
      <c r="C405" s="3">
        <v>397</v>
      </c>
      <c r="D405" s="3">
        <v>397</v>
      </c>
      <c r="E405" s="10">
        <v>16.600000000000001</v>
      </c>
      <c r="F405" s="17">
        <f t="shared" si="33"/>
        <v>1.1944444444444442</v>
      </c>
      <c r="G405" s="17">
        <f t="shared" si="34"/>
        <v>4.2999999999999989</v>
      </c>
      <c r="R405">
        <f t="shared" si="30"/>
        <v>0</v>
      </c>
      <c r="S405">
        <f t="shared" si="31"/>
        <v>16.600000000000001</v>
      </c>
      <c r="T405">
        <f t="shared" si="32"/>
        <v>4.6111111111111116</v>
      </c>
    </row>
    <row r="406" spans="2:20" x14ac:dyDescent="0.25">
      <c r="B406" s="3" t="s">
        <v>10</v>
      </c>
      <c r="C406" s="3">
        <v>398</v>
      </c>
      <c r="D406" s="3">
        <v>398</v>
      </c>
      <c r="E406" s="10">
        <v>20.9</v>
      </c>
      <c r="F406" s="17">
        <f t="shared" si="33"/>
        <v>1.0555555555555551</v>
      </c>
      <c r="G406" s="17">
        <f t="shared" si="34"/>
        <v>3.7999999999999989</v>
      </c>
      <c r="R406">
        <f t="shared" si="30"/>
        <v>0</v>
      </c>
      <c r="S406">
        <f t="shared" si="31"/>
        <v>20.9</v>
      </c>
      <c r="T406">
        <f t="shared" si="32"/>
        <v>5.8055555555555554</v>
      </c>
    </row>
    <row r="407" spans="2:20" x14ac:dyDescent="0.25">
      <c r="B407" s="3" t="s">
        <v>10</v>
      </c>
      <c r="C407" s="3">
        <v>399</v>
      </c>
      <c r="D407" s="3">
        <v>399</v>
      </c>
      <c r="E407" s="10">
        <v>24.2</v>
      </c>
      <c r="F407" s="17">
        <f t="shared" si="33"/>
        <v>0.65277777777777812</v>
      </c>
      <c r="G407" s="17">
        <f t="shared" si="34"/>
        <v>2.3500000000000014</v>
      </c>
      <c r="R407">
        <f t="shared" si="30"/>
        <v>0</v>
      </c>
      <c r="S407">
        <f t="shared" si="31"/>
        <v>24.2</v>
      </c>
      <c r="T407">
        <f t="shared" si="32"/>
        <v>6.7222222222222214</v>
      </c>
    </row>
    <row r="408" spans="2:20" x14ac:dyDescent="0.25">
      <c r="B408" s="3" t="s">
        <v>10</v>
      </c>
      <c r="C408" s="3">
        <v>400</v>
      </c>
      <c r="D408" s="3">
        <v>400</v>
      </c>
      <c r="E408" s="10">
        <v>25.6</v>
      </c>
      <c r="F408" s="17">
        <f t="shared" si="33"/>
        <v>0.19444444444444473</v>
      </c>
      <c r="G408" s="17">
        <f t="shared" si="34"/>
        <v>0.70000000000000107</v>
      </c>
      <c r="R408">
        <f t="shared" si="30"/>
        <v>0</v>
      </c>
      <c r="S408">
        <f t="shared" si="31"/>
        <v>25.6</v>
      </c>
      <c r="T408">
        <f t="shared" si="32"/>
        <v>7.1111111111111116</v>
      </c>
    </row>
    <row r="409" spans="2:20" x14ac:dyDescent="0.25">
      <c r="B409" s="3" t="s">
        <v>10</v>
      </c>
      <c r="C409" s="3">
        <v>401</v>
      </c>
      <c r="D409" s="3">
        <v>401</v>
      </c>
      <c r="E409" s="10">
        <v>25.6</v>
      </c>
      <c r="F409" s="17">
        <f t="shared" si="33"/>
        <v>-9.7222222222222612E-2</v>
      </c>
      <c r="G409" s="17">
        <f t="shared" si="34"/>
        <v>-0.35000000000000142</v>
      </c>
      <c r="R409">
        <f t="shared" si="30"/>
        <v>0</v>
      </c>
      <c r="S409">
        <f t="shared" si="31"/>
        <v>25.6</v>
      </c>
      <c r="T409">
        <f t="shared" si="32"/>
        <v>7.1111111111111116</v>
      </c>
    </row>
    <row r="410" spans="2:20" x14ac:dyDescent="0.25">
      <c r="B410" s="3" t="s">
        <v>10</v>
      </c>
      <c r="C410" s="3">
        <v>402</v>
      </c>
      <c r="D410" s="3">
        <v>402</v>
      </c>
      <c r="E410" s="10">
        <v>24.9</v>
      </c>
      <c r="F410" s="17">
        <f t="shared" si="33"/>
        <v>-0.31944444444444453</v>
      </c>
      <c r="G410" s="17">
        <f t="shared" si="34"/>
        <v>-1.1500000000000004</v>
      </c>
      <c r="R410">
        <f t="shared" si="30"/>
        <v>0</v>
      </c>
      <c r="S410">
        <f t="shared" si="31"/>
        <v>24.9</v>
      </c>
      <c r="T410">
        <f t="shared" si="32"/>
        <v>6.9166666666666661</v>
      </c>
    </row>
    <row r="411" spans="2:20" x14ac:dyDescent="0.25">
      <c r="B411" s="3" t="s">
        <v>10</v>
      </c>
      <c r="C411" s="3">
        <v>403</v>
      </c>
      <c r="D411" s="3">
        <v>403</v>
      </c>
      <c r="E411" s="10">
        <v>23.3</v>
      </c>
      <c r="F411" s="17">
        <f t="shared" si="33"/>
        <v>-0.45833333333333293</v>
      </c>
      <c r="G411" s="17">
        <f t="shared" si="34"/>
        <v>-1.6499999999999986</v>
      </c>
      <c r="R411">
        <f t="shared" si="30"/>
        <v>0</v>
      </c>
      <c r="S411">
        <f t="shared" si="31"/>
        <v>23.3</v>
      </c>
      <c r="T411">
        <f t="shared" si="32"/>
        <v>6.4722222222222223</v>
      </c>
    </row>
    <row r="412" spans="2:20" x14ac:dyDescent="0.25">
      <c r="B412" s="3" t="s">
        <v>10</v>
      </c>
      <c r="C412" s="3">
        <v>404</v>
      </c>
      <c r="D412" s="3">
        <v>404</v>
      </c>
      <c r="E412" s="10">
        <v>21.6</v>
      </c>
      <c r="F412" s="17">
        <f t="shared" si="33"/>
        <v>-0.43055555555555575</v>
      </c>
      <c r="G412" s="17">
        <f t="shared" si="34"/>
        <v>-1.5500000000000007</v>
      </c>
      <c r="R412">
        <f t="shared" si="30"/>
        <v>0</v>
      </c>
      <c r="S412">
        <f t="shared" si="31"/>
        <v>21.6</v>
      </c>
      <c r="T412">
        <f t="shared" si="32"/>
        <v>6</v>
      </c>
    </row>
    <row r="413" spans="2:20" x14ac:dyDescent="0.25">
      <c r="B413" s="3" t="s">
        <v>10</v>
      </c>
      <c r="C413" s="3">
        <v>405</v>
      </c>
      <c r="D413" s="3">
        <v>405</v>
      </c>
      <c r="E413" s="10">
        <v>20.2</v>
      </c>
      <c r="F413" s="17">
        <f t="shared" si="33"/>
        <v>-0.40277777777777807</v>
      </c>
      <c r="G413" s="17">
        <f t="shared" si="34"/>
        <v>-1.4500000000000011</v>
      </c>
      <c r="R413">
        <f t="shared" si="30"/>
        <v>0</v>
      </c>
      <c r="S413">
        <f t="shared" si="31"/>
        <v>20.2</v>
      </c>
      <c r="T413">
        <f t="shared" si="32"/>
        <v>5.6111111111111107</v>
      </c>
    </row>
    <row r="414" spans="2:20" x14ac:dyDescent="0.25">
      <c r="B414" s="3" t="s">
        <v>10</v>
      </c>
      <c r="C414" s="3">
        <v>406</v>
      </c>
      <c r="D414" s="3">
        <v>406</v>
      </c>
      <c r="E414" s="10">
        <v>18.7</v>
      </c>
      <c r="F414" s="17">
        <f t="shared" si="33"/>
        <v>-0.44444444444444431</v>
      </c>
      <c r="G414" s="17">
        <f t="shared" si="34"/>
        <v>-1.5999999999999996</v>
      </c>
      <c r="R414">
        <f t="shared" si="30"/>
        <v>0</v>
      </c>
      <c r="S414">
        <f t="shared" si="31"/>
        <v>18.7</v>
      </c>
      <c r="T414">
        <f t="shared" si="32"/>
        <v>5.1944444444444438</v>
      </c>
    </row>
    <row r="415" spans="2:20" x14ac:dyDescent="0.25">
      <c r="B415" s="3" t="s">
        <v>10</v>
      </c>
      <c r="C415" s="3">
        <v>407</v>
      </c>
      <c r="D415" s="3">
        <v>407</v>
      </c>
      <c r="E415" s="10">
        <v>17</v>
      </c>
      <c r="F415" s="17">
        <f t="shared" si="33"/>
        <v>-0.47222222222222199</v>
      </c>
      <c r="G415" s="17">
        <f t="shared" si="34"/>
        <v>-1.6999999999999993</v>
      </c>
      <c r="R415">
        <f t="shared" si="30"/>
        <v>0</v>
      </c>
      <c r="S415">
        <f t="shared" si="31"/>
        <v>17</v>
      </c>
      <c r="T415">
        <f t="shared" si="32"/>
        <v>4.7222222222222223</v>
      </c>
    </row>
    <row r="416" spans="2:20" x14ac:dyDescent="0.25">
      <c r="B416" s="3" t="s">
        <v>10</v>
      </c>
      <c r="C416" s="3">
        <v>408</v>
      </c>
      <c r="D416" s="3">
        <v>408</v>
      </c>
      <c r="E416" s="10">
        <v>15.3</v>
      </c>
      <c r="F416" s="17">
        <f t="shared" si="33"/>
        <v>-0.38888888888888895</v>
      </c>
      <c r="G416" s="17">
        <f t="shared" si="34"/>
        <v>-1.4000000000000004</v>
      </c>
      <c r="R416">
        <f t="shared" si="30"/>
        <v>0</v>
      </c>
      <c r="S416">
        <f t="shared" si="31"/>
        <v>15.3</v>
      </c>
      <c r="T416">
        <f t="shared" si="32"/>
        <v>4.25</v>
      </c>
    </row>
    <row r="417" spans="2:20" x14ac:dyDescent="0.25">
      <c r="B417" s="3" t="s">
        <v>10</v>
      </c>
      <c r="C417" s="3">
        <v>409</v>
      </c>
      <c r="D417" s="3">
        <v>409</v>
      </c>
      <c r="E417" s="10">
        <v>14.2</v>
      </c>
      <c r="F417" s="17">
        <f t="shared" si="33"/>
        <v>-0.19444444444444448</v>
      </c>
      <c r="G417" s="17">
        <f t="shared" si="34"/>
        <v>-0.70000000000000018</v>
      </c>
      <c r="R417">
        <f t="shared" si="30"/>
        <v>0</v>
      </c>
      <c r="S417">
        <f t="shared" si="31"/>
        <v>14.2</v>
      </c>
      <c r="T417">
        <f t="shared" si="32"/>
        <v>3.9444444444444442</v>
      </c>
    </row>
    <row r="418" spans="2:20" x14ac:dyDescent="0.25">
      <c r="B418" s="3" t="s">
        <v>10</v>
      </c>
      <c r="C418" s="3">
        <v>410</v>
      </c>
      <c r="D418" s="3">
        <v>410</v>
      </c>
      <c r="E418" s="10">
        <v>13.9</v>
      </c>
      <c r="F418" s="17">
        <f t="shared" si="33"/>
        <v>-2.7777777777777679E-2</v>
      </c>
      <c r="G418" s="17">
        <f t="shared" si="34"/>
        <v>-9.9999999999999645E-2</v>
      </c>
      <c r="R418">
        <f t="shared" si="30"/>
        <v>0</v>
      </c>
      <c r="S418">
        <f t="shared" si="31"/>
        <v>13.9</v>
      </c>
      <c r="T418">
        <f t="shared" si="32"/>
        <v>3.8611111111111112</v>
      </c>
    </row>
    <row r="419" spans="2:20" x14ac:dyDescent="0.25">
      <c r="B419" s="3" t="s">
        <v>10</v>
      </c>
      <c r="C419" s="3">
        <v>411</v>
      </c>
      <c r="D419" s="3">
        <v>411</v>
      </c>
      <c r="E419" s="10">
        <v>14</v>
      </c>
      <c r="F419" s="17">
        <f t="shared" si="33"/>
        <v>4.1666666666666519E-2</v>
      </c>
      <c r="G419" s="17">
        <f t="shared" si="34"/>
        <v>0.14999999999999947</v>
      </c>
      <c r="R419">
        <f t="shared" si="30"/>
        <v>0</v>
      </c>
      <c r="S419">
        <f t="shared" si="31"/>
        <v>14</v>
      </c>
      <c r="T419">
        <f t="shared" si="32"/>
        <v>3.8888888888888888</v>
      </c>
    </row>
    <row r="420" spans="2:20" x14ac:dyDescent="0.25">
      <c r="B420" s="3" t="s">
        <v>10</v>
      </c>
      <c r="C420" s="3">
        <v>412</v>
      </c>
      <c r="D420" s="3">
        <v>412</v>
      </c>
      <c r="E420" s="10">
        <v>14.2</v>
      </c>
      <c r="F420" s="17">
        <f t="shared" si="33"/>
        <v>6.9444444444444448E-2</v>
      </c>
      <c r="G420" s="17">
        <f t="shared" si="34"/>
        <v>0.25</v>
      </c>
      <c r="R420">
        <f t="shared" si="30"/>
        <v>0</v>
      </c>
      <c r="S420">
        <f t="shared" si="31"/>
        <v>14.2</v>
      </c>
      <c r="T420">
        <f t="shared" si="32"/>
        <v>3.9444444444444442</v>
      </c>
    </row>
    <row r="421" spans="2:20" x14ac:dyDescent="0.25">
      <c r="B421" s="3" t="s">
        <v>10</v>
      </c>
      <c r="C421" s="3">
        <v>413</v>
      </c>
      <c r="D421" s="3">
        <v>413</v>
      </c>
      <c r="E421" s="10">
        <v>14.5</v>
      </c>
      <c r="F421" s="17">
        <f t="shared" si="33"/>
        <v>9.7222222222222363E-2</v>
      </c>
      <c r="G421" s="17">
        <f t="shared" si="34"/>
        <v>0.35000000000000053</v>
      </c>
      <c r="R421">
        <f t="shared" si="30"/>
        <v>0</v>
      </c>
      <c r="S421">
        <f t="shared" si="31"/>
        <v>14.5</v>
      </c>
      <c r="T421">
        <f t="shared" si="32"/>
        <v>4.0277777777777777</v>
      </c>
    </row>
    <row r="422" spans="2:20" x14ac:dyDescent="0.25">
      <c r="B422" s="3" t="s">
        <v>10</v>
      </c>
      <c r="C422" s="3">
        <v>414</v>
      </c>
      <c r="D422" s="3">
        <v>414</v>
      </c>
      <c r="E422" s="10">
        <v>14.9</v>
      </c>
      <c r="F422" s="17">
        <f t="shared" si="33"/>
        <v>0.19444444444444448</v>
      </c>
      <c r="G422" s="17">
        <f t="shared" si="34"/>
        <v>0.70000000000000018</v>
      </c>
      <c r="R422">
        <f t="shared" si="30"/>
        <v>0</v>
      </c>
      <c r="S422">
        <f t="shared" si="31"/>
        <v>14.9</v>
      </c>
      <c r="T422">
        <f t="shared" si="32"/>
        <v>4.1388888888888893</v>
      </c>
    </row>
    <row r="423" spans="2:20" x14ac:dyDescent="0.25">
      <c r="B423" s="3" t="s">
        <v>10</v>
      </c>
      <c r="C423" s="3">
        <v>415</v>
      </c>
      <c r="D423" s="3">
        <v>415</v>
      </c>
      <c r="E423" s="10">
        <v>15.9</v>
      </c>
      <c r="F423" s="17">
        <f t="shared" si="33"/>
        <v>0.34722222222222199</v>
      </c>
      <c r="G423" s="17">
        <f t="shared" si="34"/>
        <v>1.2499999999999991</v>
      </c>
      <c r="R423">
        <f t="shared" si="30"/>
        <v>0</v>
      </c>
      <c r="S423">
        <f t="shared" si="31"/>
        <v>15.9</v>
      </c>
      <c r="T423">
        <f t="shared" si="32"/>
        <v>4.416666666666667</v>
      </c>
    </row>
    <row r="424" spans="2:20" x14ac:dyDescent="0.25">
      <c r="B424" s="3" t="s">
        <v>10</v>
      </c>
      <c r="C424" s="3">
        <v>416</v>
      </c>
      <c r="D424" s="3">
        <v>416</v>
      </c>
      <c r="E424" s="10">
        <v>17.399999999999999</v>
      </c>
      <c r="F424" s="17">
        <f t="shared" si="33"/>
        <v>0.38888888888888873</v>
      </c>
      <c r="G424" s="17">
        <f t="shared" si="34"/>
        <v>1.3999999999999995</v>
      </c>
      <c r="R424">
        <f t="shared" si="30"/>
        <v>0</v>
      </c>
      <c r="S424">
        <f t="shared" si="31"/>
        <v>17.399999999999999</v>
      </c>
      <c r="T424">
        <f t="shared" si="32"/>
        <v>4.833333333333333</v>
      </c>
    </row>
    <row r="425" spans="2:20" x14ac:dyDescent="0.25">
      <c r="B425" s="3" t="s">
        <v>10</v>
      </c>
      <c r="C425" s="3">
        <v>417</v>
      </c>
      <c r="D425" s="3">
        <v>417</v>
      </c>
      <c r="E425" s="10">
        <v>18.7</v>
      </c>
      <c r="F425" s="17">
        <f t="shared" si="33"/>
        <v>0.23611111111111149</v>
      </c>
      <c r="G425" s="17">
        <f t="shared" si="34"/>
        <v>0.85000000000000142</v>
      </c>
      <c r="R425">
        <f t="shared" si="30"/>
        <v>0</v>
      </c>
      <c r="S425">
        <f t="shared" si="31"/>
        <v>18.7</v>
      </c>
      <c r="T425">
        <f t="shared" si="32"/>
        <v>5.1944444444444438</v>
      </c>
    </row>
    <row r="426" spans="2:20" x14ac:dyDescent="0.25">
      <c r="B426" s="3" t="s">
        <v>10</v>
      </c>
      <c r="C426" s="3">
        <v>418</v>
      </c>
      <c r="D426" s="3">
        <v>418</v>
      </c>
      <c r="E426" s="10">
        <v>19.100000000000001</v>
      </c>
      <c r="F426" s="17">
        <f t="shared" si="33"/>
        <v>1.3888888888889086E-2</v>
      </c>
      <c r="G426" s="17">
        <f t="shared" si="34"/>
        <v>5.0000000000000711E-2</v>
      </c>
      <c r="R426">
        <f t="shared" si="30"/>
        <v>0</v>
      </c>
      <c r="S426">
        <f t="shared" si="31"/>
        <v>19.100000000000001</v>
      </c>
      <c r="T426">
        <f t="shared" si="32"/>
        <v>5.3055555555555562</v>
      </c>
    </row>
    <row r="427" spans="2:20" x14ac:dyDescent="0.25">
      <c r="B427" s="3" t="s">
        <v>10</v>
      </c>
      <c r="C427" s="3">
        <v>419</v>
      </c>
      <c r="D427" s="3">
        <v>419</v>
      </c>
      <c r="E427" s="10">
        <v>18.8</v>
      </c>
      <c r="F427" s="17">
        <f t="shared" si="33"/>
        <v>-0.20833333333333331</v>
      </c>
      <c r="G427" s="17">
        <f t="shared" si="34"/>
        <v>-0.75</v>
      </c>
      <c r="R427">
        <f t="shared" si="30"/>
        <v>0</v>
      </c>
      <c r="S427">
        <f t="shared" si="31"/>
        <v>18.8</v>
      </c>
      <c r="T427">
        <f t="shared" si="32"/>
        <v>5.2222222222222223</v>
      </c>
    </row>
    <row r="428" spans="2:20" x14ac:dyDescent="0.25">
      <c r="B428" s="3" t="s">
        <v>10</v>
      </c>
      <c r="C428" s="3">
        <v>420</v>
      </c>
      <c r="D428" s="3">
        <v>420</v>
      </c>
      <c r="E428" s="10">
        <v>17.600000000000001</v>
      </c>
      <c r="F428" s="17">
        <f t="shared" si="33"/>
        <v>-0.30555555555555547</v>
      </c>
      <c r="G428" s="17">
        <f t="shared" si="34"/>
        <v>-1.0999999999999996</v>
      </c>
      <c r="R428">
        <f t="shared" si="30"/>
        <v>0</v>
      </c>
      <c r="S428">
        <f t="shared" si="31"/>
        <v>17.600000000000001</v>
      </c>
      <c r="T428">
        <f t="shared" si="32"/>
        <v>4.8888888888888893</v>
      </c>
    </row>
    <row r="429" spans="2:20" x14ac:dyDescent="0.25">
      <c r="B429" s="3" t="s">
        <v>10</v>
      </c>
      <c r="C429" s="3">
        <v>421</v>
      </c>
      <c r="D429" s="3">
        <v>421</v>
      </c>
      <c r="E429" s="10">
        <v>16.600000000000001</v>
      </c>
      <c r="F429" s="17">
        <f t="shared" si="33"/>
        <v>-0.19444444444444473</v>
      </c>
      <c r="G429" s="17">
        <f t="shared" si="34"/>
        <v>-0.70000000000000107</v>
      </c>
      <c r="R429">
        <f t="shared" si="30"/>
        <v>0</v>
      </c>
      <c r="S429">
        <f t="shared" si="31"/>
        <v>16.600000000000001</v>
      </c>
      <c r="T429">
        <f t="shared" si="32"/>
        <v>4.6111111111111116</v>
      </c>
    </row>
    <row r="430" spans="2:20" x14ac:dyDescent="0.25">
      <c r="B430" s="3" t="s">
        <v>10</v>
      </c>
      <c r="C430" s="3">
        <v>422</v>
      </c>
      <c r="D430" s="3">
        <v>422</v>
      </c>
      <c r="E430" s="10">
        <v>16.2</v>
      </c>
      <c r="F430" s="17">
        <f t="shared" si="33"/>
        <v>-2.7777777777778172E-2</v>
      </c>
      <c r="G430" s="17">
        <f t="shared" si="34"/>
        <v>-0.10000000000000142</v>
      </c>
      <c r="R430">
        <f t="shared" si="30"/>
        <v>0</v>
      </c>
      <c r="S430">
        <f t="shared" si="31"/>
        <v>16.2</v>
      </c>
      <c r="T430">
        <f t="shared" si="32"/>
        <v>4.5</v>
      </c>
    </row>
    <row r="431" spans="2:20" x14ac:dyDescent="0.25">
      <c r="B431" s="3" t="s">
        <v>10</v>
      </c>
      <c r="C431" s="3">
        <v>423</v>
      </c>
      <c r="D431" s="3">
        <v>423</v>
      </c>
      <c r="E431" s="10">
        <v>16.399999999999999</v>
      </c>
      <c r="F431" s="17">
        <f t="shared" si="33"/>
        <v>0.1388888888888889</v>
      </c>
      <c r="G431" s="17">
        <f t="shared" si="34"/>
        <v>0.5</v>
      </c>
      <c r="R431">
        <f t="shared" si="30"/>
        <v>0</v>
      </c>
      <c r="S431">
        <f t="shared" si="31"/>
        <v>16.399999999999999</v>
      </c>
      <c r="T431">
        <f t="shared" si="32"/>
        <v>4.5555555555555554</v>
      </c>
    </row>
    <row r="432" spans="2:20" x14ac:dyDescent="0.25">
      <c r="B432" s="3" t="s">
        <v>10</v>
      </c>
      <c r="C432" s="3">
        <v>424</v>
      </c>
      <c r="D432" s="3">
        <v>424</v>
      </c>
      <c r="E432" s="10">
        <v>17.2</v>
      </c>
      <c r="F432" s="17">
        <f t="shared" si="33"/>
        <v>0.37500000000000039</v>
      </c>
      <c r="G432" s="17">
        <f t="shared" si="34"/>
        <v>1.3500000000000014</v>
      </c>
      <c r="R432">
        <f t="shared" si="30"/>
        <v>0</v>
      </c>
      <c r="S432">
        <f t="shared" si="31"/>
        <v>17.2</v>
      </c>
      <c r="T432">
        <f t="shared" si="32"/>
        <v>4.7777777777777777</v>
      </c>
    </row>
    <row r="433" spans="2:20" x14ac:dyDescent="0.25">
      <c r="B433" s="3" t="s">
        <v>10</v>
      </c>
      <c r="C433" s="3">
        <v>425</v>
      </c>
      <c r="D433" s="3">
        <v>425</v>
      </c>
      <c r="E433" s="10">
        <v>19.100000000000001</v>
      </c>
      <c r="F433" s="17">
        <f t="shared" si="33"/>
        <v>0.75000000000000022</v>
      </c>
      <c r="G433" s="17">
        <f t="shared" si="34"/>
        <v>2.7000000000000011</v>
      </c>
      <c r="R433">
        <f t="shared" si="30"/>
        <v>0</v>
      </c>
      <c r="S433">
        <f t="shared" si="31"/>
        <v>19.100000000000001</v>
      </c>
      <c r="T433">
        <f t="shared" si="32"/>
        <v>5.3055555555555562</v>
      </c>
    </row>
    <row r="434" spans="2:20" x14ac:dyDescent="0.25">
      <c r="B434" s="3" t="s">
        <v>10</v>
      </c>
      <c r="C434" s="3">
        <v>426</v>
      </c>
      <c r="D434" s="3">
        <v>426</v>
      </c>
      <c r="E434" s="10">
        <v>22.6</v>
      </c>
      <c r="F434" s="17">
        <f t="shared" si="33"/>
        <v>1.1527777777777775</v>
      </c>
      <c r="G434" s="17">
        <f t="shared" si="34"/>
        <v>4.1499999999999986</v>
      </c>
      <c r="R434">
        <f t="shared" si="30"/>
        <v>0</v>
      </c>
      <c r="S434">
        <f t="shared" si="31"/>
        <v>22.6</v>
      </c>
      <c r="T434">
        <f t="shared" si="32"/>
        <v>6.2777777777777777</v>
      </c>
    </row>
    <row r="435" spans="2:20" x14ac:dyDescent="0.25">
      <c r="B435" s="3" t="s">
        <v>10</v>
      </c>
      <c r="C435" s="3">
        <v>427</v>
      </c>
      <c r="D435" s="3">
        <v>427</v>
      </c>
      <c r="E435" s="10">
        <v>27.4</v>
      </c>
      <c r="F435" s="17">
        <f t="shared" si="33"/>
        <v>1.25</v>
      </c>
      <c r="G435" s="17">
        <f t="shared" si="34"/>
        <v>4.5</v>
      </c>
      <c r="R435">
        <f t="shared" si="30"/>
        <v>0</v>
      </c>
      <c r="S435">
        <f t="shared" si="31"/>
        <v>27.4</v>
      </c>
      <c r="T435">
        <f t="shared" si="32"/>
        <v>7.6111111111111107</v>
      </c>
    </row>
    <row r="436" spans="2:20" x14ac:dyDescent="0.25">
      <c r="B436" s="3" t="s">
        <v>10</v>
      </c>
      <c r="C436" s="3">
        <v>428</v>
      </c>
      <c r="D436" s="3">
        <v>428</v>
      </c>
      <c r="E436" s="10">
        <v>31.6</v>
      </c>
      <c r="F436" s="17">
        <f t="shared" si="33"/>
        <v>0.83333333333333326</v>
      </c>
      <c r="G436" s="17">
        <f t="shared" si="34"/>
        <v>3</v>
      </c>
      <c r="R436">
        <f t="shared" si="30"/>
        <v>0</v>
      </c>
      <c r="S436">
        <f t="shared" si="31"/>
        <v>31.6</v>
      </c>
      <c r="T436">
        <f t="shared" si="32"/>
        <v>8.7777777777777786</v>
      </c>
    </row>
    <row r="437" spans="2:20" x14ac:dyDescent="0.25">
      <c r="B437" s="3" t="s">
        <v>10</v>
      </c>
      <c r="C437" s="3">
        <v>429</v>
      </c>
      <c r="D437" s="3">
        <v>429</v>
      </c>
      <c r="E437" s="10">
        <v>33.4</v>
      </c>
      <c r="F437" s="17">
        <f t="shared" si="33"/>
        <v>0.26388888888888867</v>
      </c>
      <c r="G437" s="17">
        <f t="shared" si="34"/>
        <v>0.94999999999999929</v>
      </c>
      <c r="R437">
        <f t="shared" si="30"/>
        <v>0</v>
      </c>
      <c r="S437">
        <f t="shared" si="31"/>
        <v>33.4</v>
      </c>
      <c r="T437">
        <f t="shared" si="32"/>
        <v>9.2777777777777768</v>
      </c>
    </row>
    <row r="438" spans="2:20" x14ac:dyDescent="0.25">
      <c r="B438" s="3" t="s">
        <v>10</v>
      </c>
      <c r="C438" s="3">
        <v>430</v>
      </c>
      <c r="D438" s="3">
        <v>430</v>
      </c>
      <c r="E438" s="10">
        <v>33.5</v>
      </c>
      <c r="F438" s="17">
        <f t="shared" si="33"/>
        <v>-8.3333333333333523E-2</v>
      </c>
      <c r="G438" s="17">
        <f t="shared" si="34"/>
        <v>-0.30000000000000071</v>
      </c>
      <c r="R438">
        <f t="shared" si="30"/>
        <v>0</v>
      </c>
      <c r="S438">
        <f t="shared" si="31"/>
        <v>33.5</v>
      </c>
      <c r="T438">
        <f t="shared" si="32"/>
        <v>9.3055555555555554</v>
      </c>
    </row>
    <row r="439" spans="2:20" x14ac:dyDescent="0.25">
      <c r="B439" s="3" t="s">
        <v>10</v>
      </c>
      <c r="C439" s="3">
        <v>431</v>
      </c>
      <c r="D439" s="3">
        <v>431</v>
      </c>
      <c r="E439" s="10">
        <v>32.799999999999997</v>
      </c>
      <c r="F439" s="17">
        <f t="shared" si="33"/>
        <v>-0.2222222222222224</v>
      </c>
      <c r="G439" s="17">
        <f t="shared" si="34"/>
        <v>-0.80000000000000071</v>
      </c>
      <c r="R439">
        <f t="shared" si="30"/>
        <v>0</v>
      </c>
      <c r="S439">
        <f t="shared" si="31"/>
        <v>32.799999999999997</v>
      </c>
      <c r="T439">
        <f t="shared" si="32"/>
        <v>9.1111111111111107</v>
      </c>
    </row>
    <row r="440" spans="2:20" x14ac:dyDescent="0.25">
      <c r="B440" s="3" t="s">
        <v>10</v>
      </c>
      <c r="C440" s="3">
        <v>432</v>
      </c>
      <c r="D440" s="3">
        <v>432</v>
      </c>
      <c r="E440" s="10">
        <v>31.9</v>
      </c>
      <c r="F440" s="17">
        <f t="shared" si="33"/>
        <v>-0.20833333333333284</v>
      </c>
      <c r="G440" s="17">
        <f t="shared" si="34"/>
        <v>-0.74999999999999822</v>
      </c>
      <c r="R440">
        <f t="shared" si="30"/>
        <v>0</v>
      </c>
      <c r="S440">
        <f t="shared" si="31"/>
        <v>31.9</v>
      </c>
      <c r="T440">
        <f t="shared" si="32"/>
        <v>8.8611111111111107</v>
      </c>
    </row>
    <row r="441" spans="2:20" x14ac:dyDescent="0.25">
      <c r="B441" s="3" t="s">
        <v>10</v>
      </c>
      <c r="C441" s="3">
        <v>433</v>
      </c>
      <c r="D441" s="3">
        <v>433</v>
      </c>
      <c r="E441" s="10">
        <v>31.3</v>
      </c>
      <c r="F441" s="17">
        <f t="shared" si="33"/>
        <v>-0.11111111111111072</v>
      </c>
      <c r="G441" s="17">
        <f t="shared" si="34"/>
        <v>-0.39999999999999858</v>
      </c>
      <c r="R441">
        <f t="shared" si="30"/>
        <v>0</v>
      </c>
      <c r="S441">
        <f t="shared" si="31"/>
        <v>31.3</v>
      </c>
      <c r="T441">
        <f t="shared" si="32"/>
        <v>8.6944444444444446</v>
      </c>
    </row>
    <row r="442" spans="2:20" x14ac:dyDescent="0.25">
      <c r="B442" s="3" t="s">
        <v>10</v>
      </c>
      <c r="C442" s="3">
        <v>434</v>
      </c>
      <c r="D442" s="3">
        <v>434</v>
      </c>
      <c r="E442" s="10">
        <v>31.1</v>
      </c>
      <c r="F442" s="17">
        <f t="shared" si="33"/>
        <v>-9.7222222222222127E-2</v>
      </c>
      <c r="G442" s="17">
        <f t="shared" si="34"/>
        <v>-0.34999999999999964</v>
      </c>
      <c r="R442">
        <f t="shared" si="30"/>
        <v>0</v>
      </c>
      <c r="S442">
        <f t="shared" si="31"/>
        <v>31.1</v>
      </c>
      <c r="T442">
        <f t="shared" si="32"/>
        <v>8.6388888888888893</v>
      </c>
    </row>
    <row r="443" spans="2:20" x14ac:dyDescent="0.25">
      <c r="B443" s="3" t="s">
        <v>10</v>
      </c>
      <c r="C443" s="3">
        <v>435</v>
      </c>
      <c r="D443" s="3">
        <v>435</v>
      </c>
      <c r="E443" s="10">
        <v>30.6</v>
      </c>
      <c r="F443" s="17">
        <f t="shared" si="33"/>
        <v>-0.26388888888888917</v>
      </c>
      <c r="G443" s="17">
        <f t="shared" si="34"/>
        <v>-0.95000000000000107</v>
      </c>
      <c r="R443">
        <f t="shared" si="30"/>
        <v>0</v>
      </c>
      <c r="S443">
        <f t="shared" si="31"/>
        <v>30.6</v>
      </c>
      <c r="T443">
        <f t="shared" si="32"/>
        <v>8.5</v>
      </c>
    </row>
    <row r="444" spans="2:20" x14ac:dyDescent="0.25">
      <c r="B444" s="3" t="s">
        <v>10</v>
      </c>
      <c r="C444" s="3">
        <v>436</v>
      </c>
      <c r="D444" s="3">
        <v>436</v>
      </c>
      <c r="E444" s="10">
        <v>29.2</v>
      </c>
      <c r="F444" s="17">
        <f t="shared" si="33"/>
        <v>-0.54166666666666696</v>
      </c>
      <c r="G444" s="17">
        <f t="shared" si="34"/>
        <v>-1.9500000000000011</v>
      </c>
      <c r="R444">
        <f t="shared" si="30"/>
        <v>0</v>
      </c>
      <c r="S444">
        <f t="shared" si="31"/>
        <v>29.2</v>
      </c>
      <c r="T444">
        <f t="shared" si="32"/>
        <v>8.1111111111111107</v>
      </c>
    </row>
    <row r="445" spans="2:20" x14ac:dyDescent="0.25">
      <c r="B445" s="3" t="s">
        <v>10</v>
      </c>
      <c r="C445" s="3">
        <v>437</v>
      </c>
      <c r="D445" s="3">
        <v>437</v>
      </c>
      <c r="E445" s="10">
        <v>26.7</v>
      </c>
      <c r="F445" s="17">
        <f t="shared" si="33"/>
        <v>-0.86111111111111094</v>
      </c>
      <c r="G445" s="17">
        <f t="shared" si="34"/>
        <v>-3.0999999999999996</v>
      </c>
      <c r="R445">
        <f t="shared" si="30"/>
        <v>0</v>
      </c>
      <c r="S445">
        <f t="shared" si="31"/>
        <v>26.7</v>
      </c>
      <c r="T445">
        <f t="shared" si="32"/>
        <v>7.4166666666666661</v>
      </c>
    </row>
    <row r="446" spans="2:20" x14ac:dyDescent="0.25">
      <c r="B446" s="3" t="s">
        <v>10</v>
      </c>
      <c r="C446" s="3">
        <v>438</v>
      </c>
      <c r="D446" s="3">
        <v>438</v>
      </c>
      <c r="E446" s="10">
        <v>23</v>
      </c>
      <c r="F446" s="17">
        <f t="shared" si="33"/>
        <v>-1.1805555555555556</v>
      </c>
      <c r="G446" s="17">
        <f t="shared" si="34"/>
        <v>-4.25</v>
      </c>
      <c r="R446">
        <f t="shared" si="30"/>
        <v>0</v>
      </c>
      <c r="S446">
        <f t="shared" si="31"/>
        <v>23</v>
      </c>
      <c r="T446">
        <f t="shared" si="32"/>
        <v>6.3888888888888884</v>
      </c>
    </row>
    <row r="447" spans="2:20" x14ac:dyDescent="0.25">
      <c r="B447" s="3" t="s">
        <v>10</v>
      </c>
      <c r="C447" s="3">
        <v>439</v>
      </c>
      <c r="D447" s="3">
        <v>439</v>
      </c>
      <c r="E447" s="10">
        <v>18.2</v>
      </c>
      <c r="F447" s="17">
        <f t="shared" si="33"/>
        <v>-1.4027777777777777</v>
      </c>
      <c r="G447" s="17">
        <f t="shared" si="34"/>
        <v>-5.05</v>
      </c>
      <c r="R447">
        <f t="shared" si="30"/>
        <v>0</v>
      </c>
      <c r="S447">
        <f t="shared" si="31"/>
        <v>18.2</v>
      </c>
      <c r="T447">
        <f t="shared" si="32"/>
        <v>5.0555555555555554</v>
      </c>
    </row>
    <row r="448" spans="2:20" x14ac:dyDescent="0.25">
      <c r="B448" s="3" t="s">
        <v>10</v>
      </c>
      <c r="C448" s="3">
        <v>440</v>
      </c>
      <c r="D448" s="3">
        <v>440</v>
      </c>
      <c r="E448" s="10">
        <v>12.9</v>
      </c>
      <c r="F448" s="17">
        <f t="shared" si="33"/>
        <v>-1.4583333333333333</v>
      </c>
      <c r="G448" s="17">
        <f t="shared" si="34"/>
        <v>-5.25</v>
      </c>
      <c r="R448">
        <f t="shared" si="30"/>
        <v>0</v>
      </c>
      <c r="S448">
        <f t="shared" si="31"/>
        <v>12.9</v>
      </c>
      <c r="T448">
        <f t="shared" si="32"/>
        <v>3.5833333333333335</v>
      </c>
    </row>
    <row r="449" spans="2:20" x14ac:dyDescent="0.25">
      <c r="B449" s="3" t="s">
        <v>10</v>
      </c>
      <c r="C449" s="3">
        <v>441</v>
      </c>
      <c r="D449" s="3">
        <v>441</v>
      </c>
      <c r="E449" s="10">
        <v>7.7</v>
      </c>
      <c r="F449" s="17">
        <f t="shared" si="33"/>
        <v>-1.2638888888888891</v>
      </c>
      <c r="G449" s="17">
        <f t="shared" si="34"/>
        <v>-4.5500000000000007</v>
      </c>
      <c r="R449">
        <f t="shared" si="30"/>
        <v>0</v>
      </c>
      <c r="S449">
        <f t="shared" si="31"/>
        <v>7.7</v>
      </c>
      <c r="T449">
        <f t="shared" si="32"/>
        <v>2.1388888888888888</v>
      </c>
    </row>
    <row r="450" spans="2:20" x14ac:dyDescent="0.25">
      <c r="B450" s="3" t="s">
        <v>10</v>
      </c>
      <c r="C450" s="3">
        <v>442</v>
      </c>
      <c r="D450" s="3">
        <v>442</v>
      </c>
      <c r="E450" s="10">
        <v>3.8</v>
      </c>
      <c r="F450" s="17">
        <f t="shared" si="33"/>
        <v>-0.88888888888888895</v>
      </c>
      <c r="G450" s="17">
        <f t="shared" si="34"/>
        <v>-3.2</v>
      </c>
      <c r="R450">
        <f t="shared" si="30"/>
        <v>0</v>
      </c>
      <c r="S450">
        <f t="shared" si="31"/>
        <v>3.8</v>
      </c>
      <c r="T450">
        <f t="shared" si="32"/>
        <v>1.0555555555555556</v>
      </c>
    </row>
    <row r="451" spans="2:20" x14ac:dyDescent="0.25">
      <c r="B451" s="3" t="s">
        <v>10</v>
      </c>
      <c r="C451" s="3">
        <v>443</v>
      </c>
      <c r="D451" s="3">
        <v>443</v>
      </c>
      <c r="E451" s="10">
        <v>1.3</v>
      </c>
      <c r="F451" s="17">
        <f t="shared" si="33"/>
        <v>-0.49999999999999994</v>
      </c>
      <c r="G451" s="17">
        <f t="shared" si="34"/>
        <v>-1.7999999999999998</v>
      </c>
      <c r="R451">
        <f t="shared" si="30"/>
        <v>0</v>
      </c>
      <c r="S451">
        <f t="shared" si="31"/>
        <v>1.3</v>
      </c>
      <c r="T451">
        <f t="shared" si="32"/>
        <v>0.3611111111111111</v>
      </c>
    </row>
    <row r="452" spans="2:20" x14ac:dyDescent="0.25">
      <c r="B452" s="3" t="s">
        <v>10</v>
      </c>
      <c r="C452" s="3">
        <v>444</v>
      </c>
      <c r="D452" s="3">
        <v>444</v>
      </c>
      <c r="E452" s="10">
        <v>0.2</v>
      </c>
      <c r="F452" s="17">
        <f t="shared" si="33"/>
        <v>-0.18055555555555555</v>
      </c>
      <c r="G452" s="17">
        <f t="shared" si="34"/>
        <v>-0.65</v>
      </c>
      <c r="R452">
        <f t="shared" si="30"/>
        <v>1</v>
      </c>
      <c r="S452" t="str">
        <f t="shared" si="31"/>
        <v/>
      </c>
      <c r="T452">
        <f t="shared" si="32"/>
        <v>5.5555555555555559E-2</v>
      </c>
    </row>
    <row r="453" spans="2:20" x14ac:dyDescent="0.25">
      <c r="B453" s="3" t="s">
        <v>10</v>
      </c>
      <c r="C453" s="3">
        <v>445</v>
      </c>
      <c r="D453" s="3">
        <v>445</v>
      </c>
      <c r="E453" s="10">
        <v>0</v>
      </c>
      <c r="F453" s="17">
        <f t="shared" si="33"/>
        <v>-2.777777777777778E-2</v>
      </c>
      <c r="G453" s="17">
        <f t="shared" si="34"/>
        <v>-0.1</v>
      </c>
      <c r="R453">
        <f t="shared" si="30"/>
        <v>1</v>
      </c>
      <c r="S453" t="str">
        <f t="shared" si="31"/>
        <v/>
      </c>
      <c r="T453">
        <f t="shared" si="32"/>
        <v>0</v>
      </c>
    </row>
    <row r="454" spans="2:20" x14ac:dyDescent="0.25">
      <c r="B454" s="3" t="s">
        <v>10</v>
      </c>
      <c r="C454" s="3">
        <v>446</v>
      </c>
      <c r="D454" s="3">
        <v>446</v>
      </c>
      <c r="E454" s="10">
        <v>0</v>
      </c>
      <c r="F454" s="17">
        <f t="shared" si="33"/>
        <v>0</v>
      </c>
      <c r="G454" s="17">
        <f t="shared" si="34"/>
        <v>0</v>
      </c>
      <c r="R454">
        <f t="shared" si="30"/>
        <v>1</v>
      </c>
      <c r="S454" t="str">
        <f t="shared" si="31"/>
        <v/>
      </c>
      <c r="T454">
        <f t="shared" si="32"/>
        <v>0</v>
      </c>
    </row>
    <row r="455" spans="2:20" x14ac:dyDescent="0.25">
      <c r="B455" s="3" t="s">
        <v>10</v>
      </c>
      <c r="C455" s="3">
        <v>447</v>
      </c>
      <c r="D455" s="3">
        <v>447</v>
      </c>
      <c r="E455" s="10">
        <v>0</v>
      </c>
      <c r="F455" s="17">
        <f t="shared" si="33"/>
        <v>0</v>
      </c>
      <c r="G455" s="17">
        <f t="shared" si="34"/>
        <v>0</v>
      </c>
      <c r="R455">
        <f t="shared" si="30"/>
        <v>1</v>
      </c>
      <c r="S455" t="str">
        <f t="shared" si="31"/>
        <v/>
      </c>
      <c r="T455">
        <f t="shared" si="32"/>
        <v>0</v>
      </c>
    </row>
    <row r="456" spans="2:20" x14ac:dyDescent="0.25">
      <c r="B456" s="3" t="s">
        <v>10</v>
      </c>
      <c r="C456" s="3">
        <v>448</v>
      </c>
      <c r="D456" s="3">
        <v>448</v>
      </c>
      <c r="E456" s="10">
        <v>0</v>
      </c>
      <c r="F456" s="17">
        <f t="shared" si="33"/>
        <v>0</v>
      </c>
      <c r="G456" s="17">
        <f t="shared" si="34"/>
        <v>0</v>
      </c>
      <c r="R456">
        <f t="shared" ref="R456:R519" si="35">IF(E456&lt;1,1,0)</f>
        <v>1</v>
      </c>
      <c r="S456" t="str">
        <f t="shared" ref="S456:S519" si="36">IF(R456=1,"",E456)</f>
        <v/>
      </c>
      <c r="T456">
        <f t="shared" ref="T456:T519" si="37">E456/3.6</f>
        <v>0</v>
      </c>
    </row>
    <row r="457" spans="2:20" x14ac:dyDescent="0.25">
      <c r="B457" s="3" t="s">
        <v>10</v>
      </c>
      <c r="C457" s="3">
        <v>449</v>
      </c>
      <c r="D457" s="3">
        <v>449</v>
      </c>
      <c r="E457" s="10">
        <v>0</v>
      </c>
      <c r="F457" s="17">
        <f t="shared" si="33"/>
        <v>0</v>
      </c>
      <c r="G457" s="17">
        <f t="shared" si="34"/>
        <v>0</v>
      </c>
      <c r="R457">
        <f t="shared" si="35"/>
        <v>1</v>
      </c>
      <c r="S457" t="str">
        <f t="shared" si="36"/>
        <v/>
      </c>
      <c r="T457">
        <f t="shared" si="37"/>
        <v>0</v>
      </c>
    </row>
    <row r="458" spans="2:20" x14ac:dyDescent="0.25">
      <c r="B458" s="3" t="s">
        <v>10</v>
      </c>
      <c r="C458" s="3">
        <v>450</v>
      </c>
      <c r="D458" s="3">
        <v>450</v>
      </c>
      <c r="E458" s="10">
        <v>0</v>
      </c>
      <c r="F458" s="17">
        <f t="shared" ref="F458:F521" si="38">($E459-$E457)/2/3.6</f>
        <v>0</v>
      </c>
      <c r="G458" s="17">
        <f t="shared" ref="G458:G521" si="39">($E459-$E457)/2</f>
        <v>0</v>
      </c>
      <c r="R458">
        <f t="shared" si="35"/>
        <v>1</v>
      </c>
      <c r="S458" t="str">
        <f t="shared" si="36"/>
        <v/>
      </c>
      <c r="T458">
        <f t="shared" si="37"/>
        <v>0</v>
      </c>
    </row>
    <row r="459" spans="2:20" x14ac:dyDescent="0.25">
      <c r="B459" s="3" t="s">
        <v>10</v>
      </c>
      <c r="C459" s="3">
        <v>451</v>
      </c>
      <c r="D459" s="3">
        <v>451</v>
      </c>
      <c r="E459" s="10">
        <v>0</v>
      </c>
      <c r="F459" s="17">
        <f t="shared" si="38"/>
        <v>0</v>
      </c>
      <c r="G459" s="17">
        <f t="shared" si="39"/>
        <v>0</v>
      </c>
      <c r="R459">
        <f t="shared" si="35"/>
        <v>1</v>
      </c>
      <c r="S459" t="str">
        <f t="shared" si="36"/>
        <v/>
      </c>
      <c r="T459">
        <f t="shared" si="37"/>
        <v>0</v>
      </c>
    </row>
    <row r="460" spans="2:20" x14ac:dyDescent="0.25">
      <c r="B460" s="3" t="s">
        <v>10</v>
      </c>
      <c r="C460" s="3">
        <v>452</v>
      </c>
      <c r="D460" s="3">
        <v>452</v>
      </c>
      <c r="E460" s="10">
        <v>0</v>
      </c>
      <c r="F460" s="17">
        <f t="shared" si="38"/>
        <v>0</v>
      </c>
      <c r="G460" s="17">
        <f t="shared" si="39"/>
        <v>0</v>
      </c>
      <c r="R460">
        <f t="shared" si="35"/>
        <v>1</v>
      </c>
      <c r="S460" t="str">
        <f t="shared" si="36"/>
        <v/>
      </c>
      <c r="T460">
        <f t="shared" si="37"/>
        <v>0</v>
      </c>
    </row>
    <row r="461" spans="2:20" x14ac:dyDescent="0.25">
      <c r="B461" s="3" t="s">
        <v>10</v>
      </c>
      <c r="C461" s="3">
        <v>453</v>
      </c>
      <c r="D461" s="3">
        <v>453</v>
      </c>
      <c r="E461" s="10">
        <v>0</v>
      </c>
      <c r="F461" s="17">
        <f t="shared" si="38"/>
        <v>0</v>
      </c>
      <c r="G461" s="17">
        <f t="shared" si="39"/>
        <v>0</v>
      </c>
      <c r="R461">
        <f t="shared" si="35"/>
        <v>1</v>
      </c>
      <c r="S461" t="str">
        <f t="shared" si="36"/>
        <v/>
      </c>
      <c r="T461">
        <f t="shared" si="37"/>
        <v>0</v>
      </c>
    </row>
    <row r="462" spans="2:20" x14ac:dyDescent="0.25">
      <c r="B462" s="3" t="s">
        <v>10</v>
      </c>
      <c r="C462" s="3">
        <v>454</v>
      </c>
      <c r="D462" s="3">
        <v>454</v>
      </c>
      <c r="E462" s="10">
        <v>0</v>
      </c>
      <c r="F462" s="17">
        <f t="shared" si="38"/>
        <v>0</v>
      </c>
      <c r="G462" s="17">
        <f t="shared" si="39"/>
        <v>0</v>
      </c>
      <c r="R462">
        <f t="shared" si="35"/>
        <v>1</v>
      </c>
      <c r="S462" t="str">
        <f t="shared" si="36"/>
        <v/>
      </c>
      <c r="T462">
        <f t="shared" si="37"/>
        <v>0</v>
      </c>
    </row>
    <row r="463" spans="2:20" x14ac:dyDescent="0.25">
      <c r="B463" s="3" t="s">
        <v>10</v>
      </c>
      <c r="C463" s="3">
        <v>455</v>
      </c>
      <c r="D463" s="3">
        <v>455</v>
      </c>
      <c r="E463" s="10">
        <v>0</v>
      </c>
      <c r="F463" s="17">
        <f t="shared" si="38"/>
        <v>0</v>
      </c>
      <c r="G463" s="17">
        <f t="shared" si="39"/>
        <v>0</v>
      </c>
      <c r="R463">
        <f t="shared" si="35"/>
        <v>1</v>
      </c>
      <c r="S463" t="str">
        <f t="shared" si="36"/>
        <v/>
      </c>
      <c r="T463">
        <f t="shared" si="37"/>
        <v>0</v>
      </c>
    </row>
    <row r="464" spans="2:20" x14ac:dyDescent="0.25">
      <c r="B464" s="3" t="s">
        <v>10</v>
      </c>
      <c r="C464" s="3">
        <v>456</v>
      </c>
      <c r="D464" s="3">
        <v>456</v>
      </c>
      <c r="E464" s="10">
        <v>0</v>
      </c>
      <c r="F464" s="17">
        <f t="shared" si="38"/>
        <v>0</v>
      </c>
      <c r="G464" s="17">
        <f t="shared" si="39"/>
        <v>0</v>
      </c>
      <c r="R464">
        <f t="shared" si="35"/>
        <v>1</v>
      </c>
      <c r="S464" t="str">
        <f t="shared" si="36"/>
        <v/>
      </c>
      <c r="T464">
        <f t="shared" si="37"/>
        <v>0</v>
      </c>
    </row>
    <row r="465" spans="2:20" x14ac:dyDescent="0.25">
      <c r="B465" s="3" t="s">
        <v>10</v>
      </c>
      <c r="C465" s="3">
        <v>457</v>
      </c>
      <c r="D465" s="3">
        <v>457</v>
      </c>
      <c r="E465" s="10">
        <v>0</v>
      </c>
      <c r="F465" s="17">
        <f t="shared" si="38"/>
        <v>0</v>
      </c>
      <c r="G465" s="17">
        <f t="shared" si="39"/>
        <v>0</v>
      </c>
      <c r="R465">
        <f t="shared" si="35"/>
        <v>1</v>
      </c>
      <c r="S465" t="str">
        <f t="shared" si="36"/>
        <v/>
      </c>
      <c r="T465">
        <f t="shared" si="37"/>
        <v>0</v>
      </c>
    </row>
    <row r="466" spans="2:20" x14ac:dyDescent="0.25">
      <c r="B466" s="3" t="s">
        <v>10</v>
      </c>
      <c r="C466" s="3">
        <v>458</v>
      </c>
      <c r="D466" s="3">
        <v>458</v>
      </c>
      <c r="E466" s="10">
        <v>0</v>
      </c>
      <c r="F466" s="17">
        <f t="shared" si="38"/>
        <v>0</v>
      </c>
      <c r="G466" s="17">
        <f t="shared" si="39"/>
        <v>0</v>
      </c>
      <c r="R466">
        <f t="shared" si="35"/>
        <v>1</v>
      </c>
      <c r="S466" t="str">
        <f t="shared" si="36"/>
        <v/>
      </c>
      <c r="T466">
        <f t="shared" si="37"/>
        <v>0</v>
      </c>
    </row>
    <row r="467" spans="2:20" x14ac:dyDescent="0.25">
      <c r="B467" s="3" t="s">
        <v>10</v>
      </c>
      <c r="C467" s="3">
        <v>459</v>
      </c>
      <c r="D467" s="3">
        <v>459</v>
      </c>
      <c r="E467" s="10">
        <v>0</v>
      </c>
      <c r="F467" s="17">
        <f t="shared" si="38"/>
        <v>0</v>
      </c>
      <c r="G467" s="17">
        <f t="shared" si="39"/>
        <v>0</v>
      </c>
      <c r="R467">
        <f t="shared" si="35"/>
        <v>1</v>
      </c>
      <c r="S467" t="str">
        <f t="shared" si="36"/>
        <v/>
      </c>
      <c r="T467">
        <f t="shared" si="37"/>
        <v>0</v>
      </c>
    </row>
    <row r="468" spans="2:20" x14ac:dyDescent="0.25">
      <c r="B468" s="3" t="s">
        <v>10</v>
      </c>
      <c r="C468" s="3">
        <v>460</v>
      </c>
      <c r="D468" s="3">
        <v>460</v>
      </c>
      <c r="E468" s="10">
        <v>0</v>
      </c>
      <c r="F468" s="17">
        <f t="shared" si="38"/>
        <v>0</v>
      </c>
      <c r="G468" s="17">
        <f t="shared" si="39"/>
        <v>0</v>
      </c>
      <c r="R468">
        <f t="shared" si="35"/>
        <v>1</v>
      </c>
      <c r="S468" t="str">
        <f t="shared" si="36"/>
        <v/>
      </c>
      <c r="T468">
        <f t="shared" si="37"/>
        <v>0</v>
      </c>
    </row>
    <row r="469" spans="2:20" x14ac:dyDescent="0.25">
      <c r="B469" s="3" t="s">
        <v>10</v>
      </c>
      <c r="C469" s="3">
        <v>461</v>
      </c>
      <c r="D469" s="3">
        <v>461</v>
      </c>
      <c r="E469" s="10">
        <v>0</v>
      </c>
      <c r="F469" s="17">
        <f t="shared" si="38"/>
        <v>0</v>
      </c>
      <c r="G469" s="17">
        <f t="shared" si="39"/>
        <v>0</v>
      </c>
      <c r="R469">
        <f t="shared" si="35"/>
        <v>1</v>
      </c>
      <c r="S469" t="str">
        <f t="shared" si="36"/>
        <v/>
      </c>
      <c r="T469">
        <f t="shared" si="37"/>
        <v>0</v>
      </c>
    </row>
    <row r="470" spans="2:20" x14ac:dyDescent="0.25">
      <c r="B470" s="3" t="s">
        <v>10</v>
      </c>
      <c r="C470" s="3">
        <v>462</v>
      </c>
      <c r="D470" s="3">
        <v>462</v>
      </c>
      <c r="E470" s="10">
        <v>0</v>
      </c>
      <c r="F470" s="17">
        <f t="shared" si="38"/>
        <v>0</v>
      </c>
      <c r="G470" s="17">
        <f t="shared" si="39"/>
        <v>0</v>
      </c>
      <c r="R470">
        <f t="shared" si="35"/>
        <v>1</v>
      </c>
      <c r="S470" t="str">
        <f t="shared" si="36"/>
        <v/>
      </c>
      <c r="T470">
        <f t="shared" si="37"/>
        <v>0</v>
      </c>
    </row>
    <row r="471" spans="2:20" x14ac:dyDescent="0.25">
      <c r="B471" s="3" t="s">
        <v>10</v>
      </c>
      <c r="C471" s="3">
        <v>463</v>
      </c>
      <c r="D471" s="3">
        <v>463</v>
      </c>
      <c r="E471" s="10">
        <v>0</v>
      </c>
      <c r="F471" s="17">
        <f t="shared" si="38"/>
        <v>0</v>
      </c>
      <c r="G471" s="17">
        <f t="shared" si="39"/>
        <v>0</v>
      </c>
      <c r="R471">
        <f t="shared" si="35"/>
        <v>1</v>
      </c>
      <c r="S471" t="str">
        <f t="shared" si="36"/>
        <v/>
      </c>
      <c r="T471">
        <f t="shared" si="37"/>
        <v>0</v>
      </c>
    </row>
    <row r="472" spans="2:20" x14ac:dyDescent="0.25">
      <c r="B472" s="3" t="s">
        <v>10</v>
      </c>
      <c r="C472" s="3">
        <v>464</v>
      </c>
      <c r="D472" s="3">
        <v>464</v>
      </c>
      <c r="E472" s="10">
        <v>0</v>
      </c>
      <c r="F472" s="17">
        <f t="shared" si="38"/>
        <v>0</v>
      </c>
      <c r="G472" s="17">
        <f t="shared" si="39"/>
        <v>0</v>
      </c>
      <c r="R472">
        <f t="shared" si="35"/>
        <v>1</v>
      </c>
      <c r="S472" t="str">
        <f t="shared" si="36"/>
        <v/>
      </c>
      <c r="T472">
        <f t="shared" si="37"/>
        <v>0</v>
      </c>
    </row>
    <row r="473" spans="2:20" x14ac:dyDescent="0.25">
      <c r="B473" s="3" t="s">
        <v>10</v>
      </c>
      <c r="C473" s="3">
        <v>465</v>
      </c>
      <c r="D473" s="3">
        <v>465</v>
      </c>
      <c r="E473" s="10">
        <v>0</v>
      </c>
      <c r="F473" s="17">
        <f t="shared" si="38"/>
        <v>0</v>
      </c>
      <c r="G473" s="17">
        <f t="shared" si="39"/>
        <v>0</v>
      </c>
      <c r="R473">
        <f t="shared" si="35"/>
        <v>1</v>
      </c>
      <c r="S473" t="str">
        <f t="shared" si="36"/>
        <v/>
      </c>
      <c r="T473">
        <f t="shared" si="37"/>
        <v>0</v>
      </c>
    </row>
    <row r="474" spans="2:20" x14ac:dyDescent="0.25">
      <c r="B474" s="3" t="s">
        <v>10</v>
      </c>
      <c r="C474" s="3">
        <v>466</v>
      </c>
      <c r="D474" s="3">
        <v>466</v>
      </c>
      <c r="E474" s="10">
        <v>0</v>
      </c>
      <c r="F474" s="17">
        <f t="shared" si="38"/>
        <v>0</v>
      </c>
      <c r="G474" s="17">
        <f t="shared" si="39"/>
        <v>0</v>
      </c>
      <c r="R474">
        <f t="shared" si="35"/>
        <v>1</v>
      </c>
      <c r="S474" t="str">
        <f t="shared" si="36"/>
        <v/>
      </c>
      <c r="T474">
        <f t="shared" si="37"/>
        <v>0</v>
      </c>
    </row>
    <row r="475" spans="2:20" x14ac:dyDescent="0.25">
      <c r="B475" s="3" t="s">
        <v>10</v>
      </c>
      <c r="C475" s="3">
        <v>467</v>
      </c>
      <c r="D475" s="3">
        <v>467</v>
      </c>
      <c r="E475" s="10">
        <v>0</v>
      </c>
      <c r="F475" s="17">
        <f t="shared" si="38"/>
        <v>0</v>
      </c>
      <c r="G475" s="17">
        <f t="shared" si="39"/>
        <v>0</v>
      </c>
      <c r="R475">
        <f t="shared" si="35"/>
        <v>1</v>
      </c>
      <c r="S475" t="str">
        <f t="shared" si="36"/>
        <v/>
      </c>
      <c r="T475">
        <f t="shared" si="37"/>
        <v>0</v>
      </c>
    </row>
    <row r="476" spans="2:20" x14ac:dyDescent="0.25">
      <c r="B476" s="3" t="s">
        <v>10</v>
      </c>
      <c r="C476" s="3">
        <v>468</v>
      </c>
      <c r="D476" s="3">
        <v>468</v>
      </c>
      <c r="E476" s="10">
        <v>0</v>
      </c>
      <c r="F476" s="17">
        <f t="shared" si="38"/>
        <v>0</v>
      </c>
      <c r="G476" s="17">
        <f t="shared" si="39"/>
        <v>0</v>
      </c>
      <c r="R476">
        <f t="shared" si="35"/>
        <v>1</v>
      </c>
      <c r="S476" t="str">
        <f t="shared" si="36"/>
        <v/>
      </c>
      <c r="T476">
        <f t="shared" si="37"/>
        <v>0</v>
      </c>
    </row>
    <row r="477" spans="2:20" x14ac:dyDescent="0.25">
      <c r="B477" s="3" t="s">
        <v>10</v>
      </c>
      <c r="C477" s="3">
        <v>469</v>
      </c>
      <c r="D477" s="3">
        <v>469</v>
      </c>
      <c r="E477" s="10">
        <v>0</v>
      </c>
      <c r="F477" s="17">
        <f t="shared" si="38"/>
        <v>0</v>
      </c>
      <c r="G477" s="17">
        <f t="shared" si="39"/>
        <v>0</v>
      </c>
      <c r="R477">
        <f t="shared" si="35"/>
        <v>1</v>
      </c>
      <c r="S477" t="str">
        <f t="shared" si="36"/>
        <v/>
      </c>
      <c r="T477">
        <f t="shared" si="37"/>
        <v>0</v>
      </c>
    </row>
    <row r="478" spans="2:20" x14ac:dyDescent="0.25">
      <c r="B478" s="3" t="s">
        <v>10</v>
      </c>
      <c r="C478" s="3">
        <v>470</v>
      </c>
      <c r="D478" s="3">
        <v>470</v>
      </c>
      <c r="E478" s="10">
        <v>0</v>
      </c>
      <c r="F478" s="17">
        <f t="shared" si="38"/>
        <v>0</v>
      </c>
      <c r="G478" s="17">
        <f t="shared" si="39"/>
        <v>0</v>
      </c>
      <c r="R478">
        <f t="shared" si="35"/>
        <v>1</v>
      </c>
      <c r="S478" t="str">
        <f t="shared" si="36"/>
        <v/>
      </c>
      <c r="T478">
        <f t="shared" si="37"/>
        <v>0</v>
      </c>
    </row>
    <row r="479" spans="2:20" x14ac:dyDescent="0.25">
      <c r="B479" s="3" t="s">
        <v>10</v>
      </c>
      <c r="C479" s="3">
        <v>471</v>
      </c>
      <c r="D479" s="3">
        <v>471</v>
      </c>
      <c r="E479" s="10">
        <v>0</v>
      </c>
      <c r="F479" s="17">
        <f t="shared" si="38"/>
        <v>0</v>
      </c>
      <c r="G479" s="17">
        <f t="shared" si="39"/>
        <v>0</v>
      </c>
      <c r="R479">
        <f t="shared" si="35"/>
        <v>1</v>
      </c>
      <c r="S479" t="str">
        <f t="shared" si="36"/>
        <v/>
      </c>
      <c r="T479">
        <f t="shared" si="37"/>
        <v>0</v>
      </c>
    </row>
    <row r="480" spans="2:20" x14ac:dyDescent="0.25">
      <c r="B480" s="3" t="s">
        <v>10</v>
      </c>
      <c r="C480" s="3">
        <v>472</v>
      </c>
      <c r="D480" s="3">
        <v>472</v>
      </c>
      <c r="E480" s="10">
        <v>0</v>
      </c>
      <c r="F480" s="17">
        <f t="shared" si="38"/>
        <v>0</v>
      </c>
      <c r="G480" s="17">
        <f t="shared" si="39"/>
        <v>0</v>
      </c>
      <c r="R480">
        <f t="shared" si="35"/>
        <v>1</v>
      </c>
      <c r="S480" t="str">
        <f t="shared" si="36"/>
        <v/>
      </c>
      <c r="T480">
        <f t="shared" si="37"/>
        <v>0</v>
      </c>
    </row>
    <row r="481" spans="2:20" x14ac:dyDescent="0.25">
      <c r="B481" s="3" t="s">
        <v>10</v>
      </c>
      <c r="C481" s="3">
        <v>473</v>
      </c>
      <c r="D481" s="3">
        <v>473</v>
      </c>
      <c r="E481" s="10">
        <v>0</v>
      </c>
      <c r="F481" s="17">
        <f t="shared" si="38"/>
        <v>0</v>
      </c>
      <c r="G481" s="17">
        <f t="shared" si="39"/>
        <v>0</v>
      </c>
      <c r="R481">
        <f t="shared" si="35"/>
        <v>1</v>
      </c>
      <c r="S481" t="str">
        <f t="shared" si="36"/>
        <v/>
      </c>
      <c r="T481">
        <f t="shared" si="37"/>
        <v>0</v>
      </c>
    </row>
    <row r="482" spans="2:20" x14ac:dyDescent="0.25">
      <c r="B482" s="3" t="s">
        <v>10</v>
      </c>
      <c r="C482" s="3">
        <v>474</v>
      </c>
      <c r="D482" s="3">
        <v>474</v>
      </c>
      <c r="E482" s="10">
        <v>0</v>
      </c>
      <c r="F482" s="17">
        <f t="shared" si="38"/>
        <v>0</v>
      </c>
      <c r="G482" s="17">
        <f t="shared" si="39"/>
        <v>0</v>
      </c>
      <c r="R482">
        <f t="shared" si="35"/>
        <v>1</v>
      </c>
      <c r="S482" t="str">
        <f t="shared" si="36"/>
        <v/>
      </c>
      <c r="T482">
        <f t="shared" si="37"/>
        <v>0</v>
      </c>
    </row>
    <row r="483" spans="2:20" x14ac:dyDescent="0.25">
      <c r="B483" s="3" t="s">
        <v>10</v>
      </c>
      <c r="C483" s="3">
        <v>475</v>
      </c>
      <c r="D483" s="3">
        <v>475</v>
      </c>
      <c r="E483" s="10">
        <v>0</v>
      </c>
      <c r="F483" s="17">
        <f t="shared" si="38"/>
        <v>0</v>
      </c>
      <c r="G483" s="17">
        <f t="shared" si="39"/>
        <v>0</v>
      </c>
      <c r="R483">
        <f t="shared" si="35"/>
        <v>1</v>
      </c>
      <c r="S483" t="str">
        <f t="shared" si="36"/>
        <v/>
      </c>
      <c r="T483">
        <f t="shared" si="37"/>
        <v>0</v>
      </c>
    </row>
    <row r="484" spans="2:20" x14ac:dyDescent="0.25">
      <c r="B484" s="3" t="s">
        <v>10</v>
      </c>
      <c r="C484" s="3">
        <v>476</v>
      </c>
      <c r="D484" s="3">
        <v>476</v>
      </c>
      <c r="E484" s="10">
        <v>0</v>
      </c>
      <c r="F484" s="17">
        <f t="shared" si="38"/>
        <v>0</v>
      </c>
      <c r="G484" s="17">
        <f t="shared" si="39"/>
        <v>0</v>
      </c>
      <c r="R484">
        <f t="shared" si="35"/>
        <v>1</v>
      </c>
      <c r="S484" t="str">
        <f t="shared" si="36"/>
        <v/>
      </c>
      <c r="T484">
        <f t="shared" si="37"/>
        <v>0</v>
      </c>
    </row>
    <row r="485" spans="2:20" x14ac:dyDescent="0.25">
      <c r="B485" s="3" t="s">
        <v>10</v>
      </c>
      <c r="C485" s="3">
        <v>477</v>
      </c>
      <c r="D485" s="3">
        <v>477</v>
      </c>
      <c r="E485" s="10">
        <v>0</v>
      </c>
      <c r="F485" s="17">
        <f t="shared" si="38"/>
        <v>0</v>
      </c>
      <c r="G485" s="17">
        <f t="shared" si="39"/>
        <v>0</v>
      </c>
      <c r="R485">
        <f t="shared" si="35"/>
        <v>1</v>
      </c>
      <c r="S485" t="str">
        <f t="shared" si="36"/>
        <v/>
      </c>
      <c r="T485">
        <f t="shared" si="37"/>
        <v>0</v>
      </c>
    </row>
    <row r="486" spans="2:20" x14ac:dyDescent="0.25">
      <c r="B486" s="3" t="s">
        <v>10</v>
      </c>
      <c r="C486" s="3">
        <v>478</v>
      </c>
      <c r="D486" s="3">
        <v>478</v>
      </c>
      <c r="E486" s="10">
        <v>0</v>
      </c>
      <c r="F486" s="17">
        <f t="shared" si="38"/>
        <v>0</v>
      </c>
      <c r="G486" s="17">
        <f t="shared" si="39"/>
        <v>0</v>
      </c>
      <c r="R486">
        <f t="shared" si="35"/>
        <v>1</v>
      </c>
      <c r="S486" t="str">
        <f t="shared" si="36"/>
        <v/>
      </c>
      <c r="T486">
        <f t="shared" si="37"/>
        <v>0</v>
      </c>
    </row>
    <row r="487" spans="2:20" x14ac:dyDescent="0.25">
      <c r="B487" s="3" t="s">
        <v>10</v>
      </c>
      <c r="C487" s="3">
        <v>479</v>
      </c>
      <c r="D487" s="3">
        <v>479</v>
      </c>
      <c r="E487" s="10">
        <v>0</v>
      </c>
      <c r="F487" s="17">
        <f t="shared" si="38"/>
        <v>0</v>
      </c>
      <c r="G487" s="17">
        <f t="shared" si="39"/>
        <v>0</v>
      </c>
      <c r="R487">
        <f t="shared" si="35"/>
        <v>1</v>
      </c>
      <c r="S487" t="str">
        <f t="shared" si="36"/>
        <v/>
      </c>
      <c r="T487">
        <f t="shared" si="37"/>
        <v>0</v>
      </c>
    </row>
    <row r="488" spans="2:20" x14ac:dyDescent="0.25">
      <c r="B488" s="3" t="s">
        <v>10</v>
      </c>
      <c r="C488" s="3">
        <v>480</v>
      </c>
      <c r="D488" s="3">
        <v>480</v>
      </c>
      <c r="E488" s="10">
        <v>0</v>
      </c>
      <c r="F488" s="17">
        <f t="shared" si="38"/>
        <v>0</v>
      </c>
      <c r="G488" s="17">
        <f t="shared" si="39"/>
        <v>0</v>
      </c>
      <c r="R488">
        <f t="shared" si="35"/>
        <v>1</v>
      </c>
      <c r="S488" t="str">
        <f t="shared" si="36"/>
        <v/>
      </c>
      <c r="T488">
        <f t="shared" si="37"/>
        <v>0</v>
      </c>
    </row>
    <row r="489" spans="2:20" x14ac:dyDescent="0.25">
      <c r="B489" s="3" t="s">
        <v>10</v>
      </c>
      <c r="C489" s="3">
        <v>481</v>
      </c>
      <c r="D489" s="3">
        <v>481</v>
      </c>
      <c r="E489" s="10">
        <v>0</v>
      </c>
      <c r="F489" s="17">
        <f t="shared" si="38"/>
        <v>0</v>
      </c>
      <c r="G489" s="17">
        <f t="shared" si="39"/>
        <v>0</v>
      </c>
      <c r="R489">
        <f t="shared" si="35"/>
        <v>1</v>
      </c>
      <c r="S489" t="str">
        <f t="shared" si="36"/>
        <v/>
      </c>
      <c r="T489">
        <f t="shared" si="37"/>
        <v>0</v>
      </c>
    </row>
    <row r="490" spans="2:20" x14ac:dyDescent="0.25">
      <c r="B490" s="3" t="s">
        <v>10</v>
      </c>
      <c r="C490" s="3">
        <v>482</v>
      </c>
      <c r="D490" s="3">
        <v>482</v>
      </c>
      <c r="E490" s="10">
        <v>0</v>
      </c>
      <c r="F490" s="17">
        <f t="shared" si="38"/>
        <v>0</v>
      </c>
      <c r="G490" s="17">
        <f t="shared" si="39"/>
        <v>0</v>
      </c>
      <c r="R490">
        <f t="shared" si="35"/>
        <v>1</v>
      </c>
      <c r="S490" t="str">
        <f t="shared" si="36"/>
        <v/>
      </c>
      <c r="T490">
        <f t="shared" si="37"/>
        <v>0</v>
      </c>
    </row>
    <row r="491" spans="2:20" x14ac:dyDescent="0.25">
      <c r="B491" s="3" t="s">
        <v>10</v>
      </c>
      <c r="C491" s="3">
        <v>483</v>
      </c>
      <c r="D491" s="3">
        <v>483</v>
      </c>
      <c r="E491" s="10">
        <v>0</v>
      </c>
      <c r="F491" s="17">
        <f t="shared" si="38"/>
        <v>0</v>
      </c>
      <c r="G491" s="17">
        <f t="shared" si="39"/>
        <v>0</v>
      </c>
      <c r="R491">
        <f t="shared" si="35"/>
        <v>1</v>
      </c>
      <c r="S491" t="str">
        <f t="shared" si="36"/>
        <v/>
      </c>
      <c r="T491">
        <f t="shared" si="37"/>
        <v>0</v>
      </c>
    </row>
    <row r="492" spans="2:20" x14ac:dyDescent="0.25">
      <c r="B492" s="3" t="s">
        <v>10</v>
      </c>
      <c r="C492" s="3">
        <v>484</v>
      </c>
      <c r="D492" s="3">
        <v>484</v>
      </c>
      <c r="E492" s="10">
        <v>0</v>
      </c>
      <c r="F492" s="17">
        <f t="shared" si="38"/>
        <v>0</v>
      </c>
      <c r="G492" s="17">
        <f t="shared" si="39"/>
        <v>0</v>
      </c>
      <c r="R492">
        <f t="shared" si="35"/>
        <v>1</v>
      </c>
      <c r="S492" t="str">
        <f t="shared" si="36"/>
        <v/>
      </c>
      <c r="T492">
        <f t="shared" si="37"/>
        <v>0</v>
      </c>
    </row>
    <row r="493" spans="2:20" x14ac:dyDescent="0.25">
      <c r="B493" s="3" t="s">
        <v>10</v>
      </c>
      <c r="C493" s="3">
        <v>485</v>
      </c>
      <c r="D493" s="3">
        <v>485</v>
      </c>
      <c r="E493" s="10">
        <v>0</v>
      </c>
      <c r="F493" s="17">
        <f t="shared" si="38"/>
        <v>0</v>
      </c>
      <c r="G493" s="17">
        <f t="shared" si="39"/>
        <v>0</v>
      </c>
      <c r="R493">
        <f t="shared" si="35"/>
        <v>1</v>
      </c>
      <c r="S493" t="str">
        <f t="shared" si="36"/>
        <v/>
      </c>
      <c r="T493">
        <f t="shared" si="37"/>
        <v>0</v>
      </c>
    </row>
    <row r="494" spans="2:20" x14ac:dyDescent="0.25">
      <c r="B494" s="3" t="s">
        <v>10</v>
      </c>
      <c r="C494" s="3">
        <v>486</v>
      </c>
      <c r="D494" s="3">
        <v>486</v>
      </c>
      <c r="E494" s="10">
        <v>0</v>
      </c>
      <c r="F494" s="17">
        <f t="shared" si="38"/>
        <v>0</v>
      </c>
      <c r="G494" s="17">
        <f t="shared" si="39"/>
        <v>0</v>
      </c>
      <c r="R494">
        <f t="shared" si="35"/>
        <v>1</v>
      </c>
      <c r="S494" t="str">
        <f t="shared" si="36"/>
        <v/>
      </c>
      <c r="T494">
        <f t="shared" si="37"/>
        <v>0</v>
      </c>
    </row>
    <row r="495" spans="2:20" x14ac:dyDescent="0.25">
      <c r="B495" s="3" t="s">
        <v>10</v>
      </c>
      <c r="C495" s="3">
        <v>487</v>
      </c>
      <c r="D495" s="3">
        <v>487</v>
      </c>
      <c r="E495" s="10">
        <v>0</v>
      </c>
      <c r="F495" s="17">
        <f t="shared" si="38"/>
        <v>0</v>
      </c>
      <c r="G495" s="17">
        <f t="shared" si="39"/>
        <v>0</v>
      </c>
      <c r="R495">
        <f t="shared" si="35"/>
        <v>1</v>
      </c>
      <c r="S495" t="str">
        <f t="shared" si="36"/>
        <v/>
      </c>
      <c r="T495">
        <f t="shared" si="37"/>
        <v>0</v>
      </c>
    </row>
    <row r="496" spans="2:20" x14ac:dyDescent="0.25">
      <c r="B496" s="3" t="s">
        <v>10</v>
      </c>
      <c r="C496" s="3">
        <v>488</v>
      </c>
      <c r="D496" s="3">
        <v>488</v>
      </c>
      <c r="E496" s="10">
        <v>0</v>
      </c>
      <c r="F496" s="17">
        <f t="shared" si="38"/>
        <v>0</v>
      </c>
      <c r="G496" s="17">
        <f t="shared" si="39"/>
        <v>0</v>
      </c>
      <c r="R496">
        <f t="shared" si="35"/>
        <v>1</v>
      </c>
      <c r="S496" t="str">
        <f t="shared" si="36"/>
        <v/>
      </c>
      <c r="T496">
        <f t="shared" si="37"/>
        <v>0</v>
      </c>
    </row>
    <row r="497" spans="2:20" x14ac:dyDescent="0.25">
      <c r="B497" s="3" t="s">
        <v>10</v>
      </c>
      <c r="C497" s="3">
        <v>489</v>
      </c>
      <c r="D497" s="3">
        <v>489</v>
      </c>
      <c r="E497" s="10">
        <v>0</v>
      </c>
      <c r="F497" s="17">
        <f t="shared" si="38"/>
        <v>0</v>
      </c>
      <c r="G497" s="17">
        <f t="shared" si="39"/>
        <v>0</v>
      </c>
      <c r="R497">
        <f t="shared" si="35"/>
        <v>1</v>
      </c>
      <c r="S497" t="str">
        <f t="shared" si="36"/>
        <v/>
      </c>
      <c r="T497">
        <f t="shared" si="37"/>
        <v>0</v>
      </c>
    </row>
    <row r="498" spans="2:20" x14ac:dyDescent="0.25">
      <c r="B498" s="3" t="s">
        <v>10</v>
      </c>
      <c r="C498" s="3">
        <v>490</v>
      </c>
      <c r="D498" s="3">
        <v>490</v>
      </c>
      <c r="E498" s="10">
        <v>0</v>
      </c>
      <c r="F498" s="17">
        <f t="shared" si="38"/>
        <v>0</v>
      </c>
      <c r="G498" s="17">
        <f t="shared" si="39"/>
        <v>0</v>
      </c>
      <c r="R498">
        <f t="shared" si="35"/>
        <v>1</v>
      </c>
      <c r="S498" t="str">
        <f t="shared" si="36"/>
        <v/>
      </c>
      <c r="T498">
        <f t="shared" si="37"/>
        <v>0</v>
      </c>
    </row>
    <row r="499" spans="2:20" x14ac:dyDescent="0.25">
      <c r="B499" s="3" t="s">
        <v>10</v>
      </c>
      <c r="C499" s="3">
        <v>491</v>
      </c>
      <c r="D499" s="3">
        <v>491</v>
      </c>
      <c r="E499" s="10">
        <v>0</v>
      </c>
      <c r="F499" s="17">
        <f t="shared" si="38"/>
        <v>0</v>
      </c>
      <c r="G499" s="17">
        <f t="shared" si="39"/>
        <v>0</v>
      </c>
      <c r="R499">
        <f t="shared" si="35"/>
        <v>1</v>
      </c>
      <c r="S499" t="str">
        <f t="shared" si="36"/>
        <v/>
      </c>
      <c r="T499">
        <f t="shared" si="37"/>
        <v>0</v>
      </c>
    </row>
    <row r="500" spans="2:20" x14ac:dyDescent="0.25">
      <c r="B500" s="3" t="s">
        <v>10</v>
      </c>
      <c r="C500" s="3">
        <v>492</v>
      </c>
      <c r="D500" s="3">
        <v>492</v>
      </c>
      <c r="E500" s="10">
        <v>0</v>
      </c>
      <c r="F500" s="17">
        <f t="shared" si="38"/>
        <v>0</v>
      </c>
      <c r="G500" s="17">
        <f t="shared" si="39"/>
        <v>0</v>
      </c>
      <c r="R500">
        <f t="shared" si="35"/>
        <v>1</v>
      </c>
      <c r="S500" t="str">
        <f t="shared" si="36"/>
        <v/>
      </c>
      <c r="T500">
        <f t="shared" si="37"/>
        <v>0</v>
      </c>
    </row>
    <row r="501" spans="2:20" x14ac:dyDescent="0.25">
      <c r="B501" s="3" t="s">
        <v>10</v>
      </c>
      <c r="C501" s="3">
        <v>493</v>
      </c>
      <c r="D501" s="3">
        <v>493</v>
      </c>
      <c r="E501" s="10">
        <v>0</v>
      </c>
      <c r="F501" s="17">
        <f t="shared" si="38"/>
        <v>0</v>
      </c>
      <c r="G501" s="17">
        <f t="shared" si="39"/>
        <v>0</v>
      </c>
      <c r="R501">
        <f t="shared" si="35"/>
        <v>1</v>
      </c>
      <c r="S501" t="str">
        <f t="shared" si="36"/>
        <v/>
      </c>
      <c r="T501">
        <f t="shared" si="37"/>
        <v>0</v>
      </c>
    </row>
    <row r="502" spans="2:20" x14ac:dyDescent="0.25">
      <c r="B502" s="3" t="s">
        <v>10</v>
      </c>
      <c r="C502" s="3">
        <v>494</v>
      </c>
      <c r="D502" s="3">
        <v>494</v>
      </c>
      <c r="E502" s="10">
        <v>0</v>
      </c>
      <c r="F502" s="17">
        <f t="shared" si="38"/>
        <v>0</v>
      </c>
      <c r="G502" s="17">
        <f t="shared" si="39"/>
        <v>0</v>
      </c>
      <c r="R502">
        <f t="shared" si="35"/>
        <v>1</v>
      </c>
      <c r="S502" t="str">
        <f t="shared" si="36"/>
        <v/>
      </c>
      <c r="T502">
        <f t="shared" si="37"/>
        <v>0</v>
      </c>
    </row>
    <row r="503" spans="2:20" x14ac:dyDescent="0.25">
      <c r="B503" s="3" t="s">
        <v>10</v>
      </c>
      <c r="C503" s="3">
        <v>495</v>
      </c>
      <c r="D503" s="3">
        <v>495</v>
      </c>
      <c r="E503" s="10">
        <v>0</v>
      </c>
      <c r="F503" s="17">
        <f t="shared" si="38"/>
        <v>0</v>
      </c>
      <c r="G503" s="17">
        <f t="shared" si="39"/>
        <v>0</v>
      </c>
      <c r="R503">
        <f t="shared" si="35"/>
        <v>1</v>
      </c>
      <c r="S503" t="str">
        <f t="shared" si="36"/>
        <v/>
      </c>
      <c r="T503">
        <f t="shared" si="37"/>
        <v>0</v>
      </c>
    </row>
    <row r="504" spans="2:20" x14ac:dyDescent="0.25">
      <c r="B504" s="3" t="s">
        <v>10</v>
      </c>
      <c r="C504" s="3">
        <v>496</v>
      </c>
      <c r="D504" s="3">
        <v>496</v>
      </c>
      <c r="E504" s="10">
        <v>0</v>
      </c>
      <c r="F504" s="17">
        <f t="shared" si="38"/>
        <v>0</v>
      </c>
      <c r="G504" s="17">
        <f t="shared" si="39"/>
        <v>0</v>
      </c>
      <c r="R504">
        <f t="shared" si="35"/>
        <v>1</v>
      </c>
      <c r="S504" t="str">
        <f t="shared" si="36"/>
        <v/>
      </c>
      <c r="T504">
        <f t="shared" si="37"/>
        <v>0</v>
      </c>
    </row>
    <row r="505" spans="2:20" x14ac:dyDescent="0.25">
      <c r="B505" s="3" t="s">
        <v>10</v>
      </c>
      <c r="C505" s="3">
        <v>497</v>
      </c>
      <c r="D505" s="3">
        <v>497</v>
      </c>
      <c r="E505" s="10">
        <v>0</v>
      </c>
      <c r="F505" s="17">
        <f t="shared" si="38"/>
        <v>0</v>
      </c>
      <c r="G505" s="17">
        <f t="shared" si="39"/>
        <v>0</v>
      </c>
      <c r="R505">
        <f t="shared" si="35"/>
        <v>1</v>
      </c>
      <c r="S505" t="str">
        <f t="shared" si="36"/>
        <v/>
      </c>
      <c r="T505">
        <f t="shared" si="37"/>
        <v>0</v>
      </c>
    </row>
    <row r="506" spans="2:20" x14ac:dyDescent="0.25">
      <c r="B506" s="3" t="s">
        <v>10</v>
      </c>
      <c r="C506" s="3">
        <v>498</v>
      </c>
      <c r="D506" s="3">
        <v>498</v>
      </c>
      <c r="E506" s="10">
        <v>0</v>
      </c>
      <c r="F506" s="17">
        <f t="shared" si="38"/>
        <v>0</v>
      </c>
      <c r="G506" s="17">
        <f t="shared" si="39"/>
        <v>0</v>
      </c>
      <c r="R506">
        <f t="shared" si="35"/>
        <v>1</v>
      </c>
      <c r="S506" t="str">
        <f t="shared" si="36"/>
        <v/>
      </c>
      <c r="T506">
        <f t="shared" si="37"/>
        <v>0</v>
      </c>
    </row>
    <row r="507" spans="2:20" x14ac:dyDescent="0.25">
      <c r="B507" s="3" t="s">
        <v>10</v>
      </c>
      <c r="C507" s="3">
        <v>499</v>
      </c>
      <c r="D507" s="3">
        <v>499</v>
      </c>
      <c r="E507" s="10">
        <v>0</v>
      </c>
      <c r="F507" s="17">
        <f t="shared" si="38"/>
        <v>0</v>
      </c>
      <c r="G507" s="17">
        <f t="shared" si="39"/>
        <v>0</v>
      </c>
      <c r="R507">
        <f t="shared" si="35"/>
        <v>1</v>
      </c>
      <c r="S507" t="str">
        <f t="shared" si="36"/>
        <v/>
      </c>
      <c r="T507">
        <f t="shared" si="37"/>
        <v>0</v>
      </c>
    </row>
    <row r="508" spans="2:20" x14ac:dyDescent="0.25">
      <c r="B508" s="3" t="s">
        <v>10</v>
      </c>
      <c r="C508" s="3">
        <v>500</v>
      </c>
      <c r="D508" s="3">
        <v>500</v>
      </c>
      <c r="E508" s="10">
        <v>0</v>
      </c>
      <c r="F508" s="17">
        <f t="shared" si="38"/>
        <v>0</v>
      </c>
      <c r="G508" s="17">
        <f t="shared" si="39"/>
        <v>0</v>
      </c>
      <c r="R508">
        <f t="shared" si="35"/>
        <v>1</v>
      </c>
      <c r="S508" t="str">
        <f t="shared" si="36"/>
        <v/>
      </c>
      <c r="T508">
        <f t="shared" si="37"/>
        <v>0</v>
      </c>
    </row>
    <row r="509" spans="2:20" x14ac:dyDescent="0.25">
      <c r="B509" s="3" t="s">
        <v>10</v>
      </c>
      <c r="C509" s="3">
        <v>501</v>
      </c>
      <c r="D509" s="3">
        <v>501</v>
      </c>
      <c r="E509" s="10">
        <v>0</v>
      </c>
      <c r="F509" s="17">
        <f t="shared" si="38"/>
        <v>0</v>
      </c>
      <c r="G509" s="17">
        <f t="shared" si="39"/>
        <v>0</v>
      </c>
      <c r="R509">
        <f t="shared" si="35"/>
        <v>1</v>
      </c>
      <c r="S509" t="str">
        <f t="shared" si="36"/>
        <v/>
      </c>
      <c r="T509">
        <f t="shared" si="37"/>
        <v>0</v>
      </c>
    </row>
    <row r="510" spans="2:20" x14ac:dyDescent="0.25">
      <c r="B510" s="3" t="s">
        <v>10</v>
      </c>
      <c r="C510" s="3">
        <v>502</v>
      </c>
      <c r="D510" s="3">
        <v>502</v>
      </c>
      <c r="E510" s="10">
        <v>0</v>
      </c>
      <c r="F510" s="17">
        <f t="shared" si="38"/>
        <v>0</v>
      </c>
      <c r="G510" s="17">
        <f t="shared" si="39"/>
        <v>0</v>
      </c>
      <c r="R510">
        <f t="shared" si="35"/>
        <v>1</v>
      </c>
      <c r="S510" t="str">
        <f t="shared" si="36"/>
        <v/>
      </c>
      <c r="T510">
        <f t="shared" si="37"/>
        <v>0</v>
      </c>
    </row>
    <row r="511" spans="2:20" x14ac:dyDescent="0.25">
      <c r="B511" s="3" t="s">
        <v>10</v>
      </c>
      <c r="C511" s="3">
        <v>503</v>
      </c>
      <c r="D511" s="3">
        <v>503</v>
      </c>
      <c r="E511" s="10">
        <v>0</v>
      </c>
      <c r="F511" s="17">
        <f t="shared" si="38"/>
        <v>0</v>
      </c>
      <c r="G511" s="17">
        <f t="shared" si="39"/>
        <v>0</v>
      </c>
      <c r="R511">
        <f t="shared" si="35"/>
        <v>1</v>
      </c>
      <c r="S511" t="str">
        <f t="shared" si="36"/>
        <v/>
      </c>
      <c r="T511">
        <f t="shared" si="37"/>
        <v>0</v>
      </c>
    </row>
    <row r="512" spans="2:20" x14ac:dyDescent="0.25">
      <c r="B512" s="3" t="s">
        <v>10</v>
      </c>
      <c r="C512" s="3">
        <v>504</v>
      </c>
      <c r="D512" s="3">
        <v>504</v>
      </c>
      <c r="E512" s="10">
        <v>0</v>
      </c>
      <c r="F512" s="17">
        <f t="shared" si="38"/>
        <v>0</v>
      </c>
      <c r="G512" s="17">
        <f t="shared" si="39"/>
        <v>0</v>
      </c>
      <c r="R512">
        <f t="shared" si="35"/>
        <v>1</v>
      </c>
      <c r="S512" t="str">
        <f t="shared" si="36"/>
        <v/>
      </c>
      <c r="T512">
        <f t="shared" si="37"/>
        <v>0</v>
      </c>
    </row>
    <row r="513" spans="2:20" x14ac:dyDescent="0.25">
      <c r="B513" s="3" t="s">
        <v>10</v>
      </c>
      <c r="C513" s="3">
        <v>505</v>
      </c>
      <c r="D513" s="3">
        <v>505</v>
      </c>
      <c r="E513" s="10">
        <v>0</v>
      </c>
      <c r="F513" s="17">
        <f t="shared" si="38"/>
        <v>0</v>
      </c>
      <c r="G513" s="17">
        <f t="shared" si="39"/>
        <v>0</v>
      </c>
      <c r="R513">
        <f t="shared" si="35"/>
        <v>1</v>
      </c>
      <c r="S513" t="str">
        <f t="shared" si="36"/>
        <v/>
      </c>
      <c r="T513">
        <f t="shared" si="37"/>
        <v>0</v>
      </c>
    </row>
    <row r="514" spans="2:20" x14ac:dyDescent="0.25">
      <c r="B514" s="3" t="s">
        <v>10</v>
      </c>
      <c r="C514" s="3">
        <v>506</v>
      </c>
      <c r="D514" s="3">
        <v>506</v>
      </c>
      <c r="E514" s="10">
        <v>0</v>
      </c>
      <c r="F514" s="17">
        <f t="shared" si="38"/>
        <v>0</v>
      </c>
      <c r="G514" s="17">
        <f t="shared" si="39"/>
        <v>0</v>
      </c>
      <c r="R514">
        <f t="shared" si="35"/>
        <v>1</v>
      </c>
      <c r="S514" t="str">
        <f t="shared" si="36"/>
        <v/>
      </c>
      <c r="T514">
        <f t="shared" si="37"/>
        <v>0</v>
      </c>
    </row>
    <row r="515" spans="2:20" x14ac:dyDescent="0.25">
      <c r="B515" s="3" t="s">
        <v>10</v>
      </c>
      <c r="C515" s="3">
        <v>507</v>
      </c>
      <c r="D515" s="3">
        <v>507</v>
      </c>
      <c r="E515" s="10">
        <v>0</v>
      </c>
      <c r="F515" s="17">
        <f t="shared" si="38"/>
        <v>0</v>
      </c>
      <c r="G515" s="17">
        <f t="shared" si="39"/>
        <v>0</v>
      </c>
      <c r="R515">
        <f t="shared" si="35"/>
        <v>1</v>
      </c>
      <c r="S515" t="str">
        <f t="shared" si="36"/>
        <v/>
      </c>
      <c r="T515">
        <f t="shared" si="37"/>
        <v>0</v>
      </c>
    </row>
    <row r="516" spans="2:20" x14ac:dyDescent="0.25">
      <c r="B516" s="3" t="s">
        <v>10</v>
      </c>
      <c r="C516" s="3">
        <v>508</v>
      </c>
      <c r="D516" s="3">
        <v>508</v>
      </c>
      <c r="E516" s="10">
        <v>0</v>
      </c>
      <c r="F516" s="17">
        <f t="shared" si="38"/>
        <v>0</v>
      </c>
      <c r="G516" s="17">
        <f t="shared" si="39"/>
        <v>0</v>
      </c>
      <c r="R516">
        <f t="shared" si="35"/>
        <v>1</v>
      </c>
      <c r="S516" t="str">
        <f t="shared" si="36"/>
        <v/>
      </c>
      <c r="T516">
        <f t="shared" si="37"/>
        <v>0</v>
      </c>
    </row>
    <row r="517" spans="2:20" x14ac:dyDescent="0.25">
      <c r="B517" s="3" t="s">
        <v>10</v>
      </c>
      <c r="C517" s="3">
        <v>509</v>
      </c>
      <c r="D517" s="3">
        <v>509</v>
      </c>
      <c r="E517" s="10">
        <v>0</v>
      </c>
      <c r="F517" s="17">
        <f t="shared" si="38"/>
        <v>0</v>
      </c>
      <c r="G517" s="17">
        <f t="shared" si="39"/>
        <v>0</v>
      </c>
      <c r="R517">
        <f t="shared" si="35"/>
        <v>1</v>
      </c>
      <c r="S517" t="str">
        <f t="shared" si="36"/>
        <v/>
      </c>
      <c r="T517">
        <f t="shared" si="37"/>
        <v>0</v>
      </c>
    </row>
    <row r="518" spans="2:20" x14ac:dyDescent="0.25">
      <c r="B518" s="3" t="s">
        <v>10</v>
      </c>
      <c r="C518" s="3">
        <v>510</v>
      </c>
      <c r="D518" s="3">
        <v>510</v>
      </c>
      <c r="E518" s="10">
        <v>0</v>
      </c>
      <c r="F518" s="17">
        <f t="shared" si="38"/>
        <v>0</v>
      </c>
      <c r="G518" s="17">
        <f t="shared" si="39"/>
        <v>0</v>
      </c>
      <c r="R518">
        <f t="shared" si="35"/>
        <v>1</v>
      </c>
      <c r="S518" t="str">
        <f t="shared" si="36"/>
        <v/>
      </c>
      <c r="T518">
        <f t="shared" si="37"/>
        <v>0</v>
      </c>
    </row>
    <row r="519" spans="2:20" x14ac:dyDescent="0.25">
      <c r="B519" s="3" t="s">
        <v>10</v>
      </c>
      <c r="C519" s="3">
        <v>511</v>
      </c>
      <c r="D519" s="3">
        <v>511</v>
      </c>
      <c r="E519" s="10">
        <v>0</v>
      </c>
      <c r="F519" s="17">
        <f t="shared" si="38"/>
        <v>6.9444444444444448E-2</v>
      </c>
      <c r="G519" s="17">
        <f t="shared" si="39"/>
        <v>0.25</v>
      </c>
      <c r="R519">
        <f t="shared" si="35"/>
        <v>1</v>
      </c>
      <c r="S519" t="str">
        <f t="shared" si="36"/>
        <v/>
      </c>
      <c r="T519">
        <f t="shared" si="37"/>
        <v>0</v>
      </c>
    </row>
    <row r="520" spans="2:20" x14ac:dyDescent="0.25">
      <c r="B520" s="3" t="s">
        <v>10</v>
      </c>
      <c r="C520" s="3">
        <v>512</v>
      </c>
      <c r="D520" s="3">
        <v>512</v>
      </c>
      <c r="E520" s="10">
        <v>0.5</v>
      </c>
      <c r="F520" s="17">
        <f t="shared" si="38"/>
        <v>0.34722222222222221</v>
      </c>
      <c r="G520" s="17">
        <f t="shared" si="39"/>
        <v>1.25</v>
      </c>
      <c r="R520">
        <f t="shared" ref="R520:R583" si="40">IF(E520&lt;1,1,0)</f>
        <v>1</v>
      </c>
      <c r="S520" t="str">
        <f t="shared" ref="S520:S583" si="41">IF(R520=1,"",E520)</f>
        <v/>
      </c>
      <c r="T520">
        <f t="shared" ref="T520:T583" si="42">E520/3.6</f>
        <v>0.1388888888888889</v>
      </c>
    </row>
    <row r="521" spans="2:20" x14ac:dyDescent="0.25">
      <c r="B521" s="3" t="s">
        <v>10</v>
      </c>
      <c r="C521" s="3">
        <v>513</v>
      </c>
      <c r="D521" s="3">
        <v>513</v>
      </c>
      <c r="E521" s="10">
        <v>2.5</v>
      </c>
      <c r="F521" s="17">
        <f t="shared" si="38"/>
        <v>0.8472222222222221</v>
      </c>
      <c r="G521" s="17">
        <f t="shared" si="39"/>
        <v>3.05</v>
      </c>
      <c r="R521">
        <f t="shared" si="40"/>
        <v>0</v>
      </c>
      <c r="S521">
        <f t="shared" si="41"/>
        <v>2.5</v>
      </c>
      <c r="T521">
        <f t="shared" si="42"/>
        <v>0.69444444444444442</v>
      </c>
    </row>
    <row r="522" spans="2:20" x14ac:dyDescent="0.25">
      <c r="B522" s="3" t="s">
        <v>10</v>
      </c>
      <c r="C522" s="3">
        <v>514</v>
      </c>
      <c r="D522" s="3">
        <v>514</v>
      </c>
      <c r="E522" s="10">
        <v>6.6</v>
      </c>
      <c r="F522" s="17">
        <f t="shared" ref="F522:F585" si="43">($E523-$E521)/2/3.6</f>
        <v>1.2916666666666667</v>
      </c>
      <c r="G522" s="17">
        <f t="shared" ref="G522:G585" si="44">($E523-$E521)/2</f>
        <v>4.6500000000000004</v>
      </c>
      <c r="R522">
        <f t="shared" si="40"/>
        <v>0</v>
      </c>
      <c r="S522">
        <f t="shared" si="41"/>
        <v>6.6</v>
      </c>
      <c r="T522">
        <f t="shared" si="42"/>
        <v>1.8333333333333333</v>
      </c>
    </row>
    <row r="523" spans="2:20" x14ac:dyDescent="0.25">
      <c r="B523" s="3" t="s">
        <v>10</v>
      </c>
      <c r="C523" s="3">
        <v>515</v>
      </c>
      <c r="D523" s="3">
        <v>515</v>
      </c>
      <c r="E523" s="10">
        <v>11.8</v>
      </c>
      <c r="F523" s="17">
        <f t="shared" si="43"/>
        <v>1.4166666666666667</v>
      </c>
      <c r="G523" s="17">
        <f t="shared" si="44"/>
        <v>5.1000000000000005</v>
      </c>
      <c r="R523">
        <f t="shared" si="40"/>
        <v>0</v>
      </c>
      <c r="S523">
        <f t="shared" si="41"/>
        <v>11.8</v>
      </c>
      <c r="T523">
        <f t="shared" si="42"/>
        <v>3.2777777777777777</v>
      </c>
    </row>
    <row r="524" spans="2:20" x14ac:dyDescent="0.25">
      <c r="B524" s="3" t="s">
        <v>10</v>
      </c>
      <c r="C524" s="3">
        <v>516</v>
      </c>
      <c r="D524" s="3">
        <v>516</v>
      </c>
      <c r="E524" s="10">
        <v>16.8</v>
      </c>
      <c r="F524" s="17">
        <f t="shared" si="43"/>
        <v>1.2083333333333333</v>
      </c>
      <c r="G524" s="17">
        <f t="shared" si="44"/>
        <v>4.3499999999999996</v>
      </c>
      <c r="R524">
        <f t="shared" si="40"/>
        <v>0</v>
      </c>
      <c r="S524">
        <f t="shared" si="41"/>
        <v>16.8</v>
      </c>
      <c r="T524">
        <f t="shared" si="42"/>
        <v>4.666666666666667</v>
      </c>
    </row>
    <row r="525" spans="2:20" x14ac:dyDescent="0.25">
      <c r="B525" s="3" t="s">
        <v>10</v>
      </c>
      <c r="C525" s="3">
        <v>517</v>
      </c>
      <c r="D525" s="3">
        <v>517</v>
      </c>
      <c r="E525" s="10">
        <v>20.5</v>
      </c>
      <c r="F525" s="17">
        <f t="shared" si="43"/>
        <v>0.70833333333333304</v>
      </c>
      <c r="G525" s="17">
        <f t="shared" si="44"/>
        <v>2.5499999999999989</v>
      </c>
      <c r="R525">
        <f t="shared" si="40"/>
        <v>0</v>
      </c>
      <c r="S525">
        <f t="shared" si="41"/>
        <v>20.5</v>
      </c>
      <c r="T525">
        <f t="shared" si="42"/>
        <v>5.6944444444444446</v>
      </c>
    </row>
    <row r="526" spans="2:20" x14ac:dyDescent="0.25">
      <c r="B526" s="3" t="s">
        <v>10</v>
      </c>
      <c r="C526" s="3">
        <v>518</v>
      </c>
      <c r="D526" s="3">
        <v>518</v>
      </c>
      <c r="E526" s="10">
        <v>21.9</v>
      </c>
      <c r="F526" s="17">
        <f t="shared" si="43"/>
        <v>0.19444444444444425</v>
      </c>
      <c r="G526" s="17">
        <f t="shared" si="44"/>
        <v>0.69999999999999929</v>
      </c>
      <c r="R526">
        <f t="shared" si="40"/>
        <v>0</v>
      </c>
      <c r="S526">
        <f t="shared" si="41"/>
        <v>21.9</v>
      </c>
      <c r="T526">
        <f t="shared" si="42"/>
        <v>6.083333333333333</v>
      </c>
    </row>
    <row r="527" spans="2:20" x14ac:dyDescent="0.25">
      <c r="B527" s="3" t="s">
        <v>10</v>
      </c>
      <c r="C527" s="3">
        <v>519</v>
      </c>
      <c r="D527" s="3">
        <v>519</v>
      </c>
      <c r="E527" s="10">
        <v>21.9</v>
      </c>
      <c r="F527" s="17">
        <f t="shared" si="43"/>
        <v>-8.3333333333333037E-2</v>
      </c>
      <c r="G527" s="17">
        <f t="shared" si="44"/>
        <v>-0.29999999999999893</v>
      </c>
      <c r="R527">
        <f t="shared" si="40"/>
        <v>0</v>
      </c>
      <c r="S527">
        <f t="shared" si="41"/>
        <v>21.9</v>
      </c>
      <c r="T527">
        <f t="shared" si="42"/>
        <v>6.083333333333333</v>
      </c>
    </row>
    <row r="528" spans="2:20" x14ac:dyDescent="0.25">
      <c r="B528" s="3" t="s">
        <v>10</v>
      </c>
      <c r="C528" s="3">
        <v>520</v>
      </c>
      <c r="D528" s="3">
        <v>520</v>
      </c>
      <c r="E528" s="10">
        <v>21.3</v>
      </c>
      <c r="F528" s="17">
        <f t="shared" si="43"/>
        <v>-0.22222222222222193</v>
      </c>
      <c r="G528" s="17">
        <f t="shared" si="44"/>
        <v>-0.79999999999999893</v>
      </c>
      <c r="R528">
        <f t="shared" si="40"/>
        <v>0</v>
      </c>
      <c r="S528">
        <f t="shared" si="41"/>
        <v>21.3</v>
      </c>
      <c r="T528">
        <f t="shared" si="42"/>
        <v>5.916666666666667</v>
      </c>
    </row>
    <row r="529" spans="2:20" x14ac:dyDescent="0.25">
      <c r="B529" s="3" t="s">
        <v>10</v>
      </c>
      <c r="C529" s="3">
        <v>521</v>
      </c>
      <c r="D529" s="3">
        <v>521</v>
      </c>
      <c r="E529" s="10">
        <v>20.3</v>
      </c>
      <c r="F529" s="17">
        <f t="shared" si="43"/>
        <v>-0.29166666666666685</v>
      </c>
      <c r="G529" s="17">
        <f t="shared" si="44"/>
        <v>-1.0500000000000007</v>
      </c>
      <c r="R529">
        <f t="shared" si="40"/>
        <v>0</v>
      </c>
      <c r="S529">
        <f t="shared" si="41"/>
        <v>20.3</v>
      </c>
      <c r="T529">
        <f t="shared" si="42"/>
        <v>5.6388888888888893</v>
      </c>
    </row>
    <row r="530" spans="2:20" x14ac:dyDescent="0.25">
      <c r="B530" s="3" t="s">
        <v>10</v>
      </c>
      <c r="C530" s="3">
        <v>522</v>
      </c>
      <c r="D530" s="3">
        <v>522</v>
      </c>
      <c r="E530" s="10">
        <v>19.2</v>
      </c>
      <c r="F530" s="17">
        <f t="shared" si="43"/>
        <v>-0.34722222222222221</v>
      </c>
      <c r="G530" s="17">
        <f t="shared" si="44"/>
        <v>-1.25</v>
      </c>
      <c r="R530">
        <f t="shared" si="40"/>
        <v>0</v>
      </c>
      <c r="S530">
        <f t="shared" si="41"/>
        <v>19.2</v>
      </c>
      <c r="T530">
        <f t="shared" si="42"/>
        <v>5.333333333333333</v>
      </c>
    </row>
    <row r="531" spans="2:20" x14ac:dyDescent="0.25">
      <c r="B531" s="3" t="s">
        <v>10</v>
      </c>
      <c r="C531" s="3">
        <v>523</v>
      </c>
      <c r="D531" s="3">
        <v>523</v>
      </c>
      <c r="E531" s="10">
        <v>17.8</v>
      </c>
      <c r="F531" s="17">
        <f t="shared" si="43"/>
        <v>-0.51388888888888873</v>
      </c>
      <c r="G531" s="17">
        <f t="shared" si="44"/>
        <v>-1.8499999999999996</v>
      </c>
      <c r="R531">
        <f t="shared" si="40"/>
        <v>0</v>
      </c>
      <c r="S531">
        <f t="shared" si="41"/>
        <v>17.8</v>
      </c>
      <c r="T531">
        <f t="shared" si="42"/>
        <v>4.9444444444444446</v>
      </c>
    </row>
    <row r="532" spans="2:20" x14ac:dyDescent="0.25">
      <c r="B532" s="3" t="s">
        <v>10</v>
      </c>
      <c r="C532" s="3">
        <v>524</v>
      </c>
      <c r="D532" s="3">
        <v>524</v>
      </c>
      <c r="E532" s="10">
        <v>15.5</v>
      </c>
      <c r="F532" s="17">
        <f t="shared" si="43"/>
        <v>-0.81944444444444442</v>
      </c>
      <c r="G532" s="17">
        <f t="shared" si="44"/>
        <v>-2.95</v>
      </c>
      <c r="R532">
        <f t="shared" si="40"/>
        <v>0</v>
      </c>
      <c r="S532">
        <f t="shared" si="41"/>
        <v>15.5</v>
      </c>
      <c r="T532">
        <f t="shared" si="42"/>
        <v>4.3055555555555554</v>
      </c>
    </row>
    <row r="533" spans="2:20" x14ac:dyDescent="0.25">
      <c r="B533" s="3" t="s">
        <v>10</v>
      </c>
      <c r="C533" s="3">
        <v>525</v>
      </c>
      <c r="D533" s="3">
        <v>525</v>
      </c>
      <c r="E533" s="10">
        <v>11.9</v>
      </c>
      <c r="F533" s="17">
        <f t="shared" si="43"/>
        <v>-1.0972222222222223</v>
      </c>
      <c r="G533" s="17">
        <f t="shared" si="44"/>
        <v>-3.95</v>
      </c>
      <c r="R533">
        <f t="shared" si="40"/>
        <v>0</v>
      </c>
      <c r="S533">
        <f t="shared" si="41"/>
        <v>11.9</v>
      </c>
      <c r="T533">
        <f t="shared" si="42"/>
        <v>3.3055555555555554</v>
      </c>
    </row>
    <row r="534" spans="2:20" x14ac:dyDescent="0.25">
      <c r="B534" s="3" t="s">
        <v>10</v>
      </c>
      <c r="C534" s="3">
        <v>526</v>
      </c>
      <c r="D534" s="3">
        <v>526</v>
      </c>
      <c r="E534" s="10">
        <v>7.6</v>
      </c>
      <c r="F534" s="17">
        <f t="shared" si="43"/>
        <v>-1.0972222222222223</v>
      </c>
      <c r="G534" s="17">
        <f t="shared" si="44"/>
        <v>-3.95</v>
      </c>
      <c r="R534">
        <f t="shared" si="40"/>
        <v>0</v>
      </c>
      <c r="S534">
        <f t="shared" si="41"/>
        <v>7.6</v>
      </c>
      <c r="T534">
        <f t="shared" si="42"/>
        <v>2.1111111111111112</v>
      </c>
    </row>
    <row r="535" spans="2:20" x14ac:dyDescent="0.25">
      <c r="B535" s="3" t="s">
        <v>10</v>
      </c>
      <c r="C535" s="3">
        <v>527</v>
      </c>
      <c r="D535" s="3">
        <v>527</v>
      </c>
      <c r="E535" s="10">
        <v>4</v>
      </c>
      <c r="F535" s="17">
        <f t="shared" si="43"/>
        <v>-0.77777777777777768</v>
      </c>
      <c r="G535" s="17">
        <f t="shared" si="44"/>
        <v>-2.8</v>
      </c>
      <c r="R535">
        <f t="shared" si="40"/>
        <v>0</v>
      </c>
      <c r="S535">
        <f t="shared" si="41"/>
        <v>4</v>
      </c>
      <c r="T535">
        <f t="shared" si="42"/>
        <v>1.1111111111111112</v>
      </c>
    </row>
    <row r="536" spans="2:20" x14ac:dyDescent="0.25">
      <c r="B536" s="3" t="s">
        <v>10</v>
      </c>
      <c r="C536" s="3">
        <v>528</v>
      </c>
      <c r="D536" s="3">
        <v>528</v>
      </c>
      <c r="E536" s="10">
        <v>2</v>
      </c>
      <c r="F536" s="17">
        <f t="shared" si="43"/>
        <v>-0.41666666666666663</v>
      </c>
      <c r="G536" s="17">
        <f t="shared" si="44"/>
        <v>-1.5</v>
      </c>
      <c r="R536">
        <f t="shared" si="40"/>
        <v>0</v>
      </c>
      <c r="S536">
        <f t="shared" si="41"/>
        <v>2</v>
      </c>
      <c r="T536">
        <f t="shared" si="42"/>
        <v>0.55555555555555558</v>
      </c>
    </row>
    <row r="537" spans="2:20" x14ac:dyDescent="0.25">
      <c r="B537" s="3" t="s">
        <v>10</v>
      </c>
      <c r="C537" s="3">
        <v>529</v>
      </c>
      <c r="D537" s="3">
        <v>529</v>
      </c>
      <c r="E537" s="10">
        <v>1</v>
      </c>
      <c r="F537" s="17">
        <f t="shared" si="43"/>
        <v>-0.27777777777777779</v>
      </c>
      <c r="G537" s="17">
        <f t="shared" si="44"/>
        <v>-1</v>
      </c>
      <c r="R537">
        <f t="shared" si="40"/>
        <v>0</v>
      </c>
      <c r="S537">
        <f t="shared" si="41"/>
        <v>1</v>
      </c>
      <c r="T537">
        <f t="shared" si="42"/>
        <v>0.27777777777777779</v>
      </c>
    </row>
    <row r="538" spans="2:20" x14ac:dyDescent="0.25">
      <c r="B538" s="3" t="s">
        <v>10</v>
      </c>
      <c r="C538" s="3">
        <v>530</v>
      </c>
      <c r="D538" s="3">
        <v>530</v>
      </c>
      <c r="E538" s="10">
        <v>0</v>
      </c>
      <c r="F538" s="17">
        <f t="shared" si="43"/>
        <v>-0.1388888888888889</v>
      </c>
      <c r="G538" s="17">
        <f t="shared" si="44"/>
        <v>-0.5</v>
      </c>
      <c r="R538">
        <f t="shared" si="40"/>
        <v>1</v>
      </c>
      <c r="S538" t="str">
        <f t="shared" si="41"/>
        <v/>
      </c>
      <c r="T538">
        <f t="shared" si="42"/>
        <v>0</v>
      </c>
    </row>
    <row r="539" spans="2:20" x14ac:dyDescent="0.25">
      <c r="B539" s="3" t="s">
        <v>10</v>
      </c>
      <c r="C539" s="3">
        <v>531</v>
      </c>
      <c r="D539" s="3">
        <v>531</v>
      </c>
      <c r="E539" s="10">
        <v>0</v>
      </c>
      <c r="F539" s="17">
        <f t="shared" si="43"/>
        <v>0</v>
      </c>
      <c r="G539" s="17">
        <f t="shared" si="44"/>
        <v>0</v>
      </c>
      <c r="R539">
        <f t="shared" si="40"/>
        <v>1</v>
      </c>
      <c r="S539" t="str">
        <f t="shared" si="41"/>
        <v/>
      </c>
      <c r="T539">
        <f t="shared" si="42"/>
        <v>0</v>
      </c>
    </row>
    <row r="540" spans="2:20" x14ac:dyDescent="0.25">
      <c r="B540" s="3" t="s">
        <v>10</v>
      </c>
      <c r="C540" s="3">
        <v>532</v>
      </c>
      <c r="D540" s="3">
        <v>532</v>
      </c>
      <c r="E540" s="10">
        <v>0</v>
      </c>
      <c r="F540" s="17">
        <f t="shared" si="43"/>
        <v>2.777777777777778E-2</v>
      </c>
      <c r="G540" s="17">
        <f t="shared" si="44"/>
        <v>0.1</v>
      </c>
      <c r="R540">
        <f t="shared" si="40"/>
        <v>1</v>
      </c>
      <c r="S540" t="str">
        <f t="shared" si="41"/>
        <v/>
      </c>
      <c r="T540">
        <f t="shared" si="42"/>
        <v>0</v>
      </c>
    </row>
    <row r="541" spans="2:20" x14ac:dyDescent="0.25">
      <c r="B541" s="3" t="s">
        <v>10</v>
      </c>
      <c r="C541" s="3">
        <v>533</v>
      </c>
      <c r="D541" s="3">
        <v>533</v>
      </c>
      <c r="E541" s="10">
        <v>0.2</v>
      </c>
      <c r="F541" s="17">
        <f t="shared" si="43"/>
        <v>0.16666666666666666</v>
      </c>
      <c r="G541" s="17">
        <f t="shared" si="44"/>
        <v>0.6</v>
      </c>
      <c r="R541">
        <f t="shared" si="40"/>
        <v>1</v>
      </c>
      <c r="S541" t="str">
        <f t="shared" si="41"/>
        <v/>
      </c>
      <c r="T541">
        <f t="shared" si="42"/>
        <v>5.5555555555555559E-2</v>
      </c>
    </row>
    <row r="542" spans="2:20" x14ac:dyDescent="0.25">
      <c r="B542" s="3" t="s">
        <v>10</v>
      </c>
      <c r="C542" s="3">
        <v>534</v>
      </c>
      <c r="D542" s="3">
        <v>534</v>
      </c>
      <c r="E542" s="10">
        <v>1.2</v>
      </c>
      <c r="F542" s="17">
        <f t="shared" si="43"/>
        <v>0.41666666666666663</v>
      </c>
      <c r="G542" s="17">
        <f t="shared" si="44"/>
        <v>1.5</v>
      </c>
      <c r="R542">
        <f t="shared" si="40"/>
        <v>0</v>
      </c>
      <c r="S542">
        <f t="shared" si="41"/>
        <v>1.2</v>
      </c>
      <c r="T542">
        <f t="shared" si="42"/>
        <v>0.33333333333333331</v>
      </c>
    </row>
    <row r="543" spans="2:20" x14ac:dyDescent="0.25">
      <c r="B543" s="3" t="s">
        <v>10</v>
      </c>
      <c r="C543" s="3">
        <v>535</v>
      </c>
      <c r="D543" s="3">
        <v>535</v>
      </c>
      <c r="E543" s="10">
        <v>3.2</v>
      </c>
      <c r="F543" s="17">
        <f t="shared" si="43"/>
        <v>0.55555555555555558</v>
      </c>
      <c r="G543" s="17">
        <f t="shared" si="44"/>
        <v>2</v>
      </c>
      <c r="R543">
        <f t="shared" si="40"/>
        <v>0</v>
      </c>
      <c r="S543">
        <f t="shared" si="41"/>
        <v>3.2</v>
      </c>
      <c r="T543">
        <f t="shared" si="42"/>
        <v>0.88888888888888895</v>
      </c>
    </row>
    <row r="544" spans="2:20" x14ac:dyDescent="0.25">
      <c r="B544" s="3" t="s">
        <v>10</v>
      </c>
      <c r="C544" s="3">
        <v>536</v>
      </c>
      <c r="D544" s="3">
        <v>536</v>
      </c>
      <c r="E544" s="10">
        <v>5.2</v>
      </c>
      <c r="F544" s="17">
        <f t="shared" si="43"/>
        <v>0.69444444444444431</v>
      </c>
      <c r="G544" s="17">
        <f t="shared" si="44"/>
        <v>2.4999999999999996</v>
      </c>
      <c r="R544">
        <f t="shared" si="40"/>
        <v>0</v>
      </c>
      <c r="S544">
        <f t="shared" si="41"/>
        <v>5.2</v>
      </c>
      <c r="T544">
        <f t="shared" si="42"/>
        <v>1.4444444444444444</v>
      </c>
    </row>
    <row r="545" spans="2:20" x14ac:dyDescent="0.25">
      <c r="B545" s="3" t="s">
        <v>10</v>
      </c>
      <c r="C545" s="3">
        <v>537</v>
      </c>
      <c r="D545" s="3">
        <v>537</v>
      </c>
      <c r="E545" s="10">
        <v>8.1999999999999993</v>
      </c>
      <c r="F545" s="17">
        <f t="shared" si="43"/>
        <v>1.0833333333333333</v>
      </c>
      <c r="G545" s="17">
        <f t="shared" si="44"/>
        <v>3.9</v>
      </c>
      <c r="R545">
        <f t="shared" si="40"/>
        <v>0</v>
      </c>
      <c r="S545">
        <f t="shared" si="41"/>
        <v>8.1999999999999993</v>
      </c>
      <c r="T545">
        <f t="shared" si="42"/>
        <v>2.2777777777777777</v>
      </c>
    </row>
    <row r="546" spans="2:20" x14ac:dyDescent="0.25">
      <c r="B546" s="3" t="s">
        <v>10</v>
      </c>
      <c r="C546" s="3">
        <v>538</v>
      </c>
      <c r="D546" s="3">
        <v>538</v>
      </c>
      <c r="E546" s="10">
        <v>13</v>
      </c>
      <c r="F546" s="17">
        <f t="shared" si="43"/>
        <v>1.4722222222222223</v>
      </c>
      <c r="G546" s="17">
        <f t="shared" si="44"/>
        <v>5.3000000000000007</v>
      </c>
      <c r="R546">
        <f t="shared" si="40"/>
        <v>0</v>
      </c>
      <c r="S546">
        <f t="shared" si="41"/>
        <v>13</v>
      </c>
      <c r="T546">
        <f t="shared" si="42"/>
        <v>3.6111111111111112</v>
      </c>
    </row>
    <row r="547" spans="2:20" x14ac:dyDescent="0.25">
      <c r="B547" s="3" t="s">
        <v>10</v>
      </c>
      <c r="C547" s="3">
        <v>539</v>
      </c>
      <c r="D547" s="3">
        <v>539</v>
      </c>
      <c r="E547" s="10">
        <v>18.8</v>
      </c>
      <c r="F547" s="17">
        <f t="shared" si="43"/>
        <v>1.4027777777777779</v>
      </c>
      <c r="G547" s="17">
        <f t="shared" si="44"/>
        <v>5.0500000000000007</v>
      </c>
      <c r="R547">
        <f t="shared" si="40"/>
        <v>0</v>
      </c>
      <c r="S547">
        <f t="shared" si="41"/>
        <v>18.8</v>
      </c>
      <c r="T547">
        <f t="shared" si="42"/>
        <v>5.2222222222222223</v>
      </c>
    </row>
    <row r="548" spans="2:20" x14ac:dyDescent="0.25">
      <c r="B548" s="3" t="s">
        <v>10</v>
      </c>
      <c r="C548" s="3">
        <v>540</v>
      </c>
      <c r="D548" s="3">
        <v>540</v>
      </c>
      <c r="E548" s="10">
        <v>23.1</v>
      </c>
      <c r="F548" s="17">
        <f t="shared" si="43"/>
        <v>0.79166666666666652</v>
      </c>
      <c r="G548" s="17">
        <f t="shared" si="44"/>
        <v>2.8499999999999996</v>
      </c>
      <c r="R548">
        <f t="shared" si="40"/>
        <v>0</v>
      </c>
      <c r="S548">
        <f t="shared" si="41"/>
        <v>23.1</v>
      </c>
      <c r="T548">
        <f t="shared" si="42"/>
        <v>6.416666666666667</v>
      </c>
    </row>
    <row r="549" spans="2:20" x14ac:dyDescent="0.25">
      <c r="B549" s="3" t="s">
        <v>10</v>
      </c>
      <c r="C549" s="3">
        <v>541</v>
      </c>
      <c r="D549" s="3">
        <v>541</v>
      </c>
      <c r="E549" s="10">
        <v>24.5</v>
      </c>
      <c r="F549" s="17">
        <f t="shared" si="43"/>
        <v>0.19444444444444425</v>
      </c>
      <c r="G549" s="17">
        <f t="shared" si="44"/>
        <v>0.69999999999999929</v>
      </c>
      <c r="R549">
        <f t="shared" si="40"/>
        <v>0</v>
      </c>
      <c r="S549">
        <f t="shared" si="41"/>
        <v>24.5</v>
      </c>
      <c r="T549">
        <f t="shared" si="42"/>
        <v>6.8055555555555554</v>
      </c>
    </row>
    <row r="550" spans="2:20" x14ac:dyDescent="0.25">
      <c r="B550" s="3" t="s">
        <v>10</v>
      </c>
      <c r="C550" s="3">
        <v>542</v>
      </c>
      <c r="D550" s="3">
        <v>542</v>
      </c>
      <c r="E550" s="10">
        <v>24.5</v>
      </c>
      <c r="F550" s="17">
        <f t="shared" si="43"/>
        <v>-2.7777777777777679E-2</v>
      </c>
      <c r="G550" s="17">
        <f t="shared" si="44"/>
        <v>-9.9999999999999645E-2</v>
      </c>
      <c r="R550">
        <f t="shared" si="40"/>
        <v>0</v>
      </c>
      <c r="S550">
        <f t="shared" si="41"/>
        <v>24.5</v>
      </c>
      <c r="T550">
        <f t="shared" si="42"/>
        <v>6.8055555555555554</v>
      </c>
    </row>
    <row r="551" spans="2:20" x14ac:dyDescent="0.25">
      <c r="B551" s="3" t="s">
        <v>10</v>
      </c>
      <c r="C551" s="3">
        <v>543</v>
      </c>
      <c r="D551" s="3">
        <v>543</v>
      </c>
      <c r="E551" s="10">
        <v>24.3</v>
      </c>
      <c r="F551" s="17">
        <f t="shared" si="43"/>
        <v>-0.12499999999999981</v>
      </c>
      <c r="G551" s="17">
        <f t="shared" si="44"/>
        <v>-0.44999999999999929</v>
      </c>
      <c r="R551">
        <f t="shared" si="40"/>
        <v>0</v>
      </c>
      <c r="S551">
        <f t="shared" si="41"/>
        <v>24.3</v>
      </c>
      <c r="T551">
        <f t="shared" si="42"/>
        <v>6.75</v>
      </c>
    </row>
    <row r="552" spans="2:20" x14ac:dyDescent="0.25">
      <c r="B552" s="3" t="s">
        <v>10</v>
      </c>
      <c r="C552" s="3">
        <v>544</v>
      </c>
      <c r="D552" s="3">
        <v>544</v>
      </c>
      <c r="E552" s="10">
        <v>23.6</v>
      </c>
      <c r="F552" s="17">
        <f t="shared" si="43"/>
        <v>-0.27777777777777779</v>
      </c>
      <c r="G552" s="17">
        <f t="shared" si="44"/>
        <v>-1</v>
      </c>
      <c r="R552">
        <f t="shared" si="40"/>
        <v>0</v>
      </c>
      <c r="S552">
        <f t="shared" si="41"/>
        <v>23.6</v>
      </c>
      <c r="T552">
        <f t="shared" si="42"/>
        <v>6.5555555555555554</v>
      </c>
    </row>
    <row r="553" spans="2:20" x14ac:dyDescent="0.25">
      <c r="B553" s="3" t="s">
        <v>10</v>
      </c>
      <c r="C553" s="3">
        <v>545</v>
      </c>
      <c r="D553" s="3">
        <v>545</v>
      </c>
      <c r="E553" s="10">
        <v>22.3</v>
      </c>
      <c r="F553" s="17">
        <f t="shared" si="43"/>
        <v>-0.4861111111111111</v>
      </c>
      <c r="G553" s="17">
        <f t="shared" si="44"/>
        <v>-1.75</v>
      </c>
      <c r="R553">
        <f t="shared" si="40"/>
        <v>0</v>
      </c>
      <c r="S553">
        <f t="shared" si="41"/>
        <v>22.3</v>
      </c>
      <c r="T553">
        <f t="shared" si="42"/>
        <v>6.1944444444444446</v>
      </c>
    </row>
    <row r="554" spans="2:20" x14ac:dyDescent="0.25">
      <c r="B554" s="3" t="s">
        <v>10</v>
      </c>
      <c r="C554" s="3">
        <v>546</v>
      </c>
      <c r="D554" s="3">
        <v>546</v>
      </c>
      <c r="E554" s="10">
        <v>20.100000000000001</v>
      </c>
      <c r="F554" s="17">
        <f t="shared" si="43"/>
        <v>-0.5277777777777779</v>
      </c>
      <c r="G554" s="17">
        <f t="shared" si="44"/>
        <v>-1.9000000000000004</v>
      </c>
      <c r="R554">
        <f t="shared" si="40"/>
        <v>0</v>
      </c>
      <c r="S554">
        <f t="shared" si="41"/>
        <v>20.100000000000001</v>
      </c>
      <c r="T554">
        <f t="shared" si="42"/>
        <v>5.5833333333333339</v>
      </c>
    </row>
    <row r="555" spans="2:20" x14ac:dyDescent="0.25">
      <c r="B555" s="3" t="s">
        <v>10</v>
      </c>
      <c r="C555" s="3">
        <v>547</v>
      </c>
      <c r="D555" s="3">
        <v>547</v>
      </c>
      <c r="E555" s="10">
        <v>18.5</v>
      </c>
      <c r="F555" s="17">
        <f t="shared" si="43"/>
        <v>-0.40277777777777807</v>
      </c>
      <c r="G555" s="17">
        <f t="shared" si="44"/>
        <v>-1.4500000000000011</v>
      </c>
      <c r="R555">
        <f t="shared" si="40"/>
        <v>0</v>
      </c>
      <c r="S555">
        <f t="shared" si="41"/>
        <v>18.5</v>
      </c>
      <c r="T555">
        <f t="shared" si="42"/>
        <v>5.1388888888888884</v>
      </c>
    </row>
    <row r="556" spans="2:20" x14ac:dyDescent="0.25">
      <c r="B556" s="3" t="s">
        <v>10</v>
      </c>
      <c r="C556" s="3">
        <v>548</v>
      </c>
      <c r="D556" s="3">
        <v>548</v>
      </c>
      <c r="E556" s="10">
        <v>17.2</v>
      </c>
      <c r="F556" s="17">
        <f t="shared" si="43"/>
        <v>-0.30555555555555547</v>
      </c>
      <c r="G556" s="17">
        <f t="shared" si="44"/>
        <v>-1.0999999999999996</v>
      </c>
      <c r="R556">
        <f t="shared" si="40"/>
        <v>0</v>
      </c>
      <c r="S556">
        <f t="shared" si="41"/>
        <v>17.2</v>
      </c>
      <c r="T556">
        <f t="shared" si="42"/>
        <v>4.7777777777777777</v>
      </c>
    </row>
    <row r="557" spans="2:20" x14ac:dyDescent="0.25">
      <c r="B557" s="3" t="s">
        <v>10</v>
      </c>
      <c r="C557" s="3">
        <v>549</v>
      </c>
      <c r="D557" s="3">
        <v>549</v>
      </c>
      <c r="E557" s="10">
        <v>16.3</v>
      </c>
      <c r="F557" s="17">
        <f t="shared" si="43"/>
        <v>-0.24999999999999983</v>
      </c>
      <c r="G557" s="17">
        <f t="shared" si="44"/>
        <v>-0.89999999999999947</v>
      </c>
      <c r="R557">
        <f t="shared" si="40"/>
        <v>0</v>
      </c>
      <c r="S557">
        <f t="shared" si="41"/>
        <v>16.3</v>
      </c>
      <c r="T557">
        <f t="shared" si="42"/>
        <v>4.5277777777777777</v>
      </c>
    </row>
    <row r="558" spans="2:20" x14ac:dyDescent="0.25">
      <c r="B558" s="3" t="s">
        <v>10</v>
      </c>
      <c r="C558" s="3">
        <v>550</v>
      </c>
      <c r="D558" s="3">
        <v>550</v>
      </c>
      <c r="E558" s="10">
        <v>15.4</v>
      </c>
      <c r="F558" s="17">
        <f t="shared" si="43"/>
        <v>-0.2222222222222224</v>
      </c>
      <c r="G558" s="17">
        <f t="shared" si="44"/>
        <v>-0.80000000000000071</v>
      </c>
      <c r="R558">
        <f t="shared" si="40"/>
        <v>0</v>
      </c>
      <c r="S558">
        <f t="shared" si="41"/>
        <v>15.4</v>
      </c>
      <c r="T558">
        <f t="shared" si="42"/>
        <v>4.2777777777777777</v>
      </c>
    </row>
    <row r="559" spans="2:20" x14ac:dyDescent="0.25">
      <c r="B559" s="3" t="s">
        <v>10</v>
      </c>
      <c r="C559" s="3">
        <v>551</v>
      </c>
      <c r="D559" s="3">
        <v>551</v>
      </c>
      <c r="E559" s="10">
        <v>14.7</v>
      </c>
      <c r="F559" s="17">
        <f t="shared" si="43"/>
        <v>-0.15277777777777773</v>
      </c>
      <c r="G559" s="17">
        <f t="shared" si="44"/>
        <v>-0.54999999999999982</v>
      </c>
      <c r="R559">
        <f t="shared" si="40"/>
        <v>0</v>
      </c>
      <c r="S559">
        <f t="shared" si="41"/>
        <v>14.7</v>
      </c>
      <c r="T559">
        <f t="shared" si="42"/>
        <v>4.083333333333333</v>
      </c>
    </row>
    <row r="560" spans="2:20" x14ac:dyDescent="0.25">
      <c r="B560" s="3" t="s">
        <v>10</v>
      </c>
      <c r="C560" s="3">
        <v>552</v>
      </c>
      <c r="D560" s="3">
        <v>552</v>
      </c>
      <c r="E560" s="10">
        <v>14.3</v>
      </c>
      <c r="F560" s="17">
        <f t="shared" si="43"/>
        <v>-0.1388888888888889</v>
      </c>
      <c r="G560" s="17">
        <f t="shared" si="44"/>
        <v>-0.5</v>
      </c>
      <c r="R560">
        <f t="shared" si="40"/>
        <v>0</v>
      </c>
      <c r="S560">
        <f t="shared" si="41"/>
        <v>14.3</v>
      </c>
      <c r="T560">
        <f t="shared" si="42"/>
        <v>3.9722222222222223</v>
      </c>
    </row>
    <row r="561" spans="2:20" x14ac:dyDescent="0.25">
      <c r="B561" s="3" t="s">
        <v>10</v>
      </c>
      <c r="C561" s="3">
        <v>553</v>
      </c>
      <c r="D561" s="3">
        <v>553</v>
      </c>
      <c r="E561" s="10">
        <v>13.7</v>
      </c>
      <c r="F561" s="17">
        <f t="shared" si="43"/>
        <v>-0.1388888888888889</v>
      </c>
      <c r="G561" s="17">
        <f t="shared" si="44"/>
        <v>-0.5</v>
      </c>
      <c r="R561">
        <f t="shared" si="40"/>
        <v>0</v>
      </c>
      <c r="S561">
        <f t="shared" si="41"/>
        <v>13.7</v>
      </c>
      <c r="T561">
        <f t="shared" si="42"/>
        <v>3.8055555555555554</v>
      </c>
    </row>
    <row r="562" spans="2:20" x14ac:dyDescent="0.25">
      <c r="B562" s="3" t="s">
        <v>10</v>
      </c>
      <c r="C562" s="3">
        <v>554</v>
      </c>
      <c r="D562" s="3">
        <v>554</v>
      </c>
      <c r="E562" s="10">
        <v>13.3</v>
      </c>
      <c r="F562" s="17">
        <f t="shared" si="43"/>
        <v>-8.3333333333333287E-2</v>
      </c>
      <c r="G562" s="17">
        <f t="shared" si="44"/>
        <v>-0.29999999999999982</v>
      </c>
      <c r="R562">
        <f t="shared" si="40"/>
        <v>0</v>
      </c>
      <c r="S562">
        <f t="shared" si="41"/>
        <v>13.3</v>
      </c>
      <c r="T562">
        <f t="shared" si="42"/>
        <v>3.6944444444444446</v>
      </c>
    </row>
    <row r="563" spans="2:20" x14ac:dyDescent="0.25">
      <c r="B563" s="3" t="s">
        <v>10</v>
      </c>
      <c r="C563" s="3">
        <v>555</v>
      </c>
      <c r="D563" s="3">
        <v>555</v>
      </c>
      <c r="E563" s="10">
        <v>13.1</v>
      </c>
      <c r="F563" s="17">
        <f t="shared" si="43"/>
        <v>-2.7777777777777925E-2</v>
      </c>
      <c r="G563" s="17">
        <f t="shared" si="44"/>
        <v>-0.10000000000000053</v>
      </c>
      <c r="R563">
        <f t="shared" si="40"/>
        <v>0</v>
      </c>
      <c r="S563">
        <f t="shared" si="41"/>
        <v>13.1</v>
      </c>
      <c r="T563">
        <f t="shared" si="42"/>
        <v>3.6388888888888888</v>
      </c>
    </row>
    <row r="564" spans="2:20" x14ac:dyDescent="0.25">
      <c r="B564" s="3" t="s">
        <v>10</v>
      </c>
      <c r="C564" s="3">
        <v>556</v>
      </c>
      <c r="D564" s="3">
        <v>556</v>
      </c>
      <c r="E564" s="10">
        <v>13.1</v>
      </c>
      <c r="F564" s="17">
        <f t="shared" si="43"/>
        <v>2.7777777777777925E-2</v>
      </c>
      <c r="G564" s="17">
        <f t="shared" si="44"/>
        <v>0.10000000000000053</v>
      </c>
      <c r="R564">
        <f t="shared" si="40"/>
        <v>0</v>
      </c>
      <c r="S564">
        <f t="shared" si="41"/>
        <v>13.1</v>
      </c>
      <c r="T564">
        <f t="shared" si="42"/>
        <v>3.6388888888888888</v>
      </c>
    </row>
    <row r="565" spans="2:20" x14ac:dyDescent="0.25">
      <c r="B565" s="3" t="s">
        <v>10</v>
      </c>
      <c r="C565" s="3">
        <v>557</v>
      </c>
      <c r="D565" s="3">
        <v>557</v>
      </c>
      <c r="E565" s="10">
        <v>13.3</v>
      </c>
      <c r="F565" s="17">
        <f t="shared" si="43"/>
        <v>9.7222222222222363E-2</v>
      </c>
      <c r="G565" s="17">
        <f t="shared" si="44"/>
        <v>0.35000000000000053</v>
      </c>
      <c r="R565">
        <f t="shared" si="40"/>
        <v>0</v>
      </c>
      <c r="S565">
        <f t="shared" si="41"/>
        <v>13.3</v>
      </c>
      <c r="T565">
        <f t="shared" si="42"/>
        <v>3.6944444444444446</v>
      </c>
    </row>
    <row r="566" spans="2:20" x14ac:dyDescent="0.25">
      <c r="B566" s="3" t="s">
        <v>10</v>
      </c>
      <c r="C566" s="3">
        <v>558</v>
      </c>
      <c r="D566" s="3">
        <v>558</v>
      </c>
      <c r="E566" s="10">
        <v>13.8</v>
      </c>
      <c r="F566" s="17">
        <f t="shared" si="43"/>
        <v>0.16666666666666657</v>
      </c>
      <c r="G566" s="17">
        <f t="shared" si="44"/>
        <v>0.59999999999999964</v>
      </c>
      <c r="R566">
        <f t="shared" si="40"/>
        <v>0</v>
      </c>
      <c r="S566">
        <f t="shared" si="41"/>
        <v>13.8</v>
      </c>
      <c r="T566">
        <f t="shared" si="42"/>
        <v>3.8333333333333335</v>
      </c>
    </row>
    <row r="567" spans="2:20" x14ac:dyDescent="0.25">
      <c r="B567" s="3" t="s">
        <v>10</v>
      </c>
      <c r="C567" s="3">
        <v>559</v>
      </c>
      <c r="D567" s="3">
        <v>559</v>
      </c>
      <c r="E567" s="10">
        <v>14.5</v>
      </c>
      <c r="F567" s="17">
        <f t="shared" si="43"/>
        <v>0.37499999999999989</v>
      </c>
      <c r="G567" s="17">
        <f t="shared" si="44"/>
        <v>1.3499999999999996</v>
      </c>
      <c r="R567">
        <f t="shared" si="40"/>
        <v>0</v>
      </c>
      <c r="S567">
        <f t="shared" si="41"/>
        <v>14.5</v>
      </c>
      <c r="T567">
        <f t="shared" si="42"/>
        <v>4.0277777777777777</v>
      </c>
    </row>
    <row r="568" spans="2:20" x14ac:dyDescent="0.25">
      <c r="B568" s="3" t="s">
        <v>10</v>
      </c>
      <c r="C568" s="3">
        <v>560</v>
      </c>
      <c r="D568" s="3">
        <v>560</v>
      </c>
      <c r="E568" s="10">
        <v>16.5</v>
      </c>
      <c r="F568" s="17">
        <f t="shared" si="43"/>
        <v>0.34722222222222221</v>
      </c>
      <c r="G568" s="17">
        <f t="shared" si="44"/>
        <v>1.25</v>
      </c>
      <c r="R568">
        <f t="shared" si="40"/>
        <v>0</v>
      </c>
      <c r="S568">
        <f t="shared" si="41"/>
        <v>16.5</v>
      </c>
      <c r="T568">
        <f t="shared" si="42"/>
        <v>4.583333333333333</v>
      </c>
    </row>
    <row r="569" spans="2:20" x14ac:dyDescent="0.25">
      <c r="B569" s="3" t="s">
        <v>10</v>
      </c>
      <c r="C569" s="3">
        <v>561</v>
      </c>
      <c r="D569" s="3">
        <v>561</v>
      </c>
      <c r="E569" s="10">
        <v>17</v>
      </c>
      <c r="F569" s="17">
        <f t="shared" si="43"/>
        <v>6.9444444444444448E-2</v>
      </c>
      <c r="G569" s="17">
        <f t="shared" si="44"/>
        <v>0.25</v>
      </c>
      <c r="R569">
        <f t="shared" si="40"/>
        <v>0</v>
      </c>
      <c r="S569">
        <f t="shared" si="41"/>
        <v>17</v>
      </c>
      <c r="T569">
        <f t="shared" si="42"/>
        <v>4.7222222222222223</v>
      </c>
    </row>
    <row r="570" spans="2:20" x14ac:dyDescent="0.25">
      <c r="B570" s="3" t="s">
        <v>10</v>
      </c>
      <c r="C570" s="3">
        <v>562</v>
      </c>
      <c r="D570" s="3">
        <v>562</v>
      </c>
      <c r="E570" s="10">
        <v>17</v>
      </c>
      <c r="F570" s="17">
        <f t="shared" si="43"/>
        <v>0</v>
      </c>
      <c r="G570" s="17">
        <f t="shared" si="44"/>
        <v>0</v>
      </c>
      <c r="R570">
        <f t="shared" si="40"/>
        <v>0</v>
      </c>
      <c r="S570">
        <f t="shared" si="41"/>
        <v>17</v>
      </c>
      <c r="T570">
        <f t="shared" si="42"/>
        <v>4.7222222222222223</v>
      </c>
    </row>
    <row r="571" spans="2:20" x14ac:dyDescent="0.25">
      <c r="B571" s="3" t="s">
        <v>10</v>
      </c>
      <c r="C571" s="3">
        <v>563</v>
      </c>
      <c r="D571" s="3">
        <v>563</v>
      </c>
      <c r="E571" s="10">
        <v>17</v>
      </c>
      <c r="F571" s="17">
        <f t="shared" si="43"/>
        <v>-0.22222222222222215</v>
      </c>
      <c r="G571" s="17">
        <f t="shared" si="44"/>
        <v>-0.79999999999999982</v>
      </c>
      <c r="R571">
        <f t="shared" si="40"/>
        <v>0</v>
      </c>
      <c r="S571">
        <f t="shared" si="41"/>
        <v>17</v>
      </c>
      <c r="T571">
        <f t="shared" si="42"/>
        <v>4.7222222222222223</v>
      </c>
    </row>
    <row r="572" spans="2:20" x14ac:dyDescent="0.25">
      <c r="B572" s="3" t="s">
        <v>10</v>
      </c>
      <c r="C572" s="3">
        <v>564</v>
      </c>
      <c r="D572" s="3">
        <v>564</v>
      </c>
      <c r="E572" s="10">
        <v>15.4</v>
      </c>
      <c r="F572" s="17">
        <f t="shared" si="43"/>
        <v>-0.95833333333333337</v>
      </c>
      <c r="G572" s="17">
        <f t="shared" si="44"/>
        <v>-3.45</v>
      </c>
      <c r="R572">
        <f t="shared" si="40"/>
        <v>0</v>
      </c>
      <c r="S572">
        <f t="shared" si="41"/>
        <v>15.4</v>
      </c>
      <c r="T572">
        <f t="shared" si="42"/>
        <v>4.2777777777777777</v>
      </c>
    </row>
    <row r="573" spans="2:20" x14ac:dyDescent="0.25">
      <c r="B573" s="3" t="s">
        <v>10</v>
      </c>
      <c r="C573" s="3">
        <v>565</v>
      </c>
      <c r="D573" s="3">
        <v>565</v>
      </c>
      <c r="E573" s="10">
        <v>10.1</v>
      </c>
      <c r="F573" s="17">
        <f t="shared" si="43"/>
        <v>-1.4722222222222223</v>
      </c>
      <c r="G573" s="17">
        <f t="shared" si="44"/>
        <v>-5.3000000000000007</v>
      </c>
      <c r="R573">
        <f t="shared" si="40"/>
        <v>0</v>
      </c>
      <c r="S573">
        <f t="shared" si="41"/>
        <v>10.1</v>
      </c>
      <c r="T573">
        <f t="shared" si="42"/>
        <v>2.8055555555555554</v>
      </c>
    </row>
    <row r="574" spans="2:20" x14ac:dyDescent="0.25">
      <c r="B574" s="3" t="s">
        <v>10</v>
      </c>
      <c r="C574" s="3">
        <v>566</v>
      </c>
      <c r="D574" s="3">
        <v>566</v>
      </c>
      <c r="E574" s="10">
        <v>4.8</v>
      </c>
      <c r="F574" s="17">
        <f t="shared" si="43"/>
        <v>-1.4027777777777777</v>
      </c>
      <c r="G574" s="17">
        <f t="shared" si="44"/>
        <v>-5.05</v>
      </c>
      <c r="R574">
        <f t="shared" si="40"/>
        <v>0</v>
      </c>
      <c r="S574">
        <f t="shared" si="41"/>
        <v>4.8</v>
      </c>
      <c r="T574">
        <f t="shared" si="42"/>
        <v>1.3333333333333333</v>
      </c>
    </row>
    <row r="575" spans="2:20" x14ac:dyDescent="0.25">
      <c r="B575" s="3" t="s">
        <v>10</v>
      </c>
      <c r="C575" s="3">
        <v>567</v>
      </c>
      <c r="D575" s="3">
        <v>567</v>
      </c>
      <c r="E575" s="10">
        <v>0</v>
      </c>
      <c r="F575" s="17">
        <f t="shared" si="43"/>
        <v>-0.66666666666666663</v>
      </c>
      <c r="G575" s="17">
        <f t="shared" si="44"/>
        <v>-2.4</v>
      </c>
      <c r="R575">
        <f t="shared" si="40"/>
        <v>1</v>
      </c>
      <c r="S575" t="str">
        <f t="shared" si="41"/>
        <v/>
      </c>
      <c r="T575">
        <f t="shared" si="42"/>
        <v>0</v>
      </c>
    </row>
    <row r="576" spans="2:20" x14ac:dyDescent="0.25">
      <c r="B576" s="3" t="s">
        <v>10</v>
      </c>
      <c r="C576" s="3">
        <v>568</v>
      </c>
      <c r="D576" s="3">
        <v>568</v>
      </c>
      <c r="E576" s="10">
        <v>0</v>
      </c>
      <c r="F576" s="17">
        <f t="shared" si="43"/>
        <v>0</v>
      </c>
      <c r="G576" s="17">
        <f t="shared" si="44"/>
        <v>0</v>
      </c>
      <c r="R576">
        <f t="shared" si="40"/>
        <v>1</v>
      </c>
      <c r="S576" t="str">
        <f t="shared" si="41"/>
        <v/>
      </c>
      <c r="T576">
        <f t="shared" si="42"/>
        <v>0</v>
      </c>
    </row>
    <row r="577" spans="2:20" x14ac:dyDescent="0.25">
      <c r="B577" s="3" t="s">
        <v>10</v>
      </c>
      <c r="C577" s="3">
        <v>569</v>
      </c>
      <c r="D577" s="3">
        <v>569</v>
      </c>
      <c r="E577" s="10">
        <v>0</v>
      </c>
      <c r="F577" s="17">
        <f t="shared" si="43"/>
        <v>0</v>
      </c>
      <c r="G577" s="17">
        <f t="shared" si="44"/>
        <v>0</v>
      </c>
      <c r="R577">
        <f t="shared" si="40"/>
        <v>1</v>
      </c>
      <c r="S577" t="str">
        <f t="shared" si="41"/>
        <v/>
      </c>
      <c r="T577">
        <f t="shared" si="42"/>
        <v>0</v>
      </c>
    </row>
    <row r="578" spans="2:20" x14ac:dyDescent="0.25">
      <c r="B578" s="3" t="s">
        <v>10</v>
      </c>
      <c r="C578" s="3">
        <v>570</v>
      </c>
      <c r="D578" s="3">
        <v>570</v>
      </c>
      <c r="E578" s="10">
        <v>0</v>
      </c>
      <c r="F578" s="17">
        <f t="shared" si="43"/>
        <v>0</v>
      </c>
      <c r="G578" s="17">
        <f t="shared" si="44"/>
        <v>0</v>
      </c>
      <c r="R578">
        <f t="shared" si="40"/>
        <v>1</v>
      </c>
      <c r="S578" t="str">
        <f t="shared" si="41"/>
        <v/>
      </c>
      <c r="T578">
        <f t="shared" si="42"/>
        <v>0</v>
      </c>
    </row>
    <row r="579" spans="2:20" x14ac:dyDescent="0.25">
      <c r="B579" s="3" t="s">
        <v>10</v>
      </c>
      <c r="C579" s="3">
        <v>571</v>
      </c>
      <c r="D579" s="3">
        <v>571</v>
      </c>
      <c r="E579" s="10">
        <v>0</v>
      </c>
      <c r="F579" s="17">
        <f t="shared" si="43"/>
        <v>0</v>
      </c>
      <c r="G579" s="17">
        <f t="shared" si="44"/>
        <v>0</v>
      </c>
      <c r="R579">
        <f t="shared" si="40"/>
        <v>1</v>
      </c>
      <c r="S579" t="str">
        <f t="shared" si="41"/>
        <v/>
      </c>
      <c r="T579">
        <f t="shared" si="42"/>
        <v>0</v>
      </c>
    </row>
    <row r="580" spans="2:20" x14ac:dyDescent="0.25">
      <c r="B580" s="3" t="s">
        <v>10</v>
      </c>
      <c r="C580" s="3">
        <v>572</v>
      </c>
      <c r="D580" s="3">
        <v>572</v>
      </c>
      <c r="E580" s="10">
        <v>0</v>
      </c>
      <c r="F580" s="17">
        <f t="shared" si="43"/>
        <v>0</v>
      </c>
      <c r="G580" s="17">
        <f t="shared" si="44"/>
        <v>0</v>
      </c>
      <c r="R580">
        <f t="shared" si="40"/>
        <v>1</v>
      </c>
      <c r="S580" t="str">
        <f t="shared" si="41"/>
        <v/>
      </c>
      <c r="T580">
        <f t="shared" si="42"/>
        <v>0</v>
      </c>
    </row>
    <row r="581" spans="2:20" x14ac:dyDescent="0.25">
      <c r="B581" s="3" t="s">
        <v>10</v>
      </c>
      <c r="C581" s="3">
        <v>573</v>
      </c>
      <c r="D581" s="3">
        <v>573</v>
      </c>
      <c r="E581" s="10">
        <v>0</v>
      </c>
      <c r="F581" s="17">
        <f t="shared" si="43"/>
        <v>0</v>
      </c>
      <c r="G581" s="17">
        <f t="shared" si="44"/>
        <v>0</v>
      </c>
      <c r="R581">
        <f t="shared" si="40"/>
        <v>1</v>
      </c>
      <c r="S581" t="str">
        <f t="shared" si="41"/>
        <v/>
      </c>
      <c r="T581">
        <f t="shared" si="42"/>
        <v>0</v>
      </c>
    </row>
    <row r="582" spans="2:20" x14ac:dyDescent="0.25">
      <c r="B582" s="3" t="s">
        <v>10</v>
      </c>
      <c r="C582" s="3">
        <v>574</v>
      </c>
      <c r="D582" s="3">
        <v>574</v>
      </c>
      <c r="E582" s="10">
        <v>0</v>
      </c>
      <c r="F582" s="17">
        <f t="shared" si="43"/>
        <v>0</v>
      </c>
      <c r="G582" s="17">
        <f t="shared" si="44"/>
        <v>0</v>
      </c>
      <c r="R582">
        <f t="shared" si="40"/>
        <v>1</v>
      </c>
      <c r="S582" t="str">
        <f t="shared" si="41"/>
        <v/>
      </c>
      <c r="T582">
        <f t="shared" si="42"/>
        <v>0</v>
      </c>
    </row>
    <row r="583" spans="2:20" x14ac:dyDescent="0.25">
      <c r="B583" s="3" t="s">
        <v>10</v>
      </c>
      <c r="C583" s="3">
        <v>575</v>
      </c>
      <c r="D583" s="3">
        <v>575</v>
      </c>
      <c r="E583" s="10">
        <v>0</v>
      </c>
      <c r="F583" s="17">
        <f t="shared" si="43"/>
        <v>0</v>
      </c>
      <c r="G583" s="17">
        <f t="shared" si="44"/>
        <v>0</v>
      </c>
      <c r="R583">
        <f t="shared" si="40"/>
        <v>1</v>
      </c>
      <c r="S583" t="str">
        <f t="shared" si="41"/>
        <v/>
      </c>
      <c r="T583">
        <f t="shared" si="42"/>
        <v>0</v>
      </c>
    </row>
    <row r="584" spans="2:20" x14ac:dyDescent="0.25">
      <c r="B584" s="3" t="s">
        <v>10</v>
      </c>
      <c r="C584" s="3">
        <v>576</v>
      </c>
      <c r="D584" s="3">
        <v>576</v>
      </c>
      <c r="E584" s="10">
        <v>0</v>
      </c>
      <c r="F584" s="17">
        <f t="shared" si="43"/>
        <v>0</v>
      </c>
      <c r="G584" s="17">
        <f t="shared" si="44"/>
        <v>0</v>
      </c>
      <c r="R584">
        <f t="shared" ref="R584:R647" si="45">IF(E584&lt;1,1,0)</f>
        <v>1</v>
      </c>
      <c r="S584" t="str">
        <f t="shared" ref="S584:S647" si="46">IF(R584=1,"",E584)</f>
        <v/>
      </c>
      <c r="T584">
        <f t="shared" ref="T584:T647" si="47">E584/3.6</f>
        <v>0</v>
      </c>
    </row>
    <row r="585" spans="2:20" x14ac:dyDescent="0.25">
      <c r="B585" s="3" t="s">
        <v>10</v>
      </c>
      <c r="C585" s="3">
        <v>577</v>
      </c>
      <c r="D585" s="3">
        <v>577</v>
      </c>
      <c r="E585" s="10">
        <v>0</v>
      </c>
      <c r="F585" s="17">
        <f t="shared" si="43"/>
        <v>0</v>
      </c>
      <c r="G585" s="17">
        <f t="shared" si="44"/>
        <v>0</v>
      </c>
      <c r="R585">
        <f t="shared" si="45"/>
        <v>1</v>
      </c>
      <c r="S585" t="str">
        <f t="shared" si="46"/>
        <v/>
      </c>
      <c r="T585">
        <f t="shared" si="47"/>
        <v>0</v>
      </c>
    </row>
    <row r="586" spans="2:20" x14ac:dyDescent="0.25">
      <c r="B586" s="3" t="s">
        <v>10</v>
      </c>
      <c r="C586" s="3">
        <v>578</v>
      </c>
      <c r="D586" s="3">
        <v>578</v>
      </c>
      <c r="E586" s="10">
        <v>0</v>
      </c>
      <c r="F586" s="17">
        <f t="shared" ref="F586:F649" si="48">($E587-$E585)/2/3.6</f>
        <v>0</v>
      </c>
      <c r="G586" s="17">
        <f t="shared" ref="G586:G649" si="49">($E587-$E585)/2</f>
        <v>0</v>
      </c>
      <c r="R586">
        <f t="shared" si="45"/>
        <v>1</v>
      </c>
      <c r="S586" t="str">
        <f t="shared" si="46"/>
        <v/>
      </c>
      <c r="T586">
        <f t="shared" si="47"/>
        <v>0</v>
      </c>
    </row>
    <row r="587" spans="2:20" x14ac:dyDescent="0.25">
      <c r="B587" s="3" t="s">
        <v>10</v>
      </c>
      <c r="C587" s="3">
        <v>579</v>
      </c>
      <c r="D587" s="3">
        <v>579</v>
      </c>
      <c r="E587" s="10">
        <v>0</v>
      </c>
      <c r="F587" s="17">
        <f t="shared" si="48"/>
        <v>0</v>
      </c>
      <c r="G587" s="17">
        <f t="shared" si="49"/>
        <v>0</v>
      </c>
      <c r="R587">
        <f t="shared" si="45"/>
        <v>1</v>
      </c>
      <c r="S587" t="str">
        <f t="shared" si="46"/>
        <v/>
      </c>
      <c r="T587">
        <f t="shared" si="47"/>
        <v>0</v>
      </c>
    </row>
    <row r="588" spans="2:20" x14ac:dyDescent="0.25">
      <c r="B588" s="3" t="s">
        <v>10</v>
      </c>
      <c r="C588" s="3">
        <v>580</v>
      </c>
      <c r="D588" s="3">
        <v>580</v>
      </c>
      <c r="E588" s="10">
        <v>0</v>
      </c>
      <c r="F588" s="17">
        <f t="shared" si="48"/>
        <v>0</v>
      </c>
      <c r="G588" s="17">
        <f t="shared" si="49"/>
        <v>0</v>
      </c>
      <c r="R588">
        <f t="shared" si="45"/>
        <v>1</v>
      </c>
      <c r="S588" t="str">
        <f t="shared" si="46"/>
        <v/>
      </c>
      <c r="T588">
        <f t="shared" si="47"/>
        <v>0</v>
      </c>
    </row>
    <row r="589" spans="2:20" x14ac:dyDescent="0.25">
      <c r="B589" s="3" t="s">
        <v>10</v>
      </c>
      <c r="C589" s="3">
        <v>581</v>
      </c>
      <c r="D589" s="3">
        <v>581</v>
      </c>
      <c r="E589" s="10">
        <v>0</v>
      </c>
      <c r="F589" s="17">
        <f t="shared" si="48"/>
        <v>0</v>
      </c>
      <c r="G589" s="17">
        <f t="shared" si="49"/>
        <v>0</v>
      </c>
      <c r="R589">
        <f t="shared" si="45"/>
        <v>1</v>
      </c>
      <c r="S589" t="str">
        <f t="shared" si="46"/>
        <v/>
      </c>
      <c r="T589">
        <f t="shared" si="47"/>
        <v>0</v>
      </c>
    </row>
    <row r="590" spans="2:20" x14ac:dyDescent="0.25">
      <c r="B590" s="3" t="s">
        <v>10</v>
      </c>
      <c r="C590" s="3">
        <v>582</v>
      </c>
      <c r="D590" s="3">
        <v>582</v>
      </c>
      <c r="E590" s="10">
        <v>0</v>
      </c>
      <c r="F590" s="17">
        <f t="shared" si="48"/>
        <v>0</v>
      </c>
      <c r="G590" s="17">
        <f t="shared" si="49"/>
        <v>0</v>
      </c>
      <c r="R590">
        <f t="shared" si="45"/>
        <v>1</v>
      </c>
      <c r="S590" t="str">
        <f t="shared" si="46"/>
        <v/>
      </c>
      <c r="T590">
        <f t="shared" si="47"/>
        <v>0</v>
      </c>
    </row>
    <row r="591" spans="2:20" x14ac:dyDescent="0.25">
      <c r="B591" s="3" t="s">
        <v>10</v>
      </c>
      <c r="C591" s="3">
        <v>583</v>
      </c>
      <c r="D591" s="3">
        <v>583</v>
      </c>
      <c r="E591" s="10">
        <v>0</v>
      </c>
      <c r="F591" s="17">
        <f t="shared" si="48"/>
        <v>0</v>
      </c>
      <c r="G591" s="17">
        <f t="shared" si="49"/>
        <v>0</v>
      </c>
      <c r="R591">
        <f t="shared" si="45"/>
        <v>1</v>
      </c>
      <c r="S591" t="str">
        <f t="shared" si="46"/>
        <v/>
      </c>
      <c r="T591">
        <f t="shared" si="47"/>
        <v>0</v>
      </c>
    </row>
    <row r="592" spans="2:20" x14ac:dyDescent="0.25">
      <c r="B592" s="3" t="s">
        <v>10</v>
      </c>
      <c r="C592" s="3">
        <v>584</v>
      </c>
      <c r="D592" s="3">
        <v>584</v>
      </c>
      <c r="E592" s="10">
        <v>0</v>
      </c>
      <c r="F592" s="17">
        <f t="shared" si="48"/>
        <v>0</v>
      </c>
      <c r="G592" s="17">
        <f t="shared" si="49"/>
        <v>0</v>
      </c>
      <c r="R592">
        <f t="shared" si="45"/>
        <v>1</v>
      </c>
      <c r="S592" t="str">
        <f t="shared" si="46"/>
        <v/>
      </c>
      <c r="T592">
        <f t="shared" si="47"/>
        <v>0</v>
      </c>
    </row>
    <row r="593" spans="2:20" x14ac:dyDescent="0.25">
      <c r="B593" s="3" t="s">
        <v>10</v>
      </c>
      <c r="C593" s="3">
        <v>585</v>
      </c>
      <c r="D593" s="3">
        <v>585</v>
      </c>
      <c r="E593" s="10">
        <v>0</v>
      </c>
      <c r="F593" s="17">
        <f t="shared" si="48"/>
        <v>0</v>
      </c>
      <c r="G593" s="17">
        <f t="shared" si="49"/>
        <v>0</v>
      </c>
      <c r="R593">
        <f t="shared" si="45"/>
        <v>1</v>
      </c>
      <c r="S593" t="str">
        <f t="shared" si="46"/>
        <v/>
      </c>
      <c r="T593">
        <f t="shared" si="47"/>
        <v>0</v>
      </c>
    </row>
    <row r="594" spans="2:20" x14ac:dyDescent="0.25">
      <c r="B594" s="3" t="s">
        <v>10</v>
      </c>
      <c r="C594" s="3">
        <v>586</v>
      </c>
      <c r="D594" s="3">
        <v>586</v>
      </c>
      <c r="E594" s="10">
        <v>0</v>
      </c>
      <c r="F594" s="17">
        <f t="shared" si="48"/>
        <v>0</v>
      </c>
      <c r="G594" s="17">
        <f t="shared" si="49"/>
        <v>0</v>
      </c>
      <c r="R594">
        <f t="shared" si="45"/>
        <v>1</v>
      </c>
      <c r="S594" t="str">
        <f t="shared" si="46"/>
        <v/>
      </c>
      <c r="T594">
        <f t="shared" si="47"/>
        <v>0</v>
      </c>
    </row>
    <row r="595" spans="2:20" x14ac:dyDescent="0.25">
      <c r="B595" s="3" t="s">
        <v>10</v>
      </c>
      <c r="C595" s="3">
        <v>587</v>
      </c>
      <c r="D595" s="3">
        <v>587</v>
      </c>
      <c r="E595" s="10">
        <v>0</v>
      </c>
      <c r="F595" s="17">
        <f t="shared" si="48"/>
        <v>0</v>
      </c>
      <c r="G595" s="17">
        <f t="shared" si="49"/>
        <v>0</v>
      </c>
      <c r="R595">
        <f t="shared" si="45"/>
        <v>1</v>
      </c>
      <c r="S595" t="str">
        <f t="shared" si="46"/>
        <v/>
      </c>
      <c r="T595">
        <f t="shared" si="47"/>
        <v>0</v>
      </c>
    </row>
    <row r="596" spans="2:20" x14ac:dyDescent="0.25">
      <c r="B596" s="3" t="s">
        <v>10</v>
      </c>
      <c r="C596" s="3">
        <v>588</v>
      </c>
      <c r="D596" s="3">
        <v>588</v>
      </c>
      <c r="E596" s="10">
        <v>0</v>
      </c>
      <c r="F596" s="17">
        <f t="shared" si="48"/>
        <v>0</v>
      </c>
      <c r="G596" s="17">
        <f t="shared" si="49"/>
        <v>0</v>
      </c>
      <c r="R596">
        <f t="shared" si="45"/>
        <v>1</v>
      </c>
      <c r="S596" t="str">
        <f t="shared" si="46"/>
        <v/>
      </c>
      <c r="T596">
        <f t="shared" si="47"/>
        <v>0</v>
      </c>
    </row>
    <row r="597" spans="2:20" x14ac:dyDescent="0.25">
      <c r="B597" s="3" t="s">
        <v>10</v>
      </c>
      <c r="C597" s="3">
        <v>589</v>
      </c>
      <c r="D597" s="3">
        <v>589</v>
      </c>
      <c r="E597" s="10">
        <v>0</v>
      </c>
      <c r="F597" s="17">
        <f t="shared" si="48"/>
        <v>0</v>
      </c>
      <c r="G597" s="17">
        <f t="shared" si="49"/>
        <v>0</v>
      </c>
      <c r="R597">
        <f t="shared" si="45"/>
        <v>1</v>
      </c>
      <c r="S597" t="str">
        <f t="shared" si="46"/>
        <v/>
      </c>
      <c r="T597">
        <f t="shared" si="47"/>
        <v>0</v>
      </c>
    </row>
    <row r="598" spans="2:20" x14ac:dyDescent="0.25">
      <c r="B598" s="4" t="s">
        <v>11</v>
      </c>
      <c r="C598" s="4">
        <v>590</v>
      </c>
      <c r="D598" s="4">
        <v>1</v>
      </c>
      <c r="E598" s="11">
        <v>0</v>
      </c>
      <c r="F598" s="17">
        <f t="shared" si="48"/>
        <v>0</v>
      </c>
      <c r="G598" s="17">
        <f t="shared" si="49"/>
        <v>0</v>
      </c>
      <c r="R598">
        <f t="shared" si="45"/>
        <v>1</v>
      </c>
      <c r="S598" t="str">
        <f t="shared" si="46"/>
        <v/>
      </c>
      <c r="T598">
        <f t="shared" si="47"/>
        <v>0</v>
      </c>
    </row>
    <row r="599" spans="2:20" x14ac:dyDescent="0.25">
      <c r="B599" s="4" t="s">
        <v>11</v>
      </c>
      <c r="C599" s="4">
        <v>591</v>
      </c>
      <c r="D599" s="4">
        <v>2</v>
      </c>
      <c r="E599" s="11">
        <v>0</v>
      </c>
      <c r="F599" s="17">
        <f t="shared" si="48"/>
        <v>0</v>
      </c>
      <c r="G599" s="17">
        <f t="shared" si="49"/>
        <v>0</v>
      </c>
      <c r="R599">
        <f t="shared" si="45"/>
        <v>1</v>
      </c>
      <c r="S599" t="str">
        <f t="shared" si="46"/>
        <v/>
      </c>
      <c r="T599">
        <f t="shared" si="47"/>
        <v>0</v>
      </c>
    </row>
    <row r="600" spans="2:20" x14ac:dyDescent="0.25">
      <c r="B600" s="4" t="s">
        <v>11</v>
      </c>
      <c r="C600" s="4">
        <v>592</v>
      </c>
      <c r="D600" s="4">
        <v>3</v>
      </c>
      <c r="E600" s="11">
        <v>0</v>
      </c>
      <c r="F600" s="17">
        <f t="shared" si="48"/>
        <v>0</v>
      </c>
      <c r="G600" s="17">
        <f t="shared" si="49"/>
        <v>0</v>
      </c>
      <c r="R600">
        <f t="shared" si="45"/>
        <v>1</v>
      </c>
      <c r="S600" t="str">
        <f t="shared" si="46"/>
        <v/>
      </c>
      <c r="T600">
        <f t="shared" si="47"/>
        <v>0</v>
      </c>
    </row>
    <row r="601" spans="2:20" x14ac:dyDescent="0.25">
      <c r="B601" s="4" t="s">
        <v>11</v>
      </c>
      <c r="C601" s="4">
        <v>593</v>
      </c>
      <c r="D601" s="4">
        <v>4</v>
      </c>
      <c r="E601" s="11">
        <v>0</v>
      </c>
      <c r="F601" s="17">
        <f t="shared" si="48"/>
        <v>0</v>
      </c>
      <c r="G601" s="17">
        <f t="shared" si="49"/>
        <v>0</v>
      </c>
      <c r="R601">
        <f t="shared" si="45"/>
        <v>1</v>
      </c>
      <c r="S601" t="str">
        <f t="shared" si="46"/>
        <v/>
      </c>
      <c r="T601">
        <f t="shared" si="47"/>
        <v>0</v>
      </c>
    </row>
    <row r="602" spans="2:20" x14ac:dyDescent="0.25">
      <c r="B602" s="4" t="s">
        <v>11</v>
      </c>
      <c r="C602" s="4">
        <v>594</v>
      </c>
      <c r="D602" s="4">
        <v>5</v>
      </c>
      <c r="E602" s="11">
        <v>0</v>
      </c>
      <c r="F602" s="17">
        <f t="shared" si="48"/>
        <v>0</v>
      </c>
      <c r="G602" s="17">
        <f t="shared" si="49"/>
        <v>0</v>
      </c>
      <c r="R602">
        <f t="shared" si="45"/>
        <v>1</v>
      </c>
      <c r="S602" t="str">
        <f t="shared" si="46"/>
        <v/>
      </c>
      <c r="T602">
        <f t="shared" si="47"/>
        <v>0</v>
      </c>
    </row>
    <row r="603" spans="2:20" x14ac:dyDescent="0.25">
      <c r="B603" s="4" t="s">
        <v>11</v>
      </c>
      <c r="C603" s="4">
        <v>595</v>
      </c>
      <c r="D603" s="4">
        <v>6</v>
      </c>
      <c r="E603" s="11">
        <v>0</v>
      </c>
      <c r="F603" s="17">
        <f t="shared" si="48"/>
        <v>0</v>
      </c>
      <c r="G603" s="17">
        <f t="shared" si="49"/>
        <v>0</v>
      </c>
      <c r="R603">
        <f t="shared" si="45"/>
        <v>1</v>
      </c>
      <c r="S603" t="str">
        <f t="shared" si="46"/>
        <v/>
      </c>
      <c r="T603">
        <f t="shared" si="47"/>
        <v>0</v>
      </c>
    </row>
    <row r="604" spans="2:20" x14ac:dyDescent="0.25">
      <c r="B604" s="4" t="s">
        <v>11</v>
      </c>
      <c r="C604" s="4">
        <v>596</v>
      </c>
      <c r="D604" s="4">
        <v>7</v>
      </c>
      <c r="E604" s="11">
        <v>0</v>
      </c>
      <c r="F604" s="17">
        <f t="shared" si="48"/>
        <v>0</v>
      </c>
      <c r="G604" s="17">
        <f t="shared" si="49"/>
        <v>0</v>
      </c>
      <c r="R604">
        <f t="shared" si="45"/>
        <v>1</v>
      </c>
      <c r="S604" t="str">
        <f t="shared" si="46"/>
        <v/>
      </c>
      <c r="T604">
        <f t="shared" si="47"/>
        <v>0</v>
      </c>
    </row>
    <row r="605" spans="2:20" x14ac:dyDescent="0.25">
      <c r="B605" s="4" t="s">
        <v>11</v>
      </c>
      <c r="C605" s="4">
        <v>597</v>
      </c>
      <c r="D605" s="4">
        <v>8</v>
      </c>
      <c r="E605" s="11">
        <v>0</v>
      </c>
      <c r="F605" s="17">
        <f t="shared" si="48"/>
        <v>0</v>
      </c>
      <c r="G605" s="17">
        <f t="shared" si="49"/>
        <v>0</v>
      </c>
      <c r="R605">
        <f t="shared" si="45"/>
        <v>1</v>
      </c>
      <c r="S605" t="str">
        <f t="shared" si="46"/>
        <v/>
      </c>
      <c r="T605">
        <f t="shared" si="47"/>
        <v>0</v>
      </c>
    </row>
    <row r="606" spans="2:20" x14ac:dyDescent="0.25">
      <c r="B606" s="4" t="s">
        <v>11</v>
      </c>
      <c r="C606" s="4">
        <v>598</v>
      </c>
      <c r="D606" s="4">
        <v>9</v>
      </c>
      <c r="E606" s="11">
        <v>0</v>
      </c>
      <c r="F606" s="17">
        <f t="shared" si="48"/>
        <v>0</v>
      </c>
      <c r="G606" s="17">
        <f t="shared" si="49"/>
        <v>0</v>
      </c>
      <c r="R606">
        <f t="shared" si="45"/>
        <v>1</v>
      </c>
      <c r="S606" t="str">
        <f t="shared" si="46"/>
        <v/>
      </c>
      <c r="T606">
        <f t="shared" si="47"/>
        <v>0</v>
      </c>
    </row>
    <row r="607" spans="2:20" x14ac:dyDescent="0.25">
      <c r="B607" s="4" t="s">
        <v>11</v>
      </c>
      <c r="C607" s="4">
        <v>599</v>
      </c>
      <c r="D607" s="4">
        <v>10</v>
      </c>
      <c r="E607" s="11">
        <v>0</v>
      </c>
      <c r="F607" s="17">
        <f t="shared" si="48"/>
        <v>0</v>
      </c>
      <c r="G607" s="17">
        <f t="shared" si="49"/>
        <v>0</v>
      </c>
      <c r="R607">
        <f t="shared" si="45"/>
        <v>1</v>
      </c>
      <c r="S607" t="str">
        <f t="shared" si="46"/>
        <v/>
      </c>
      <c r="T607">
        <f t="shared" si="47"/>
        <v>0</v>
      </c>
    </row>
    <row r="608" spans="2:20" x14ac:dyDescent="0.25">
      <c r="B608" s="4" t="s">
        <v>11</v>
      </c>
      <c r="C608" s="4">
        <v>600</v>
      </c>
      <c r="D608" s="4">
        <v>11</v>
      </c>
      <c r="E608" s="11">
        <v>0</v>
      </c>
      <c r="F608" s="17">
        <f t="shared" si="48"/>
        <v>0.1388888888888889</v>
      </c>
      <c r="G608" s="17">
        <f t="shared" si="49"/>
        <v>0.5</v>
      </c>
      <c r="R608">
        <f t="shared" si="45"/>
        <v>1</v>
      </c>
      <c r="S608" t="str">
        <f t="shared" si="46"/>
        <v/>
      </c>
      <c r="T608">
        <f t="shared" si="47"/>
        <v>0</v>
      </c>
    </row>
    <row r="609" spans="2:20" x14ac:dyDescent="0.25">
      <c r="B609" s="4" t="s">
        <v>11</v>
      </c>
      <c r="C609" s="4">
        <v>601</v>
      </c>
      <c r="D609" s="4">
        <v>12</v>
      </c>
      <c r="E609" s="11">
        <v>1</v>
      </c>
      <c r="F609" s="17">
        <f t="shared" si="48"/>
        <v>0.29166666666666669</v>
      </c>
      <c r="G609" s="17">
        <f t="shared" si="49"/>
        <v>1.05</v>
      </c>
      <c r="R609">
        <f t="shared" si="45"/>
        <v>0</v>
      </c>
      <c r="S609">
        <f t="shared" si="46"/>
        <v>1</v>
      </c>
      <c r="T609">
        <f t="shared" si="47"/>
        <v>0.27777777777777779</v>
      </c>
    </row>
    <row r="610" spans="2:20" x14ac:dyDescent="0.25">
      <c r="B610" s="4" t="s">
        <v>11</v>
      </c>
      <c r="C610" s="4">
        <v>602</v>
      </c>
      <c r="D610" s="4">
        <v>13</v>
      </c>
      <c r="E610" s="11">
        <v>2.1</v>
      </c>
      <c r="F610" s="17">
        <f t="shared" si="48"/>
        <v>0.52777777777777779</v>
      </c>
      <c r="G610" s="17">
        <f t="shared" si="49"/>
        <v>1.9</v>
      </c>
      <c r="R610">
        <f t="shared" si="45"/>
        <v>0</v>
      </c>
      <c r="S610">
        <f t="shared" si="46"/>
        <v>2.1</v>
      </c>
      <c r="T610">
        <f t="shared" si="47"/>
        <v>0.58333333333333337</v>
      </c>
    </row>
    <row r="611" spans="2:20" x14ac:dyDescent="0.25">
      <c r="B611" s="4" t="s">
        <v>11</v>
      </c>
      <c r="C611" s="4">
        <v>603</v>
      </c>
      <c r="D611" s="4">
        <v>14</v>
      </c>
      <c r="E611" s="11">
        <v>4.8</v>
      </c>
      <c r="F611" s="17">
        <f t="shared" si="48"/>
        <v>0.97222222222222221</v>
      </c>
      <c r="G611" s="17">
        <f t="shared" si="49"/>
        <v>3.5</v>
      </c>
      <c r="R611">
        <f t="shared" si="45"/>
        <v>0</v>
      </c>
      <c r="S611">
        <f t="shared" si="46"/>
        <v>4.8</v>
      </c>
      <c r="T611">
        <f t="shared" si="47"/>
        <v>1.3333333333333333</v>
      </c>
    </row>
    <row r="612" spans="2:20" x14ac:dyDescent="0.25">
      <c r="B612" s="4" t="s">
        <v>11</v>
      </c>
      <c r="C612" s="4">
        <v>604</v>
      </c>
      <c r="D612" s="4">
        <v>15</v>
      </c>
      <c r="E612" s="11">
        <v>9.1</v>
      </c>
      <c r="F612" s="17">
        <f t="shared" si="48"/>
        <v>1.3055555555555554</v>
      </c>
      <c r="G612" s="17">
        <f t="shared" si="49"/>
        <v>4.6999999999999993</v>
      </c>
      <c r="R612">
        <f t="shared" si="45"/>
        <v>0</v>
      </c>
      <c r="S612">
        <f t="shared" si="46"/>
        <v>9.1</v>
      </c>
      <c r="T612">
        <f t="shared" si="47"/>
        <v>2.5277777777777777</v>
      </c>
    </row>
    <row r="613" spans="2:20" x14ac:dyDescent="0.25">
      <c r="B613" s="4" t="s">
        <v>11</v>
      </c>
      <c r="C613" s="4">
        <v>605</v>
      </c>
      <c r="D613" s="4">
        <v>16</v>
      </c>
      <c r="E613" s="11">
        <v>14.2</v>
      </c>
      <c r="F613" s="17">
        <f t="shared" si="48"/>
        <v>1.4861111111111112</v>
      </c>
      <c r="G613" s="17">
        <f t="shared" si="49"/>
        <v>5.3500000000000005</v>
      </c>
      <c r="R613">
        <f t="shared" si="45"/>
        <v>0</v>
      </c>
      <c r="S613">
        <f t="shared" si="46"/>
        <v>14.2</v>
      </c>
      <c r="T613">
        <f t="shared" si="47"/>
        <v>3.9444444444444442</v>
      </c>
    </row>
    <row r="614" spans="2:20" x14ac:dyDescent="0.25">
      <c r="B614" s="4" t="s">
        <v>11</v>
      </c>
      <c r="C614" s="4">
        <v>606</v>
      </c>
      <c r="D614" s="4">
        <v>17</v>
      </c>
      <c r="E614" s="11">
        <v>19.8</v>
      </c>
      <c r="F614" s="17">
        <f t="shared" si="48"/>
        <v>1.5694444444444444</v>
      </c>
      <c r="G614" s="17">
        <f t="shared" si="49"/>
        <v>5.65</v>
      </c>
      <c r="R614">
        <f t="shared" si="45"/>
        <v>0</v>
      </c>
      <c r="S614">
        <f t="shared" si="46"/>
        <v>19.8</v>
      </c>
      <c r="T614">
        <f t="shared" si="47"/>
        <v>5.5</v>
      </c>
    </row>
    <row r="615" spans="2:20" x14ac:dyDescent="0.25">
      <c r="B615" s="4" t="s">
        <v>11</v>
      </c>
      <c r="C615" s="4">
        <v>607</v>
      </c>
      <c r="D615" s="4">
        <v>18</v>
      </c>
      <c r="E615" s="11">
        <v>25.5</v>
      </c>
      <c r="F615" s="17">
        <f t="shared" si="48"/>
        <v>1.4861111111111109</v>
      </c>
      <c r="G615" s="17">
        <f t="shared" si="49"/>
        <v>5.35</v>
      </c>
      <c r="R615">
        <f t="shared" si="45"/>
        <v>0</v>
      </c>
      <c r="S615">
        <f t="shared" si="46"/>
        <v>25.5</v>
      </c>
      <c r="T615">
        <f t="shared" si="47"/>
        <v>7.083333333333333</v>
      </c>
    </row>
    <row r="616" spans="2:20" x14ac:dyDescent="0.25">
      <c r="B616" s="4" t="s">
        <v>11</v>
      </c>
      <c r="C616" s="4">
        <v>608</v>
      </c>
      <c r="D616" s="4">
        <v>19</v>
      </c>
      <c r="E616" s="11">
        <v>30.5</v>
      </c>
      <c r="F616" s="17">
        <f t="shared" si="48"/>
        <v>1.2916666666666663</v>
      </c>
      <c r="G616" s="17">
        <f t="shared" si="49"/>
        <v>4.6499999999999986</v>
      </c>
      <c r="R616">
        <f t="shared" si="45"/>
        <v>0</v>
      </c>
      <c r="S616">
        <f t="shared" si="46"/>
        <v>30.5</v>
      </c>
      <c r="T616">
        <f t="shared" si="47"/>
        <v>8.4722222222222214</v>
      </c>
    </row>
    <row r="617" spans="2:20" x14ac:dyDescent="0.25">
      <c r="B617" s="4" t="s">
        <v>11</v>
      </c>
      <c r="C617" s="4">
        <v>609</v>
      </c>
      <c r="D617" s="4">
        <v>20</v>
      </c>
      <c r="E617" s="11">
        <v>34.799999999999997</v>
      </c>
      <c r="F617" s="17">
        <f t="shared" si="48"/>
        <v>1.1527777777777775</v>
      </c>
      <c r="G617" s="17">
        <f t="shared" si="49"/>
        <v>4.1499999999999986</v>
      </c>
      <c r="R617">
        <f t="shared" si="45"/>
        <v>0</v>
      </c>
      <c r="S617">
        <f t="shared" si="46"/>
        <v>34.799999999999997</v>
      </c>
      <c r="T617">
        <f t="shared" si="47"/>
        <v>9.6666666666666661</v>
      </c>
    </row>
    <row r="618" spans="2:20" x14ac:dyDescent="0.25">
      <c r="B618" s="4" t="s">
        <v>11</v>
      </c>
      <c r="C618" s="4">
        <v>610</v>
      </c>
      <c r="D618" s="4">
        <v>21</v>
      </c>
      <c r="E618" s="11">
        <v>38.799999999999997</v>
      </c>
      <c r="F618" s="17">
        <f t="shared" si="48"/>
        <v>1.1250000000000002</v>
      </c>
      <c r="G618" s="17">
        <f t="shared" si="49"/>
        <v>4.0500000000000007</v>
      </c>
      <c r="R618">
        <f t="shared" si="45"/>
        <v>0</v>
      </c>
      <c r="S618">
        <f t="shared" si="46"/>
        <v>38.799999999999997</v>
      </c>
      <c r="T618">
        <f t="shared" si="47"/>
        <v>10.777777777777777</v>
      </c>
    </row>
    <row r="619" spans="2:20" x14ac:dyDescent="0.25">
      <c r="B619" s="4" t="s">
        <v>11</v>
      </c>
      <c r="C619" s="4">
        <v>611</v>
      </c>
      <c r="D619" s="4">
        <v>22</v>
      </c>
      <c r="E619" s="11">
        <v>42.9</v>
      </c>
      <c r="F619" s="17">
        <f t="shared" si="48"/>
        <v>1.0555555555555558</v>
      </c>
      <c r="G619" s="17">
        <f t="shared" si="49"/>
        <v>3.8000000000000007</v>
      </c>
      <c r="R619">
        <f t="shared" si="45"/>
        <v>0</v>
      </c>
      <c r="S619">
        <f t="shared" si="46"/>
        <v>42.9</v>
      </c>
      <c r="T619">
        <f t="shared" si="47"/>
        <v>11.916666666666666</v>
      </c>
    </row>
    <row r="620" spans="2:20" x14ac:dyDescent="0.25">
      <c r="B620" s="4" t="s">
        <v>11</v>
      </c>
      <c r="C620" s="4">
        <v>612</v>
      </c>
      <c r="D620" s="4">
        <v>23</v>
      </c>
      <c r="E620" s="11">
        <v>46.4</v>
      </c>
      <c r="F620" s="17">
        <f t="shared" si="48"/>
        <v>0.74999999999999978</v>
      </c>
      <c r="G620" s="17">
        <f t="shared" si="49"/>
        <v>2.6999999999999993</v>
      </c>
      <c r="R620">
        <f t="shared" si="45"/>
        <v>0</v>
      </c>
      <c r="S620">
        <f t="shared" si="46"/>
        <v>46.4</v>
      </c>
      <c r="T620">
        <f t="shared" si="47"/>
        <v>12.888888888888888</v>
      </c>
    </row>
    <row r="621" spans="2:20" x14ac:dyDescent="0.25">
      <c r="B621" s="4" t="s">
        <v>11</v>
      </c>
      <c r="C621" s="4">
        <v>613</v>
      </c>
      <c r="D621" s="4">
        <v>24</v>
      </c>
      <c r="E621" s="11">
        <v>48.3</v>
      </c>
      <c r="F621" s="17">
        <f t="shared" si="48"/>
        <v>0.31944444444444503</v>
      </c>
      <c r="G621" s="17">
        <f t="shared" si="49"/>
        <v>1.1500000000000021</v>
      </c>
      <c r="R621">
        <f t="shared" si="45"/>
        <v>0</v>
      </c>
      <c r="S621">
        <f t="shared" si="46"/>
        <v>48.3</v>
      </c>
      <c r="T621">
        <f t="shared" si="47"/>
        <v>13.416666666666666</v>
      </c>
    </row>
    <row r="622" spans="2:20" x14ac:dyDescent="0.25">
      <c r="B622" s="4" t="s">
        <v>11</v>
      </c>
      <c r="C622" s="4">
        <v>614</v>
      </c>
      <c r="D622" s="4">
        <v>25</v>
      </c>
      <c r="E622" s="11">
        <v>48.7</v>
      </c>
      <c r="F622" s="17">
        <f t="shared" si="48"/>
        <v>2.7777777777778172E-2</v>
      </c>
      <c r="G622" s="17">
        <f t="shared" si="49"/>
        <v>0.10000000000000142</v>
      </c>
      <c r="R622">
        <f t="shared" si="45"/>
        <v>0</v>
      </c>
      <c r="S622">
        <f t="shared" si="46"/>
        <v>48.7</v>
      </c>
      <c r="T622">
        <f t="shared" si="47"/>
        <v>13.527777777777779</v>
      </c>
    </row>
    <row r="623" spans="2:20" x14ac:dyDescent="0.25">
      <c r="B623" s="4" t="s">
        <v>11</v>
      </c>
      <c r="C623" s="4">
        <v>615</v>
      </c>
      <c r="D623" s="4">
        <v>26</v>
      </c>
      <c r="E623" s="11">
        <v>48.5</v>
      </c>
      <c r="F623" s="17">
        <f t="shared" si="48"/>
        <v>-4.1666666666667261E-2</v>
      </c>
      <c r="G623" s="17">
        <f t="shared" si="49"/>
        <v>-0.15000000000000213</v>
      </c>
      <c r="R623">
        <f t="shared" si="45"/>
        <v>0</v>
      </c>
      <c r="S623">
        <f t="shared" si="46"/>
        <v>48.5</v>
      </c>
      <c r="T623">
        <f t="shared" si="47"/>
        <v>13.472222222222221</v>
      </c>
    </row>
    <row r="624" spans="2:20" x14ac:dyDescent="0.25">
      <c r="B624" s="4" t="s">
        <v>11</v>
      </c>
      <c r="C624" s="4">
        <v>616</v>
      </c>
      <c r="D624" s="4">
        <v>27</v>
      </c>
      <c r="E624" s="11">
        <v>48.4</v>
      </c>
      <c r="F624" s="17">
        <f t="shared" si="48"/>
        <v>-4.1666666666666269E-2</v>
      </c>
      <c r="G624" s="17">
        <f t="shared" si="49"/>
        <v>-0.14999999999999858</v>
      </c>
      <c r="R624">
        <f t="shared" si="45"/>
        <v>0</v>
      </c>
      <c r="S624">
        <f t="shared" si="46"/>
        <v>48.4</v>
      </c>
      <c r="T624">
        <f t="shared" si="47"/>
        <v>13.444444444444443</v>
      </c>
    </row>
    <row r="625" spans="2:20" x14ac:dyDescent="0.25">
      <c r="B625" s="4" t="s">
        <v>11</v>
      </c>
      <c r="C625" s="4">
        <v>617</v>
      </c>
      <c r="D625" s="4">
        <v>28</v>
      </c>
      <c r="E625" s="11">
        <v>48.2</v>
      </c>
      <c r="F625" s="17">
        <f t="shared" si="48"/>
        <v>-8.3333333333333523E-2</v>
      </c>
      <c r="G625" s="17">
        <f t="shared" si="49"/>
        <v>-0.30000000000000071</v>
      </c>
      <c r="R625">
        <f t="shared" si="45"/>
        <v>0</v>
      </c>
      <c r="S625">
        <f t="shared" si="46"/>
        <v>48.2</v>
      </c>
      <c r="T625">
        <f t="shared" si="47"/>
        <v>13.388888888888889</v>
      </c>
    </row>
    <row r="626" spans="2:20" x14ac:dyDescent="0.25">
      <c r="B626" s="4" t="s">
        <v>11</v>
      </c>
      <c r="C626" s="4">
        <v>618</v>
      </c>
      <c r="D626" s="4">
        <v>29</v>
      </c>
      <c r="E626" s="11">
        <v>47.8</v>
      </c>
      <c r="F626" s="17">
        <f t="shared" si="48"/>
        <v>-0.16666666666666705</v>
      </c>
      <c r="G626" s="17">
        <f t="shared" si="49"/>
        <v>-0.60000000000000142</v>
      </c>
      <c r="R626">
        <f t="shared" si="45"/>
        <v>0</v>
      </c>
      <c r="S626">
        <f t="shared" si="46"/>
        <v>47.8</v>
      </c>
      <c r="T626">
        <f t="shared" si="47"/>
        <v>13.277777777777777</v>
      </c>
    </row>
    <row r="627" spans="2:20" x14ac:dyDescent="0.25">
      <c r="B627" s="4" t="s">
        <v>11</v>
      </c>
      <c r="C627" s="4">
        <v>619</v>
      </c>
      <c r="D627" s="4">
        <v>30</v>
      </c>
      <c r="E627" s="11">
        <v>47</v>
      </c>
      <c r="F627" s="17">
        <f t="shared" si="48"/>
        <v>-0.26388888888888867</v>
      </c>
      <c r="G627" s="17">
        <f t="shared" si="49"/>
        <v>-0.94999999999999929</v>
      </c>
      <c r="R627">
        <f t="shared" si="45"/>
        <v>0</v>
      </c>
      <c r="S627">
        <f t="shared" si="46"/>
        <v>47</v>
      </c>
      <c r="T627">
        <f t="shared" si="47"/>
        <v>13.055555555555555</v>
      </c>
    </row>
    <row r="628" spans="2:20" x14ac:dyDescent="0.25">
      <c r="B628" s="4" t="s">
        <v>11</v>
      </c>
      <c r="C628" s="4">
        <v>620</v>
      </c>
      <c r="D628" s="4">
        <v>31</v>
      </c>
      <c r="E628" s="11">
        <v>45.9</v>
      </c>
      <c r="F628" s="17">
        <f t="shared" si="48"/>
        <v>-0.29166666666666685</v>
      </c>
      <c r="G628" s="17">
        <f t="shared" si="49"/>
        <v>-1.0500000000000007</v>
      </c>
      <c r="R628">
        <f t="shared" si="45"/>
        <v>0</v>
      </c>
      <c r="S628">
        <f t="shared" si="46"/>
        <v>45.9</v>
      </c>
      <c r="T628">
        <f t="shared" si="47"/>
        <v>12.75</v>
      </c>
    </row>
    <row r="629" spans="2:20" x14ac:dyDescent="0.25">
      <c r="B629" s="4" t="s">
        <v>11</v>
      </c>
      <c r="C629" s="4">
        <v>621</v>
      </c>
      <c r="D629" s="4">
        <v>32</v>
      </c>
      <c r="E629" s="11">
        <v>44.9</v>
      </c>
      <c r="F629" s="17">
        <f t="shared" si="48"/>
        <v>-0.20833333333333331</v>
      </c>
      <c r="G629" s="17">
        <f t="shared" si="49"/>
        <v>-0.75</v>
      </c>
      <c r="R629">
        <f t="shared" si="45"/>
        <v>0</v>
      </c>
      <c r="S629">
        <f t="shared" si="46"/>
        <v>44.9</v>
      </c>
      <c r="T629">
        <f t="shared" si="47"/>
        <v>12.472222222222221</v>
      </c>
    </row>
    <row r="630" spans="2:20" x14ac:dyDescent="0.25">
      <c r="B630" s="4" t="s">
        <v>11</v>
      </c>
      <c r="C630" s="4">
        <v>622</v>
      </c>
      <c r="D630" s="4">
        <v>33</v>
      </c>
      <c r="E630" s="11">
        <v>44.4</v>
      </c>
      <c r="F630" s="17">
        <f t="shared" si="48"/>
        <v>-8.3333333333333523E-2</v>
      </c>
      <c r="G630" s="17">
        <f t="shared" si="49"/>
        <v>-0.30000000000000071</v>
      </c>
      <c r="R630">
        <f t="shared" si="45"/>
        <v>0</v>
      </c>
      <c r="S630">
        <f t="shared" si="46"/>
        <v>44.4</v>
      </c>
      <c r="T630">
        <f t="shared" si="47"/>
        <v>12.333333333333332</v>
      </c>
    </row>
    <row r="631" spans="2:20" x14ac:dyDescent="0.25">
      <c r="B631" s="4" t="s">
        <v>11</v>
      </c>
      <c r="C631" s="4">
        <v>623</v>
      </c>
      <c r="D631" s="4">
        <v>34</v>
      </c>
      <c r="E631" s="11">
        <v>44.3</v>
      </c>
      <c r="F631" s="17">
        <f t="shared" si="48"/>
        <v>1.3888888888889086E-2</v>
      </c>
      <c r="G631" s="17">
        <f t="shared" si="49"/>
        <v>5.0000000000000711E-2</v>
      </c>
      <c r="R631">
        <f t="shared" si="45"/>
        <v>0</v>
      </c>
      <c r="S631">
        <f t="shared" si="46"/>
        <v>44.3</v>
      </c>
      <c r="T631">
        <f t="shared" si="47"/>
        <v>12.305555555555554</v>
      </c>
    </row>
    <row r="632" spans="2:20" x14ac:dyDescent="0.25">
      <c r="B632" s="4" t="s">
        <v>11</v>
      </c>
      <c r="C632" s="4">
        <v>624</v>
      </c>
      <c r="D632" s="4">
        <v>35</v>
      </c>
      <c r="E632" s="11">
        <v>44.5</v>
      </c>
      <c r="F632" s="17">
        <f t="shared" si="48"/>
        <v>0.1111111111111117</v>
      </c>
      <c r="G632" s="17">
        <f t="shared" si="49"/>
        <v>0.40000000000000213</v>
      </c>
      <c r="R632">
        <f t="shared" si="45"/>
        <v>0</v>
      </c>
      <c r="S632">
        <f t="shared" si="46"/>
        <v>44.5</v>
      </c>
      <c r="T632">
        <f t="shared" si="47"/>
        <v>12.361111111111111</v>
      </c>
    </row>
    <row r="633" spans="2:20" x14ac:dyDescent="0.25">
      <c r="B633" s="4" t="s">
        <v>11</v>
      </c>
      <c r="C633" s="4">
        <v>625</v>
      </c>
      <c r="D633" s="4">
        <v>36</v>
      </c>
      <c r="E633" s="11">
        <v>45.1</v>
      </c>
      <c r="F633" s="17">
        <f t="shared" si="48"/>
        <v>0.16666666666666705</v>
      </c>
      <c r="G633" s="17">
        <f t="shared" si="49"/>
        <v>0.60000000000000142</v>
      </c>
      <c r="R633">
        <f t="shared" si="45"/>
        <v>0</v>
      </c>
      <c r="S633">
        <f t="shared" si="46"/>
        <v>45.1</v>
      </c>
      <c r="T633">
        <f t="shared" si="47"/>
        <v>12.527777777777779</v>
      </c>
    </row>
    <row r="634" spans="2:20" x14ac:dyDescent="0.25">
      <c r="B634" s="4" t="s">
        <v>11</v>
      </c>
      <c r="C634" s="4">
        <v>626</v>
      </c>
      <c r="D634" s="4">
        <v>37</v>
      </c>
      <c r="E634" s="11">
        <v>45.7</v>
      </c>
      <c r="F634" s="17">
        <f t="shared" si="48"/>
        <v>0.12499999999999981</v>
      </c>
      <c r="G634" s="17">
        <f t="shared" si="49"/>
        <v>0.44999999999999929</v>
      </c>
      <c r="R634">
        <f t="shared" si="45"/>
        <v>0</v>
      </c>
      <c r="S634">
        <f t="shared" si="46"/>
        <v>45.7</v>
      </c>
      <c r="T634">
        <f t="shared" si="47"/>
        <v>12.694444444444445</v>
      </c>
    </row>
    <row r="635" spans="2:20" x14ac:dyDescent="0.25">
      <c r="B635" s="4" t="s">
        <v>11</v>
      </c>
      <c r="C635" s="4">
        <v>627</v>
      </c>
      <c r="D635" s="4">
        <v>38</v>
      </c>
      <c r="E635" s="11">
        <v>46</v>
      </c>
      <c r="F635" s="17">
        <f t="shared" si="48"/>
        <v>4.1666666666666269E-2</v>
      </c>
      <c r="G635" s="17">
        <f t="shared" si="49"/>
        <v>0.14999999999999858</v>
      </c>
      <c r="R635">
        <f t="shared" si="45"/>
        <v>0</v>
      </c>
      <c r="S635">
        <f t="shared" si="46"/>
        <v>46</v>
      </c>
      <c r="T635">
        <f t="shared" si="47"/>
        <v>12.777777777777777</v>
      </c>
    </row>
    <row r="636" spans="2:20" x14ac:dyDescent="0.25">
      <c r="B636" s="4" t="s">
        <v>11</v>
      </c>
      <c r="C636" s="4">
        <v>628</v>
      </c>
      <c r="D636" s="4">
        <v>39</v>
      </c>
      <c r="E636" s="11">
        <v>46</v>
      </c>
      <c r="F636" s="17">
        <f t="shared" si="48"/>
        <v>0</v>
      </c>
      <c r="G636" s="17">
        <f t="shared" si="49"/>
        <v>0</v>
      </c>
      <c r="R636">
        <f t="shared" si="45"/>
        <v>0</v>
      </c>
      <c r="S636">
        <f t="shared" si="46"/>
        <v>46</v>
      </c>
      <c r="T636">
        <f t="shared" si="47"/>
        <v>12.777777777777777</v>
      </c>
    </row>
    <row r="637" spans="2:20" x14ac:dyDescent="0.25">
      <c r="B637" s="4" t="s">
        <v>11</v>
      </c>
      <c r="C637" s="4">
        <v>629</v>
      </c>
      <c r="D637" s="4">
        <v>40</v>
      </c>
      <c r="E637" s="11">
        <v>46</v>
      </c>
      <c r="F637" s="17">
        <f t="shared" si="48"/>
        <v>1.3888888888889086E-2</v>
      </c>
      <c r="G637" s="17">
        <f t="shared" si="49"/>
        <v>5.0000000000000711E-2</v>
      </c>
      <c r="R637">
        <f t="shared" si="45"/>
        <v>0</v>
      </c>
      <c r="S637">
        <f t="shared" si="46"/>
        <v>46</v>
      </c>
      <c r="T637">
        <f t="shared" si="47"/>
        <v>12.777777777777777</v>
      </c>
    </row>
    <row r="638" spans="2:20" x14ac:dyDescent="0.25">
      <c r="B638" s="4" t="s">
        <v>11</v>
      </c>
      <c r="C638" s="4">
        <v>630</v>
      </c>
      <c r="D638" s="4">
        <v>41</v>
      </c>
      <c r="E638" s="11">
        <v>46.1</v>
      </c>
      <c r="F638" s="17">
        <f t="shared" si="48"/>
        <v>9.7222222222222612E-2</v>
      </c>
      <c r="G638" s="17">
        <f t="shared" si="49"/>
        <v>0.35000000000000142</v>
      </c>
      <c r="R638">
        <f t="shared" si="45"/>
        <v>0</v>
      </c>
      <c r="S638">
        <f t="shared" si="46"/>
        <v>46.1</v>
      </c>
      <c r="T638">
        <f t="shared" si="47"/>
        <v>12.805555555555555</v>
      </c>
    </row>
    <row r="639" spans="2:20" x14ac:dyDescent="0.25">
      <c r="B639" s="4" t="s">
        <v>11</v>
      </c>
      <c r="C639" s="4">
        <v>631</v>
      </c>
      <c r="D639" s="4">
        <v>42</v>
      </c>
      <c r="E639" s="11">
        <v>46.7</v>
      </c>
      <c r="F639" s="17">
        <f t="shared" si="48"/>
        <v>0.2222222222222224</v>
      </c>
      <c r="G639" s="17">
        <f t="shared" si="49"/>
        <v>0.80000000000000071</v>
      </c>
      <c r="R639">
        <f t="shared" si="45"/>
        <v>0</v>
      </c>
      <c r="S639">
        <f t="shared" si="46"/>
        <v>46.7</v>
      </c>
      <c r="T639">
        <f t="shared" si="47"/>
        <v>12.972222222222223</v>
      </c>
    </row>
    <row r="640" spans="2:20" x14ac:dyDescent="0.25">
      <c r="B640" s="4" t="s">
        <v>11</v>
      </c>
      <c r="C640" s="4">
        <v>632</v>
      </c>
      <c r="D640" s="4">
        <v>43</v>
      </c>
      <c r="E640" s="11">
        <v>47.7</v>
      </c>
      <c r="F640" s="17">
        <f t="shared" si="48"/>
        <v>0.30555555555555497</v>
      </c>
      <c r="G640" s="17">
        <f t="shared" si="49"/>
        <v>1.0999999999999979</v>
      </c>
      <c r="R640">
        <f t="shared" si="45"/>
        <v>0</v>
      </c>
      <c r="S640">
        <f t="shared" si="46"/>
        <v>47.7</v>
      </c>
      <c r="T640">
        <f t="shared" si="47"/>
        <v>13.25</v>
      </c>
    </row>
    <row r="641" spans="2:20" x14ac:dyDescent="0.25">
      <c r="B641" s="4" t="s">
        <v>11</v>
      </c>
      <c r="C641" s="4">
        <v>633</v>
      </c>
      <c r="D641" s="4">
        <v>44</v>
      </c>
      <c r="E641" s="11">
        <v>48.9</v>
      </c>
      <c r="F641" s="17">
        <f t="shared" si="48"/>
        <v>0.36111111111111033</v>
      </c>
      <c r="G641" s="17">
        <f t="shared" si="49"/>
        <v>1.2999999999999972</v>
      </c>
      <c r="R641">
        <f t="shared" si="45"/>
        <v>0</v>
      </c>
      <c r="S641">
        <f t="shared" si="46"/>
        <v>48.9</v>
      </c>
      <c r="T641">
        <f t="shared" si="47"/>
        <v>13.583333333333332</v>
      </c>
    </row>
    <row r="642" spans="2:20" x14ac:dyDescent="0.25">
      <c r="B642" s="4" t="s">
        <v>11</v>
      </c>
      <c r="C642" s="4">
        <v>634</v>
      </c>
      <c r="D642" s="4">
        <v>45</v>
      </c>
      <c r="E642" s="11">
        <v>50.3</v>
      </c>
      <c r="F642" s="17">
        <f t="shared" si="48"/>
        <v>0.37500000000000039</v>
      </c>
      <c r="G642" s="17">
        <f t="shared" si="49"/>
        <v>1.3500000000000014</v>
      </c>
      <c r="R642">
        <f t="shared" si="45"/>
        <v>0</v>
      </c>
      <c r="S642">
        <f t="shared" si="46"/>
        <v>50.3</v>
      </c>
      <c r="T642">
        <f t="shared" si="47"/>
        <v>13.972222222222221</v>
      </c>
    </row>
    <row r="643" spans="2:20" x14ac:dyDescent="0.25">
      <c r="B643" s="4" t="s">
        <v>11</v>
      </c>
      <c r="C643" s="4">
        <v>635</v>
      </c>
      <c r="D643" s="4">
        <v>46</v>
      </c>
      <c r="E643" s="11">
        <v>51.6</v>
      </c>
      <c r="F643" s="17">
        <f t="shared" si="48"/>
        <v>0.31944444444444503</v>
      </c>
      <c r="G643" s="17">
        <f t="shared" si="49"/>
        <v>1.1500000000000021</v>
      </c>
      <c r="R643">
        <f t="shared" si="45"/>
        <v>0</v>
      </c>
      <c r="S643">
        <f t="shared" si="46"/>
        <v>51.6</v>
      </c>
      <c r="T643">
        <f t="shared" si="47"/>
        <v>14.333333333333334</v>
      </c>
    </row>
    <row r="644" spans="2:20" x14ac:dyDescent="0.25">
      <c r="B644" s="4" t="s">
        <v>11</v>
      </c>
      <c r="C644" s="4">
        <v>636</v>
      </c>
      <c r="D644" s="4">
        <v>47</v>
      </c>
      <c r="E644" s="11">
        <v>52.6</v>
      </c>
      <c r="F644" s="17">
        <f t="shared" si="48"/>
        <v>0.19444444444444425</v>
      </c>
      <c r="G644" s="17">
        <f t="shared" si="49"/>
        <v>0.69999999999999929</v>
      </c>
      <c r="R644">
        <f t="shared" si="45"/>
        <v>0</v>
      </c>
      <c r="S644">
        <f t="shared" si="46"/>
        <v>52.6</v>
      </c>
      <c r="T644">
        <f t="shared" si="47"/>
        <v>14.611111111111111</v>
      </c>
    </row>
    <row r="645" spans="2:20" x14ac:dyDescent="0.25">
      <c r="B645" s="4" t="s">
        <v>11</v>
      </c>
      <c r="C645" s="4">
        <v>637</v>
      </c>
      <c r="D645" s="4">
        <v>48</v>
      </c>
      <c r="E645" s="11">
        <v>53</v>
      </c>
      <c r="F645" s="17">
        <f t="shared" si="48"/>
        <v>5.5555555555555358E-2</v>
      </c>
      <c r="G645" s="17">
        <f t="shared" si="49"/>
        <v>0.19999999999999929</v>
      </c>
      <c r="R645">
        <f t="shared" si="45"/>
        <v>0</v>
      </c>
      <c r="S645">
        <f t="shared" si="46"/>
        <v>53</v>
      </c>
      <c r="T645">
        <f t="shared" si="47"/>
        <v>14.722222222222221</v>
      </c>
    </row>
    <row r="646" spans="2:20" x14ac:dyDescent="0.25">
      <c r="B646" s="4" t="s">
        <v>11</v>
      </c>
      <c r="C646" s="4">
        <v>638</v>
      </c>
      <c r="D646" s="4">
        <v>49</v>
      </c>
      <c r="E646" s="11">
        <v>53</v>
      </c>
      <c r="F646" s="17">
        <f t="shared" si="48"/>
        <v>-1.3888888888889086E-2</v>
      </c>
      <c r="G646" s="17">
        <f t="shared" si="49"/>
        <v>-5.0000000000000711E-2</v>
      </c>
      <c r="R646">
        <f t="shared" si="45"/>
        <v>0</v>
      </c>
      <c r="S646">
        <f t="shared" si="46"/>
        <v>53</v>
      </c>
      <c r="T646">
        <f t="shared" si="47"/>
        <v>14.722222222222221</v>
      </c>
    </row>
    <row r="647" spans="2:20" x14ac:dyDescent="0.25">
      <c r="B647" s="4" t="s">
        <v>11</v>
      </c>
      <c r="C647" s="4">
        <v>639</v>
      </c>
      <c r="D647" s="4">
        <v>50</v>
      </c>
      <c r="E647" s="11">
        <v>52.9</v>
      </c>
      <c r="F647" s="17">
        <f t="shared" si="48"/>
        <v>-4.1666666666666269E-2</v>
      </c>
      <c r="G647" s="17">
        <f t="shared" si="49"/>
        <v>-0.14999999999999858</v>
      </c>
      <c r="R647">
        <f t="shared" si="45"/>
        <v>0</v>
      </c>
      <c r="S647">
        <f t="shared" si="46"/>
        <v>52.9</v>
      </c>
      <c r="T647">
        <f t="shared" si="47"/>
        <v>14.694444444444443</v>
      </c>
    </row>
    <row r="648" spans="2:20" x14ac:dyDescent="0.25">
      <c r="B648" s="4" t="s">
        <v>11</v>
      </c>
      <c r="C648" s="4">
        <v>640</v>
      </c>
      <c r="D648" s="4">
        <v>51</v>
      </c>
      <c r="E648" s="11">
        <v>52.7</v>
      </c>
      <c r="F648" s="17">
        <f t="shared" si="48"/>
        <v>-4.1666666666666269E-2</v>
      </c>
      <c r="G648" s="17">
        <f t="shared" si="49"/>
        <v>-0.14999999999999858</v>
      </c>
      <c r="R648">
        <f t="shared" ref="R648:R711" si="50">IF(E648&lt;1,1,0)</f>
        <v>0</v>
      </c>
      <c r="S648">
        <f t="shared" ref="S648:S711" si="51">IF(R648=1,"",E648)</f>
        <v>52.7</v>
      </c>
      <c r="T648">
        <f t="shared" ref="T648:T711" si="52">E648/3.6</f>
        <v>14.638888888888889</v>
      </c>
    </row>
    <row r="649" spans="2:20" x14ac:dyDescent="0.25">
      <c r="B649" s="4" t="s">
        <v>11</v>
      </c>
      <c r="C649" s="4">
        <v>641</v>
      </c>
      <c r="D649" s="4">
        <v>52</v>
      </c>
      <c r="E649" s="11">
        <v>52.6</v>
      </c>
      <c r="F649" s="17">
        <f t="shared" si="48"/>
        <v>5.5555555555555358E-2</v>
      </c>
      <c r="G649" s="17">
        <f t="shared" si="49"/>
        <v>0.19999999999999929</v>
      </c>
      <c r="R649">
        <f t="shared" si="50"/>
        <v>0</v>
      </c>
      <c r="S649">
        <f t="shared" si="51"/>
        <v>52.6</v>
      </c>
      <c r="T649">
        <f t="shared" si="52"/>
        <v>14.611111111111111</v>
      </c>
    </row>
    <row r="650" spans="2:20" x14ac:dyDescent="0.25">
      <c r="B650" s="4" t="s">
        <v>11</v>
      </c>
      <c r="C650" s="4">
        <v>642</v>
      </c>
      <c r="D650" s="4">
        <v>53</v>
      </c>
      <c r="E650" s="11">
        <v>53.1</v>
      </c>
      <c r="F650" s="17">
        <f t="shared" ref="F650:F713" si="53">($E651-$E649)/2/3.6</f>
        <v>0.23611111111111052</v>
      </c>
      <c r="G650" s="17">
        <f t="shared" ref="G650:G713" si="54">($E651-$E649)/2</f>
        <v>0.84999999999999787</v>
      </c>
      <c r="R650">
        <f t="shared" si="50"/>
        <v>0</v>
      </c>
      <c r="S650">
        <f t="shared" si="51"/>
        <v>53.1</v>
      </c>
      <c r="T650">
        <f t="shared" si="52"/>
        <v>14.75</v>
      </c>
    </row>
    <row r="651" spans="2:20" x14ac:dyDescent="0.25">
      <c r="B651" s="4" t="s">
        <v>11</v>
      </c>
      <c r="C651" s="4">
        <v>643</v>
      </c>
      <c r="D651" s="4">
        <v>54</v>
      </c>
      <c r="E651" s="11">
        <v>54.3</v>
      </c>
      <c r="F651" s="17">
        <f t="shared" si="53"/>
        <v>0.29166666666666685</v>
      </c>
      <c r="G651" s="17">
        <f t="shared" si="54"/>
        <v>1.0500000000000007</v>
      </c>
      <c r="R651">
        <f t="shared" si="50"/>
        <v>0</v>
      </c>
      <c r="S651">
        <f t="shared" si="51"/>
        <v>54.3</v>
      </c>
      <c r="T651">
        <f t="shared" si="52"/>
        <v>15.083333333333332</v>
      </c>
    </row>
    <row r="652" spans="2:20" x14ac:dyDescent="0.25">
      <c r="B652" s="4" t="s">
        <v>11</v>
      </c>
      <c r="C652" s="4">
        <v>644</v>
      </c>
      <c r="D652" s="4">
        <v>55</v>
      </c>
      <c r="E652" s="11">
        <v>55.2</v>
      </c>
      <c r="F652" s="17">
        <f t="shared" si="53"/>
        <v>0.16666666666666705</v>
      </c>
      <c r="G652" s="17">
        <f t="shared" si="54"/>
        <v>0.60000000000000142</v>
      </c>
      <c r="R652">
        <f t="shared" si="50"/>
        <v>0</v>
      </c>
      <c r="S652">
        <f t="shared" si="51"/>
        <v>55.2</v>
      </c>
      <c r="T652">
        <f t="shared" si="52"/>
        <v>15.333333333333334</v>
      </c>
    </row>
    <row r="653" spans="2:20" x14ac:dyDescent="0.25">
      <c r="B653" s="4" t="s">
        <v>11</v>
      </c>
      <c r="C653" s="4">
        <v>645</v>
      </c>
      <c r="D653" s="4">
        <v>56</v>
      </c>
      <c r="E653" s="11">
        <v>55.5</v>
      </c>
      <c r="F653" s="17">
        <f t="shared" si="53"/>
        <v>9.7222222222221627E-2</v>
      </c>
      <c r="G653" s="17">
        <f t="shared" si="54"/>
        <v>0.34999999999999787</v>
      </c>
      <c r="R653">
        <f t="shared" si="50"/>
        <v>0</v>
      </c>
      <c r="S653">
        <f t="shared" si="51"/>
        <v>55.5</v>
      </c>
      <c r="T653">
        <f t="shared" si="52"/>
        <v>15.416666666666666</v>
      </c>
    </row>
    <row r="654" spans="2:20" x14ac:dyDescent="0.25">
      <c r="B654" s="4" t="s">
        <v>11</v>
      </c>
      <c r="C654" s="4">
        <v>646</v>
      </c>
      <c r="D654" s="4">
        <v>57</v>
      </c>
      <c r="E654" s="11">
        <v>55.9</v>
      </c>
      <c r="F654" s="17">
        <f t="shared" si="53"/>
        <v>0.11111111111111072</v>
      </c>
      <c r="G654" s="17">
        <f t="shared" si="54"/>
        <v>0.39999999999999858</v>
      </c>
      <c r="R654">
        <f t="shared" si="50"/>
        <v>0</v>
      </c>
      <c r="S654">
        <f t="shared" si="51"/>
        <v>55.9</v>
      </c>
      <c r="T654">
        <f t="shared" si="52"/>
        <v>15.527777777777777</v>
      </c>
    </row>
    <row r="655" spans="2:20" x14ac:dyDescent="0.25">
      <c r="B655" s="4" t="s">
        <v>11</v>
      </c>
      <c r="C655" s="4">
        <v>647</v>
      </c>
      <c r="D655" s="4">
        <v>58</v>
      </c>
      <c r="E655" s="11">
        <v>56.3</v>
      </c>
      <c r="F655" s="17">
        <f t="shared" si="53"/>
        <v>0.1111111111111117</v>
      </c>
      <c r="G655" s="17">
        <f t="shared" si="54"/>
        <v>0.40000000000000213</v>
      </c>
      <c r="R655">
        <f t="shared" si="50"/>
        <v>0</v>
      </c>
      <c r="S655">
        <f t="shared" si="51"/>
        <v>56.3</v>
      </c>
      <c r="T655">
        <f t="shared" si="52"/>
        <v>15.638888888888888</v>
      </c>
    </row>
    <row r="656" spans="2:20" x14ac:dyDescent="0.25">
      <c r="B656" s="4" t="s">
        <v>11</v>
      </c>
      <c r="C656" s="4">
        <v>648</v>
      </c>
      <c r="D656" s="4">
        <v>59</v>
      </c>
      <c r="E656" s="11">
        <v>56.7</v>
      </c>
      <c r="F656" s="17">
        <f t="shared" si="53"/>
        <v>8.3333333333333523E-2</v>
      </c>
      <c r="G656" s="17">
        <f t="shared" si="54"/>
        <v>0.30000000000000071</v>
      </c>
      <c r="R656">
        <f t="shared" si="50"/>
        <v>0</v>
      </c>
      <c r="S656">
        <f t="shared" si="51"/>
        <v>56.7</v>
      </c>
      <c r="T656">
        <f t="shared" si="52"/>
        <v>15.75</v>
      </c>
    </row>
    <row r="657" spans="2:20" x14ac:dyDescent="0.25">
      <c r="B657" s="4" t="s">
        <v>11</v>
      </c>
      <c r="C657" s="4">
        <v>649</v>
      </c>
      <c r="D657" s="4">
        <v>60</v>
      </c>
      <c r="E657" s="11">
        <v>56.9</v>
      </c>
      <c r="F657" s="17">
        <f t="shared" si="53"/>
        <v>1.3888888888888099E-2</v>
      </c>
      <c r="G657" s="17">
        <f t="shared" si="54"/>
        <v>4.9999999999997158E-2</v>
      </c>
      <c r="R657">
        <f t="shared" si="50"/>
        <v>0</v>
      </c>
      <c r="S657">
        <f t="shared" si="51"/>
        <v>56.9</v>
      </c>
      <c r="T657">
        <f t="shared" si="52"/>
        <v>15.805555555555555</v>
      </c>
    </row>
    <row r="658" spans="2:20" x14ac:dyDescent="0.25">
      <c r="B658" s="4" t="s">
        <v>11</v>
      </c>
      <c r="C658" s="4">
        <v>650</v>
      </c>
      <c r="D658" s="4">
        <v>61</v>
      </c>
      <c r="E658" s="11">
        <v>56.8</v>
      </c>
      <c r="F658" s="17">
        <f t="shared" si="53"/>
        <v>-0.12499999999999981</v>
      </c>
      <c r="G658" s="17">
        <f t="shared" si="54"/>
        <v>-0.44999999999999929</v>
      </c>
      <c r="R658">
        <f t="shared" si="50"/>
        <v>0</v>
      </c>
      <c r="S658">
        <f t="shared" si="51"/>
        <v>56.8</v>
      </c>
      <c r="T658">
        <f t="shared" si="52"/>
        <v>15.777777777777777</v>
      </c>
    </row>
    <row r="659" spans="2:20" x14ac:dyDescent="0.25">
      <c r="B659" s="4" t="s">
        <v>11</v>
      </c>
      <c r="C659" s="4">
        <v>651</v>
      </c>
      <c r="D659" s="4">
        <v>62</v>
      </c>
      <c r="E659" s="11">
        <v>56</v>
      </c>
      <c r="F659" s="17">
        <f t="shared" si="53"/>
        <v>-0.36111111111111033</v>
      </c>
      <c r="G659" s="17">
        <f t="shared" si="54"/>
        <v>-1.2999999999999972</v>
      </c>
      <c r="R659">
        <f t="shared" si="50"/>
        <v>0</v>
      </c>
      <c r="S659">
        <f t="shared" si="51"/>
        <v>56</v>
      </c>
      <c r="T659">
        <f t="shared" si="52"/>
        <v>15.555555555555555</v>
      </c>
    </row>
    <row r="660" spans="2:20" x14ac:dyDescent="0.25">
      <c r="B660" s="4" t="s">
        <v>11</v>
      </c>
      <c r="C660" s="4">
        <v>652</v>
      </c>
      <c r="D660" s="4">
        <v>63</v>
      </c>
      <c r="E660" s="11">
        <v>54.2</v>
      </c>
      <c r="F660" s="17">
        <f t="shared" si="53"/>
        <v>-0.54166666666666641</v>
      </c>
      <c r="G660" s="17">
        <f t="shared" si="54"/>
        <v>-1.9499999999999993</v>
      </c>
      <c r="R660">
        <f t="shared" si="50"/>
        <v>0</v>
      </c>
      <c r="S660">
        <f t="shared" si="51"/>
        <v>54.2</v>
      </c>
      <c r="T660">
        <f t="shared" si="52"/>
        <v>15.055555555555555</v>
      </c>
    </row>
    <row r="661" spans="2:20" x14ac:dyDescent="0.25">
      <c r="B661" s="4" t="s">
        <v>11</v>
      </c>
      <c r="C661" s="4">
        <v>653</v>
      </c>
      <c r="D661" s="4">
        <v>64</v>
      </c>
      <c r="E661" s="11">
        <v>52.1</v>
      </c>
      <c r="F661" s="17">
        <f t="shared" si="53"/>
        <v>-0.56944444444444464</v>
      </c>
      <c r="G661" s="17">
        <f t="shared" si="54"/>
        <v>-2.0500000000000007</v>
      </c>
      <c r="R661">
        <f t="shared" si="50"/>
        <v>0</v>
      </c>
      <c r="S661">
        <f t="shared" si="51"/>
        <v>52.1</v>
      </c>
      <c r="T661">
        <f t="shared" si="52"/>
        <v>14.472222222222221</v>
      </c>
    </row>
    <row r="662" spans="2:20" x14ac:dyDescent="0.25">
      <c r="B662" s="4" t="s">
        <v>11</v>
      </c>
      <c r="C662" s="4">
        <v>654</v>
      </c>
      <c r="D662" s="4">
        <v>65</v>
      </c>
      <c r="E662" s="11">
        <v>50.1</v>
      </c>
      <c r="F662" s="17">
        <f t="shared" si="53"/>
        <v>-0.68055555555555536</v>
      </c>
      <c r="G662" s="17">
        <f t="shared" si="54"/>
        <v>-2.4499999999999993</v>
      </c>
      <c r="R662">
        <f t="shared" si="50"/>
        <v>0</v>
      </c>
      <c r="S662">
        <f t="shared" si="51"/>
        <v>50.1</v>
      </c>
      <c r="T662">
        <f t="shared" si="52"/>
        <v>13.916666666666666</v>
      </c>
    </row>
    <row r="663" spans="2:20" x14ac:dyDescent="0.25">
      <c r="B663" s="4" t="s">
        <v>11</v>
      </c>
      <c r="C663" s="4">
        <v>655</v>
      </c>
      <c r="D663" s="4">
        <v>66</v>
      </c>
      <c r="E663" s="11">
        <v>47.2</v>
      </c>
      <c r="F663" s="17">
        <f t="shared" si="53"/>
        <v>-0.95833333333333315</v>
      </c>
      <c r="G663" s="17">
        <f t="shared" si="54"/>
        <v>-3.4499999999999993</v>
      </c>
      <c r="R663">
        <f t="shared" si="50"/>
        <v>0</v>
      </c>
      <c r="S663">
        <f t="shared" si="51"/>
        <v>47.2</v>
      </c>
      <c r="T663">
        <f t="shared" si="52"/>
        <v>13.111111111111111</v>
      </c>
    </row>
    <row r="664" spans="2:20" x14ac:dyDescent="0.25">
      <c r="B664" s="4" t="s">
        <v>11</v>
      </c>
      <c r="C664" s="4">
        <v>656</v>
      </c>
      <c r="D664" s="4">
        <v>67</v>
      </c>
      <c r="E664" s="11">
        <v>43.2</v>
      </c>
      <c r="F664" s="17">
        <f t="shared" si="53"/>
        <v>-1.1111111111111112</v>
      </c>
      <c r="G664" s="17">
        <f t="shared" si="54"/>
        <v>-4</v>
      </c>
      <c r="R664">
        <f t="shared" si="50"/>
        <v>0</v>
      </c>
      <c r="S664">
        <f t="shared" si="51"/>
        <v>43.2</v>
      </c>
      <c r="T664">
        <f t="shared" si="52"/>
        <v>12</v>
      </c>
    </row>
    <row r="665" spans="2:20" x14ac:dyDescent="0.25">
      <c r="B665" s="4" t="s">
        <v>11</v>
      </c>
      <c r="C665" s="4">
        <v>657</v>
      </c>
      <c r="D665" s="4">
        <v>68</v>
      </c>
      <c r="E665" s="11">
        <v>39.200000000000003</v>
      </c>
      <c r="F665" s="17">
        <f t="shared" si="53"/>
        <v>-0.93055555555555591</v>
      </c>
      <c r="G665" s="17">
        <f t="shared" si="54"/>
        <v>-3.3500000000000014</v>
      </c>
      <c r="R665">
        <f t="shared" si="50"/>
        <v>0</v>
      </c>
      <c r="S665">
        <f t="shared" si="51"/>
        <v>39.200000000000003</v>
      </c>
      <c r="T665">
        <f t="shared" si="52"/>
        <v>10.888888888888889</v>
      </c>
    </row>
    <row r="666" spans="2:20" x14ac:dyDescent="0.25">
      <c r="B666" s="4" t="s">
        <v>11</v>
      </c>
      <c r="C666" s="4">
        <v>658</v>
      </c>
      <c r="D666" s="4">
        <v>69</v>
      </c>
      <c r="E666" s="11">
        <v>36.5</v>
      </c>
      <c r="F666" s="17">
        <f t="shared" si="53"/>
        <v>-0.68055555555555636</v>
      </c>
      <c r="G666" s="17">
        <f t="shared" si="54"/>
        <v>-2.4500000000000028</v>
      </c>
      <c r="R666">
        <f t="shared" si="50"/>
        <v>0</v>
      </c>
      <c r="S666">
        <f t="shared" si="51"/>
        <v>36.5</v>
      </c>
      <c r="T666">
        <f t="shared" si="52"/>
        <v>10.138888888888889</v>
      </c>
    </row>
    <row r="667" spans="2:20" x14ac:dyDescent="0.25">
      <c r="B667" s="4" t="s">
        <v>11</v>
      </c>
      <c r="C667" s="4">
        <v>659</v>
      </c>
      <c r="D667" s="4">
        <v>70</v>
      </c>
      <c r="E667" s="11">
        <v>34.299999999999997</v>
      </c>
      <c r="F667" s="17">
        <f t="shared" si="53"/>
        <v>-0.76388888888888884</v>
      </c>
      <c r="G667" s="17">
        <f t="shared" si="54"/>
        <v>-2.75</v>
      </c>
      <c r="R667">
        <f t="shared" si="50"/>
        <v>0</v>
      </c>
      <c r="S667">
        <f t="shared" si="51"/>
        <v>34.299999999999997</v>
      </c>
      <c r="T667">
        <f t="shared" si="52"/>
        <v>9.5277777777777768</v>
      </c>
    </row>
    <row r="668" spans="2:20" x14ac:dyDescent="0.25">
      <c r="B668" s="4" t="s">
        <v>11</v>
      </c>
      <c r="C668" s="4">
        <v>660</v>
      </c>
      <c r="D668" s="4">
        <v>71</v>
      </c>
      <c r="E668" s="11">
        <v>31</v>
      </c>
      <c r="F668" s="17">
        <f t="shared" si="53"/>
        <v>-1.1527777777777775</v>
      </c>
      <c r="G668" s="17">
        <f t="shared" si="54"/>
        <v>-4.1499999999999986</v>
      </c>
      <c r="R668">
        <f t="shared" si="50"/>
        <v>0</v>
      </c>
      <c r="S668">
        <f t="shared" si="51"/>
        <v>31</v>
      </c>
      <c r="T668">
        <f t="shared" si="52"/>
        <v>8.6111111111111107</v>
      </c>
    </row>
    <row r="669" spans="2:20" x14ac:dyDescent="0.25">
      <c r="B669" s="4" t="s">
        <v>11</v>
      </c>
      <c r="C669" s="4">
        <v>661</v>
      </c>
      <c r="D669" s="4">
        <v>72</v>
      </c>
      <c r="E669" s="11">
        <v>26</v>
      </c>
      <c r="F669" s="17">
        <f t="shared" si="53"/>
        <v>-1.4305555555555556</v>
      </c>
      <c r="G669" s="17">
        <f t="shared" si="54"/>
        <v>-5.15</v>
      </c>
      <c r="R669">
        <f t="shared" si="50"/>
        <v>0</v>
      </c>
      <c r="S669">
        <f t="shared" si="51"/>
        <v>26</v>
      </c>
      <c r="T669">
        <f t="shared" si="52"/>
        <v>7.2222222222222223</v>
      </c>
    </row>
    <row r="670" spans="2:20" x14ac:dyDescent="0.25">
      <c r="B670" s="4" t="s">
        <v>11</v>
      </c>
      <c r="C670" s="4">
        <v>662</v>
      </c>
      <c r="D670" s="4">
        <v>73</v>
      </c>
      <c r="E670" s="11">
        <v>20.7</v>
      </c>
      <c r="F670" s="17">
        <f t="shared" si="53"/>
        <v>-1.4722222222222221</v>
      </c>
      <c r="G670" s="17">
        <f t="shared" si="54"/>
        <v>-5.3</v>
      </c>
      <c r="R670">
        <f t="shared" si="50"/>
        <v>0</v>
      </c>
      <c r="S670">
        <f t="shared" si="51"/>
        <v>20.7</v>
      </c>
      <c r="T670">
        <f t="shared" si="52"/>
        <v>5.75</v>
      </c>
    </row>
    <row r="671" spans="2:20" x14ac:dyDescent="0.25">
      <c r="B671" s="4" t="s">
        <v>11</v>
      </c>
      <c r="C671" s="4">
        <v>663</v>
      </c>
      <c r="D671" s="4">
        <v>74</v>
      </c>
      <c r="E671" s="11">
        <v>15.4</v>
      </c>
      <c r="F671" s="17">
        <f t="shared" si="53"/>
        <v>-1.0555555555555556</v>
      </c>
      <c r="G671" s="17">
        <f t="shared" si="54"/>
        <v>-3.8</v>
      </c>
      <c r="R671">
        <f t="shared" si="50"/>
        <v>0</v>
      </c>
      <c r="S671">
        <f t="shared" si="51"/>
        <v>15.4</v>
      </c>
      <c r="T671">
        <f t="shared" si="52"/>
        <v>4.2777777777777777</v>
      </c>
    </row>
    <row r="672" spans="2:20" x14ac:dyDescent="0.25">
      <c r="B672" s="4" t="s">
        <v>11</v>
      </c>
      <c r="C672" s="4">
        <v>664</v>
      </c>
      <c r="D672" s="4">
        <v>75</v>
      </c>
      <c r="E672" s="11">
        <v>13.1</v>
      </c>
      <c r="F672" s="17">
        <f t="shared" si="53"/>
        <v>-0.47222222222222227</v>
      </c>
      <c r="G672" s="17">
        <f t="shared" si="54"/>
        <v>-1.7000000000000002</v>
      </c>
      <c r="R672">
        <f t="shared" si="50"/>
        <v>0</v>
      </c>
      <c r="S672">
        <f t="shared" si="51"/>
        <v>13.1</v>
      </c>
      <c r="T672">
        <f t="shared" si="52"/>
        <v>3.6388888888888888</v>
      </c>
    </row>
    <row r="673" spans="2:20" x14ac:dyDescent="0.25">
      <c r="B673" s="4" t="s">
        <v>11</v>
      </c>
      <c r="C673" s="4">
        <v>665</v>
      </c>
      <c r="D673" s="4">
        <v>76</v>
      </c>
      <c r="E673" s="11">
        <v>12</v>
      </c>
      <c r="F673" s="17">
        <f t="shared" si="53"/>
        <v>-8.3333333333333287E-2</v>
      </c>
      <c r="G673" s="17">
        <f t="shared" si="54"/>
        <v>-0.29999999999999982</v>
      </c>
      <c r="R673">
        <f t="shared" si="50"/>
        <v>0</v>
      </c>
      <c r="S673">
        <f t="shared" si="51"/>
        <v>12</v>
      </c>
      <c r="T673">
        <f t="shared" si="52"/>
        <v>3.333333333333333</v>
      </c>
    </row>
    <row r="674" spans="2:20" x14ac:dyDescent="0.25">
      <c r="B674" s="4" t="s">
        <v>11</v>
      </c>
      <c r="C674" s="4">
        <v>666</v>
      </c>
      <c r="D674" s="4">
        <v>77</v>
      </c>
      <c r="E674" s="11">
        <v>12.5</v>
      </c>
      <c r="F674" s="17">
        <f t="shared" si="53"/>
        <v>0.27777777777777779</v>
      </c>
      <c r="G674" s="17">
        <f t="shared" si="54"/>
        <v>1</v>
      </c>
      <c r="R674">
        <f t="shared" si="50"/>
        <v>0</v>
      </c>
      <c r="S674">
        <f t="shared" si="51"/>
        <v>12.5</v>
      </c>
      <c r="T674">
        <f t="shared" si="52"/>
        <v>3.4722222222222223</v>
      </c>
    </row>
    <row r="675" spans="2:20" x14ac:dyDescent="0.25">
      <c r="B675" s="4" t="s">
        <v>11</v>
      </c>
      <c r="C675" s="4">
        <v>667</v>
      </c>
      <c r="D675" s="4">
        <v>78</v>
      </c>
      <c r="E675" s="11">
        <v>14</v>
      </c>
      <c r="F675" s="17">
        <f t="shared" si="53"/>
        <v>0.90277777777777779</v>
      </c>
      <c r="G675" s="17">
        <f t="shared" si="54"/>
        <v>3.25</v>
      </c>
      <c r="R675">
        <f t="shared" si="50"/>
        <v>0</v>
      </c>
      <c r="S675">
        <f t="shared" si="51"/>
        <v>14</v>
      </c>
      <c r="T675">
        <f t="shared" si="52"/>
        <v>3.8888888888888888</v>
      </c>
    </row>
    <row r="676" spans="2:20" x14ac:dyDescent="0.25">
      <c r="B676" s="4" t="s">
        <v>11</v>
      </c>
      <c r="C676" s="4">
        <v>668</v>
      </c>
      <c r="D676" s="4">
        <v>79</v>
      </c>
      <c r="E676" s="11">
        <v>19</v>
      </c>
      <c r="F676" s="17">
        <f t="shared" si="53"/>
        <v>1.2777777777777777</v>
      </c>
      <c r="G676" s="17">
        <f t="shared" si="54"/>
        <v>4.5999999999999996</v>
      </c>
      <c r="R676">
        <f t="shared" si="50"/>
        <v>0</v>
      </c>
      <c r="S676">
        <f t="shared" si="51"/>
        <v>19</v>
      </c>
      <c r="T676">
        <f t="shared" si="52"/>
        <v>5.2777777777777777</v>
      </c>
    </row>
    <row r="677" spans="2:20" x14ac:dyDescent="0.25">
      <c r="B677" s="4" t="s">
        <v>11</v>
      </c>
      <c r="C677" s="4">
        <v>669</v>
      </c>
      <c r="D677" s="4">
        <v>80</v>
      </c>
      <c r="E677" s="11">
        <v>23.2</v>
      </c>
      <c r="F677" s="17">
        <f t="shared" si="53"/>
        <v>1.25</v>
      </c>
      <c r="G677" s="17">
        <f t="shared" si="54"/>
        <v>4.5</v>
      </c>
      <c r="R677">
        <f t="shared" si="50"/>
        <v>0</v>
      </c>
      <c r="S677">
        <f t="shared" si="51"/>
        <v>23.2</v>
      </c>
      <c r="T677">
        <f t="shared" si="52"/>
        <v>6.4444444444444438</v>
      </c>
    </row>
    <row r="678" spans="2:20" x14ac:dyDescent="0.25">
      <c r="B678" s="4" t="s">
        <v>11</v>
      </c>
      <c r="C678" s="4">
        <v>670</v>
      </c>
      <c r="D678" s="4">
        <v>81</v>
      </c>
      <c r="E678" s="11">
        <v>28</v>
      </c>
      <c r="F678" s="17">
        <f t="shared" si="53"/>
        <v>1.2222222222222223</v>
      </c>
      <c r="G678" s="17">
        <f t="shared" si="54"/>
        <v>4.4000000000000004</v>
      </c>
      <c r="R678">
        <f t="shared" si="50"/>
        <v>0</v>
      </c>
      <c r="S678">
        <f t="shared" si="51"/>
        <v>28</v>
      </c>
      <c r="T678">
        <f t="shared" si="52"/>
        <v>7.7777777777777777</v>
      </c>
    </row>
    <row r="679" spans="2:20" x14ac:dyDescent="0.25">
      <c r="B679" s="4" t="s">
        <v>11</v>
      </c>
      <c r="C679" s="4">
        <v>671</v>
      </c>
      <c r="D679" s="4">
        <v>82</v>
      </c>
      <c r="E679" s="11">
        <v>32</v>
      </c>
      <c r="F679" s="17">
        <f t="shared" si="53"/>
        <v>0.83333333333333326</v>
      </c>
      <c r="G679" s="17">
        <f t="shared" si="54"/>
        <v>3</v>
      </c>
      <c r="R679">
        <f t="shared" si="50"/>
        <v>0</v>
      </c>
      <c r="S679">
        <f t="shared" si="51"/>
        <v>32</v>
      </c>
      <c r="T679">
        <f t="shared" si="52"/>
        <v>8.8888888888888893</v>
      </c>
    </row>
    <row r="680" spans="2:20" x14ac:dyDescent="0.25">
      <c r="B680" s="4" t="s">
        <v>11</v>
      </c>
      <c r="C680" s="4">
        <v>672</v>
      </c>
      <c r="D680" s="4">
        <v>83</v>
      </c>
      <c r="E680" s="11">
        <v>34</v>
      </c>
      <c r="F680" s="17">
        <f t="shared" si="53"/>
        <v>0.55555555555555558</v>
      </c>
      <c r="G680" s="17">
        <f t="shared" si="54"/>
        <v>2</v>
      </c>
      <c r="R680">
        <f t="shared" si="50"/>
        <v>0</v>
      </c>
      <c r="S680">
        <f t="shared" si="51"/>
        <v>34</v>
      </c>
      <c r="T680">
        <f t="shared" si="52"/>
        <v>9.4444444444444446</v>
      </c>
    </row>
    <row r="681" spans="2:20" x14ac:dyDescent="0.25">
      <c r="B681" s="4" t="s">
        <v>11</v>
      </c>
      <c r="C681" s="4">
        <v>673</v>
      </c>
      <c r="D681" s="4">
        <v>84</v>
      </c>
      <c r="E681" s="11">
        <v>36</v>
      </c>
      <c r="F681" s="17">
        <f t="shared" si="53"/>
        <v>0.55555555555555558</v>
      </c>
      <c r="G681" s="17">
        <f t="shared" si="54"/>
        <v>2</v>
      </c>
      <c r="R681">
        <f t="shared" si="50"/>
        <v>0</v>
      </c>
      <c r="S681">
        <f t="shared" si="51"/>
        <v>36</v>
      </c>
      <c r="T681">
        <f t="shared" si="52"/>
        <v>10</v>
      </c>
    </row>
    <row r="682" spans="2:20" x14ac:dyDescent="0.25">
      <c r="B682" s="4" t="s">
        <v>11</v>
      </c>
      <c r="C682" s="4">
        <v>674</v>
      </c>
      <c r="D682" s="4">
        <v>85</v>
      </c>
      <c r="E682" s="11">
        <v>38</v>
      </c>
      <c r="F682" s="17">
        <f t="shared" si="53"/>
        <v>0.55555555555555558</v>
      </c>
      <c r="G682" s="17">
        <f t="shared" si="54"/>
        <v>2</v>
      </c>
      <c r="R682">
        <f t="shared" si="50"/>
        <v>0</v>
      </c>
      <c r="S682">
        <f t="shared" si="51"/>
        <v>38</v>
      </c>
      <c r="T682">
        <f t="shared" si="52"/>
        <v>10.555555555555555</v>
      </c>
    </row>
    <row r="683" spans="2:20" x14ac:dyDescent="0.25">
      <c r="B683" s="4" t="s">
        <v>11</v>
      </c>
      <c r="C683" s="4">
        <v>675</v>
      </c>
      <c r="D683" s="4">
        <v>86</v>
      </c>
      <c r="E683" s="11">
        <v>40</v>
      </c>
      <c r="F683" s="17">
        <f t="shared" si="53"/>
        <v>0.31944444444444403</v>
      </c>
      <c r="G683" s="17">
        <f t="shared" si="54"/>
        <v>1.1499999999999986</v>
      </c>
      <c r="R683">
        <f t="shared" si="50"/>
        <v>0</v>
      </c>
      <c r="S683">
        <f t="shared" si="51"/>
        <v>40</v>
      </c>
      <c r="T683">
        <f t="shared" si="52"/>
        <v>11.111111111111111</v>
      </c>
    </row>
    <row r="684" spans="2:20" x14ac:dyDescent="0.25">
      <c r="B684" s="4" t="s">
        <v>11</v>
      </c>
      <c r="C684" s="4">
        <v>676</v>
      </c>
      <c r="D684" s="4">
        <v>87</v>
      </c>
      <c r="E684" s="11">
        <v>40.299999999999997</v>
      </c>
      <c r="F684" s="17">
        <f t="shared" si="53"/>
        <v>6.9444444444444448E-2</v>
      </c>
      <c r="G684" s="17">
        <f t="shared" si="54"/>
        <v>0.25</v>
      </c>
      <c r="R684">
        <f t="shared" si="50"/>
        <v>0</v>
      </c>
      <c r="S684">
        <f t="shared" si="51"/>
        <v>40.299999999999997</v>
      </c>
      <c r="T684">
        <f t="shared" si="52"/>
        <v>11.194444444444443</v>
      </c>
    </row>
    <row r="685" spans="2:20" x14ac:dyDescent="0.25">
      <c r="B685" s="4" t="s">
        <v>11</v>
      </c>
      <c r="C685" s="4">
        <v>677</v>
      </c>
      <c r="D685" s="4">
        <v>88</v>
      </c>
      <c r="E685" s="11">
        <v>40.5</v>
      </c>
      <c r="F685" s="17">
        <f t="shared" si="53"/>
        <v>-0.18055555555555516</v>
      </c>
      <c r="G685" s="17">
        <f t="shared" si="54"/>
        <v>-0.64999999999999858</v>
      </c>
      <c r="R685">
        <f t="shared" si="50"/>
        <v>0</v>
      </c>
      <c r="S685">
        <f t="shared" si="51"/>
        <v>40.5</v>
      </c>
      <c r="T685">
        <f t="shared" si="52"/>
        <v>11.25</v>
      </c>
    </row>
    <row r="686" spans="2:20" x14ac:dyDescent="0.25">
      <c r="B686" s="4" t="s">
        <v>11</v>
      </c>
      <c r="C686" s="4">
        <v>678</v>
      </c>
      <c r="D686" s="4">
        <v>89</v>
      </c>
      <c r="E686" s="11">
        <v>39</v>
      </c>
      <c r="F686" s="17">
        <f t="shared" si="53"/>
        <v>-0.6666666666666663</v>
      </c>
      <c r="G686" s="17">
        <f t="shared" si="54"/>
        <v>-2.3999999999999986</v>
      </c>
      <c r="R686">
        <f t="shared" si="50"/>
        <v>0</v>
      </c>
      <c r="S686">
        <f t="shared" si="51"/>
        <v>39</v>
      </c>
      <c r="T686">
        <f t="shared" si="52"/>
        <v>10.833333333333334</v>
      </c>
    </row>
    <row r="687" spans="2:20" x14ac:dyDescent="0.25">
      <c r="B687" s="4" t="s">
        <v>11</v>
      </c>
      <c r="C687" s="4">
        <v>679</v>
      </c>
      <c r="D687" s="4">
        <v>90</v>
      </c>
      <c r="E687" s="11">
        <v>35.700000000000003</v>
      </c>
      <c r="F687" s="17">
        <f t="shared" si="53"/>
        <v>-0.99999999999999989</v>
      </c>
      <c r="G687" s="17">
        <f t="shared" si="54"/>
        <v>-3.5999999999999996</v>
      </c>
      <c r="R687">
        <f t="shared" si="50"/>
        <v>0</v>
      </c>
      <c r="S687">
        <f t="shared" si="51"/>
        <v>35.700000000000003</v>
      </c>
      <c r="T687">
        <f t="shared" si="52"/>
        <v>9.9166666666666679</v>
      </c>
    </row>
    <row r="688" spans="2:20" x14ac:dyDescent="0.25">
      <c r="B688" s="4" t="s">
        <v>11</v>
      </c>
      <c r="C688" s="4">
        <v>680</v>
      </c>
      <c r="D688" s="4">
        <v>91</v>
      </c>
      <c r="E688" s="11">
        <v>31.8</v>
      </c>
      <c r="F688" s="17">
        <f t="shared" si="53"/>
        <v>-1.1944444444444446</v>
      </c>
      <c r="G688" s="17">
        <f t="shared" si="54"/>
        <v>-4.3000000000000007</v>
      </c>
      <c r="R688">
        <f t="shared" si="50"/>
        <v>0</v>
      </c>
      <c r="S688">
        <f t="shared" si="51"/>
        <v>31.8</v>
      </c>
      <c r="T688">
        <f t="shared" si="52"/>
        <v>8.8333333333333339</v>
      </c>
    </row>
    <row r="689" spans="2:20" x14ac:dyDescent="0.25">
      <c r="B689" s="4" t="s">
        <v>11</v>
      </c>
      <c r="C689" s="4">
        <v>681</v>
      </c>
      <c r="D689" s="4">
        <v>92</v>
      </c>
      <c r="E689" s="11">
        <v>27.1</v>
      </c>
      <c r="F689" s="17">
        <f t="shared" si="53"/>
        <v>-1.25</v>
      </c>
      <c r="G689" s="17">
        <f t="shared" si="54"/>
        <v>-4.5</v>
      </c>
      <c r="R689">
        <f t="shared" si="50"/>
        <v>0</v>
      </c>
      <c r="S689">
        <f t="shared" si="51"/>
        <v>27.1</v>
      </c>
      <c r="T689">
        <f t="shared" si="52"/>
        <v>7.5277777777777777</v>
      </c>
    </row>
    <row r="690" spans="2:20" x14ac:dyDescent="0.25">
      <c r="B690" s="4" t="s">
        <v>11</v>
      </c>
      <c r="C690" s="4">
        <v>682</v>
      </c>
      <c r="D690" s="4">
        <v>93</v>
      </c>
      <c r="E690" s="11">
        <v>22.8</v>
      </c>
      <c r="F690" s="17">
        <f t="shared" si="53"/>
        <v>-0.83333333333333326</v>
      </c>
      <c r="G690" s="17">
        <f t="shared" si="54"/>
        <v>-3</v>
      </c>
      <c r="R690">
        <f t="shared" si="50"/>
        <v>0</v>
      </c>
      <c r="S690">
        <f t="shared" si="51"/>
        <v>22.8</v>
      </c>
      <c r="T690">
        <f t="shared" si="52"/>
        <v>6.333333333333333</v>
      </c>
    </row>
    <row r="691" spans="2:20" x14ac:dyDescent="0.25">
      <c r="B691" s="4" t="s">
        <v>11</v>
      </c>
      <c r="C691" s="4">
        <v>683</v>
      </c>
      <c r="D691" s="4">
        <v>94</v>
      </c>
      <c r="E691" s="11">
        <v>21.1</v>
      </c>
      <c r="F691" s="17">
        <f t="shared" si="53"/>
        <v>-0.54166666666666696</v>
      </c>
      <c r="G691" s="17">
        <f t="shared" si="54"/>
        <v>-1.9500000000000011</v>
      </c>
      <c r="R691">
        <f t="shared" si="50"/>
        <v>0</v>
      </c>
      <c r="S691">
        <f t="shared" si="51"/>
        <v>21.1</v>
      </c>
      <c r="T691">
        <f t="shared" si="52"/>
        <v>5.8611111111111116</v>
      </c>
    </row>
    <row r="692" spans="2:20" x14ac:dyDescent="0.25">
      <c r="B692" s="4" t="s">
        <v>11</v>
      </c>
      <c r="C692" s="4">
        <v>684</v>
      </c>
      <c r="D692" s="4">
        <v>95</v>
      </c>
      <c r="E692" s="11">
        <v>18.899999999999999</v>
      </c>
      <c r="F692" s="17">
        <f t="shared" si="53"/>
        <v>-0.30555555555555597</v>
      </c>
      <c r="G692" s="17">
        <f t="shared" si="54"/>
        <v>-1.1000000000000014</v>
      </c>
      <c r="R692">
        <f t="shared" si="50"/>
        <v>0</v>
      </c>
      <c r="S692">
        <f t="shared" si="51"/>
        <v>18.899999999999999</v>
      </c>
      <c r="T692">
        <f t="shared" si="52"/>
        <v>5.2499999999999991</v>
      </c>
    </row>
    <row r="693" spans="2:20" x14ac:dyDescent="0.25">
      <c r="B693" s="4" t="s">
        <v>11</v>
      </c>
      <c r="C693" s="4">
        <v>685</v>
      </c>
      <c r="D693" s="4">
        <v>96</v>
      </c>
      <c r="E693" s="11">
        <v>18.899999999999999</v>
      </c>
      <c r="F693" s="17">
        <f t="shared" si="53"/>
        <v>0.33333333333333365</v>
      </c>
      <c r="G693" s="17">
        <f t="shared" si="54"/>
        <v>1.2000000000000011</v>
      </c>
      <c r="R693">
        <f t="shared" si="50"/>
        <v>0</v>
      </c>
      <c r="S693">
        <f t="shared" si="51"/>
        <v>18.899999999999999</v>
      </c>
      <c r="T693">
        <f t="shared" si="52"/>
        <v>5.2499999999999991</v>
      </c>
    </row>
    <row r="694" spans="2:20" x14ac:dyDescent="0.25">
      <c r="B694" s="4" t="s">
        <v>11</v>
      </c>
      <c r="C694" s="4">
        <v>686</v>
      </c>
      <c r="D694" s="4">
        <v>97</v>
      </c>
      <c r="E694" s="11">
        <v>21.3</v>
      </c>
      <c r="F694" s="17">
        <f t="shared" si="53"/>
        <v>0.69444444444444442</v>
      </c>
      <c r="G694" s="17">
        <f t="shared" si="54"/>
        <v>2.5</v>
      </c>
      <c r="R694">
        <f t="shared" si="50"/>
        <v>0</v>
      </c>
      <c r="S694">
        <f t="shared" si="51"/>
        <v>21.3</v>
      </c>
      <c r="T694">
        <f t="shared" si="52"/>
        <v>5.916666666666667</v>
      </c>
    </row>
    <row r="695" spans="2:20" x14ac:dyDescent="0.25">
      <c r="B695" s="4" t="s">
        <v>11</v>
      </c>
      <c r="C695" s="4">
        <v>687</v>
      </c>
      <c r="D695" s="4">
        <v>98</v>
      </c>
      <c r="E695" s="11">
        <v>23.9</v>
      </c>
      <c r="F695" s="17">
        <f t="shared" si="53"/>
        <v>0.63888888888888862</v>
      </c>
      <c r="G695" s="17">
        <f t="shared" si="54"/>
        <v>2.2999999999999989</v>
      </c>
      <c r="R695">
        <f t="shared" si="50"/>
        <v>0</v>
      </c>
      <c r="S695">
        <f t="shared" si="51"/>
        <v>23.9</v>
      </c>
      <c r="T695">
        <f t="shared" si="52"/>
        <v>6.6388888888888884</v>
      </c>
    </row>
    <row r="696" spans="2:20" x14ac:dyDescent="0.25">
      <c r="B696" s="4" t="s">
        <v>11</v>
      </c>
      <c r="C696" s="4">
        <v>688</v>
      </c>
      <c r="D696" s="4">
        <v>99</v>
      </c>
      <c r="E696" s="11">
        <v>25.9</v>
      </c>
      <c r="F696" s="17">
        <f t="shared" si="53"/>
        <v>0.625</v>
      </c>
      <c r="G696" s="17">
        <f t="shared" si="54"/>
        <v>2.25</v>
      </c>
      <c r="R696">
        <f t="shared" si="50"/>
        <v>0</v>
      </c>
      <c r="S696">
        <f t="shared" si="51"/>
        <v>25.9</v>
      </c>
      <c r="T696">
        <f t="shared" si="52"/>
        <v>7.1944444444444438</v>
      </c>
    </row>
    <row r="697" spans="2:20" x14ac:dyDescent="0.25">
      <c r="B697" s="4" t="s">
        <v>11</v>
      </c>
      <c r="C697" s="4">
        <v>689</v>
      </c>
      <c r="D697" s="4">
        <v>100</v>
      </c>
      <c r="E697" s="11">
        <v>28.4</v>
      </c>
      <c r="F697" s="17">
        <f t="shared" si="53"/>
        <v>0.61111111111111138</v>
      </c>
      <c r="G697" s="17">
        <f t="shared" si="54"/>
        <v>2.2000000000000011</v>
      </c>
      <c r="R697">
        <f t="shared" si="50"/>
        <v>0</v>
      </c>
      <c r="S697">
        <f t="shared" si="51"/>
        <v>28.4</v>
      </c>
      <c r="T697">
        <f t="shared" si="52"/>
        <v>7.8888888888888884</v>
      </c>
    </row>
    <row r="698" spans="2:20" x14ac:dyDescent="0.25">
      <c r="B698" s="4" t="s">
        <v>11</v>
      </c>
      <c r="C698" s="4">
        <v>690</v>
      </c>
      <c r="D698" s="4">
        <v>101</v>
      </c>
      <c r="E698" s="11">
        <v>30.3</v>
      </c>
      <c r="F698" s="17">
        <f t="shared" si="53"/>
        <v>0.34722222222222221</v>
      </c>
      <c r="G698" s="17">
        <f t="shared" si="54"/>
        <v>1.25</v>
      </c>
      <c r="R698">
        <f t="shared" si="50"/>
        <v>0</v>
      </c>
      <c r="S698">
        <f t="shared" si="51"/>
        <v>30.3</v>
      </c>
      <c r="T698">
        <f t="shared" si="52"/>
        <v>8.4166666666666661</v>
      </c>
    </row>
    <row r="699" spans="2:20" x14ac:dyDescent="0.25">
      <c r="B699" s="4" t="s">
        <v>11</v>
      </c>
      <c r="C699" s="4">
        <v>691</v>
      </c>
      <c r="D699" s="4">
        <v>102</v>
      </c>
      <c r="E699" s="11">
        <v>30.9</v>
      </c>
      <c r="F699" s="17">
        <f t="shared" si="53"/>
        <v>0.1111111111111112</v>
      </c>
      <c r="G699" s="17">
        <f t="shared" si="54"/>
        <v>0.40000000000000036</v>
      </c>
      <c r="R699">
        <f t="shared" si="50"/>
        <v>0</v>
      </c>
      <c r="S699">
        <f t="shared" si="51"/>
        <v>30.9</v>
      </c>
      <c r="T699">
        <f t="shared" si="52"/>
        <v>8.5833333333333321</v>
      </c>
    </row>
    <row r="700" spans="2:20" x14ac:dyDescent="0.25">
      <c r="B700" s="4" t="s">
        <v>11</v>
      </c>
      <c r="C700" s="4">
        <v>692</v>
      </c>
      <c r="D700" s="4">
        <v>103</v>
      </c>
      <c r="E700" s="11">
        <v>31.1</v>
      </c>
      <c r="F700" s="17">
        <f t="shared" si="53"/>
        <v>0.12500000000000031</v>
      </c>
      <c r="G700" s="17">
        <f t="shared" si="54"/>
        <v>0.45000000000000107</v>
      </c>
      <c r="R700">
        <f t="shared" si="50"/>
        <v>0</v>
      </c>
      <c r="S700">
        <f t="shared" si="51"/>
        <v>31.1</v>
      </c>
      <c r="T700">
        <f t="shared" si="52"/>
        <v>8.6388888888888893</v>
      </c>
    </row>
    <row r="701" spans="2:20" x14ac:dyDescent="0.25">
      <c r="B701" s="4" t="s">
        <v>11</v>
      </c>
      <c r="C701" s="4">
        <v>693</v>
      </c>
      <c r="D701" s="4">
        <v>104</v>
      </c>
      <c r="E701" s="11">
        <v>31.8</v>
      </c>
      <c r="F701" s="17">
        <f t="shared" si="53"/>
        <v>0.2222222222222224</v>
      </c>
      <c r="G701" s="17">
        <f t="shared" si="54"/>
        <v>0.80000000000000071</v>
      </c>
      <c r="R701">
        <f t="shared" si="50"/>
        <v>0</v>
      </c>
      <c r="S701">
        <f t="shared" si="51"/>
        <v>31.8</v>
      </c>
      <c r="T701">
        <f t="shared" si="52"/>
        <v>8.8333333333333339</v>
      </c>
    </row>
    <row r="702" spans="2:20" x14ac:dyDescent="0.25">
      <c r="B702" s="4" t="s">
        <v>11</v>
      </c>
      <c r="C702" s="4">
        <v>694</v>
      </c>
      <c r="D702" s="4">
        <v>105</v>
      </c>
      <c r="E702" s="11">
        <v>32.700000000000003</v>
      </c>
      <c r="F702" s="17">
        <f t="shared" si="53"/>
        <v>0.19444444444444473</v>
      </c>
      <c r="G702" s="17">
        <f t="shared" si="54"/>
        <v>0.70000000000000107</v>
      </c>
      <c r="R702">
        <f t="shared" si="50"/>
        <v>0</v>
      </c>
      <c r="S702">
        <f t="shared" si="51"/>
        <v>32.700000000000003</v>
      </c>
      <c r="T702">
        <f t="shared" si="52"/>
        <v>9.0833333333333339</v>
      </c>
    </row>
    <row r="703" spans="2:20" x14ac:dyDescent="0.25">
      <c r="B703" s="4" t="s">
        <v>11</v>
      </c>
      <c r="C703" s="4">
        <v>695</v>
      </c>
      <c r="D703" s="4">
        <v>106</v>
      </c>
      <c r="E703" s="11">
        <v>33.200000000000003</v>
      </c>
      <c r="F703" s="17">
        <f t="shared" si="53"/>
        <v>-4.1666666666667261E-2</v>
      </c>
      <c r="G703" s="17">
        <f t="shared" si="54"/>
        <v>-0.15000000000000213</v>
      </c>
      <c r="R703">
        <f t="shared" si="50"/>
        <v>0</v>
      </c>
      <c r="S703">
        <f t="shared" si="51"/>
        <v>33.200000000000003</v>
      </c>
      <c r="T703">
        <f t="shared" si="52"/>
        <v>9.2222222222222232</v>
      </c>
    </row>
    <row r="704" spans="2:20" x14ac:dyDescent="0.25">
      <c r="B704" s="4" t="s">
        <v>11</v>
      </c>
      <c r="C704" s="4">
        <v>696</v>
      </c>
      <c r="D704" s="4">
        <v>107</v>
      </c>
      <c r="E704" s="11">
        <v>32.4</v>
      </c>
      <c r="F704" s="17">
        <f t="shared" si="53"/>
        <v>-0.6805555555555558</v>
      </c>
      <c r="G704" s="17">
        <f t="shared" si="54"/>
        <v>-2.4500000000000011</v>
      </c>
      <c r="R704">
        <f t="shared" si="50"/>
        <v>0</v>
      </c>
      <c r="S704">
        <f t="shared" si="51"/>
        <v>32.4</v>
      </c>
      <c r="T704">
        <f t="shared" si="52"/>
        <v>9</v>
      </c>
    </row>
    <row r="705" spans="2:20" x14ac:dyDescent="0.25">
      <c r="B705" s="4" t="s">
        <v>11</v>
      </c>
      <c r="C705" s="4">
        <v>697</v>
      </c>
      <c r="D705" s="4">
        <v>108</v>
      </c>
      <c r="E705" s="11">
        <v>28.3</v>
      </c>
      <c r="F705" s="17">
        <f t="shared" si="53"/>
        <v>-0.9166666666666663</v>
      </c>
      <c r="G705" s="17">
        <f t="shared" si="54"/>
        <v>-3.2999999999999989</v>
      </c>
      <c r="R705">
        <f t="shared" si="50"/>
        <v>0</v>
      </c>
      <c r="S705">
        <f t="shared" si="51"/>
        <v>28.3</v>
      </c>
      <c r="T705">
        <f t="shared" si="52"/>
        <v>7.8611111111111107</v>
      </c>
    </row>
    <row r="706" spans="2:20" x14ac:dyDescent="0.25">
      <c r="B706" s="4" t="s">
        <v>11</v>
      </c>
      <c r="C706" s="4">
        <v>698</v>
      </c>
      <c r="D706" s="4">
        <v>109</v>
      </c>
      <c r="E706" s="11">
        <v>25.8</v>
      </c>
      <c r="F706" s="17">
        <f t="shared" si="53"/>
        <v>-0.7222222222222221</v>
      </c>
      <c r="G706" s="17">
        <f t="shared" si="54"/>
        <v>-2.5999999999999996</v>
      </c>
      <c r="R706">
        <f t="shared" si="50"/>
        <v>0</v>
      </c>
      <c r="S706">
        <f t="shared" si="51"/>
        <v>25.8</v>
      </c>
      <c r="T706">
        <f t="shared" si="52"/>
        <v>7.166666666666667</v>
      </c>
    </row>
    <row r="707" spans="2:20" x14ac:dyDescent="0.25">
      <c r="B707" s="4" t="s">
        <v>11</v>
      </c>
      <c r="C707" s="4">
        <v>699</v>
      </c>
      <c r="D707" s="4">
        <v>110</v>
      </c>
      <c r="E707" s="11">
        <v>23.1</v>
      </c>
      <c r="F707" s="17">
        <f t="shared" si="53"/>
        <v>-0.55555555555555558</v>
      </c>
      <c r="G707" s="17">
        <f t="shared" si="54"/>
        <v>-2</v>
      </c>
      <c r="R707">
        <f t="shared" si="50"/>
        <v>0</v>
      </c>
      <c r="S707">
        <f t="shared" si="51"/>
        <v>23.1</v>
      </c>
      <c r="T707">
        <f t="shared" si="52"/>
        <v>6.416666666666667</v>
      </c>
    </row>
    <row r="708" spans="2:20" x14ac:dyDescent="0.25">
      <c r="B708" s="4" t="s">
        <v>11</v>
      </c>
      <c r="C708" s="4">
        <v>700</v>
      </c>
      <c r="D708" s="4">
        <v>111</v>
      </c>
      <c r="E708" s="11">
        <v>21.8</v>
      </c>
      <c r="F708" s="17">
        <f t="shared" si="53"/>
        <v>-0.26388888888888917</v>
      </c>
      <c r="G708" s="17">
        <f t="shared" si="54"/>
        <v>-0.95000000000000107</v>
      </c>
      <c r="R708">
        <f t="shared" si="50"/>
        <v>0</v>
      </c>
      <c r="S708">
        <f t="shared" si="51"/>
        <v>21.8</v>
      </c>
      <c r="T708">
        <f t="shared" si="52"/>
        <v>6.0555555555555554</v>
      </c>
    </row>
    <row r="709" spans="2:20" x14ac:dyDescent="0.25">
      <c r="B709" s="4" t="s">
        <v>11</v>
      </c>
      <c r="C709" s="4">
        <v>701</v>
      </c>
      <c r="D709" s="4">
        <v>112</v>
      </c>
      <c r="E709" s="11">
        <v>21.2</v>
      </c>
      <c r="F709" s="17">
        <f t="shared" si="53"/>
        <v>-0.1111111111111112</v>
      </c>
      <c r="G709" s="17">
        <f t="shared" si="54"/>
        <v>-0.40000000000000036</v>
      </c>
      <c r="R709">
        <f t="shared" si="50"/>
        <v>0</v>
      </c>
      <c r="S709">
        <f t="shared" si="51"/>
        <v>21.2</v>
      </c>
      <c r="T709">
        <f t="shared" si="52"/>
        <v>5.8888888888888884</v>
      </c>
    </row>
    <row r="710" spans="2:20" x14ac:dyDescent="0.25">
      <c r="B710" s="4" t="s">
        <v>11</v>
      </c>
      <c r="C710" s="4">
        <v>702</v>
      </c>
      <c r="D710" s="4">
        <v>113</v>
      </c>
      <c r="E710" s="11">
        <v>21</v>
      </c>
      <c r="F710" s="17">
        <f t="shared" si="53"/>
        <v>-2.7777777777777679E-2</v>
      </c>
      <c r="G710" s="17">
        <f t="shared" si="54"/>
        <v>-9.9999999999999645E-2</v>
      </c>
      <c r="R710">
        <f t="shared" si="50"/>
        <v>0</v>
      </c>
      <c r="S710">
        <f t="shared" si="51"/>
        <v>21</v>
      </c>
      <c r="T710">
        <f t="shared" si="52"/>
        <v>5.833333333333333</v>
      </c>
    </row>
    <row r="711" spans="2:20" x14ac:dyDescent="0.25">
      <c r="B711" s="4" t="s">
        <v>11</v>
      </c>
      <c r="C711" s="4">
        <v>703</v>
      </c>
      <c r="D711" s="4">
        <v>114</v>
      </c>
      <c r="E711" s="11">
        <v>21</v>
      </c>
      <c r="F711" s="17">
        <f t="shared" si="53"/>
        <v>-1.3888888888889086E-2</v>
      </c>
      <c r="G711" s="17">
        <f t="shared" si="54"/>
        <v>-5.0000000000000711E-2</v>
      </c>
      <c r="R711">
        <f t="shared" si="50"/>
        <v>0</v>
      </c>
      <c r="S711">
        <f t="shared" si="51"/>
        <v>21</v>
      </c>
      <c r="T711">
        <f t="shared" si="52"/>
        <v>5.833333333333333</v>
      </c>
    </row>
    <row r="712" spans="2:20" x14ac:dyDescent="0.25">
      <c r="B712" s="4" t="s">
        <v>11</v>
      </c>
      <c r="C712" s="4">
        <v>704</v>
      </c>
      <c r="D712" s="4">
        <v>115</v>
      </c>
      <c r="E712" s="11">
        <v>20.9</v>
      </c>
      <c r="F712" s="17">
        <f t="shared" si="53"/>
        <v>-0.15277777777777798</v>
      </c>
      <c r="G712" s="17">
        <f t="shared" si="54"/>
        <v>-0.55000000000000071</v>
      </c>
      <c r="R712">
        <f t="shared" ref="R712:R775" si="55">IF(E712&lt;1,1,0)</f>
        <v>0</v>
      </c>
      <c r="S712">
        <f t="shared" ref="S712:S775" si="56">IF(R712=1,"",E712)</f>
        <v>20.9</v>
      </c>
      <c r="T712">
        <f t="shared" ref="T712:T775" si="57">E712/3.6</f>
        <v>5.8055555555555554</v>
      </c>
    </row>
    <row r="713" spans="2:20" x14ac:dyDescent="0.25">
      <c r="B713" s="4" t="s">
        <v>11</v>
      </c>
      <c r="C713" s="4">
        <v>705</v>
      </c>
      <c r="D713" s="4">
        <v>116</v>
      </c>
      <c r="E713" s="11">
        <v>19.899999999999999</v>
      </c>
      <c r="F713" s="17">
        <f t="shared" si="53"/>
        <v>-0.41666666666666663</v>
      </c>
      <c r="G713" s="17">
        <f t="shared" si="54"/>
        <v>-1.5</v>
      </c>
      <c r="R713">
        <f t="shared" si="55"/>
        <v>0</v>
      </c>
      <c r="S713">
        <f t="shared" si="56"/>
        <v>19.899999999999999</v>
      </c>
      <c r="T713">
        <f t="shared" si="57"/>
        <v>5.5277777777777777</v>
      </c>
    </row>
    <row r="714" spans="2:20" x14ac:dyDescent="0.25">
      <c r="B714" s="4" t="s">
        <v>11</v>
      </c>
      <c r="C714" s="4">
        <v>706</v>
      </c>
      <c r="D714" s="4">
        <v>117</v>
      </c>
      <c r="E714" s="11">
        <v>17.899999999999999</v>
      </c>
      <c r="F714" s="17">
        <f t="shared" ref="F714:F777" si="58">($E715-$E713)/2/3.6</f>
        <v>-0.66666666666666652</v>
      </c>
      <c r="G714" s="17">
        <f t="shared" ref="G714:G777" si="59">($E715-$E713)/2</f>
        <v>-2.3999999999999995</v>
      </c>
      <c r="R714">
        <f t="shared" si="55"/>
        <v>0</v>
      </c>
      <c r="S714">
        <f t="shared" si="56"/>
        <v>17.899999999999999</v>
      </c>
      <c r="T714">
        <f t="shared" si="57"/>
        <v>4.9722222222222214</v>
      </c>
    </row>
    <row r="715" spans="2:20" x14ac:dyDescent="0.25">
      <c r="B715" s="4" t="s">
        <v>11</v>
      </c>
      <c r="C715" s="4">
        <v>707</v>
      </c>
      <c r="D715" s="4">
        <v>118</v>
      </c>
      <c r="E715" s="11">
        <v>15.1</v>
      </c>
      <c r="F715" s="17">
        <f t="shared" si="58"/>
        <v>-0.70833333333333304</v>
      </c>
      <c r="G715" s="17">
        <f t="shared" si="59"/>
        <v>-2.5499999999999989</v>
      </c>
      <c r="R715">
        <f t="shared" si="55"/>
        <v>0</v>
      </c>
      <c r="S715">
        <f t="shared" si="56"/>
        <v>15.1</v>
      </c>
      <c r="T715">
        <f t="shared" si="57"/>
        <v>4.1944444444444446</v>
      </c>
    </row>
    <row r="716" spans="2:20" x14ac:dyDescent="0.25">
      <c r="B716" s="4" t="s">
        <v>11</v>
      </c>
      <c r="C716" s="4">
        <v>708</v>
      </c>
      <c r="D716" s="4">
        <v>119</v>
      </c>
      <c r="E716" s="11">
        <v>12.8</v>
      </c>
      <c r="F716" s="17">
        <f t="shared" si="58"/>
        <v>-0.43055555555555547</v>
      </c>
      <c r="G716" s="17">
        <f t="shared" si="59"/>
        <v>-1.5499999999999998</v>
      </c>
      <c r="R716">
        <f t="shared" si="55"/>
        <v>0</v>
      </c>
      <c r="S716">
        <f t="shared" si="56"/>
        <v>12.8</v>
      </c>
      <c r="T716">
        <f t="shared" si="57"/>
        <v>3.5555555555555558</v>
      </c>
    </row>
    <row r="717" spans="2:20" x14ac:dyDescent="0.25">
      <c r="B717" s="4" t="s">
        <v>11</v>
      </c>
      <c r="C717" s="4">
        <v>709</v>
      </c>
      <c r="D717" s="4">
        <v>120</v>
      </c>
      <c r="E717" s="11">
        <v>12</v>
      </c>
      <c r="F717" s="17">
        <f t="shared" si="58"/>
        <v>5.5555555555555358E-2</v>
      </c>
      <c r="G717" s="17">
        <f t="shared" si="59"/>
        <v>0.19999999999999929</v>
      </c>
      <c r="R717">
        <f t="shared" si="55"/>
        <v>0</v>
      </c>
      <c r="S717">
        <f t="shared" si="56"/>
        <v>12</v>
      </c>
      <c r="T717">
        <f t="shared" si="57"/>
        <v>3.333333333333333</v>
      </c>
    </row>
    <row r="718" spans="2:20" x14ac:dyDescent="0.25">
      <c r="B718" s="4" t="s">
        <v>11</v>
      </c>
      <c r="C718" s="4">
        <v>710</v>
      </c>
      <c r="D718" s="4">
        <v>121</v>
      </c>
      <c r="E718" s="11">
        <v>13.2</v>
      </c>
      <c r="F718" s="17">
        <f t="shared" si="58"/>
        <v>0.70833333333333348</v>
      </c>
      <c r="G718" s="17">
        <f t="shared" si="59"/>
        <v>2.5500000000000007</v>
      </c>
      <c r="R718">
        <f t="shared" si="55"/>
        <v>0</v>
      </c>
      <c r="S718">
        <f t="shared" si="56"/>
        <v>13.2</v>
      </c>
      <c r="T718">
        <f t="shared" si="57"/>
        <v>3.6666666666666665</v>
      </c>
    </row>
    <row r="719" spans="2:20" x14ac:dyDescent="0.25">
      <c r="B719" s="4" t="s">
        <v>11</v>
      </c>
      <c r="C719" s="4">
        <v>711</v>
      </c>
      <c r="D719" s="4">
        <v>122</v>
      </c>
      <c r="E719" s="11">
        <v>17.100000000000001</v>
      </c>
      <c r="F719" s="17">
        <f t="shared" si="58"/>
        <v>1.0972222222222225</v>
      </c>
      <c r="G719" s="17">
        <f t="shared" si="59"/>
        <v>3.9500000000000011</v>
      </c>
      <c r="R719">
        <f t="shared" si="55"/>
        <v>0</v>
      </c>
      <c r="S719">
        <f t="shared" si="56"/>
        <v>17.100000000000001</v>
      </c>
      <c r="T719">
        <f t="shared" si="57"/>
        <v>4.75</v>
      </c>
    </row>
    <row r="720" spans="2:20" x14ac:dyDescent="0.25">
      <c r="B720" s="4" t="s">
        <v>11</v>
      </c>
      <c r="C720" s="4">
        <v>712</v>
      </c>
      <c r="D720" s="4">
        <v>123</v>
      </c>
      <c r="E720" s="11">
        <v>21.1</v>
      </c>
      <c r="F720" s="17">
        <f t="shared" si="58"/>
        <v>0.65277777777777768</v>
      </c>
      <c r="G720" s="17">
        <f t="shared" si="59"/>
        <v>2.3499999999999996</v>
      </c>
      <c r="R720">
        <f t="shared" si="55"/>
        <v>0</v>
      </c>
      <c r="S720">
        <f t="shared" si="56"/>
        <v>21.1</v>
      </c>
      <c r="T720">
        <f t="shared" si="57"/>
        <v>5.8611111111111116</v>
      </c>
    </row>
    <row r="721" spans="2:20" x14ac:dyDescent="0.25">
      <c r="B721" s="4" t="s">
        <v>11</v>
      </c>
      <c r="C721" s="4">
        <v>713</v>
      </c>
      <c r="D721" s="4">
        <v>124</v>
      </c>
      <c r="E721" s="11">
        <v>21.8</v>
      </c>
      <c r="F721" s="17">
        <f t="shared" si="58"/>
        <v>1.3888888888888593E-2</v>
      </c>
      <c r="G721" s="17">
        <f t="shared" si="59"/>
        <v>4.9999999999998934E-2</v>
      </c>
      <c r="R721">
        <f t="shared" si="55"/>
        <v>0</v>
      </c>
      <c r="S721">
        <f t="shared" si="56"/>
        <v>21.8</v>
      </c>
      <c r="T721">
        <f t="shared" si="57"/>
        <v>6.0555555555555554</v>
      </c>
    </row>
    <row r="722" spans="2:20" x14ac:dyDescent="0.25">
      <c r="B722" s="4" t="s">
        <v>11</v>
      </c>
      <c r="C722" s="4">
        <v>714</v>
      </c>
      <c r="D722" s="4">
        <v>125</v>
      </c>
      <c r="E722" s="11">
        <v>21.2</v>
      </c>
      <c r="F722" s="17">
        <f t="shared" si="58"/>
        <v>-0.45833333333333343</v>
      </c>
      <c r="G722" s="17">
        <f t="shared" si="59"/>
        <v>-1.6500000000000004</v>
      </c>
      <c r="R722">
        <f t="shared" si="55"/>
        <v>0</v>
      </c>
      <c r="S722">
        <f t="shared" si="56"/>
        <v>21.2</v>
      </c>
      <c r="T722">
        <f t="shared" si="57"/>
        <v>5.8888888888888884</v>
      </c>
    </row>
    <row r="723" spans="2:20" x14ac:dyDescent="0.25">
      <c r="B723" s="4" t="s">
        <v>11</v>
      </c>
      <c r="C723" s="4">
        <v>715</v>
      </c>
      <c r="D723" s="4">
        <v>126</v>
      </c>
      <c r="E723" s="11">
        <v>18.5</v>
      </c>
      <c r="F723" s="17">
        <f t="shared" si="58"/>
        <v>-1.0138888888888886</v>
      </c>
      <c r="G723" s="17">
        <f t="shared" si="59"/>
        <v>-3.6499999999999995</v>
      </c>
      <c r="R723">
        <f t="shared" si="55"/>
        <v>0</v>
      </c>
      <c r="S723">
        <f t="shared" si="56"/>
        <v>18.5</v>
      </c>
      <c r="T723">
        <f t="shared" si="57"/>
        <v>5.1388888888888884</v>
      </c>
    </row>
    <row r="724" spans="2:20" x14ac:dyDescent="0.25">
      <c r="B724" s="4" t="s">
        <v>11</v>
      </c>
      <c r="C724" s="4">
        <v>716</v>
      </c>
      <c r="D724" s="4">
        <v>127</v>
      </c>
      <c r="E724" s="11">
        <v>13.9</v>
      </c>
      <c r="F724" s="17">
        <f t="shared" si="58"/>
        <v>-0.90277777777777779</v>
      </c>
      <c r="G724" s="17">
        <f t="shared" si="59"/>
        <v>-3.25</v>
      </c>
      <c r="R724">
        <f t="shared" si="55"/>
        <v>0</v>
      </c>
      <c r="S724">
        <f t="shared" si="56"/>
        <v>13.9</v>
      </c>
      <c r="T724">
        <f t="shared" si="57"/>
        <v>3.8611111111111112</v>
      </c>
    </row>
    <row r="725" spans="2:20" x14ac:dyDescent="0.25">
      <c r="B725" s="4" t="s">
        <v>11</v>
      </c>
      <c r="C725" s="4">
        <v>717</v>
      </c>
      <c r="D725" s="4">
        <v>128</v>
      </c>
      <c r="E725" s="11">
        <v>12</v>
      </c>
      <c r="F725" s="17">
        <f t="shared" si="58"/>
        <v>-0.26388888888888895</v>
      </c>
      <c r="G725" s="17">
        <f t="shared" si="59"/>
        <v>-0.95000000000000018</v>
      </c>
      <c r="R725">
        <f t="shared" si="55"/>
        <v>0</v>
      </c>
      <c r="S725">
        <f t="shared" si="56"/>
        <v>12</v>
      </c>
      <c r="T725">
        <f t="shared" si="57"/>
        <v>3.333333333333333</v>
      </c>
    </row>
    <row r="726" spans="2:20" x14ac:dyDescent="0.25">
      <c r="B726" s="4" t="s">
        <v>11</v>
      </c>
      <c r="C726" s="4">
        <v>718</v>
      </c>
      <c r="D726" s="4">
        <v>129</v>
      </c>
      <c r="E726" s="11">
        <v>12</v>
      </c>
      <c r="F726" s="17">
        <f t="shared" si="58"/>
        <v>0.1388888888888889</v>
      </c>
      <c r="G726" s="17">
        <f t="shared" si="59"/>
        <v>0.5</v>
      </c>
      <c r="R726">
        <f t="shared" si="55"/>
        <v>0</v>
      </c>
      <c r="S726">
        <f t="shared" si="56"/>
        <v>12</v>
      </c>
      <c r="T726">
        <f t="shared" si="57"/>
        <v>3.333333333333333</v>
      </c>
    </row>
    <row r="727" spans="2:20" x14ac:dyDescent="0.25">
      <c r="B727" s="4" t="s">
        <v>11</v>
      </c>
      <c r="C727" s="4">
        <v>719</v>
      </c>
      <c r="D727" s="4">
        <v>130</v>
      </c>
      <c r="E727" s="11">
        <v>13</v>
      </c>
      <c r="F727" s="17">
        <f t="shared" si="58"/>
        <v>0.55555555555555558</v>
      </c>
      <c r="G727" s="17">
        <f t="shared" si="59"/>
        <v>2</v>
      </c>
      <c r="R727">
        <f t="shared" si="55"/>
        <v>0</v>
      </c>
      <c r="S727">
        <f t="shared" si="56"/>
        <v>13</v>
      </c>
      <c r="T727">
        <f t="shared" si="57"/>
        <v>3.6111111111111112</v>
      </c>
    </row>
    <row r="728" spans="2:20" x14ac:dyDescent="0.25">
      <c r="B728" s="4" t="s">
        <v>11</v>
      </c>
      <c r="C728" s="4">
        <v>720</v>
      </c>
      <c r="D728" s="4">
        <v>131</v>
      </c>
      <c r="E728" s="11">
        <v>16</v>
      </c>
      <c r="F728" s="17">
        <f t="shared" si="58"/>
        <v>0.76388888888888884</v>
      </c>
      <c r="G728" s="17">
        <f t="shared" si="59"/>
        <v>2.75</v>
      </c>
      <c r="R728">
        <f t="shared" si="55"/>
        <v>0</v>
      </c>
      <c r="S728">
        <f t="shared" si="56"/>
        <v>16</v>
      </c>
      <c r="T728">
        <f t="shared" si="57"/>
        <v>4.4444444444444446</v>
      </c>
    </row>
    <row r="729" spans="2:20" x14ac:dyDescent="0.25">
      <c r="B729" s="4" t="s">
        <v>11</v>
      </c>
      <c r="C729" s="4">
        <v>721</v>
      </c>
      <c r="D729" s="4">
        <v>132</v>
      </c>
      <c r="E729" s="11">
        <v>18.5</v>
      </c>
      <c r="F729" s="17">
        <f t="shared" si="58"/>
        <v>0.63888888888888906</v>
      </c>
      <c r="G729" s="17">
        <f t="shared" si="59"/>
        <v>2.3000000000000007</v>
      </c>
      <c r="R729">
        <f t="shared" si="55"/>
        <v>0</v>
      </c>
      <c r="S729">
        <f t="shared" si="56"/>
        <v>18.5</v>
      </c>
      <c r="T729">
        <f t="shared" si="57"/>
        <v>5.1388888888888884</v>
      </c>
    </row>
    <row r="730" spans="2:20" x14ac:dyDescent="0.25">
      <c r="B730" s="4" t="s">
        <v>11</v>
      </c>
      <c r="C730" s="4">
        <v>722</v>
      </c>
      <c r="D730" s="4">
        <v>133</v>
      </c>
      <c r="E730" s="11">
        <v>20.6</v>
      </c>
      <c r="F730" s="17">
        <f t="shared" si="58"/>
        <v>0.55555555555555558</v>
      </c>
      <c r="G730" s="17">
        <f t="shared" si="59"/>
        <v>2</v>
      </c>
      <c r="R730">
        <f t="shared" si="55"/>
        <v>0</v>
      </c>
      <c r="S730">
        <f t="shared" si="56"/>
        <v>20.6</v>
      </c>
      <c r="T730">
        <f t="shared" si="57"/>
        <v>5.7222222222222223</v>
      </c>
    </row>
    <row r="731" spans="2:20" x14ac:dyDescent="0.25">
      <c r="B731" s="4" t="s">
        <v>11</v>
      </c>
      <c r="C731" s="4">
        <v>723</v>
      </c>
      <c r="D731" s="4">
        <v>134</v>
      </c>
      <c r="E731" s="11">
        <v>22.5</v>
      </c>
      <c r="F731" s="17">
        <f t="shared" si="58"/>
        <v>0.47222222222222199</v>
      </c>
      <c r="G731" s="17">
        <f t="shared" si="59"/>
        <v>1.6999999999999993</v>
      </c>
      <c r="R731">
        <f t="shared" si="55"/>
        <v>0</v>
      </c>
      <c r="S731">
        <f t="shared" si="56"/>
        <v>22.5</v>
      </c>
      <c r="T731">
        <f t="shared" si="57"/>
        <v>6.25</v>
      </c>
    </row>
    <row r="732" spans="2:20" x14ac:dyDescent="0.25">
      <c r="B732" s="4" t="s">
        <v>11</v>
      </c>
      <c r="C732" s="4">
        <v>724</v>
      </c>
      <c r="D732" s="4">
        <v>135</v>
      </c>
      <c r="E732" s="11">
        <v>24</v>
      </c>
      <c r="F732" s="17">
        <f t="shared" si="58"/>
        <v>0.56944444444444464</v>
      </c>
      <c r="G732" s="17">
        <f t="shared" si="59"/>
        <v>2.0500000000000007</v>
      </c>
      <c r="R732">
        <f t="shared" si="55"/>
        <v>0</v>
      </c>
      <c r="S732">
        <f t="shared" si="56"/>
        <v>24</v>
      </c>
      <c r="T732">
        <f t="shared" si="57"/>
        <v>6.6666666666666661</v>
      </c>
    </row>
    <row r="733" spans="2:20" x14ac:dyDescent="0.25">
      <c r="B733" s="4" t="s">
        <v>11</v>
      </c>
      <c r="C733" s="4">
        <v>725</v>
      </c>
      <c r="D733" s="4">
        <v>136</v>
      </c>
      <c r="E733" s="11">
        <v>26.6</v>
      </c>
      <c r="F733" s="17">
        <f t="shared" si="58"/>
        <v>0.8194444444444442</v>
      </c>
      <c r="G733" s="17">
        <f t="shared" si="59"/>
        <v>2.9499999999999993</v>
      </c>
      <c r="R733">
        <f t="shared" si="55"/>
        <v>0</v>
      </c>
      <c r="S733">
        <f t="shared" si="56"/>
        <v>26.6</v>
      </c>
      <c r="T733">
        <f t="shared" si="57"/>
        <v>7.3888888888888893</v>
      </c>
    </row>
    <row r="734" spans="2:20" x14ac:dyDescent="0.25">
      <c r="B734" s="4" t="s">
        <v>11</v>
      </c>
      <c r="C734" s="4">
        <v>726</v>
      </c>
      <c r="D734" s="4">
        <v>137</v>
      </c>
      <c r="E734" s="11">
        <v>29.9</v>
      </c>
      <c r="F734" s="17">
        <f t="shared" si="58"/>
        <v>1.1388888888888882</v>
      </c>
      <c r="G734" s="17">
        <f t="shared" si="59"/>
        <v>4.0999999999999979</v>
      </c>
      <c r="R734">
        <f t="shared" si="55"/>
        <v>0</v>
      </c>
      <c r="S734">
        <f t="shared" si="56"/>
        <v>29.9</v>
      </c>
      <c r="T734">
        <f t="shared" si="57"/>
        <v>8.3055555555555554</v>
      </c>
    </row>
    <row r="735" spans="2:20" x14ac:dyDescent="0.25">
      <c r="B735" s="4" t="s">
        <v>11</v>
      </c>
      <c r="C735" s="4">
        <v>727</v>
      </c>
      <c r="D735" s="4">
        <v>138</v>
      </c>
      <c r="E735" s="11">
        <v>34.799999999999997</v>
      </c>
      <c r="F735" s="17">
        <f t="shared" si="58"/>
        <v>1.0972222222222221</v>
      </c>
      <c r="G735" s="17">
        <f t="shared" si="59"/>
        <v>3.9499999999999993</v>
      </c>
      <c r="R735">
        <f t="shared" si="55"/>
        <v>0</v>
      </c>
      <c r="S735">
        <f t="shared" si="56"/>
        <v>34.799999999999997</v>
      </c>
      <c r="T735">
        <f t="shared" si="57"/>
        <v>9.6666666666666661</v>
      </c>
    </row>
    <row r="736" spans="2:20" x14ac:dyDescent="0.25">
      <c r="B736" s="4" t="s">
        <v>11</v>
      </c>
      <c r="C736" s="4">
        <v>728</v>
      </c>
      <c r="D736" s="4">
        <v>139</v>
      </c>
      <c r="E736" s="11">
        <v>37.799999999999997</v>
      </c>
      <c r="F736" s="17">
        <f t="shared" si="58"/>
        <v>0.75000000000000078</v>
      </c>
      <c r="G736" s="17">
        <f t="shared" si="59"/>
        <v>2.7000000000000028</v>
      </c>
      <c r="R736">
        <f t="shared" si="55"/>
        <v>0</v>
      </c>
      <c r="S736">
        <f t="shared" si="56"/>
        <v>37.799999999999997</v>
      </c>
      <c r="T736">
        <f t="shared" si="57"/>
        <v>10.499999999999998</v>
      </c>
    </row>
    <row r="737" spans="2:20" x14ac:dyDescent="0.25">
      <c r="B737" s="4" t="s">
        <v>11</v>
      </c>
      <c r="C737" s="4">
        <v>729</v>
      </c>
      <c r="D737" s="4">
        <v>140</v>
      </c>
      <c r="E737" s="11">
        <v>40.200000000000003</v>
      </c>
      <c r="F737" s="17">
        <f t="shared" si="58"/>
        <v>0.52777777777777835</v>
      </c>
      <c r="G737" s="17">
        <f t="shared" si="59"/>
        <v>1.9000000000000021</v>
      </c>
      <c r="R737">
        <f t="shared" si="55"/>
        <v>0</v>
      </c>
      <c r="S737">
        <f t="shared" si="56"/>
        <v>40.200000000000003</v>
      </c>
      <c r="T737">
        <f t="shared" si="57"/>
        <v>11.166666666666668</v>
      </c>
    </row>
    <row r="738" spans="2:20" x14ac:dyDescent="0.25">
      <c r="B738" s="4" t="s">
        <v>11</v>
      </c>
      <c r="C738" s="4">
        <v>730</v>
      </c>
      <c r="D738" s="4">
        <v>141</v>
      </c>
      <c r="E738" s="11">
        <v>41.6</v>
      </c>
      <c r="F738" s="17">
        <f t="shared" si="58"/>
        <v>0.23611111111111052</v>
      </c>
      <c r="G738" s="17">
        <f t="shared" si="59"/>
        <v>0.84999999999999787</v>
      </c>
      <c r="R738">
        <f t="shared" si="55"/>
        <v>0</v>
      </c>
      <c r="S738">
        <f t="shared" si="56"/>
        <v>41.6</v>
      </c>
      <c r="T738">
        <f t="shared" si="57"/>
        <v>11.555555555555555</v>
      </c>
    </row>
    <row r="739" spans="2:20" x14ac:dyDescent="0.25">
      <c r="B739" s="4" t="s">
        <v>11</v>
      </c>
      <c r="C739" s="4">
        <v>731</v>
      </c>
      <c r="D739" s="4">
        <v>142</v>
      </c>
      <c r="E739" s="11">
        <v>41.9</v>
      </c>
      <c r="F739" s="17">
        <f t="shared" si="58"/>
        <v>5.5555555555555358E-2</v>
      </c>
      <c r="G739" s="17">
        <f t="shared" si="59"/>
        <v>0.19999999999999929</v>
      </c>
      <c r="R739">
        <f t="shared" si="55"/>
        <v>0</v>
      </c>
      <c r="S739">
        <f t="shared" si="56"/>
        <v>41.9</v>
      </c>
      <c r="T739">
        <f t="shared" si="57"/>
        <v>11.638888888888888</v>
      </c>
    </row>
    <row r="740" spans="2:20" x14ac:dyDescent="0.25">
      <c r="B740" s="4" t="s">
        <v>11</v>
      </c>
      <c r="C740" s="4">
        <v>732</v>
      </c>
      <c r="D740" s="4">
        <v>143</v>
      </c>
      <c r="E740" s="11">
        <v>42</v>
      </c>
      <c r="F740" s="17">
        <f t="shared" si="58"/>
        <v>4.1666666666667261E-2</v>
      </c>
      <c r="G740" s="17">
        <f t="shared" si="59"/>
        <v>0.15000000000000213</v>
      </c>
      <c r="R740">
        <f t="shared" si="55"/>
        <v>0</v>
      </c>
      <c r="S740">
        <f t="shared" si="56"/>
        <v>42</v>
      </c>
      <c r="T740">
        <f t="shared" si="57"/>
        <v>11.666666666666666</v>
      </c>
    </row>
    <row r="741" spans="2:20" x14ac:dyDescent="0.25">
      <c r="B741" s="4" t="s">
        <v>11</v>
      </c>
      <c r="C741" s="4">
        <v>733</v>
      </c>
      <c r="D741" s="4">
        <v>144</v>
      </c>
      <c r="E741" s="11">
        <v>42.2</v>
      </c>
      <c r="F741" s="17">
        <f t="shared" si="58"/>
        <v>5.5555555555555358E-2</v>
      </c>
      <c r="G741" s="17">
        <f t="shared" si="59"/>
        <v>0.19999999999999929</v>
      </c>
      <c r="R741">
        <f t="shared" si="55"/>
        <v>0</v>
      </c>
      <c r="S741">
        <f t="shared" si="56"/>
        <v>42.2</v>
      </c>
      <c r="T741">
        <f t="shared" si="57"/>
        <v>11.722222222222223</v>
      </c>
    </row>
    <row r="742" spans="2:20" x14ac:dyDescent="0.25">
      <c r="B742" s="4" t="s">
        <v>11</v>
      </c>
      <c r="C742" s="4">
        <v>734</v>
      </c>
      <c r="D742" s="4">
        <v>145</v>
      </c>
      <c r="E742" s="11">
        <v>42.4</v>
      </c>
      <c r="F742" s="17">
        <f t="shared" si="58"/>
        <v>6.9444444444444448E-2</v>
      </c>
      <c r="G742" s="17">
        <f t="shared" si="59"/>
        <v>0.25</v>
      </c>
      <c r="R742">
        <f t="shared" si="55"/>
        <v>0</v>
      </c>
      <c r="S742">
        <f t="shared" si="56"/>
        <v>42.4</v>
      </c>
      <c r="T742">
        <f t="shared" si="57"/>
        <v>11.777777777777777</v>
      </c>
    </row>
    <row r="743" spans="2:20" x14ac:dyDescent="0.25">
      <c r="B743" s="4" t="s">
        <v>11</v>
      </c>
      <c r="C743" s="4">
        <v>735</v>
      </c>
      <c r="D743" s="4">
        <v>146</v>
      </c>
      <c r="E743" s="11">
        <v>42.7</v>
      </c>
      <c r="F743" s="17">
        <f t="shared" si="58"/>
        <v>9.7222222222222612E-2</v>
      </c>
      <c r="G743" s="17">
        <f t="shared" si="59"/>
        <v>0.35000000000000142</v>
      </c>
      <c r="R743">
        <f t="shared" si="55"/>
        <v>0</v>
      </c>
      <c r="S743">
        <f t="shared" si="56"/>
        <v>42.7</v>
      </c>
      <c r="T743">
        <f t="shared" si="57"/>
        <v>11.861111111111112</v>
      </c>
    </row>
    <row r="744" spans="2:20" x14ac:dyDescent="0.25">
      <c r="B744" s="4" t="s">
        <v>11</v>
      </c>
      <c r="C744" s="4">
        <v>736</v>
      </c>
      <c r="D744" s="4">
        <v>147</v>
      </c>
      <c r="E744" s="11">
        <v>43.1</v>
      </c>
      <c r="F744" s="17">
        <f t="shared" si="58"/>
        <v>0.1388888888888889</v>
      </c>
      <c r="G744" s="17">
        <f t="shared" si="59"/>
        <v>0.5</v>
      </c>
      <c r="R744">
        <f t="shared" si="55"/>
        <v>0</v>
      </c>
      <c r="S744">
        <f t="shared" si="56"/>
        <v>43.1</v>
      </c>
      <c r="T744">
        <f t="shared" si="57"/>
        <v>11.972222222222223</v>
      </c>
    </row>
    <row r="745" spans="2:20" x14ac:dyDescent="0.25">
      <c r="B745" s="4" t="s">
        <v>11</v>
      </c>
      <c r="C745" s="4">
        <v>737</v>
      </c>
      <c r="D745" s="4">
        <v>148</v>
      </c>
      <c r="E745" s="11">
        <v>43.7</v>
      </c>
      <c r="F745" s="17">
        <f t="shared" si="58"/>
        <v>0.12499999999999981</v>
      </c>
      <c r="G745" s="17">
        <f t="shared" si="59"/>
        <v>0.44999999999999929</v>
      </c>
      <c r="R745">
        <f t="shared" si="55"/>
        <v>0</v>
      </c>
      <c r="S745">
        <f t="shared" si="56"/>
        <v>43.7</v>
      </c>
      <c r="T745">
        <f t="shared" si="57"/>
        <v>12.138888888888889</v>
      </c>
    </row>
    <row r="746" spans="2:20" x14ac:dyDescent="0.25">
      <c r="B746" s="4" t="s">
        <v>11</v>
      </c>
      <c r="C746" s="4">
        <v>738</v>
      </c>
      <c r="D746" s="4">
        <v>149</v>
      </c>
      <c r="E746" s="11">
        <v>44</v>
      </c>
      <c r="F746" s="17">
        <f t="shared" si="58"/>
        <v>5.5555555555555358E-2</v>
      </c>
      <c r="G746" s="17">
        <f t="shared" si="59"/>
        <v>0.19999999999999929</v>
      </c>
      <c r="R746">
        <f t="shared" si="55"/>
        <v>0</v>
      </c>
      <c r="S746">
        <f t="shared" si="56"/>
        <v>44</v>
      </c>
      <c r="T746">
        <f t="shared" si="57"/>
        <v>12.222222222222221</v>
      </c>
    </row>
    <row r="747" spans="2:20" x14ac:dyDescent="0.25">
      <c r="B747" s="4" t="s">
        <v>11</v>
      </c>
      <c r="C747" s="4">
        <v>739</v>
      </c>
      <c r="D747" s="4">
        <v>150</v>
      </c>
      <c r="E747" s="11">
        <v>44.1</v>
      </c>
      <c r="F747" s="17">
        <f t="shared" si="58"/>
        <v>0.18055555555555516</v>
      </c>
      <c r="G747" s="17">
        <f t="shared" si="59"/>
        <v>0.64999999999999858</v>
      </c>
      <c r="R747">
        <f t="shared" si="55"/>
        <v>0</v>
      </c>
      <c r="S747">
        <f t="shared" si="56"/>
        <v>44.1</v>
      </c>
      <c r="T747">
        <f t="shared" si="57"/>
        <v>12.25</v>
      </c>
    </row>
    <row r="748" spans="2:20" x14ac:dyDescent="0.25">
      <c r="B748" s="4" t="s">
        <v>11</v>
      </c>
      <c r="C748" s="4">
        <v>740</v>
      </c>
      <c r="D748" s="4">
        <v>151</v>
      </c>
      <c r="E748" s="11">
        <v>45.3</v>
      </c>
      <c r="F748" s="17">
        <f t="shared" si="58"/>
        <v>0.31944444444444403</v>
      </c>
      <c r="G748" s="17">
        <f t="shared" si="59"/>
        <v>1.1499999999999986</v>
      </c>
      <c r="R748">
        <f t="shared" si="55"/>
        <v>0</v>
      </c>
      <c r="S748">
        <f t="shared" si="56"/>
        <v>45.3</v>
      </c>
      <c r="T748">
        <f t="shared" si="57"/>
        <v>12.583333333333332</v>
      </c>
    </row>
    <row r="749" spans="2:20" x14ac:dyDescent="0.25">
      <c r="B749" s="4" t="s">
        <v>11</v>
      </c>
      <c r="C749" s="4">
        <v>741</v>
      </c>
      <c r="D749" s="4">
        <v>152</v>
      </c>
      <c r="E749" s="11">
        <v>46.4</v>
      </c>
      <c r="F749" s="17">
        <f t="shared" si="58"/>
        <v>0.26388888888888967</v>
      </c>
      <c r="G749" s="17">
        <f t="shared" si="59"/>
        <v>0.95000000000000284</v>
      </c>
      <c r="R749">
        <f t="shared" si="55"/>
        <v>0</v>
      </c>
      <c r="S749">
        <f t="shared" si="56"/>
        <v>46.4</v>
      </c>
      <c r="T749">
        <f t="shared" si="57"/>
        <v>12.888888888888888</v>
      </c>
    </row>
    <row r="750" spans="2:20" x14ac:dyDescent="0.25">
      <c r="B750" s="4" t="s">
        <v>11</v>
      </c>
      <c r="C750" s="4">
        <v>742</v>
      </c>
      <c r="D750" s="4">
        <v>153</v>
      </c>
      <c r="E750" s="11">
        <v>47.2</v>
      </c>
      <c r="F750" s="17">
        <f t="shared" si="58"/>
        <v>0.12499999999999981</v>
      </c>
      <c r="G750" s="17">
        <f t="shared" si="59"/>
        <v>0.44999999999999929</v>
      </c>
      <c r="R750">
        <f t="shared" si="55"/>
        <v>0</v>
      </c>
      <c r="S750">
        <f t="shared" si="56"/>
        <v>47.2</v>
      </c>
      <c r="T750">
        <f t="shared" si="57"/>
        <v>13.111111111111111</v>
      </c>
    </row>
    <row r="751" spans="2:20" x14ac:dyDescent="0.25">
      <c r="B751" s="4" t="s">
        <v>11</v>
      </c>
      <c r="C751" s="4">
        <v>743</v>
      </c>
      <c r="D751" s="4">
        <v>154</v>
      </c>
      <c r="E751" s="11">
        <v>47.3</v>
      </c>
      <c r="F751" s="17">
        <f t="shared" si="58"/>
        <v>2.7777777777777186E-2</v>
      </c>
      <c r="G751" s="17">
        <f t="shared" si="59"/>
        <v>9.9999999999997868E-2</v>
      </c>
      <c r="R751">
        <f t="shared" si="55"/>
        <v>0</v>
      </c>
      <c r="S751">
        <f t="shared" si="56"/>
        <v>47.3</v>
      </c>
      <c r="T751">
        <f t="shared" si="57"/>
        <v>13.138888888888888</v>
      </c>
    </row>
    <row r="752" spans="2:20" x14ac:dyDescent="0.25">
      <c r="B752" s="4" t="s">
        <v>11</v>
      </c>
      <c r="C752" s="4">
        <v>744</v>
      </c>
      <c r="D752" s="4">
        <v>155</v>
      </c>
      <c r="E752" s="11">
        <v>47.4</v>
      </c>
      <c r="F752" s="17">
        <f t="shared" si="58"/>
        <v>1.3888888888889086E-2</v>
      </c>
      <c r="G752" s="17">
        <f t="shared" si="59"/>
        <v>5.0000000000000711E-2</v>
      </c>
      <c r="R752">
        <f t="shared" si="55"/>
        <v>0</v>
      </c>
      <c r="S752">
        <f t="shared" si="56"/>
        <v>47.4</v>
      </c>
      <c r="T752">
        <f t="shared" si="57"/>
        <v>13.166666666666666</v>
      </c>
    </row>
    <row r="753" spans="2:20" x14ac:dyDescent="0.25">
      <c r="B753" s="4" t="s">
        <v>11</v>
      </c>
      <c r="C753" s="4">
        <v>745</v>
      </c>
      <c r="D753" s="4">
        <v>156</v>
      </c>
      <c r="E753" s="11">
        <v>47.4</v>
      </c>
      <c r="F753" s="17">
        <f t="shared" si="58"/>
        <v>1.3888888888889086E-2</v>
      </c>
      <c r="G753" s="17">
        <f t="shared" si="59"/>
        <v>5.0000000000000711E-2</v>
      </c>
      <c r="R753">
        <f t="shared" si="55"/>
        <v>0</v>
      </c>
      <c r="S753">
        <f t="shared" si="56"/>
        <v>47.4</v>
      </c>
      <c r="T753">
        <f t="shared" si="57"/>
        <v>13.166666666666666</v>
      </c>
    </row>
    <row r="754" spans="2:20" x14ac:dyDescent="0.25">
      <c r="B754" s="4" t="s">
        <v>11</v>
      </c>
      <c r="C754" s="4">
        <v>746</v>
      </c>
      <c r="D754" s="4">
        <v>157</v>
      </c>
      <c r="E754" s="11">
        <v>47.5</v>
      </c>
      <c r="F754" s="17">
        <f t="shared" si="58"/>
        <v>6.9444444444444448E-2</v>
      </c>
      <c r="G754" s="17">
        <f t="shared" si="59"/>
        <v>0.25</v>
      </c>
      <c r="R754">
        <f t="shared" si="55"/>
        <v>0</v>
      </c>
      <c r="S754">
        <f t="shared" si="56"/>
        <v>47.5</v>
      </c>
      <c r="T754">
        <f t="shared" si="57"/>
        <v>13.194444444444445</v>
      </c>
    </row>
    <row r="755" spans="2:20" x14ac:dyDescent="0.25">
      <c r="B755" s="4" t="s">
        <v>11</v>
      </c>
      <c r="C755" s="4">
        <v>747</v>
      </c>
      <c r="D755" s="4">
        <v>158</v>
      </c>
      <c r="E755" s="11">
        <v>47.9</v>
      </c>
      <c r="F755" s="17">
        <f t="shared" si="58"/>
        <v>0.15277777777777798</v>
      </c>
      <c r="G755" s="17">
        <f t="shared" si="59"/>
        <v>0.55000000000000071</v>
      </c>
      <c r="R755">
        <f t="shared" si="55"/>
        <v>0</v>
      </c>
      <c r="S755">
        <f t="shared" si="56"/>
        <v>47.9</v>
      </c>
      <c r="T755">
        <f t="shared" si="57"/>
        <v>13.305555555555555</v>
      </c>
    </row>
    <row r="756" spans="2:20" x14ac:dyDescent="0.25">
      <c r="B756" s="4" t="s">
        <v>11</v>
      </c>
      <c r="C756" s="4">
        <v>748</v>
      </c>
      <c r="D756" s="4">
        <v>159</v>
      </c>
      <c r="E756" s="11">
        <v>48.6</v>
      </c>
      <c r="F756" s="17">
        <f t="shared" si="58"/>
        <v>0.20833333333333331</v>
      </c>
      <c r="G756" s="17">
        <f t="shared" si="59"/>
        <v>0.75</v>
      </c>
      <c r="R756">
        <f t="shared" si="55"/>
        <v>0</v>
      </c>
      <c r="S756">
        <f t="shared" si="56"/>
        <v>48.6</v>
      </c>
      <c r="T756">
        <f t="shared" si="57"/>
        <v>13.5</v>
      </c>
    </row>
    <row r="757" spans="2:20" x14ac:dyDescent="0.25">
      <c r="B757" s="4" t="s">
        <v>11</v>
      </c>
      <c r="C757" s="4">
        <v>749</v>
      </c>
      <c r="D757" s="4">
        <v>160</v>
      </c>
      <c r="E757" s="11">
        <v>49.4</v>
      </c>
      <c r="F757" s="17">
        <f t="shared" si="58"/>
        <v>0.16666666666666607</v>
      </c>
      <c r="G757" s="17">
        <f t="shared" si="59"/>
        <v>0.59999999999999787</v>
      </c>
      <c r="R757">
        <f t="shared" si="55"/>
        <v>0</v>
      </c>
      <c r="S757">
        <f t="shared" si="56"/>
        <v>49.4</v>
      </c>
      <c r="T757">
        <f t="shared" si="57"/>
        <v>13.722222222222221</v>
      </c>
    </row>
    <row r="758" spans="2:20" x14ac:dyDescent="0.25">
      <c r="B758" s="4" t="s">
        <v>11</v>
      </c>
      <c r="C758" s="4">
        <v>750</v>
      </c>
      <c r="D758" s="4">
        <v>161</v>
      </c>
      <c r="E758" s="11">
        <v>49.8</v>
      </c>
      <c r="F758" s="17">
        <f t="shared" si="58"/>
        <v>5.5555555555555358E-2</v>
      </c>
      <c r="G758" s="17">
        <f t="shared" si="59"/>
        <v>0.19999999999999929</v>
      </c>
      <c r="R758">
        <f t="shared" si="55"/>
        <v>0</v>
      </c>
      <c r="S758">
        <f t="shared" si="56"/>
        <v>49.8</v>
      </c>
      <c r="T758">
        <f t="shared" si="57"/>
        <v>13.833333333333332</v>
      </c>
    </row>
    <row r="759" spans="2:20" x14ac:dyDescent="0.25">
      <c r="B759" s="4" t="s">
        <v>11</v>
      </c>
      <c r="C759" s="4">
        <v>751</v>
      </c>
      <c r="D759" s="4">
        <v>162</v>
      </c>
      <c r="E759" s="11">
        <v>49.8</v>
      </c>
      <c r="F759" s="17">
        <f t="shared" si="58"/>
        <v>-1.3888888888888099E-2</v>
      </c>
      <c r="G759" s="17">
        <f t="shared" si="59"/>
        <v>-4.9999999999997158E-2</v>
      </c>
      <c r="R759">
        <f t="shared" si="55"/>
        <v>0</v>
      </c>
      <c r="S759">
        <f t="shared" si="56"/>
        <v>49.8</v>
      </c>
      <c r="T759">
        <f t="shared" si="57"/>
        <v>13.833333333333332</v>
      </c>
    </row>
    <row r="760" spans="2:20" x14ac:dyDescent="0.25">
      <c r="B760" s="4" t="s">
        <v>11</v>
      </c>
      <c r="C760" s="4">
        <v>752</v>
      </c>
      <c r="D760" s="4">
        <v>163</v>
      </c>
      <c r="E760" s="11">
        <v>49.7</v>
      </c>
      <c r="F760" s="17">
        <f t="shared" si="58"/>
        <v>-6.9444444444444448E-2</v>
      </c>
      <c r="G760" s="17">
        <f t="shared" si="59"/>
        <v>-0.25</v>
      </c>
      <c r="R760">
        <f t="shared" si="55"/>
        <v>0</v>
      </c>
      <c r="S760">
        <f t="shared" si="56"/>
        <v>49.7</v>
      </c>
      <c r="T760">
        <f t="shared" si="57"/>
        <v>13.805555555555555</v>
      </c>
    </row>
    <row r="761" spans="2:20" x14ac:dyDescent="0.25">
      <c r="B761" s="4" t="s">
        <v>11</v>
      </c>
      <c r="C761" s="4">
        <v>753</v>
      </c>
      <c r="D761" s="4">
        <v>164</v>
      </c>
      <c r="E761" s="11">
        <v>49.3</v>
      </c>
      <c r="F761" s="17">
        <f t="shared" si="58"/>
        <v>-0.16666666666666705</v>
      </c>
      <c r="G761" s="17">
        <f t="shared" si="59"/>
        <v>-0.60000000000000142</v>
      </c>
      <c r="R761">
        <f t="shared" si="55"/>
        <v>0</v>
      </c>
      <c r="S761">
        <f t="shared" si="56"/>
        <v>49.3</v>
      </c>
      <c r="T761">
        <f t="shared" si="57"/>
        <v>13.694444444444443</v>
      </c>
    </row>
    <row r="762" spans="2:20" x14ac:dyDescent="0.25">
      <c r="B762" s="4" t="s">
        <v>11</v>
      </c>
      <c r="C762" s="4">
        <v>754</v>
      </c>
      <c r="D762" s="4">
        <v>165</v>
      </c>
      <c r="E762" s="11">
        <v>48.5</v>
      </c>
      <c r="F762" s="17">
        <f t="shared" si="58"/>
        <v>-0.23611111111111052</v>
      </c>
      <c r="G762" s="17">
        <f t="shared" si="59"/>
        <v>-0.84999999999999787</v>
      </c>
      <c r="R762">
        <f t="shared" si="55"/>
        <v>0</v>
      </c>
      <c r="S762">
        <f t="shared" si="56"/>
        <v>48.5</v>
      </c>
      <c r="T762">
        <f t="shared" si="57"/>
        <v>13.472222222222221</v>
      </c>
    </row>
    <row r="763" spans="2:20" x14ac:dyDescent="0.25">
      <c r="B763" s="4" t="s">
        <v>11</v>
      </c>
      <c r="C763" s="4">
        <v>755</v>
      </c>
      <c r="D763" s="4">
        <v>166</v>
      </c>
      <c r="E763" s="11">
        <v>47.6</v>
      </c>
      <c r="F763" s="17">
        <f t="shared" si="58"/>
        <v>-0.30555555555555597</v>
      </c>
      <c r="G763" s="17">
        <f t="shared" si="59"/>
        <v>-1.1000000000000014</v>
      </c>
      <c r="R763">
        <f t="shared" si="55"/>
        <v>0</v>
      </c>
      <c r="S763">
        <f t="shared" si="56"/>
        <v>47.6</v>
      </c>
      <c r="T763">
        <f t="shared" si="57"/>
        <v>13.222222222222221</v>
      </c>
    </row>
    <row r="764" spans="2:20" x14ac:dyDescent="0.25">
      <c r="B764" s="4" t="s">
        <v>11</v>
      </c>
      <c r="C764" s="4">
        <v>756</v>
      </c>
      <c r="D764" s="4">
        <v>167</v>
      </c>
      <c r="E764" s="11">
        <v>46.3</v>
      </c>
      <c r="F764" s="17">
        <f t="shared" si="58"/>
        <v>-0.54166666666666641</v>
      </c>
      <c r="G764" s="17">
        <f t="shared" si="59"/>
        <v>-1.9499999999999993</v>
      </c>
      <c r="R764">
        <f t="shared" si="55"/>
        <v>0</v>
      </c>
      <c r="S764">
        <f t="shared" si="56"/>
        <v>46.3</v>
      </c>
      <c r="T764">
        <f t="shared" si="57"/>
        <v>12.861111111111111</v>
      </c>
    </row>
    <row r="765" spans="2:20" x14ac:dyDescent="0.25">
      <c r="B765" s="4" t="s">
        <v>11</v>
      </c>
      <c r="C765" s="4">
        <v>757</v>
      </c>
      <c r="D765" s="4">
        <v>168</v>
      </c>
      <c r="E765" s="11">
        <v>43.7</v>
      </c>
      <c r="F765" s="17">
        <f t="shared" si="58"/>
        <v>-0.97222222222222221</v>
      </c>
      <c r="G765" s="17">
        <f t="shared" si="59"/>
        <v>-3.5</v>
      </c>
      <c r="R765">
        <f t="shared" si="55"/>
        <v>0</v>
      </c>
      <c r="S765">
        <f t="shared" si="56"/>
        <v>43.7</v>
      </c>
      <c r="T765">
        <f t="shared" si="57"/>
        <v>12.138888888888889</v>
      </c>
    </row>
    <row r="766" spans="2:20" x14ac:dyDescent="0.25">
      <c r="B766" s="4" t="s">
        <v>11</v>
      </c>
      <c r="C766" s="4">
        <v>758</v>
      </c>
      <c r="D766" s="4">
        <v>169</v>
      </c>
      <c r="E766" s="11">
        <v>39.299999999999997</v>
      </c>
      <c r="F766" s="17">
        <f t="shared" si="58"/>
        <v>-1.3333333333333335</v>
      </c>
      <c r="G766" s="17">
        <f t="shared" si="59"/>
        <v>-4.8000000000000007</v>
      </c>
      <c r="R766">
        <f t="shared" si="55"/>
        <v>0</v>
      </c>
      <c r="S766">
        <f t="shared" si="56"/>
        <v>39.299999999999997</v>
      </c>
      <c r="T766">
        <f t="shared" si="57"/>
        <v>10.916666666666666</v>
      </c>
    </row>
    <row r="767" spans="2:20" x14ac:dyDescent="0.25">
      <c r="B767" s="4" t="s">
        <v>11</v>
      </c>
      <c r="C767" s="4">
        <v>759</v>
      </c>
      <c r="D767" s="4">
        <v>170</v>
      </c>
      <c r="E767" s="11">
        <v>34.1</v>
      </c>
      <c r="F767" s="17">
        <f t="shared" si="58"/>
        <v>-1.4305555555555551</v>
      </c>
      <c r="G767" s="17">
        <f t="shared" si="59"/>
        <v>-5.1499999999999986</v>
      </c>
      <c r="R767">
        <f t="shared" si="55"/>
        <v>0</v>
      </c>
      <c r="S767">
        <f t="shared" si="56"/>
        <v>34.1</v>
      </c>
      <c r="T767">
        <f t="shared" si="57"/>
        <v>9.4722222222222232</v>
      </c>
    </row>
    <row r="768" spans="2:20" x14ac:dyDescent="0.25">
      <c r="B768" s="4" t="s">
        <v>11</v>
      </c>
      <c r="C768" s="4">
        <v>760</v>
      </c>
      <c r="D768" s="4">
        <v>171</v>
      </c>
      <c r="E768" s="11">
        <v>29</v>
      </c>
      <c r="F768" s="17">
        <f t="shared" si="58"/>
        <v>-1.4444444444444446</v>
      </c>
      <c r="G768" s="17">
        <f t="shared" si="59"/>
        <v>-5.2000000000000011</v>
      </c>
      <c r="R768">
        <f t="shared" si="55"/>
        <v>0</v>
      </c>
      <c r="S768">
        <f t="shared" si="56"/>
        <v>29</v>
      </c>
      <c r="T768">
        <f t="shared" si="57"/>
        <v>8.0555555555555554</v>
      </c>
    </row>
    <row r="769" spans="2:20" x14ac:dyDescent="0.25">
      <c r="B769" s="4" t="s">
        <v>11</v>
      </c>
      <c r="C769" s="4">
        <v>761</v>
      </c>
      <c r="D769" s="4">
        <v>172</v>
      </c>
      <c r="E769" s="11">
        <v>23.7</v>
      </c>
      <c r="F769" s="17">
        <f t="shared" si="58"/>
        <v>-1.4722222222222223</v>
      </c>
      <c r="G769" s="17">
        <f t="shared" si="59"/>
        <v>-5.3000000000000007</v>
      </c>
      <c r="R769">
        <f t="shared" si="55"/>
        <v>0</v>
      </c>
      <c r="S769">
        <f t="shared" si="56"/>
        <v>23.7</v>
      </c>
      <c r="T769">
        <f t="shared" si="57"/>
        <v>6.583333333333333</v>
      </c>
    </row>
    <row r="770" spans="2:20" x14ac:dyDescent="0.25">
      <c r="B770" s="4" t="s">
        <v>11</v>
      </c>
      <c r="C770" s="4">
        <v>762</v>
      </c>
      <c r="D770" s="4">
        <v>173</v>
      </c>
      <c r="E770" s="11">
        <v>18.399999999999999</v>
      </c>
      <c r="F770" s="17">
        <f t="shared" si="58"/>
        <v>-1.3055555555555554</v>
      </c>
      <c r="G770" s="17">
        <f t="shared" si="59"/>
        <v>-4.6999999999999993</v>
      </c>
      <c r="R770">
        <f t="shared" si="55"/>
        <v>0</v>
      </c>
      <c r="S770">
        <f t="shared" si="56"/>
        <v>18.399999999999999</v>
      </c>
      <c r="T770">
        <f t="shared" si="57"/>
        <v>5.1111111111111107</v>
      </c>
    </row>
    <row r="771" spans="2:20" x14ac:dyDescent="0.25">
      <c r="B771" s="4" t="s">
        <v>11</v>
      </c>
      <c r="C771" s="4">
        <v>763</v>
      </c>
      <c r="D771" s="4">
        <v>174</v>
      </c>
      <c r="E771" s="11">
        <v>14.3</v>
      </c>
      <c r="F771" s="17">
        <f t="shared" si="58"/>
        <v>-0.88888888888888862</v>
      </c>
      <c r="G771" s="17">
        <f t="shared" si="59"/>
        <v>-3.1999999999999993</v>
      </c>
      <c r="R771">
        <f t="shared" si="55"/>
        <v>0</v>
      </c>
      <c r="S771">
        <f t="shared" si="56"/>
        <v>14.3</v>
      </c>
      <c r="T771">
        <f t="shared" si="57"/>
        <v>3.9722222222222223</v>
      </c>
    </row>
    <row r="772" spans="2:20" x14ac:dyDescent="0.25">
      <c r="B772" s="4" t="s">
        <v>11</v>
      </c>
      <c r="C772" s="4">
        <v>764</v>
      </c>
      <c r="D772" s="4">
        <v>175</v>
      </c>
      <c r="E772" s="11">
        <v>12</v>
      </c>
      <c r="F772" s="17">
        <f t="shared" si="58"/>
        <v>-0.20833333333333331</v>
      </c>
      <c r="G772" s="17">
        <f t="shared" si="59"/>
        <v>-0.75</v>
      </c>
      <c r="R772">
        <f t="shared" si="55"/>
        <v>0</v>
      </c>
      <c r="S772">
        <f t="shared" si="56"/>
        <v>12</v>
      </c>
      <c r="T772">
        <f t="shared" si="57"/>
        <v>3.333333333333333</v>
      </c>
    </row>
    <row r="773" spans="2:20" x14ac:dyDescent="0.25">
      <c r="B773" s="4" t="s">
        <v>11</v>
      </c>
      <c r="C773" s="4">
        <v>765</v>
      </c>
      <c r="D773" s="4">
        <v>176</v>
      </c>
      <c r="E773" s="11">
        <v>12.8</v>
      </c>
      <c r="F773" s="17">
        <f t="shared" si="58"/>
        <v>0.55555555555555558</v>
      </c>
      <c r="G773" s="17">
        <f t="shared" si="59"/>
        <v>2</v>
      </c>
      <c r="R773">
        <f t="shared" si="55"/>
        <v>0</v>
      </c>
      <c r="S773">
        <f t="shared" si="56"/>
        <v>12.8</v>
      </c>
      <c r="T773">
        <f t="shared" si="57"/>
        <v>3.5555555555555558</v>
      </c>
    </row>
    <row r="774" spans="2:20" x14ac:dyDescent="0.25">
      <c r="B774" s="4" t="s">
        <v>11</v>
      </c>
      <c r="C774" s="4">
        <v>766</v>
      </c>
      <c r="D774" s="4">
        <v>177</v>
      </c>
      <c r="E774" s="11">
        <v>16</v>
      </c>
      <c r="F774" s="17">
        <f t="shared" si="58"/>
        <v>0.87500000000000011</v>
      </c>
      <c r="G774" s="17">
        <f t="shared" si="59"/>
        <v>3.1500000000000004</v>
      </c>
      <c r="R774">
        <f t="shared" si="55"/>
        <v>0</v>
      </c>
      <c r="S774">
        <f t="shared" si="56"/>
        <v>16</v>
      </c>
      <c r="T774">
        <f t="shared" si="57"/>
        <v>4.4444444444444446</v>
      </c>
    </row>
    <row r="775" spans="2:20" x14ac:dyDescent="0.25">
      <c r="B775" s="4" t="s">
        <v>11</v>
      </c>
      <c r="C775" s="4">
        <v>767</v>
      </c>
      <c r="D775" s="4">
        <v>178</v>
      </c>
      <c r="E775" s="11">
        <v>19.100000000000001</v>
      </c>
      <c r="F775" s="17">
        <f t="shared" si="58"/>
        <v>0.88888888888888862</v>
      </c>
      <c r="G775" s="17">
        <f t="shared" si="59"/>
        <v>3.1999999999999993</v>
      </c>
      <c r="R775">
        <f t="shared" si="55"/>
        <v>0</v>
      </c>
      <c r="S775">
        <f t="shared" si="56"/>
        <v>19.100000000000001</v>
      </c>
      <c r="T775">
        <f t="shared" si="57"/>
        <v>5.3055555555555562</v>
      </c>
    </row>
    <row r="776" spans="2:20" x14ac:dyDescent="0.25">
      <c r="B776" s="4" t="s">
        <v>11</v>
      </c>
      <c r="C776" s="4">
        <v>768</v>
      </c>
      <c r="D776" s="4">
        <v>179</v>
      </c>
      <c r="E776" s="11">
        <v>22.4</v>
      </c>
      <c r="F776" s="17">
        <f t="shared" si="58"/>
        <v>0.90277777777777779</v>
      </c>
      <c r="G776" s="17">
        <f t="shared" si="59"/>
        <v>3.25</v>
      </c>
      <c r="R776">
        <f t="shared" ref="R776:R839" si="60">IF(E776&lt;1,1,0)</f>
        <v>0</v>
      </c>
      <c r="S776">
        <f t="shared" ref="S776:S839" si="61">IF(R776=1,"",E776)</f>
        <v>22.4</v>
      </c>
      <c r="T776">
        <f t="shared" ref="T776:T839" si="62">E776/3.6</f>
        <v>6.2222222222222214</v>
      </c>
    </row>
    <row r="777" spans="2:20" x14ac:dyDescent="0.25">
      <c r="B777" s="4" t="s">
        <v>11</v>
      </c>
      <c r="C777" s="4">
        <v>769</v>
      </c>
      <c r="D777" s="4">
        <v>180</v>
      </c>
      <c r="E777" s="11">
        <v>25.6</v>
      </c>
      <c r="F777" s="17">
        <f t="shared" si="58"/>
        <v>1.0694444444444449</v>
      </c>
      <c r="G777" s="17">
        <f t="shared" si="59"/>
        <v>3.8500000000000014</v>
      </c>
      <c r="R777">
        <f t="shared" si="60"/>
        <v>0</v>
      </c>
      <c r="S777">
        <f t="shared" si="61"/>
        <v>25.6</v>
      </c>
      <c r="T777">
        <f t="shared" si="62"/>
        <v>7.1111111111111116</v>
      </c>
    </row>
    <row r="778" spans="2:20" x14ac:dyDescent="0.25">
      <c r="B778" s="4" t="s">
        <v>11</v>
      </c>
      <c r="C778" s="4">
        <v>770</v>
      </c>
      <c r="D778" s="4">
        <v>181</v>
      </c>
      <c r="E778" s="11">
        <v>30.1</v>
      </c>
      <c r="F778" s="17">
        <f t="shared" ref="F778:F841" si="63">($E779-$E777)/2/3.6</f>
        <v>1.3472222222222217</v>
      </c>
      <c r="G778" s="17">
        <f t="shared" ref="G778:G841" si="64">($E779-$E777)/2</f>
        <v>4.8499999999999979</v>
      </c>
      <c r="R778">
        <f t="shared" si="60"/>
        <v>0</v>
      </c>
      <c r="S778">
        <f t="shared" si="61"/>
        <v>30.1</v>
      </c>
      <c r="T778">
        <f t="shared" si="62"/>
        <v>8.3611111111111107</v>
      </c>
    </row>
    <row r="779" spans="2:20" x14ac:dyDescent="0.25">
      <c r="B779" s="4" t="s">
        <v>11</v>
      </c>
      <c r="C779" s="4">
        <v>771</v>
      </c>
      <c r="D779" s="4">
        <v>182</v>
      </c>
      <c r="E779" s="11">
        <v>35.299999999999997</v>
      </c>
      <c r="F779" s="17">
        <f t="shared" si="63"/>
        <v>1.3611111111111107</v>
      </c>
      <c r="G779" s="17">
        <f t="shared" si="64"/>
        <v>4.8999999999999986</v>
      </c>
      <c r="R779">
        <f t="shared" si="60"/>
        <v>0</v>
      </c>
      <c r="S779">
        <f t="shared" si="61"/>
        <v>35.299999999999997</v>
      </c>
      <c r="T779">
        <f t="shared" si="62"/>
        <v>9.8055555555555554</v>
      </c>
    </row>
    <row r="780" spans="2:20" x14ac:dyDescent="0.25">
      <c r="B780" s="4" t="s">
        <v>11</v>
      </c>
      <c r="C780" s="4">
        <v>772</v>
      </c>
      <c r="D780" s="4">
        <v>183</v>
      </c>
      <c r="E780" s="11">
        <v>39.9</v>
      </c>
      <c r="F780" s="17">
        <f t="shared" si="63"/>
        <v>1.2777777777777781</v>
      </c>
      <c r="G780" s="17">
        <f t="shared" si="64"/>
        <v>4.6000000000000014</v>
      </c>
      <c r="R780">
        <f t="shared" si="60"/>
        <v>0</v>
      </c>
      <c r="S780">
        <f t="shared" si="61"/>
        <v>39.9</v>
      </c>
      <c r="T780">
        <f t="shared" si="62"/>
        <v>11.083333333333332</v>
      </c>
    </row>
    <row r="781" spans="2:20" x14ac:dyDescent="0.25">
      <c r="B781" s="4" t="s">
        <v>11</v>
      </c>
      <c r="C781" s="4">
        <v>773</v>
      </c>
      <c r="D781" s="4">
        <v>184</v>
      </c>
      <c r="E781" s="11">
        <v>44.5</v>
      </c>
      <c r="F781" s="17">
        <f t="shared" si="63"/>
        <v>1.0555555555555558</v>
      </c>
      <c r="G781" s="17">
        <f t="shared" si="64"/>
        <v>3.8000000000000007</v>
      </c>
      <c r="R781">
        <f t="shared" si="60"/>
        <v>0</v>
      </c>
      <c r="S781">
        <f t="shared" si="61"/>
        <v>44.5</v>
      </c>
      <c r="T781">
        <f t="shared" si="62"/>
        <v>12.361111111111111</v>
      </c>
    </row>
    <row r="782" spans="2:20" x14ac:dyDescent="0.25">
      <c r="B782" s="4" t="s">
        <v>11</v>
      </c>
      <c r="C782" s="4">
        <v>774</v>
      </c>
      <c r="D782" s="4">
        <v>185</v>
      </c>
      <c r="E782" s="11">
        <v>47.5</v>
      </c>
      <c r="F782" s="17">
        <f t="shared" si="63"/>
        <v>0.88888888888888862</v>
      </c>
      <c r="G782" s="17">
        <f t="shared" si="64"/>
        <v>3.1999999999999993</v>
      </c>
      <c r="R782">
        <f t="shared" si="60"/>
        <v>0</v>
      </c>
      <c r="S782">
        <f t="shared" si="61"/>
        <v>47.5</v>
      </c>
      <c r="T782">
        <f t="shared" si="62"/>
        <v>13.194444444444445</v>
      </c>
    </row>
    <row r="783" spans="2:20" x14ac:dyDescent="0.25">
      <c r="B783" s="4" t="s">
        <v>11</v>
      </c>
      <c r="C783" s="4">
        <v>775</v>
      </c>
      <c r="D783" s="4">
        <v>186</v>
      </c>
      <c r="E783" s="11">
        <v>50.9</v>
      </c>
      <c r="F783" s="17">
        <f t="shared" si="63"/>
        <v>0.91666666666666685</v>
      </c>
      <c r="G783" s="17">
        <f t="shared" si="64"/>
        <v>3.3000000000000007</v>
      </c>
      <c r="R783">
        <f t="shared" si="60"/>
        <v>0</v>
      </c>
      <c r="S783">
        <f t="shared" si="61"/>
        <v>50.9</v>
      </c>
      <c r="T783">
        <f t="shared" si="62"/>
        <v>14.138888888888888</v>
      </c>
    </row>
    <row r="784" spans="2:20" x14ac:dyDescent="0.25">
      <c r="B784" s="4" t="s">
        <v>11</v>
      </c>
      <c r="C784" s="4">
        <v>776</v>
      </c>
      <c r="D784" s="4">
        <v>187</v>
      </c>
      <c r="E784" s="11">
        <v>54.1</v>
      </c>
      <c r="F784" s="17">
        <f t="shared" si="63"/>
        <v>0.74999999999999978</v>
      </c>
      <c r="G784" s="17">
        <f t="shared" si="64"/>
        <v>2.6999999999999993</v>
      </c>
      <c r="R784">
        <f t="shared" si="60"/>
        <v>0</v>
      </c>
      <c r="S784">
        <f t="shared" si="61"/>
        <v>54.1</v>
      </c>
      <c r="T784">
        <f t="shared" si="62"/>
        <v>15.027777777777779</v>
      </c>
    </row>
    <row r="785" spans="2:20" x14ac:dyDescent="0.25">
      <c r="B785" s="4" t="s">
        <v>11</v>
      </c>
      <c r="C785" s="4">
        <v>777</v>
      </c>
      <c r="D785" s="4">
        <v>188</v>
      </c>
      <c r="E785" s="11">
        <v>56.3</v>
      </c>
      <c r="F785" s="17">
        <f t="shared" si="63"/>
        <v>0.55555555555555558</v>
      </c>
      <c r="G785" s="17">
        <f t="shared" si="64"/>
        <v>2</v>
      </c>
      <c r="R785">
        <f t="shared" si="60"/>
        <v>0</v>
      </c>
      <c r="S785">
        <f t="shared" si="61"/>
        <v>56.3</v>
      </c>
      <c r="T785">
        <f t="shared" si="62"/>
        <v>15.638888888888888</v>
      </c>
    </row>
    <row r="786" spans="2:20" x14ac:dyDescent="0.25">
      <c r="B786" s="4" t="s">
        <v>11</v>
      </c>
      <c r="C786" s="4">
        <v>778</v>
      </c>
      <c r="D786" s="4">
        <v>189</v>
      </c>
      <c r="E786" s="11">
        <v>58.1</v>
      </c>
      <c r="F786" s="17">
        <f t="shared" si="63"/>
        <v>0.4861111111111111</v>
      </c>
      <c r="G786" s="17">
        <f t="shared" si="64"/>
        <v>1.75</v>
      </c>
      <c r="R786">
        <f t="shared" si="60"/>
        <v>0</v>
      </c>
      <c r="S786">
        <f t="shared" si="61"/>
        <v>58.1</v>
      </c>
      <c r="T786">
        <f t="shared" si="62"/>
        <v>16.138888888888889</v>
      </c>
    </row>
    <row r="787" spans="2:20" x14ac:dyDescent="0.25">
      <c r="B787" s="4" t="s">
        <v>11</v>
      </c>
      <c r="C787" s="4">
        <v>779</v>
      </c>
      <c r="D787" s="4">
        <v>190</v>
      </c>
      <c r="E787" s="11">
        <v>59.8</v>
      </c>
      <c r="F787" s="17">
        <f t="shared" si="63"/>
        <v>0.41666666666666663</v>
      </c>
      <c r="G787" s="17">
        <f t="shared" si="64"/>
        <v>1.5</v>
      </c>
      <c r="R787">
        <f t="shared" si="60"/>
        <v>0</v>
      </c>
      <c r="S787">
        <f t="shared" si="61"/>
        <v>59.8</v>
      </c>
      <c r="T787">
        <f t="shared" si="62"/>
        <v>16.611111111111111</v>
      </c>
    </row>
    <row r="788" spans="2:20" x14ac:dyDescent="0.25">
      <c r="B788" s="4" t="s">
        <v>11</v>
      </c>
      <c r="C788" s="4">
        <v>780</v>
      </c>
      <c r="D788" s="4">
        <v>191</v>
      </c>
      <c r="E788" s="11">
        <v>61.1</v>
      </c>
      <c r="F788" s="17">
        <f t="shared" si="63"/>
        <v>0.31944444444444503</v>
      </c>
      <c r="G788" s="17">
        <f t="shared" si="64"/>
        <v>1.1500000000000021</v>
      </c>
      <c r="R788">
        <f t="shared" si="60"/>
        <v>0</v>
      </c>
      <c r="S788">
        <f t="shared" si="61"/>
        <v>61.1</v>
      </c>
      <c r="T788">
        <f t="shared" si="62"/>
        <v>16.972222222222221</v>
      </c>
    </row>
    <row r="789" spans="2:20" x14ac:dyDescent="0.25">
      <c r="B789" s="4" t="s">
        <v>11</v>
      </c>
      <c r="C789" s="4">
        <v>781</v>
      </c>
      <c r="D789" s="4">
        <v>192</v>
      </c>
      <c r="E789" s="11">
        <v>62.1</v>
      </c>
      <c r="F789" s="17">
        <f t="shared" si="63"/>
        <v>0.23611111111111052</v>
      </c>
      <c r="G789" s="17">
        <f t="shared" si="64"/>
        <v>0.84999999999999787</v>
      </c>
      <c r="R789">
        <f t="shared" si="60"/>
        <v>0</v>
      </c>
      <c r="S789">
        <f t="shared" si="61"/>
        <v>62.1</v>
      </c>
      <c r="T789">
        <f t="shared" si="62"/>
        <v>17.25</v>
      </c>
    </row>
    <row r="790" spans="2:20" x14ac:dyDescent="0.25">
      <c r="B790" s="4" t="s">
        <v>11</v>
      </c>
      <c r="C790" s="4">
        <v>782</v>
      </c>
      <c r="D790" s="4">
        <v>193</v>
      </c>
      <c r="E790" s="11">
        <v>62.8</v>
      </c>
      <c r="F790" s="17">
        <f t="shared" si="63"/>
        <v>0.16666666666666607</v>
      </c>
      <c r="G790" s="17">
        <f t="shared" si="64"/>
        <v>0.59999999999999787</v>
      </c>
      <c r="R790">
        <f t="shared" si="60"/>
        <v>0</v>
      </c>
      <c r="S790">
        <f t="shared" si="61"/>
        <v>62.8</v>
      </c>
      <c r="T790">
        <f t="shared" si="62"/>
        <v>17.444444444444443</v>
      </c>
    </row>
    <row r="791" spans="2:20" x14ac:dyDescent="0.25">
      <c r="B791" s="4" t="s">
        <v>11</v>
      </c>
      <c r="C791" s="4">
        <v>783</v>
      </c>
      <c r="D791" s="4">
        <v>194</v>
      </c>
      <c r="E791" s="11">
        <v>63.3</v>
      </c>
      <c r="F791" s="17">
        <f t="shared" si="63"/>
        <v>0.1111111111111117</v>
      </c>
      <c r="G791" s="17">
        <f t="shared" si="64"/>
        <v>0.40000000000000213</v>
      </c>
      <c r="R791">
        <f t="shared" si="60"/>
        <v>0</v>
      </c>
      <c r="S791">
        <f t="shared" si="61"/>
        <v>63.3</v>
      </c>
      <c r="T791">
        <f t="shared" si="62"/>
        <v>17.583333333333332</v>
      </c>
    </row>
    <row r="792" spans="2:20" x14ac:dyDescent="0.25">
      <c r="B792" s="4" t="s">
        <v>11</v>
      </c>
      <c r="C792" s="4">
        <v>784</v>
      </c>
      <c r="D792" s="4">
        <v>195</v>
      </c>
      <c r="E792" s="11">
        <v>63.6</v>
      </c>
      <c r="F792" s="17">
        <f t="shared" si="63"/>
        <v>9.7222222222222612E-2</v>
      </c>
      <c r="G792" s="17">
        <f t="shared" si="64"/>
        <v>0.35000000000000142</v>
      </c>
      <c r="R792">
        <f t="shared" si="60"/>
        <v>0</v>
      </c>
      <c r="S792">
        <f t="shared" si="61"/>
        <v>63.6</v>
      </c>
      <c r="T792">
        <f t="shared" si="62"/>
        <v>17.666666666666668</v>
      </c>
    </row>
    <row r="793" spans="2:20" x14ac:dyDescent="0.25">
      <c r="B793" s="4" t="s">
        <v>11</v>
      </c>
      <c r="C793" s="4">
        <v>785</v>
      </c>
      <c r="D793" s="4">
        <v>196</v>
      </c>
      <c r="E793" s="11">
        <v>64</v>
      </c>
      <c r="F793" s="17">
        <f t="shared" si="63"/>
        <v>0.15277777777777798</v>
      </c>
      <c r="G793" s="17">
        <f t="shared" si="64"/>
        <v>0.55000000000000071</v>
      </c>
      <c r="R793">
        <f t="shared" si="60"/>
        <v>0</v>
      </c>
      <c r="S793">
        <f t="shared" si="61"/>
        <v>64</v>
      </c>
      <c r="T793">
        <f t="shared" si="62"/>
        <v>17.777777777777779</v>
      </c>
    </row>
    <row r="794" spans="2:20" x14ac:dyDescent="0.25">
      <c r="B794" s="4" t="s">
        <v>11</v>
      </c>
      <c r="C794" s="4">
        <v>786</v>
      </c>
      <c r="D794" s="4">
        <v>197</v>
      </c>
      <c r="E794" s="11">
        <v>64.7</v>
      </c>
      <c r="F794" s="17">
        <f t="shared" si="63"/>
        <v>0.16666666666666705</v>
      </c>
      <c r="G794" s="17">
        <f t="shared" si="64"/>
        <v>0.60000000000000142</v>
      </c>
      <c r="R794">
        <f t="shared" si="60"/>
        <v>0</v>
      </c>
      <c r="S794">
        <f t="shared" si="61"/>
        <v>64.7</v>
      </c>
      <c r="T794">
        <f t="shared" si="62"/>
        <v>17.972222222222221</v>
      </c>
    </row>
    <row r="795" spans="2:20" x14ac:dyDescent="0.25">
      <c r="B795" s="4" t="s">
        <v>11</v>
      </c>
      <c r="C795" s="4">
        <v>787</v>
      </c>
      <c r="D795" s="4">
        <v>198</v>
      </c>
      <c r="E795" s="11">
        <v>65.2</v>
      </c>
      <c r="F795" s="17">
        <f t="shared" si="63"/>
        <v>8.3333333333332538E-2</v>
      </c>
      <c r="G795" s="17">
        <f t="shared" si="64"/>
        <v>0.29999999999999716</v>
      </c>
      <c r="R795">
        <f t="shared" si="60"/>
        <v>0</v>
      </c>
      <c r="S795">
        <f t="shared" si="61"/>
        <v>65.2</v>
      </c>
      <c r="T795">
        <f t="shared" si="62"/>
        <v>18.111111111111111</v>
      </c>
    </row>
    <row r="796" spans="2:20" x14ac:dyDescent="0.25">
      <c r="B796" s="4" t="s">
        <v>11</v>
      </c>
      <c r="C796" s="4">
        <v>788</v>
      </c>
      <c r="D796" s="4">
        <v>199</v>
      </c>
      <c r="E796" s="11">
        <v>65.3</v>
      </c>
      <c r="F796" s="17">
        <f t="shared" si="63"/>
        <v>1.3888888888888099E-2</v>
      </c>
      <c r="G796" s="17">
        <f t="shared" si="64"/>
        <v>4.9999999999997158E-2</v>
      </c>
      <c r="R796">
        <f t="shared" si="60"/>
        <v>0</v>
      </c>
      <c r="S796">
        <f t="shared" si="61"/>
        <v>65.3</v>
      </c>
      <c r="T796">
        <f t="shared" si="62"/>
        <v>18.138888888888889</v>
      </c>
    </row>
    <row r="797" spans="2:20" x14ac:dyDescent="0.25">
      <c r="B797" s="4" t="s">
        <v>11</v>
      </c>
      <c r="C797" s="4">
        <v>789</v>
      </c>
      <c r="D797" s="4">
        <v>200</v>
      </c>
      <c r="E797" s="11">
        <v>65.3</v>
      </c>
      <c r="F797" s="17">
        <f t="shared" si="63"/>
        <v>1.3888888888890073E-2</v>
      </c>
      <c r="G797" s="17">
        <f t="shared" si="64"/>
        <v>5.0000000000004263E-2</v>
      </c>
      <c r="R797">
        <f t="shared" si="60"/>
        <v>0</v>
      </c>
      <c r="S797">
        <f t="shared" si="61"/>
        <v>65.3</v>
      </c>
      <c r="T797">
        <f t="shared" si="62"/>
        <v>18.138888888888889</v>
      </c>
    </row>
    <row r="798" spans="2:20" x14ac:dyDescent="0.25">
      <c r="B798" s="4" t="s">
        <v>11</v>
      </c>
      <c r="C798" s="4">
        <v>790</v>
      </c>
      <c r="D798" s="4">
        <v>201</v>
      </c>
      <c r="E798" s="11">
        <v>65.400000000000006</v>
      </c>
      <c r="F798" s="17">
        <f t="shared" si="63"/>
        <v>5.5555555555556344E-2</v>
      </c>
      <c r="G798" s="17">
        <f t="shared" si="64"/>
        <v>0.20000000000000284</v>
      </c>
      <c r="R798">
        <f t="shared" si="60"/>
        <v>0</v>
      </c>
      <c r="S798">
        <f t="shared" si="61"/>
        <v>65.400000000000006</v>
      </c>
      <c r="T798">
        <f t="shared" si="62"/>
        <v>18.166666666666668</v>
      </c>
    </row>
    <row r="799" spans="2:20" x14ac:dyDescent="0.25">
      <c r="B799" s="4" t="s">
        <v>11</v>
      </c>
      <c r="C799" s="4">
        <v>791</v>
      </c>
      <c r="D799" s="4">
        <v>202</v>
      </c>
      <c r="E799" s="11">
        <v>65.7</v>
      </c>
      <c r="F799" s="17">
        <f t="shared" si="63"/>
        <v>8.3333333333332538E-2</v>
      </c>
      <c r="G799" s="17">
        <f t="shared" si="64"/>
        <v>0.29999999999999716</v>
      </c>
      <c r="R799">
        <f t="shared" si="60"/>
        <v>0</v>
      </c>
      <c r="S799">
        <f t="shared" si="61"/>
        <v>65.7</v>
      </c>
      <c r="T799">
        <f t="shared" si="62"/>
        <v>18.25</v>
      </c>
    </row>
    <row r="800" spans="2:20" x14ac:dyDescent="0.25">
      <c r="B800" s="4" t="s">
        <v>11</v>
      </c>
      <c r="C800" s="4">
        <v>792</v>
      </c>
      <c r="D800" s="4">
        <v>203</v>
      </c>
      <c r="E800" s="11">
        <v>66</v>
      </c>
      <c r="F800" s="17">
        <f t="shared" si="63"/>
        <v>-1.3888888888890073E-2</v>
      </c>
      <c r="G800" s="17">
        <f t="shared" si="64"/>
        <v>-5.0000000000004263E-2</v>
      </c>
      <c r="R800">
        <f t="shared" si="60"/>
        <v>0</v>
      </c>
      <c r="S800">
        <f t="shared" si="61"/>
        <v>66</v>
      </c>
      <c r="T800">
        <f t="shared" si="62"/>
        <v>18.333333333333332</v>
      </c>
    </row>
    <row r="801" spans="2:20" x14ac:dyDescent="0.25">
      <c r="B801" s="4" t="s">
        <v>11</v>
      </c>
      <c r="C801" s="4">
        <v>793</v>
      </c>
      <c r="D801" s="4">
        <v>204</v>
      </c>
      <c r="E801" s="11">
        <v>65.599999999999994</v>
      </c>
      <c r="F801" s="17">
        <f t="shared" si="63"/>
        <v>-0.34722222222222221</v>
      </c>
      <c r="G801" s="17">
        <f t="shared" si="64"/>
        <v>-1.25</v>
      </c>
      <c r="R801">
        <f t="shared" si="60"/>
        <v>0</v>
      </c>
      <c r="S801">
        <f t="shared" si="61"/>
        <v>65.599999999999994</v>
      </c>
      <c r="T801">
        <f t="shared" si="62"/>
        <v>18.222222222222221</v>
      </c>
    </row>
    <row r="802" spans="2:20" x14ac:dyDescent="0.25">
      <c r="B802" s="4" t="s">
        <v>11</v>
      </c>
      <c r="C802" s="4">
        <v>794</v>
      </c>
      <c r="D802" s="4">
        <v>205</v>
      </c>
      <c r="E802" s="11">
        <v>63.5</v>
      </c>
      <c r="F802" s="17">
        <f t="shared" si="63"/>
        <v>-0.8194444444444432</v>
      </c>
      <c r="G802" s="17">
        <f t="shared" si="64"/>
        <v>-2.9499999999999957</v>
      </c>
      <c r="R802">
        <f t="shared" si="60"/>
        <v>0</v>
      </c>
      <c r="S802">
        <f t="shared" si="61"/>
        <v>63.5</v>
      </c>
      <c r="T802">
        <f t="shared" si="62"/>
        <v>17.638888888888889</v>
      </c>
    </row>
    <row r="803" spans="2:20" x14ac:dyDescent="0.25">
      <c r="B803" s="4" t="s">
        <v>11</v>
      </c>
      <c r="C803" s="4">
        <v>795</v>
      </c>
      <c r="D803" s="4">
        <v>206</v>
      </c>
      <c r="E803" s="11">
        <v>59.7</v>
      </c>
      <c r="F803" s="17">
        <f t="shared" si="63"/>
        <v>-1.2361111111111109</v>
      </c>
      <c r="G803" s="17">
        <f t="shared" si="64"/>
        <v>-4.4499999999999993</v>
      </c>
      <c r="R803">
        <f t="shared" si="60"/>
        <v>0</v>
      </c>
      <c r="S803">
        <f t="shared" si="61"/>
        <v>59.7</v>
      </c>
      <c r="T803">
        <f t="shared" si="62"/>
        <v>16.583333333333332</v>
      </c>
    </row>
    <row r="804" spans="2:20" x14ac:dyDescent="0.25">
      <c r="B804" s="4" t="s">
        <v>11</v>
      </c>
      <c r="C804" s="4">
        <v>796</v>
      </c>
      <c r="D804" s="4">
        <v>207</v>
      </c>
      <c r="E804" s="11">
        <v>54.6</v>
      </c>
      <c r="F804" s="17">
        <f t="shared" si="63"/>
        <v>-1.4444444444444453</v>
      </c>
      <c r="G804" s="17">
        <f t="shared" si="64"/>
        <v>-5.2000000000000028</v>
      </c>
      <c r="R804">
        <f t="shared" si="60"/>
        <v>0</v>
      </c>
      <c r="S804">
        <f t="shared" si="61"/>
        <v>54.6</v>
      </c>
      <c r="T804">
        <f t="shared" si="62"/>
        <v>15.166666666666666</v>
      </c>
    </row>
    <row r="805" spans="2:20" x14ac:dyDescent="0.25">
      <c r="B805" s="4" t="s">
        <v>11</v>
      </c>
      <c r="C805" s="4">
        <v>797</v>
      </c>
      <c r="D805" s="4">
        <v>208</v>
      </c>
      <c r="E805" s="11">
        <v>49.3</v>
      </c>
      <c r="F805" s="17">
        <f t="shared" si="63"/>
        <v>-1.3472222222222225</v>
      </c>
      <c r="G805" s="17">
        <f t="shared" si="64"/>
        <v>-4.8500000000000014</v>
      </c>
      <c r="R805">
        <f t="shared" si="60"/>
        <v>0</v>
      </c>
      <c r="S805">
        <f t="shared" si="61"/>
        <v>49.3</v>
      </c>
      <c r="T805">
        <f t="shared" si="62"/>
        <v>13.694444444444443</v>
      </c>
    </row>
    <row r="806" spans="2:20" x14ac:dyDescent="0.25">
      <c r="B806" s="4" t="s">
        <v>11</v>
      </c>
      <c r="C806" s="4">
        <v>798</v>
      </c>
      <c r="D806" s="4">
        <v>209</v>
      </c>
      <c r="E806" s="11">
        <v>44.9</v>
      </c>
      <c r="F806" s="17">
        <f t="shared" si="63"/>
        <v>-0.97222222222222221</v>
      </c>
      <c r="G806" s="17">
        <f t="shared" si="64"/>
        <v>-3.5</v>
      </c>
      <c r="R806">
        <f t="shared" si="60"/>
        <v>0</v>
      </c>
      <c r="S806">
        <f t="shared" si="61"/>
        <v>44.9</v>
      </c>
      <c r="T806">
        <f t="shared" si="62"/>
        <v>12.472222222222221</v>
      </c>
    </row>
    <row r="807" spans="2:20" x14ac:dyDescent="0.25">
      <c r="B807" s="4" t="s">
        <v>11</v>
      </c>
      <c r="C807" s="4">
        <v>799</v>
      </c>
      <c r="D807" s="4">
        <v>210</v>
      </c>
      <c r="E807" s="11">
        <v>42.3</v>
      </c>
      <c r="F807" s="17">
        <f t="shared" si="63"/>
        <v>-0.4861111111111111</v>
      </c>
      <c r="G807" s="17">
        <f t="shared" si="64"/>
        <v>-1.75</v>
      </c>
      <c r="R807">
        <f t="shared" si="60"/>
        <v>0</v>
      </c>
      <c r="S807">
        <f t="shared" si="61"/>
        <v>42.3</v>
      </c>
      <c r="T807">
        <f t="shared" si="62"/>
        <v>11.749999999999998</v>
      </c>
    </row>
    <row r="808" spans="2:20" x14ac:dyDescent="0.25">
      <c r="B808" s="4" t="s">
        <v>11</v>
      </c>
      <c r="C808" s="4">
        <v>800</v>
      </c>
      <c r="D808" s="4">
        <v>211</v>
      </c>
      <c r="E808" s="11">
        <v>41.4</v>
      </c>
      <c r="F808" s="17">
        <f t="shared" si="63"/>
        <v>-0.1388888888888889</v>
      </c>
      <c r="G808" s="17">
        <f t="shared" si="64"/>
        <v>-0.5</v>
      </c>
      <c r="R808">
        <f t="shared" si="60"/>
        <v>0</v>
      </c>
      <c r="S808">
        <f t="shared" si="61"/>
        <v>41.4</v>
      </c>
      <c r="T808">
        <f t="shared" si="62"/>
        <v>11.5</v>
      </c>
    </row>
    <row r="809" spans="2:20" x14ac:dyDescent="0.25">
      <c r="B809" s="4" t="s">
        <v>11</v>
      </c>
      <c r="C809" s="4">
        <v>801</v>
      </c>
      <c r="D809" s="4">
        <v>212</v>
      </c>
      <c r="E809" s="11">
        <v>41.3</v>
      </c>
      <c r="F809" s="17">
        <f t="shared" si="63"/>
        <v>9.7222222222222612E-2</v>
      </c>
      <c r="G809" s="17">
        <f t="shared" si="64"/>
        <v>0.35000000000000142</v>
      </c>
      <c r="R809">
        <f t="shared" si="60"/>
        <v>0</v>
      </c>
      <c r="S809">
        <f t="shared" si="61"/>
        <v>41.3</v>
      </c>
      <c r="T809">
        <f t="shared" si="62"/>
        <v>11.472222222222221</v>
      </c>
    </row>
    <row r="810" spans="2:20" x14ac:dyDescent="0.25">
      <c r="B810" s="4" t="s">
        <v>11</v>
      </c>
      <c r="C810" s="4">
        <v>802</v>
      </c>
      <c r="D810" s="4">
        <v>213</v>
      </c>
      <c r="E810" s="11">
        <v>42.1</v>
      </c>
      <c r="F810" s="17">
        <f t="shared" si="63"/>
        <v>0.47222222222222299</v>
      </c>
      <c r="G810" s="17">
        <f t="shared" si="64"/>
        <v>1.7000000000000028</v>
      </c>
      <c r="R810">
        <f t="shared" si="60"/>
        <v>0</v>
      </c>
      <c r="S810">
        <f t="shared" si="61"/>
        <v>42.1</v>
      </c>
      <c r="T810">
        <f t="shared" si="62"/>
        <v>11.694444444444445</v>
      </c>
    </row>
    <row r="811" spans="2:20" x14ac:dyDescent="0.25">
      <c r="B811" s="4" t="s">
        <v>11</v>
      </c>
      <c r="C811" s="4">
        <v>803</v>
      </c>
      <c r="D811" s="4">
        <v>214</v>
      </c>
      <c r="E811" s="11">
        <v>44.7</v>
      </c>
      <c r="F811" s="17">
        <f t="shared" si="63"/>
        <v>0.87499999999999956</v>
      </c>
      <c r="G811" s="17">
        <f t="shared" si="64"/>
        <v>3.1499999999999986</v>
      </c>
      <c r="R811">
        <f t="shared" si="60"/>
        <v>0</v>
      </c>
      <c r="S811">
        <f t="shared" si="61"/>
        <v>44.7</v>
      </c>
      <c r="T811">
        <f t="shared" si="62"/>
        <v>12.416666666666668</v>
      </c>
    </row>
    <row r="812" spans="2:20" x14ac:dyDescent="0.25">
      <c r="B812" s="4" t="s">
        <v>11</v>
      </c>
      <c r="C812" s="4">
        <v>804</v>
      </c>
      <c r="D812" s="4">
        <v>215</v>
      </c>
      <c r="E812" s="11">
        <v>48.4</v>
      </c>
      <c r="F812" s="17">
        <f t="shared" si="63"/>
        <v>0.93055555555555491</v>
      </c>
      <c r="G812" s="17">
        <f t="shared" si="64"/>
        <v>3.3499999999999979</v>
      </c>
      <c r="R812">
        <f t="shared" si="60"/>
        <v>0</v>
      </c>
      <c r="S812">
        <f t="shared" si="61"/>
        <v>48.4</v>
      </c>
      <c r="T812">
        <f t="shared" si="62"/>
        <v>13.444444444444443</v>
      </c>
    </row>
    <row r="813" spans="2:20" x14ac:dyDescent="0.25">
      <c r="B813" s="4" t="s">
        <v>11</v>
      </c>
      <c r="C813" s="4">
        <v>805</v>
      </c>
      <c r="D813" s="4">
        <v>216</v>
      </c>
      <c r="E813" s="11">
        <v>51.4</v>
      </c>
      <c r="F813" s="17">
        <f t="shared" si="63"/>
        <v>0.59722222222222276</v>
      </c>
      <c r="G813" s="17">
        <f t="shared" si="64"/>
        <v>2.1500000000000021</v>
      </c>
      <c r="R813">
        <f t="shared" si="60"/>
        <v>0</v>
      </c>
      <c r="S813">
        <f t="shared" si="61"/>
        <v>51.4</v>
      </c>
      <c r="T813">
        <f t="shared" si="62"/>
        <v>14.277777777777777</v>
      </c>
    </row>
    <row r="814" spans="2:20" x14ac:dyDescent="0.25">
      <c r="B814" s="4" t="s">
        <v>11</v>
      </c>
      <c r="C814" s="4">
        <v>806</v>
      </c>
      <c r="D814" s="4">
        <v>217</v>
      </c>
      <c r="E814" s="11">
        <v>52.7</v>
      </c>
      <c r="F814" s="17">
        <f t="shared" si="63"/>
        <v>0.2222222222222224</v>
      </c>
      <c r="G814" s="17">
        <f t="shared" si="64"/>
        <v>0.80000000000000071</v>
      </c>
      <c r="R814">
        <f t="shared" si="60"/>
        <v>0</v>
      </c>
      <c r="S814">
        <f t="shared" si="61"/>
        <v>52.7</v>
      </c>
      <c r="T814">
        <f t="shared" si="62"/>
        <v>14.638888888888889</v>
      </c>
    </row>
    <row r="815" spans="2:20" x14ac:dyDescent="0.25">
      <c r="B815" s="4" t="s">
        <v>11</v>
      </c>
      <c r="C815" s="4">
        <v>807</v>
      </c>
      <c r="D815" s="4">
        <v>218</v>
      </c>
      <c r="E815" s="11">
        <v>53</v>
      </c>
      <c r="F815" s="17">
        <f t="shared" si="63"/>
        <v>-2.7777777777778172E-2</v>
      </c>
      <c r="G815" s="17">
        <f t="shared" si="64"/>
        <v>-0.10000000000000142</v>
      </c>
      <c r="R815">
        <f t="shared" si="60"/>
        <v>0</v>
      </c>
      <c r="S815">
        <f t="shared" si="61"/>
        <v>53</v>
      </c>
      <c r="T815">
        <f t="shared" si="62"/>
        <v>14.722222222222221</v>
      </c>
    </row>
    <row r="816" spans="2:20" x14ac:dyDescent="0.25">
      <c r="B816" s="4" t="s">
        <v>11</v>
      </c>
      <c r="C816" s="4">
        <v>808</v>
      </c>
      <c r="D816" s="4">
        <v>219</v>
      </c>
      <c r="E816" s="11">
        <v>52.5</v>
      </c>
      <c r="F816" s="17">
        <f t="shared" si="63"/>
        <v>-0.23611111111111149</v>
      </c>
      <c r="G816" s="17">
        <f t="shared" si="64"/>
        <v>-0.85000000000000142</v>
      </c>
      <c r="R816">
        <f t="shared" si="60"/>
        <v>0</v>
      </c>
      <c r="S816">
        <f t="shared" si="61"/>
        <v>52.5</v>
      </c>
      <c r="T816">
        <f t="shared" si="62"/>
        <v>14.583333333333332</v>
      </c>
    </row>
    <row r="817" spans="2:20" x14ac:dyDescent="0.25">
      <c r="B817" s="4" t="s">
        <v>11</v>
      </c>
      <c r="C817" s="4">
        <v>809</v>
      </c>
      <c r="D817" s="4">
        <v>220</v>
      </c>
      <c r="E817" s="11">
        <v>51.3</v>
      </c>
      <c r="F817" s="17">
        <f t="shared" si="63"/>
        <v>-0.38888888888888851</v>
      </c>
      <c r="G817" s="17">
        <f t="shared" si="64"/>
        <v>-1.3999999999999986</v>
      </c>
      <c r="R817">
        <f t="shared" si="60"/>
        <v>0</v>
      </c>
      <c r="S817">
        <f t="shared" si="61"/>
        <v>51.3</v>
      </c>
      <c r="T817">
        <f t="shared" si="62"/>
        <v>14.249999999999998</v>
      </c>
    </row>
    <row r="818" spans="2:20" x14ac:dyDescent="0.25">
      <c r="B818" s="4" t="s">
        <v>11</v>
      </c>
      <c r="C818" s="4">
        <v>810</v>
      </c>
      <c r="D818" s="4">
        <v>221</v>
      </c>
      <c r="E818" s="11">
        <v>49.7</v>
      </c>
      <c r="F818" s="17">
        <f t="shared" si="63"/>
        <v>-0.54166666666666641</v>
      </c>
      <c r="G818" s="17">
        <f t="shared" si="64"/>
        <v>-1.9499999999999993</v>
      </c>
      <c r="R818">
        <f t="shared" si="60"/>
        <v>0</v>
      </c>
      <c r="S818">
        <f t="shared" si="61"/>
        <v>49.7</v>
      </c>
      <c r="T818">
        <f t="shared" si="62"/>
        <v>13.805555555555555</v>
      </c>
    </row>
    <row r="819" spans="2:20" x14ac:dyDescent="0.25">
      <c r="B819" s="4" t="s">
        <v>11</v>
      </c>
      <c r="C819" s="4">
        <v>811</v>
      </c>
      <c r="D819" s="4">
        <v>222</v>
      </c>
      <c r="E819" s="11">
        <v>47.4</v>
      </c>
      <c r="F819" s="17">
        <f t="shared" si="63"/>
        <v>-0.83333333333333326</v>
      </c>
      <c r="G819" s="17">
        <f t="shared" si="64"/>
        <v>-3</v>
      </c>
      <c r="R819">
        <f t="shared" si="60"/>
        <v>0</v>
      </c>
      <c r="S819">
        <f t="shared" si="61"/>
        <v>47.4</v>
      </c>
      <c r="T819">
        <f t="shared" si="62"/>
        <v>13.166666666666666</v>
      </c>
    </row>
    <row r="820" spans="2:20" x14ac:dyDescent="0.25">
      <c r="B820" s="4" t="s">
        <v>11</v>
      </c>
      <c r="C820" s="4">
        <v>812</v>
      </c>
      <c r="D820" s="4">
        <v>223</v>
      </c>
      <c r="E820" s="11">
        <v>43.7</v>
      </c>
      <c r="F820" s="17">
        <f t="shared" si="63"/>
        <v>-1.0694444444444438</v>
      </c>
      <c r="G820" s="17">
        <f t="shared" si="64"/>
        <v>-3.8499999999999979</v>
      </c>
      <c r="R820">
        <f t="shared" si="60"/>
        <v>0</v>
      </c>
      <c r="S820">
        <f t="shared" si="61"/>
        <v>43.7</v>
      </c>
      <c r="T820">
        <f t="shared" si="62"/>
        <v>12.138888888888889</v>
      </c>
    </row>
    <row r="821" spans="2:20" x14ac:dyDescent="0.25">
      <c r="B821" s="4" t="s">
        <v>11</v>
      </c>
      <c r="C821" s="4">
        <v>813</v>
      </c>
      <c r="D821" s="4">
        <v>224</v>
      </c>
      <c r="E821" s="11">
        <v>39.700000000000003</v>
      </c>
      <c r="F821" s="17">
        <f t="shared" si="63"/>
        <v>-1.1388888888888893</v>
      </c>
      <c r="G821" s="17">
        <f t="shared" si="64"/>
        <v>-4.1000000000000014</v>
      </c>
      <c r="R821">
        <f t="shared" si="60"/>
        <v>0</v>
      </c>
      <c r="S821">
        <f t="shared" si="61"/>
        <v>39.700000000000003</v>
      </c>
      <c r="T821">
        <f t="shared" si="62"/>
        <v>11.027777777777779</v>
      </c>
    </row>
    <row r="822" spans="2:20" x14ac:dyDescent="0.25">
      <c r="B822" s="4" t="s">
        <v>11</v>
      </c>
      <c r="C822" s="4">
        <v>814</v>
      </c>
      <c r="D822" s="4">
        <v>225</v>
      </c>
      <c r="E822" s="11">
        <v>35.5</v>
      </c>
      <c r="F822" s="17">
        <f t="shared" si="63"/>
        <v>-1.1944444444444446</v>
      </c>
      <c r="G822" s="17">
        <f t="shared" si="64"/>
        <v>-4.3000000000000007</v>
      </c>
      <c r="R822">
        <f t="shared" si="60"/>
        <v>0</v>
      </c>
      <c r="S822">
        <f t="shared" si="61"/>
        <v>35.5</v>
      </c>
      <c r="T822">
        <f t="shared" si="62"/>
        <v>9.8611111111111107</v>
      </c>
    </row>
    <row r="823" spans="2:20" x14ac:dyDescent="0.25">
      <c r="B823" s="4" t="s">
        <v>11</v>
      </c>
      <c r="C823" s="4">
        <v>815</v>
      </c>
      <c r="D823" s="4">
        <v>226</v>
      </c>
      <c r="E823" s="11">
        <v>31.1</v>
      </c>
      <c r="F823" s="17">
        <f t="shared" si="63"/>
        <v>-1.2777777777777777</v>
      </c>
      <c r="G823" s="17">
        <f t="shared" si="64"/>
        <v>-4.5999999999999996</v>
      </c>
      <c r="R823">
        <f t="shared" si="60"/>
        <v>0</v>
      </c>
      <c r="S823">
        <f t="shared" si="61"/>
        <v>31.1</v>
      </c>
      <c r="T823">
        <f t="shared" si="62"/>
        <v>8.6388888888888893</v>
      </c>
    </row>
    <row r="824" spans="2:20" x14ac:dyDescent="0.25">
      <c r="B824" s="4" t="s">
        <v>11</v>
      </c>
      <c r="C824" s="4">
        <v>816</v>
      </c>
      <c r="D824" s="4">
        <v>227</v>
      </c>
      <c r="E824" s="11">
        <v>26.3</v>
      </c>
      <c r="F824" s="17">
        <f t="shared" si="63"/>
        <v>-1.2777777777777781</v>
      </c>
      <c r="G824" s="17">
        <f t="shared" si="64"/>
        <v>-4.6000000000000014</v>
      </c>
      <c r="R824">
        <f t="shared" si="60"/>
        <v>0</v>
      </c>
      <c r="S824">
        <f t="shared" si="61"/>
        <v>26.3</v>
      </c>
      <c r="T824">
        <f t="shared" si="62"/>
        <v>7.3055555555555554</v>
      </c>
    </row>
    <row r="825" spans="2:20" x14ac:dyDescent="0.25">
      <c r="B825" s="4" t="s">
        <v>11</v>
      </c>
      <c r="C825" s="4">
        <v>817</v>
      </c>
      <c r="D825" s="4">
        <v>228</v>
      </c>
      <c r="E825" s="11">
        <v>21.9</v>
      </c>
      <c r="F825" s="17">
        <f t="shared" si="63"/>
        <v>-1.1527777777777779</v>
      </c>
      <c r="G825" s="17">
        <f t="shared" si="64"/>
        <v>-4.1500000000000004</v>
      </c>
      <c r="R825">
        <f t="shared" si="60"/>
        <v>0</v>
      </c>
      <c r="S825">
        <f t="shared" si="61"/>
        <v>21.9</v>
      </c>
      <c r="T825">
        <f t="shared" si="62"/>
        <v>6.083333333333333</v>
      </c>
    </row>
    <row r="826" spans="2:20" x14ac:dyDescent="0.25">
      <c r="B826" s="5" t="s">
        <v>11</v>
      </c>
      <c r="C826" s="4">
        <v>818</v>
      </c>
      <c r="D826" s="4">
        <v>229</v>
      </c>
      <c r="E826" s="11">
        <v>18</v>
      </c>
      <c r="F826" s="17">
        <f t="shared" si="63"/>
        <v>-0.68055555555555536</v>
      </c>
      <c r="G826" s="17">
        <f t="shared" si="64"/>
        <v>-2.4499999999999993</v>
      </c>
      <c r="R826">
        <f t="shared" si="60"/>
        <v>0</v>
      </c>
      <c r="S826">
        <f t="shared" si="61"/>
        <v>18</v>
      </c>
      <c r="T826">
        <f t="shared" si="62"/>
        <v>5</v>
      </c>
    </row>
    <row r="827" spans="2:20" x14ac:dyDescent="0.25">
      <c r="B827" s="4" t="s">
        <v>11</v>
      </c>
      <c r="C827" s="4">
        <v>819</v>
      </c>
      <c r="D827" s="4">
        <v>230</v>
      </c>
      <c r="E827" s="11">
        <v>17</v>
      </c>
      <c r="F827" s="17">
        <f t="shared" si="63"/>
        <v>0</v>
      </c>
      <c r="G827" s="17">
        <f t="shared" si="64"/>
        <v>0</v>
      </c>
      <c r="R827">
        <f t="shared" si="60"/>
        <v>0</v>
      </c>
      <c r="S827">
        <f t="shared" si="61"/>
        <v>17</v>
      </c>
      <c r="T827">
        <f t="shared" si="62"/>
        <v>4.7222222222222223</v>
      </c>
    </row>
    <row r="828" spans="2:20" x14ac:dyDescent="0.25">
      <c r="B828" s="4" t="s">
        <v>11</v>
      </c>
      <c r="C828" s="4">
        <v>820</v>
      </c>
      <c r="D828" s="4">
        <v>231</v>
      </c>
      <c r="E828" s="11">
        <v>18</v>
      </c>
      <c r="F828" s="17">
        <f t="shared" si="63"/>
        <v>0.61111111111111094</v>
      </c>
      <c r="G828" s="17">
        <f t="shared" si="64"/>
        <v>2.1999999999999993</v>
      </c>
      <c r="R828">
        <f t="shared" si="60"/>
        <v>0</v>
      </c>
      <c r="S828">
        <f t="shared" si="61"/>
        <v>18</v>
      </c>
      <c r="T828">
        <f t="shared" si="62"/>
        <v>5</v>
      </c>
    </row>
    <row r="829" spans="2:20" x14ac:dyDescent="0.25">
      <c r="B829" s="4" t="s">
        <v>11</v>
      </c>
      <c r="C829" s="4">
        <v>821</v>
      </c>
      <c r="D829" s="4">
        <v>232</v>
      </c>
      <c r="E829" s="11">
        <v>21.4</v>
      </c>
      <c r="F829" s="17">
        <f t="shared" si="63"/>
        <v>0.94444444444444453</v>
      </c>
      <c r="G829" s="17">
        <f t="shared" si="64"/>
        <v>3.4000000000000004</v>
      </c>
      <c r="R829">
        <f t="shared" si="60"/>
        <v>0</v>
      </c>
      <c r="S829">
        <f t="shared" si="61"/>
        <v>21.4</v>
      </c>
      <c r="T829">
        <f t="shared" si="62"/>
        <v>5.9444444444444438</v>
      </c>
    </row>
    <row r="830" spans="2:20" x14ac:dyDescent="0.25">
      <c r="B830" s="4" t="s">
        <v>11</v>
      </c>
      <c r="C830" s="4">
        <v>822</v>
      </c>
      <c r="D830" s="4">
        <v>233</v>
      </c>
      <c r="E830" s="11">
        <v>24.8</v>
      </c>
      <c r="F830" s="17">
        <f t="shared" si="63"/>
        <v>0.90277777777777779</v>
      </c>
      <c r="G830" s="17">
        <f t="shared" si="64"/>
        <v>3.25</v>
      </c>
      <c r="R830">
        <f t="shared" si="60"/>
        <v>0</v>
      </c>
      <c r="S830">
        <f t="shared" si="61"/>
        <v>24.8</v>
      </c>
      <c r="T830">
        <f t="shared" si="62"/>
        <v>6.8888888888888893</v>
      </c>
    </row>
    <row r="831" spans="2:20" x14ac:dyDescent="0.25">
      <c r="B831" s="4" t="s">
        <v>11</v>
      </c>
      <c r="C831" s="4">
        <v>823</v>
      </c>
      <c r="D831" s="4">
        <v>234</v>
      </c>
      <c r="E831" s="11">
        <v>27.9</v>
      </c>
      <c r="F831" s="17">
        <f t="shared" si="63"/>
        <v>0.83333333333333326</v>
      </c>
      <c r="G831" s="17">
        <f t="shared" si="64"/>
        <v>3</v>
      </c>
      <c r="R831">
        <f t="shared" si="60"/>
        <v>0</v>
      </c>
      <c r="S831">
        <f t="shared" si="61"/>
        <v>27.9</v>
      </c>
      <c r="T831">
        <f t="shared" si="62"/>
        <v>7.7499999999999991</v>
      </c>
    </row>
    <row r="832" spans="2:20" x14ac:dyDescent="0.25">
      <c r="B832" s="4" t="s">
        <v>11</v>
      </c>
      <c r="C832" s="4">
        <v>824</v>
      </c>
      <c r="D832" s="4">
        <v>235</v>
      </c>
      <c r="E832" s="11">
        <v>30.8</v>
      </c>
      <c r="F832" s="17">
        <f t="shared" si="63"/>
        <v>0.70833333333333348</v>
      </c>
      <c r="G832" s="17">
        <f t="shared" si="64"/>
        <v>2.5500000000000007</v>
      </c>
      <c r="R832">
        <f t="shared" si="60"/>
        <v>0</v>
      </c>
      <c r="S832">
        <f t="shared" si="61"/>
        <v>30.8</v>
      </c>
      <c r="T832">
        <f t="shared" si="62"/>
        <v>8.5555555555555554</v>
      </c>
    </row>
    <row r="833" spans="2:20" x14ac:dyDescent="0.25">
      <c r="B833" s="4" t="s">
        <v>11</v>
      </c>
      <c r="C833" s="4">
        <v>825</v>
      </c>
      <c r="D833" s="4">
        <v>236</v>
      </c>
      <c r="E833" s="11">
        <v>33</v>
      </c>
      <c r="F833" s="17">
        <f t="shared" si="63"/>
        <v>0.59722222222222232</v>
      </c>
      <c r="G833" s="17">
        <f t="shared" si="64"/>
        <v>2.1500000000000004</v>
      </c>
      <c r="R833">
        <f t="shared" si="60"/>
        <v>0</v>
      </c>
      <c r="S833">
        <f t="shared" si="61"/>
        <v>33</v>
      </c>
      <c r="T833">
        <f t="shared" si="62"/>
        <v>9.1666666666666661</v>
      </c>
    </row>
    <row r="834" spans="2:20" x14ac:dyDescent="0.25">
      <c r="B834" s="4" t="s">
        <v>11</v>
      </c>
      <c r="C834" s="4">
        <v>826</v>
      </c>
      <c r="D834" s="4">
        <v>237</v>
      </c>
      <c r="E834" s="11">
        <v>35.1</v>
      </c>
      <c r="F834" s="17">
        <f t="shared" si="63"/>
        <v>0.56944444444444464</v>
      </c>
      <c r="G834" s="17">
        <f t="shared" si="64"/>
        <v>2.0500000000000007</v>
      </c>
      <c r="R834">
        <f t="shared" si="60"/>
        <v>0</v>
      </c>
      <c r="S834">
        <f t="shared" si="61"/>
        <v>35.1</v>
      </c>
      <c r="T834">
        <f t="shared" si="62"/>
        <v>9.75</v>
      </c>
    </row>
    <row r="835" spans="2:20" x14ac:dyDescent="0.25">
      <c r="B835" s="4" t="s">
        <v>11</v>
      </c>
      <c r="C835" s="4">
        <v>827</v>
      </c>
      <c r="D835" s="4">
        <v>238</v>
      </c>
      <c r="E835" s="11">
        <v>37.1</v>
      </c>
      <c r="F835" s="17">
        <f t="shared" si="63"/>
        <v>0.52777777777777735</v>
      </c>
      <c r="G835" s="17">
        <f t="shared" si="64"/>
        <v>1.8999999999999986</v>
      </c>
      <c r="R835">
        <f t="shared" si="60"/>
        <v>0</v>
      </c>
      <c r="S835">
        <f t="shared" si="61"/>
        <v>37.1</v>
      </c>
      <c r="T835">
        <f t="shared" si="62"/>
        <v>10.305555555555555</v>
      </c>
    </row>
    <row r="836" spans="2:20" x14ac:dyDescent="0.25">
      <c r="B836" s="4" t="s">
        <v>11</v>
      </c>
      <c r="C836" s="4">
        <v>828</v>
      </c>
      <c r="D836" s="4">
        <v>239</v>
      </c>
      <c r="E836" s="11">
        <v>38.9</v>
      </c>
      <c r="F836" s="17">
        <f t="shared" si="63"/>
        <v>0.59722222222222177</v>
      </c>
      <c r="G836" s="17">
        <f t="shared" si="64"/>
        <v>2.1499999999999986</v>
      </c>
      <c r="R836">
        <f t="shared" si="60"/>
        <v>0</v>
      </c>
      <c r="S836">
        <f t="shared" si="61"/>
        <v>38.9</v>
      </c>
      <c r="T836">
        <f t="shared" si="62"/>
        <v>10.805555555555555</v>
      </c>
    </row>
    <row r="837" spans="2:20" x14ac:dyDescent="0.25">
      <c r="B837" s="4" t="s">
        <v>11</v>
      </c>
      <c r="C837" s="4">
        <v>829</v>
      </c>
      <c r="D837" s="4">
        <v>240</v>
      </c>
      <c r="E837" s="11">
        <v>41.4</v>
      </c>
      <c r="F837" s="17">
        <f t="shared" si="63"/>
        <v>0.70833333333333348</v>
      </c>
      <c r="G837" s="17">
        <f t="shared" si="64"/>
        <v>2.5500000000000007</v>
      </c>
      <c r="R837">
        <f t="shared" si="60"/>
        <v>0</v>
      </c>
      <c r="S837">
        <f t="shared" si="61"/>
        <v>41.4</v>
      </c>
      <c r="T837">
        <f t="shared" si="62"/>
        <v>11.5</v>
      </c>
    </row>
    <row r="838" spans="2:20" x14ac:dyDescent="0.25">
      <c r="B838" s="4" t="s">
        <v>11</v>
      </c>
      <c r="C838" s="4">
        <v>830</v>
      </c>
      <c r="D838" s="4">
        <v>241</v>
      </c>
      <c r="E838" s="11">
        <v>44</v>
      </c>
      <c r="F838" s="17">
        <f t="shared" si="63"/>
        <v>0.68055555555555536</v>
      </c>
      <c r="G838" s="17">
        <f t="shared" si="64"/>
        <v>2.4499999999999993</v>
      </c>
      <c r="R838">
        <f t="shared" si="60"/>
        <v>0</v>
      </c>
      <c r="S838">
        <f t="shared" si="61"/>
        <v>44</v>
      </c>
      <c r="T838">
        <f t="shared" si="62"/>
        <v>12.222222222222221</v>
      </c>
    </row>
    <row r="839" spans="2:20" x14ac:dyDescent="0.25">
      <c r="B839" s="4" t="s">
        <v>11</v>
      </c>
      <c r="C839" s="4">
        <v>831</v>
      </c>
      <c r="D839" s="4">
        <v>242</v>
      </c>
      <c r="E839" s="11">
        <v>46.3</v>
      </c>
      <c r="F839" s="17">
        <f t="shared" si="63"/>
        <v>0.51388888888888928</v>
      </c>
      <c r="G839" s="17">
        <f t="shared" si="64"/>
        <v>1.8500000000000014</v>
      </c>
      <c r="R839">
        <f t="shared" si="60"/>
        <v>0</v>
      </c>
      <c r="S839">
        <f t="shared" si="61"/>
        <v>46.3</v>
      </c>
      <c r="T839">
        <f t="shared" si="62"/>
        <v>12.861111111111111</v>
      </c>
    </row>
    <row r="840" spans="2:20" x14ac:dyDescent="0.25">
      <c r="B840" s="4" t="s">
        <v>11</v>
      </c>
      <c r="C840" s="4">
        <v>832</v>
      </c>
      <c r="D840" s="4">
        <v>243</v>
      </c>
      <c r="E840" s="11">
        <v>47.7</v>
      </c>
      <c r="F840" s="17">
        <f t="shared" si="63"/>
        <v>0.26388888888888967</v>
      </c>
      <c r="G840" s="17">
        <f t="shared" si="64"/>
        <v>0.95000000000000284</v>
      </c>
      <c r="R840">
        <f t="shared" ref="R840:R903" si="65">IF(E840&lt;1,1,0)</f>
        <v>0</v>
      </c>
      <c r="S840">
        <f t="shared" ref="S840:S903" si="66">IF(R840=1,"",E840)</f>
        <v>47.7</v>
      </c>
      <c r="T840">
        <f t="shared" ref="T840:T903" si="67">E840/3.6</f>
        <v>13.25</v>
      </c>
    </row>
    <row r="841" spans="2:20" x14ac:dyDescent="0.25">
      <c r="B841" s="4" t="s">
        <v>11</v>
      </c>
      <c r="C841" s="4">
        <v>833</v>
      </c>
      <c r="D841" s="4">
        <v>244</v>
      </c>
      <c r="E841" s="11">
        <v>48.2</v>
      </c>
      <c r="F841" s="17">
        <f t="shared" si="63"/>
        <v>0.1388888888888889</v>
      </c>
      <c r="G841" s="17">
        <f t="shared" si="64"/>
        <v>0.5</v>
      </c>
      <c r="R841">
        <f t="shared" si="65"/>
        <v>0</v>
      </c>
      <c r="S841">
        <f t="shared" si="66"/>
        <v>48.2</v>
      </c>
      <c r="T841">
        <f t="shared" si="67"/>
        <v>13.388888888888889</v>
      </c>
    </row>
    <row r="842" spans="2:20" x14ac:dyDescent="0.25">
      <c r="B842" s="4" t="s">
        <v>11</v>
      </c>
      <c r="C842" s="4">
        <v>834</v>
      </c>
      <c r="D842" s="4">
        <v>245</v>
      </c>
      <c r="E842" s="11">
        <v>48.7</v>
      </c>
      <c r="F842" s="17">
        <f t="shared" ref="F842:F905" si="68">($E843-$E841)/2/3.6</f>
        <v>0.15277777777777699</v>
      </c>
      <c r="G842" s="17">
        <f t="shared" ref="G842:G905" si="69">($E843-$E841)/2</f>
        <v>0.54999999999999716</v>
      </c>
      <c r="R842">
        <f t="shared" si="65"/>
        <v>0</v>
      </c>
      <c r="S842">
        <f t="shared" si="66"/>
        <v>48.7</v>
      </c>
      <c r="T842">
        <f t="shared" si="67"/>
        <v>13.527777777777779</v>
      </c>
    </row>
    <row r="843" spans="2:20" x14ac:dyDescent="0.25">
      <c r="B843" s="4" t="s">
        <v>11</v>
      </c>
      <c r="C843" s="4">
        <v>835</v>
      </c>
      <c r="D843" s="4">
        <v>246</v>
      </c>
      <c r="E843" s="11">
        <v>49.3</v>
      </c>
      <c r="F843" s="17">
        <f t="shared" si="68"/>
        <v>0.15277777777777699</v>
      </c>
      <c r="G843" s="17">
        <f t="shared" si="69"/>
        <v>0.54999999999999716</v>
      </c>
      <c r="R843">
        <f t="shared" si="65"/>
        <v>0</v>
      </c>
      <c r="S843">
        <f t="shared" si="66"/>
        <v>49.3</v>
      </c>
      <c r="T843">
        <f t="shared" si="67"/>
        <v>13.694444444444443</v>
      </c>
    </row>
    <row r="844" spans="2:20" x14ac:dyDescent="0.25">
      <c r="B844" s="4" t="s">
        <v>11</v>
      </c>
      <c r="C844" s="4">
        <v>836</v>
      </c>
      <c r="D844" s="4">
        <v>247</v>
      </c>
      <c r="E844" s="11">
        <v>49.8</v>
      </c>
      <c r="F844" s="17">
        <f t="shared" si="68"/>
        <v>0.12500000000000078</v>
      </c>
      <c r="G844" s="17">
        <f t="shared" si="69"/>
        <v>0.45000000000000284</v>
      </c>
      <c r="R844">
        <f t="shared" si="65"/>
        <v>0</v>
      </c>
      <c r="S844">
        <f t="shared" si="66"/>
        <v>49.8</v>
      </c>
      <c r="T844">
        <f t="shared" si="67"/>
        <v>13.833333333333332</v>
      </c>
    </row>
    <row r="845" spans="2:20" x14ac:dyDescent="0.25">
      <c r="B845" s="4" t="s">
        <v>11</v>
      </c>
      <c r="C845" s="4">
        <v>837</v>
      </c>
      <c r="D845" s="4">
        <v>248</v>
      </c>
      <c r="E845" s="11">
        <v>50.2</v>
      </c>
      <c r="F845" s="17">
        <f t="shared" si="68"/>
        <v>0.15277777777777798</v>
      </c>
      <c r="G845" s="17">
        <f t="shared" si="69"/>
        <v>0.55000000000000071</v>
      </c>
      <c r="R845">
        <f t="shared" si="65"/>
        <v>0</v>
      </c>
      <c r="S845">
        <f t="shared" si="66"/>
        <v>50.2</v>
      </c>
      <c r="T845">
        <f t="shared" si="67"/>
        <v>13.944444444444445</v>
      </c>
    </row>
    <row r="846" spans="2:20" x14ac:dyDescent="0.25">
      <c r="B846" s="4" t="s">
        <v>11</v>
      </c>
      <c r="C846" s="4">
        <v>838</v>
      </c>
      <c r="D846" s="4">
        <v>249</v>
      </c>
      <c r="E846" s="11">
        <v>50.9</v>
      </c>
      <c r="F846" s="17">
        <f t="shared" si="68"/>
        <v>0.22222222222222143</v>
      </c>
      <c r="G846" s="17">
        <f t="shared" si="69"/>
        <v>0.79999999999999716</v>
      </c>
      <c r="R846">
        <f t="shared" si="65"/>
        <v>0</v>
      </c>
      <c r="S846">
        <f t="shared" si="66"/>
        <v>50.9</v>
      </c>
      <c r="T846">
        <f t="shared" si="67"/>
        <v>14.138888888888888</v>
      </c>
    </row>
    <row r="847" spans="2:20" x14ac:dyDescent="0.25">
      <c r="B847" s="4" t="s">
        <v>11</v>
      </c>
      <c r="C847" s="4">
        <v>839</v>
      </c>
      <c r="D847" s="4">
        <v>250</v>
      </c>
      <c r="E847" s="11">
        <v>51.8</v>
      </c>
      <c r="F847" s="17">
        <f t="shared" si="68"/>
        <v>0.2222222222222224</v>
      </c>
      <c r="G847" s="17">
        <f t="shared" si="69"/>
        <v>0.80000000000000071</v>
      </c>
      <c r="R847">
        <f t="shared" si="65"/>
        <v>0</v>
      </c>
      <c r="S847">
        <f t="shared" si="66"/>
        <v>51.8</v>
      </c>
      <c r="T847">
        <f t="shared" si="67"/>
        <v>14.388888888888888</v>
      </c>
    </row>
    <row r="848" spans="2:20" x14ac:dyDescent="0.25">
      <c r="B848" s="4" t="s">
        <v>11</v>
      </c>
      <c r="C848" s="4">
        <v>840</v>
      </c>
      <c r="D848" s="4">
        <v>251</v>
      </c>
      <c r="E848" s="11">
        <v>52.5</v>
      </c>
      <c r="F848" s="17">
        <f t="shared" si="68"/>
        <v>0.20833333333333331</v>
      </c>
      <c r="G848" s="17">
        <f t="shared" si="69"/>
        <v>0.75</v>
      </c>
      <c r="R848">
        <f t="shared" si="65"/>
        <v>0</v>
      </c>
      <c r="S848">
        <f t="shared" si="66"/>
        <v>52.5</v>
      </c>
      <c r="T848">
        <f t="shared" si="67"/>
        <v>14.583333333333332</v>
      </c>
    </row>
    <row r="849" spans="2:20" x14ac:dyDescent="0.25">
      <c r="B849" s="4" t="s">
        <v>11</v>
      </c>
      <c r="C849" s="4">
        <v>841</v>
      </c>
      <c r="D849" s="4">
        <v>252</v>
      </c>
      <c r="E849" s="11">
        <v>53.3</v>
      </c>
      <c r="F849" s="17">
        <f t="shared" si="68"/>
        <v>0.27777777777777779</v>
      </c>
      <c r="G849" s="17">
        <f t="shared" si="69"/>
        <v>1</v>
      </c>
      <c r="R849">
        <f t="shared" si="65"/>
        <v>0</v>
      </c>
      <c r="S849">
        <f t="shared" si="66"/>
        <v>53.3</v>
      </c>
      <c r="T849">
        <f t="shared" si="67"/>
        <v>14.805555555555554</v>
      </c>
    </row>
    <row r="850" spans="2:20" x14ac:dyDescent="0.25">
      <c r="B850" s="4" t="s">
        <v>11</v>
      </c>
      <c r="C850" s="4">
        <v>842</v>
      </c>
      <c r="D850" s="4">
        <v>253</v>
      </c>
      <c r="E850" s="11">
        <v>54.5</v>
      </c>
      <c r="F850" s="17">
        <f t="shared" si="68"/>
        <v>0.33333333333333409</v>
      </c>
      <c r="G850" s="17">
        <f t="shared" si="69"/>
        <v>1.2000000000000028</v>
      </c>
      <c r="R850">
        <f t="shared" si="65"/>
        <v>0</v>
      </c>
      <c r="S850">
        <f t="shared" si="66"/>
        <v>54.5</v>
      </c>
      <c r="T850">
        <f t="shared" si="67"/>
        <v>15.138888888888889</v>
      </c>
    </row>
    <row r="851" spans="2:20" x14ac:dyDescent="0.25">
      <c r="B851" s="4" t="s">
        <v>11</v>
      </c>
      <c r="C851" s="4">
        <v>843</v>
      </c>
      <c r="D851" s="4">
        <v>254</v>
      </c>
      <c r="E851" s="11">
        <v>55.7</v>
      </c>
      <c r="F851" s="17">
        <f t="shared" si="68"/>
        <v>0.27777777777777779</v>
      </c>
      <c r="G851" s="17">
        <f t="shared" si="69"/>
        <v>1</v>
      </c>
      <c r="R851">
        <f t="shared" si="65"/>
        <v>0</v>
      </c>
      <c r="S851">
        <f t="shared" si="66"/>
        <v>55.7</v>
      </c>
      <c r="T851">
        <f t="shared" si="67"/>
        <v>15.472222222222223</v>
      </c>
    </row>
    <row r="852" spans="2:20" x14ac:dyDescent="0.25">
      <c r="B852" s="4" t="s">
        <v>11</v>
      </c>
      <c r="C852" s="4">
        <v>844</v>
      </c>
      <c r="D852" s="4">
        <v>255</v>
      </c>
      <c r="E852" s="11">
        <v>56.5</v>
      </c>
      <c r="F852" s="17">
        <f t="shared" si="68"/>
        <v>0.15277777777777699</v>
      </c>
      <c r="G852" s="17">
        <f t="shared" si="69"/>
        <v>0.54999999999999716</v>
      </c>
      <c r="R852">
        <f t="shared" si="65"/>
        <v>0</v>
      </c>
      <c r="S852">
        <f t="shared" si="66"/>
        <v>56.5</v>
      </c>
      <c r="T852">
        <f t="shared" si="67"/>
        <v>15.694444444444445</v>
      </c>
    </row>
    <row r="853" spans="2:20" x14ac:dyDescent="0.25">
      <c r="B853" s="4" t="s">
        <v>11</v>
      </c>
      <c r="C853" s="4">
        <v>845</v>
      </c>
      <c r="D853" s="4">
        <v>256</v>
      </c>
      <c r="E853" s="11">
        <v>56.8</v>
      </c>
      <c r="F853" s="17">
        <f t="shared" si="68"/>
        <v>6.9444444444444448E-2</v>
      </c>
      <c r="G853" s="17">
        <f t="shared" si="69"/>
        <v>0.25</v>
      </c>
      <c r="R853">
        <f t="shared" si="65"/>
        <v>0</v>
      </c>
      <c r="S853">
        <f t="shared" si="66"/>
        <v>56.8</v>
      </c>
      <c r="T853">
        <f t="shared" si="67"/>
        <v>15.777777777777777</v>
      </c>
    </row>
    <row r="854" spans="2:20" x14ac:dyDescent="0.25">
      <c r="B854" s="4" t="s">
        <v>11</v>
      </c>
      <c r="C854" s="4">
        <v>846</v>
      </c>
      <c r="D854" s="4">
        <v>257</v>
      </c>
      <c r="E854" s="11">
        <v>57</v>
      </c>
      <c r="F854" s="17">
        <f t="shared" si="68"/>
        <v>5.5555555555556344E-2</v>
      </c>
      <c r="G854" s="17">
        <f t="shared" si="69"/>
        <v>0.20000000000000284</v>
      </c>
      <c r="R854">
        <f t="shared" si="65"/>
        <v>0</v>
      </c>
      <c r="S854">
        <f t="shared" si="66"/>
        <v>57</v>
      </c>
      <c r="T854">
        <f t="shared" si="67"/>
        <v>15.833333333333332</v>
      </c>
    </row>
    <row r="855" spans="2:20" x14ac:dyDescent="0.25">
      <c r="B855" s="4" t="s">
        <v>11</v>
      </c>
      <c r="C855" s="4">
        <v>847</v>
      </c>
      <c r="D855" s="4">
        <v>258</v>
      </c>
      <c r="E855" s="11">
        <v>57.2</v>
      </c>
      <c r="F855" s="17">
        <f t="shared" si="68"/>
        <v>9.7222222222222612E-2</v>
      </c>
      <c r="G855" s="17">
        <f t="shared" si="69"/>
        <v>0.35000000000000142</v>
      </c>
      <c r="R855">
        <f t="shared" si="65"/>
        <v>0</v>
      </c>
      <c r="S855">
        <f t="shared" si="66"/>
        <v>57.2</v>
      </c>
      <c r="T855">
        <f t="shared" si="67"/>
        <v>15.888888888888889</v>
      </c>
    </row>
    <row r="856" spans="2:20" x14ac:dyDescent="0.25">
      <c r="B856" s="4" t="s">
        <v>11</v>
      </c>
      <c r="C856" s="4">
        <v>848</v>
      </c>
      <c r="D856" s="4">
        <v>259</v>
      </c>
      <c r="E856" s="11">
        <v>57.7</v>
      </c>
      <c r="F856" s="17">
        <f t="shared" si="68"/>
        <v>0.20833333333333331</v>
      </c>
      <c r="G856" s="17">
        <f t="shared" si="69"/>
        <v>0.75</v>
      </c>
      <c r="R856">
        <f t="shared" si="65"/>
        <v>0</v>
      </c>
      <c r="S856">
        <f t="shared" si="66"/>
        <v>57.7</v>
      </c>
      <c r="T856">
        <f t="shared" si="67"/>
        <v>16.027777777777779</v>
      </c>
    </row>
    <row r="857" spans="2:20" x14ac:dyDescent="0.25">
      <c r="B857" s="4" t="s">
        <v>11</v>
      </c>
      <c r="C857" s="4">
        <v>849</v>
      </c>
      <c r="D857" s="4">
        <v>260</v>
      </c>
      <c r="E857" s="11">
        <v>58.7</v>
      </c>
      <c r="F857" s="17">
        <f t="shared" si="68"/>
        <v>0.33333333333333315</v>
      </c>
      <c r="G857" s="17">
        <f t="shared" si="69"/>
        <v>1.1999999999999993</v>
      </c>
      <c r="R857">
        <f t="shared" si="65"/>
        <v>0</v>
      </c>
      <c r="S857">
        <f t="shared" si="66"/>
        <v>58.7</v>
      </c>
      <c r="T857">
        <f t="shared" si="67"/>
        <v>16.305555555555557</v>
      </c>
    </row>
    <row r="858" spans="2:20" x14ac:dyDescent="0.25">
      <c r="B858" s="4" t="s">
        <v>11</v>
      </c>
      <c r="C858" s="4">
        <v>850</v>
      </c>
      <c r="D858" s="4">
        <v>261</v>
      </c>
      <c r="E858" s="11">
        <v>60.1</v>
      </c>
      <c r="F858" s="17">
        <f t="shared" si="68"/>
        <v>0.33333333333333315</v>
      </c>
      <c r="G858" s="17">
        <f t="shared" si="69"/>
        <v>1.1999999999999993</v>
      </c>
      <c r="R858">
        <f t="shared" si="65"/>
        <v>0</v>
      </c>
      <c r="S858">
        <f t="shared" si="66"/>
        <v>60.1</v>
      </c>
      <c r="T858">
        <f t="shared" si="67"/>
        <v>16.694444444444443</v>
      </c>
    </row>
    <row r="859" spans="2:20" x14ac:dyDescent="0.25">
      <c r="B859" s="4" t="s">
        <v>11</v>
      </c>
      <c r="C859" s="4">
        <v>851</v>
      </c>
      <c r="D859" s="4">
        <v>262</v>
      </c>
      <c r="E859" s="11">
        <v>61.1</v>
      </c>
      <c r="F859" s="17">
        <f t="shared" si="68"/>
        <v>0.2222222222222224</v>
      </c>
      <c r="G859" s="17">
        <f t="shared" si="69"/>
        <v>0.80000000000000071</v>
      </c>
      <c r="R859">
        <f t="shared" si="65"/>
        <v>0</v>
      </c>
      <c r="S859">
        <f t="shared" si="66"/>
        <v>61.1</v>
      </c>
      <c r="T859">
        <f t="shared" si="67"/>
        <v>16.972222222222221</v>
      </c>
    </row>
    <row r="860" spans="2:20" x14ac:dyDescent="0.25">
      <c r="B860" s="4" t="s">
        <v>11</v>
      </c>
      <c r="C860" s="4">
        <v>852</v>
      </c>
      <c r="D860" s="4">
        <v>263</v>
      </c>
      <c r="E860" s="11">
        <v>61.7</v>
      </c>
      <c r="F860" s="17">
        <f t="shared" si="68"/>
        <v>0.16666666666666607</v>
      </c>
      <c r="G860" s="17">
        <f t="shared" si="69"/>
        <v>0.59999999999999787</v>
      </c>
      <c r="R860">
        <f t="shared" si="65"/>
        <v>0</v>
      </c>
      <c r="S860">
        <f t="shared" si="66"/>
        <v>61.7</v>
      </c>
      <c r="T860">
        <f t="shared" si="67"/>
        <v>17.138888888888889</v>
      </c>
    </row>
    <row r="861" spans="2:20" x14ac:dyDescent="0.25">
      <c r="B861" s="4" t="s">
        <v>11</v>
      </c>
      <c r="C861" s="4">
        <v>853</v>
      </c>
      <c r="D861" s="4">
        <v>264</v>
      </c>
      <c r="E861" s="11">
        <v>62.3</v>
      </c>
      <c r="F861" s="17">
        <f t="shared" si="68"/>
        <v>0.16666666666666607</v>
      </c>
      <c r="G861" s="17">
        <f t="shared" si="69"/>
        <v>0.59999999999999787</v>
      </c>
      <c r="R861">
        <f t="shared" si="65"/>
        <v>0</v>
      </c>
      <c r="S861">
        <f t="shared" si="66"/>
        <v>62.3</v>
      </c>
      <c r="T861">
        <f t="shared" si="67"/>
        <v>17.305555555555554</v>
      </c>
    </row>
    <row r="862" spans="2:20" x14ac:dyDescent="0.25">
      <c r="B862" s="4" t="s">
        <v>11</v>
      </c>
      <c r="C862" s="4">
        <v>854</v>
      </c>
      <c r="D862" s="4">
        <v>265</v>
      </c>
      <c r="E862" s="11">
        <v>62.9</v>
      </c>
      <c r="F862" s="17">
        <f t="shared" si="68"/>
        <v>0.1388888888888889</v>
      </c>
      <c r="G862" s="17">
        <f t="shared" si="69"/>
        <v>0.5</v>
      </c>
      <c r="R862">
        <f t="shared" si="65"/>
        <v>0</v>
      </c>
      <c r="S862">
        <f t="shared" si="66"/>
        <v>62.9</v>
      </c>
      <c r="T862">
        <f t="shared" si="67"/>
        <v>17.472222222222221</v>
      </c>
    </row>
    <row r="863" spans="2:20" x14ac:dyDescent="0.25">
      <c r="B863" s="4" t="s">
        <v>11</v>
      </c>
      <c r="C863" s="4">
        <v>855</v>
      </c>
      <c r="D863" s="4">
        <v>266</v>
      </c>
      <c r="E863" s="11">
        <v>63.3</v>
      </c>
      <c r="F863" s="17">
        <f t="shared" si="68"/>
        <v>6.9444444444444448E-2</v>
      </c>
      <c r="G863" s="17">
        <f t="shared" si="69"/>
        <v>0.25</v>
      </c>
      <c r="R863">
        <f t="shared" si="65"/>
        <v>0</v>
      </c>
      <c r="S863">
        <f t="shared" si="66"/>
        <v>63.3</v>
      </c>
      <c r="T863">
        <f t="shared" si="67"/>
        <v>17.583333333333332</v>
      </c>
    </row>
    <row r="864" spans="2:20" x14ac:dyDescent="0.25">
      <c r="B864" s="4" t="s">
        <v>11</v>
      </c>
      <c r="C864" s="4">
        <v>856</v>
      </c>
      <c r="D864" s="4">
        <v>267</v>
      </c>
      <c r="E864" s="11">
        <v>63.4</v>
      </c>
      <c r="F864" s="17">
        <f t="shared" si="68"/>
        <v>2.7777777777778172E-2</v>
      </c>
      <c r="G864" s="17">
        <f t="shared" si="69"/>
        <v>0.10000000000000142</v>
      </c>
      <c r="R864">
        <f t="shared" si="65"/>
        <v>0</v>
      </c>
      <c r="S864">
        <f t="shared" si="66"/>
        <v>63.4</v>
      </c>
      <c r="T864">
        <f t="shared" si="67"/>
        <v>17.611111111111111</v>
      </c>
    </row>
    <row r="865" spans="2:20" x14ac:dyDescent="0.25">
      <c r="B865" s="4" t="s">
        <v>11</v>
      </c>
      <c r="C865" s="4">
        <v>857</v>
      </c>
      <c r="D865" s="4">
        <v>268</v>
      </c>
      <c r="E865" s="11">
        <v>63.5</v>
      </c>
      <c r="F865" s="17">
        <f t="shared" si="68"/>
        <v>0.15277777777777798</v>
      </c>
      <c r="G865" s="17">
        <f t="shared" si="69"/>
        <v>0.55000000000000071</v>
      </c>
      <c r="R865">
        <f t="shared" si="65"/>
        <v>0</v>
      </c>
      <c r="S865">
        <f t="shared" si="66"/>
        <v>63.5</v>
      </c>
      <c r="T865">
        <f t="shared" si="67"/>
        <v>17.638888888888889</v>
      </c>
    </row>
    <row r="866" spans="2:20" x14ac:dyDescent="0.25">
      <c r="B866" s="4" t="s">
        <v>11</v>
      </c>
      <c r="C866" s="4">
        <v>858</v>
      </c>
      <c r="D866" s="4">
        <v>269</v>
      </c>
      <c r="E866" s="11">
        <v>64.5</v>
      </c>
      <c r="F866" s="17">
        <f t="shared" si="68"/>
        <v>0.31944444444444403</v>
      </c>
      <c r="G866" s="17">
        <f t="shared" si="69"/>
        <v>1.1499999999999986</v>
      </c>
      <c r="R866">
        <f t="shared" si="65"/>
        <v>0</v>
      </c>
      <c r="S866">
        <f t="shared" si="66"/>
        <v>64.5</v>
      </c>
      <c r="T866">
        <f t="shared" si="67"/>
        <v>17.916666666666668</v>
      </c>
    </row>
    <row r="867" spans="2:20" x14ac:dyDescent="0.25">
      <c r="B867" s="4" t="s">
        <v>11</v>
      </c>
      <c r="C867" s="4">
        <v>859</v>
      </c>
      <c r="D867" s="4">
        <v>270</v>
      </c>
      <c r="E867" s="11">
        <v>65.8</v>
      </c>
      <c r="F867" s="17">
        <f t="shared" si="68"/>
        <v>0.31944444444444403</v>
      </c>
      <c r="G867" s="17">
        <f t="shared" si="69"/>
        <v>1.1499999999999986</v>
      </c>
      <c r="R867">
        <f t="shared" si="65"/>
        <v>0</v>
      </c>
      <c r="S867">
        <f t="shared" si="66"/>
        <v>65.8</v>
      </c>
      <c r="T867">
        <f t="shared" si="67"/>
        <v>18.277777777777775</v>
      </c>
    </row>
    <row r="868" spans="2:20" x14ac:dyDescent="0.25">
      <c r="B868" s="4" t="s">
        <v>11</v>
      </c>
      <c r="C868" s="4">
        <v>860</v>
      </c>
      <c r="D868" s="4">
        <v>271</v>
      </c>
      <c r="E868" s="11">
        <v>66.8</v>
      </c>
      <c r="F868" s="17">
        <f t="shared" si="68"/>
        <v>0.2222222222222234</v>
      </c>
      <c r="G868" s="17">
        <f t="shared" si="69"/>
        <v>0.80000000000000426</v>
      </c>
      <c r="R868">
        <f t="shared" si="65"/>
        <v>0</v>
      </c>
      <c r="S868">
        <f t="shared" si="66"/>
        <v>66.8</v>
      </c>
      <c r="T868">
        <f t="shared" si="67"/>
        <v>18.555555555555554</v>
      </c>
    </row>
    <row r="869" spans="2:20" x14ac:dyDescent="0.25">
      <c r="B869" s="4" t="s">
        <v>11</v>
      </c>
      <c r="C869" s="4">
        <v>861</v>
      </c>
      <c r="D869" s="4">
        <v>272</v>
      </c>
      <c r="E869" s="11">
        <v>67.400000000000006</v>
      </c>
      <c r="F869" s="17">
        <f t="shared" si="68"/>
        <v>0.27777777777777779</v>
      </c>
      <c r="G869" s="17">
        <f t="shared" si="69"/>
        <v>1</v>
      </c>
      <c r="R869">
        <f t="shared" si="65"/>
        <v>0</v>
      </c>
      <c r="S869">
        <f t="shared" si="66"/>
        <v>67.400000000000006</v>
      </c>
      <c r="T869">
        <f t="shared" si="67"/>
        <v>18.722222222222225</v>
      </c>
    </row>
    <row r="870" spans="2:20" x14ac:dyDescent="0.25">
      <c r="B870" s="4" t="s">
        <v>11</v>
      </c>
      <c r="C870" s="4">
        <v>862</v>
      </c>
      <c r="D870" s="4">
        <v>273</v>
      </c>
      <c r="E870" s="11">
        <v>68.8</v>
      </c>
      <c r="F870" s="17">
        <f t="shared" si="68"/>
        <v>0.51388888888888729</v>
      </c>
      <c r="G870" s="17">
        <f t="shared" si="69"/>
        <v>1.8499999999999943</v>
      </c>
      <c r="R870">
        <f t="shared" si="65"/>
        <v>0</v>
      </c>
      <c r="S870">
        <f t="shared" si="66"/>
        <v>68.8</v>
      </c>
      <c r="T870">
        <f t="shared" si="67"/>
        <v>19.111111111111111</v>
      </c>
    </row>
    <row r="871" spans="2:20" x14ac:dyDescent="0.25">
      <c r="B871" s="4" t="s">
        <v>11</v>
      </c>
      <c r="C871" s="4">
        <v>863</v>
      </c>
      <c r="D871" s="4">
        <v>274</v>
      </c>
      <c r="E871" s="11">
        <v>71.099999999999994</v>
      </c>
      <c r="F871" s="17">
        <f t="shared" si="68"/>
        <v>0.4861111111111111</v>
      </c>
      <c r="G871" s="17">
        <f t="shared" si="69"/>
        <v>1.75</v>
      </c>
      <c r="R871">
        <f t="shared" si="65"/>
        <v>0</v>
      </c>
      <c r="S871">
        <f t="shared" si="66"/>
        <v>71.099999999999994</v>
      </c>
      <c r="T871">
        <f t="shared" si="67"/>
        <v>19.749999999999996</v>
      </c>
    </row>
    <row r="872" spans="2:20" x14ac:dyDescent="0.25">
      <c r="B872" s="4" t="s">
        <v>11</v>
      </c>
      <c r="C872" s="4">
        <v>864</v>
      </c>
      <c r="D872" s="4">
        <v>275</v>
      </c>
      <c r="E872" s="11">
        <v>72.3</v>
      </c>
      <c r="F872" s="17">
        <f t="shared" si="68"/>
        <v>0.23611111111111149</v>
      </c>
      <c r="G872" s="17">
        <f t="shared" si="69"/>
        <v>0.85000000000000142</v>
      </c>
      <c r="R872">
        <f t="shared" si="65"/>
        <v>0</v>
      </c>
      <c r="S872">
        <f t="shared" si="66"/>
        <v>72.3</v>
      </c>
      <c r="T872">
        <f t="shared" si="67"/>
        <v>20.083333333333332</v>
      </c>
    </row>
    <row r="873" spans="2:20" x14ac:dyDescent="0.25">
      <c r="B873" s="4" t="s">
        <v>11</v>
      </c>
      <c r="C873" s="4">
        <v>865</v>
      </c>
      <c r="D873" s="4">
        <v>276</v>
      </c>
      <c r="E873" s="11">
        <v>72.8</v>
      </c>
      <c r="F873" s="17">
        <f t="shared" si="68"/>
        <v>0.15277777777777896</v>
      </c>
      <c r="G873" s="17">
        <f t="shared" si="69"/>
        <v>0.55000000000000426</v>
      </c>
      <c r="R873">
        <f t="shared" si="65"/>
        <v>0</v>
      </c>
      <c r="S873">
        <f t="shared" si="66"/>
        <v>72.8</v>
      </c>
      <c r="T873">
        <f t="shared" si="67"/>
        <v>20.222222222222221</v>
      </c>
    </row>
    <row r="874" spans="2:20" x14ac:dyDescent="0.25">
      <c r="B874" s="4" t="s">
        <v>11</v>
      </c>
      <c r="C874" s="4">
        <v>866</v>
      </c>
      <c r="D874" s="4">
        <v>277</v>
      </c>
      <c r="E874" s="11">
        <v>73.400000000000006</v>
      </c>
      <c r="F874" s="17">
        <f t="shared" si="68"/>
        <v>0.24999999999999961</v>
      </c>
      <c r="G874" s="17">
        <f t="shared" si="69"/>
        <v>0.89999999999999858</v>
      </c>
      <c r="R874">
        <f t="shared" si="65"/>
        <v>0</v>
      </c>
      <c r="S874">
        <f t="shared" si="66"/>
        <v>73.400000000000006</v>
      </c>
      <c r="T874">
        <f t="shared" si="67"/>
        <v>20.388888888888889</v>
      </c>
    </row>
    <row r="875" spans="2:20" x14ac:dyDescent="0.25">
      <c r="B875" s="4" t="s">
        <v>11</v>
      </c>
      <c r="C875" s="4">
        <v>867</v>
      </c>
      <c r="D875" s="4">
        <v>278</v>
      </c>
      <c r="E875" s="11">
        <v>74.599999999999994</v>
      </c>
      <c r="F875" s="17">
        <f t="shared" si="68"/>
        <v>0.36111111111111033</v>
      </c>
      <c r="G875" s="17">
        <f t="shared" si="69"/>
        <v>1.2999999999999972</v>
      </c>
      <c r="R875">
        <f t="shared" si="65"/>
        <v>0</v>
      </c>
      <c r="S875">
        <f t="shared" si="66"/>
        <v>74.599999999999994</v>
      </c>
      <c r="T875">
        <f t="shared" si="67"/>
        <v>20.722222222222221</v>
      </c>
    </row>
    <row r="876" spans="2:20" x14ac:dyDescent="0.25">
      <c r="B876" s="4" t="s">
        <v>11</v>
      </c>
      <c r="C876" s="4">
        <v>868</v>
      </c>
      <c r="D876" s="4">
        <v>279</v>
      </c>
      <c r="E876" s="11">
        <v>76</v>
      </c>
      <c r="F876" s="17">
        <f t="shared" si="68"/>
        <v>0.27777777777777779</v>
      </c>
      <c r="G876" s="17">
        <f t="shared" si="69"/>
        <v>1</v>
      </c>
      <c r="R876">
        <f t="shared" si="65"/>
        <v>0</v>
      </c>
      <c r="S876">
        <f t="shared" si="66"/>
        <v>76</v>
      </c>
      <c r="T876">
        <f t="shared" si="67"/>
        <v>21.111111111111111</v>
      </c>
    </row>
    <row r="877" spans="2:20" x14ac:dyDescent="0.25">
      <c r="B877" s="4" t="s">
        <v>11</v>
      </c>
      <c r="C877" s="4">
        <v>869</v>
      </c>
      <c r="D877" s="4">
        <v>280</v>
      </c>
      <c r="E877" s="11">
        <v>76.599999999999994</v>
      </c>
      <c r="F877" s="17">
        <f t="shared" si="68"/>
        <v>6.9444444444444448E-2</v>
      </c>
      <c r="G877" s="17">
        <f t="shared" si="69"/>
        <v>0.25</v>
      </c>
      <c r="R877">
        <f t="shared" si="65"/>
        <v>0</v>
      </c>
      <c r="S877">
        <f t="shared" si="66"/>
        <v>76.599999999999994</v>
      </c>
      <c r="T877">
        <f t="shared" si="67"/>
        <v>21.277777777777775</v>
      </c>
    </row>
    <row r="878" spans="2:20" x14ac:dyDescent="0.25">
      <c r="B878" s="4" t="s">
        <v>11</v>
      </c>
      <c r="C878" s="4">
        <v>870</v>
      </c>
      <c r="D878" s="4">
        <v>281</v>
      </c>
      <c r="E878" s="11">
        <v>76.5</v>
      </c>
      <c r="F878" s="17">
        <f t="shared" si="68"/>
        <v>-5.5555555555554373E-2</v>
      </c>
      <c r="G878" s="17">
        <f t="shared" si="69"/>
        <v>-0.19999999999999574</v>
      </c>
      <c r="R878">
        <f t="shared" si="65"/>
        <v>0</v>
      </c>
      <c r="S878">
        <f t="shared" si="66"/>
        <v>76.5</v>
      </c>
      <c r="T878">
        <f t="shared" si="67"/>
        <v>21.25</v>
      </c>
    </row>
    <row r="879" spans="2:20" x14ac:dyDescent="0.25">
      <c r="B879" s="4" t="s">
        <v>11</v>
      </c>
      <c r="C879" s="4">
        <v>871</v>
      </c>
      <c r="D879" s="4">
        <v>282</v>
      </c>
      <c r="E879" s="11">
        <v>76.2</v>
      </c>
      <c r="F879" s="17">
        <f t="shared" si="68"/>
        <v>-9.7222222222222612E-2</v>
      </c>
      <c r="G879" s="17">
        <f t="shared" si="69"/>
        <v>-0.35000000000000142</v>
      </c>
      <c r="R879">
        <f t="shared" si="65"/>
        <v>0</v>
      </c>
      <c r="S879">
        <f t="shared" si="66"/>
        <v>76.2</v>
      </c>
      <c r="T879">
        <f t="shared" si="67"/>
        <v>21.166666666666668</v>
      </c>
    </row>
    <row r="880" spans="2:20" x14ac:dyDescent="0.25">
      <c r="B880" s="4" t="s">
        <v>11</v>
      </c>
      <c r="C880" s="4">
        <v>872</v>
      </c>
      <c r="D880" s="4">
        <v>283</v>
      </c>
      <c r="E880" s="11">
        <v>75.8</v>
      </c>
      <c r="F880" s="17">
        <f t="shared" si="68"/>
        <v>-0.11111111111111072</v>
      </c>
      <c r="G880" s="17">
        <f t="shared" si="69"/>
        <v>-0.39999999999999858</v>
      </c>
      <c r="R880">
        <f t="shared" si="65"/>
        <v>0</v>
      </c>
      <c r="S880">
        <f t="shared" si="66"/>
        <v>75.8</v>
      </c>
      <c r="T880">
        <f t="shared" si="67"/>
        <v>21.055555555555554</v>
      </c>
    </row>
    <row r="881" spans="2:20" x14ac:dyDescent="0.25">
      <c r="B881" s="4" t="s">
        <v>11</v>
      </c>
      <c r="C881" s="4">
        <v>873</v>
      </c>
      <c r="D881" s="4">
        <v>284</v>
      </c>
      <c r="E881" s="11">
        <v>75.400000000000006</v>
      </c>
      <c r="F881" s="17">
        <f t="shared" si="68"/>
        <v>-0.1388888888888889</v>
      </c>
      <c r="G881" s="17">
        <f t="shared" si="69"/>
        <v>-0.5</v>
      </c>
      <c r="R881">
        <f t="shared" si="65"/>
        <v>0</v>
      </c>
      <c r="S881">
        <f t="shared" si="66"/>
        <v>75.400000000000006</v>
      </c>
      <c r="T881">
        <f t="shared" si="67"/>
        <v>20.944444444444446</v>
      </c>
    </row>
    <row r="882" spans="2:20" x14ac:dyDescent="0.25">
      <c r="B882" s="4" t="s">
        <v>11</v>
      </c>
      <c r="C882" s="4">
        <v>874</v>
      </c>
      <c r="D882" s="4">
        <v>285</v>
      </c>
      <c r="E882" s="11">
        <v>74.8</v>
      </c>
      <c r="F882" s="17">
        <f t="shared" si="68"/>
        <v>-0.20833333333333331</v>
      </c>
      <c r="G882" s="17">
        <f t="shared" si="69"/>
        <v>-0.75</v>
      </c>
      <c r="R882">
        <f t="shared" si="65"/>
        <v>0</v>
      </c>
      <c r="S882">
        <f t="shared" si="66"/>
        <v>74.8</v>
      </c>
      <c r="T882">
        <f t="shared" si="67"/>
        <v>20.777777777777775</v>
      </c>
    </row>
    <row r="883" spans="2:20" x14ac:dyDescent="0.25">
      <c r="B883" s="4" t="s">
        <v>11</v>
      </c>
      <c r="C883" s="4">
        <v>875</v>
      </c>
      <c r="D883" s="4">
        <v>286</v>
      </c>
      <c r="E883" s="11">
        <v>73.900000000000006</v>
      </c>
      <c r="F883" s="17">
        <f t="shared" si="68"/>
        <v>-0.29166666666666585</v>
      </c>
      <c r="G883" s="17">
        <f t="shared" si="69"/>
        <v>-1.0499999999999972</v>
      </c>
      <c r="R883">
        <f t="shared" si="65"/>
        <v>0</v>
      </c>
      <c r="S883">
        <f t="shared" si="66"/>
        <v>73.900000000000006</v>
      </c>
      <c r="T883">
        <f t="shared" si="67"/>
        <v>20.527777777777779</v>
      </c>
    </row>
    <row r="884" spans="2:20" x14ac:dyDescent="0.25">
      <c r="B884" s="4" t="s">
        <v>11</v>
      </c>
      <c r="C884" s="4">
        <v>876</v>
      </c>
      <c r="D884" s="4">
        <v>287</v>
      </c>
      <c r="E884" s="11">
        <v>72.7</v>
      </c>
      <c r="F884" s="17">
        <f t="shared" si="68"/>
        <v>-0.36111111111111227</v>
      </c>
      <c r="G884" s="17">
        <f t="shared" si="69"/>
        <v>-1.3000000000000043</v>
      </c>
      <c r="R884">
        <f t="shared" si="65"/>
        <v>0</v>
      </c>
      <c r="S884">
        <f t="shared" si="66"/>
        <v>72.7</v>
      </c>
      <c r="T884">
        <f t="shared" si="67"/>
        <v>20.194444444444446</v>
      </c>
    </row>
    <row r="885" spans="2:20" x14ac:dyDescent="0.25">
      <c r="B885" s="4" t="s">
        <v>11</v>
      </c>
      <c r="C885" s="4">
        <v>877</v>
      </c>
      <c r="D885" s="4">
        <v>288</v>
      </c>
      <c r="E885" s="11">
        <v>71.3</v>
      </c>
      <c r="F885" s="17">
        <f t="shared" si="68"/>
        <v>-0.31944444444444403</v>
      </c>
      <c r="G885" s="17">
        <f t="shared" si="69"/>
        <v>-1.1499999999999986</v>
      </c>
      <c r="R885">
        <f t="shared" si="65"/>
        <v>0</v>
      </c>
      <c r="S885">
        <f t="shared" si="66"/>
        <v>71.3</v>
      </c>
      <c r="T885">
        <f t="shared" si="67"/>
        <v>19.805555555555554</v>
      </c>
    </row>
    <row r="886" spans="2:20" x14ac:dyDescent="0.25">
      <c r="B886" s="4" t="s">
        <v>11</v>
      </c>
      <c r="C886" s="4">
        <v>878</v>
      </c>
      <c r="D886" s="4">
        <v>289</v>
      </c>
      <c r="E886" s="11">
        <v>70.400000000000006</v>
      </c>
      <c r="F886" s="17">
        <f t="shared" si="68"/>
        <v>-0.18055555555555516</v>
      </c>
      <c r="G886" s="17">
        <f t="shared" si="69"/>
        <v>-0.64999999999999858</v>
      </c>
      <c r="R886">
        <f t="shared" si="65"/>
        <v>0</v>
      </c>
      <c r="S886">
        <f t="shared" si="66"/>
        <v>70.400000000000006</v>
      </c>
      <c r="T886">
        <f t="shared" si="67"/>
        <v>19.555555555555557</v>
      </c>
    </row>
    <row r="887" spans="2:20" x14ac:dyDescent="0.25">
      <c r="B887" s="4" t="s">
        <v>11</v>
      </c>
      <c r="C887" s="4">
        <v>879</v>
      </c>
      <c r="D887" s="4">
        <v>290</v>
      </c>
      <c r="E887" s="11">
        <v>70</v>
      </c>
      <c r="F887" s="17">
        <f t="shared" si="68"/>
        <v>-5.5555555555556344E-2</v>
      </c>
      <c r="G887" s="17">
        <f t="shared" si="69"/>
        <v>-0.20000000000000284</v>
      </c>
      <c r="R887">
        <f t="shared" si="65"/>
        <v>0</v>
      </c>
      <c r="S887">
        <f t="shared" si="66"/>
        <v>70</v>
      </c>
      <c r="T887">
        <f t="shared" si="67"/>
        <v>19.444444444444443</v>
      </c>
    </row>
    <row r="888" spans="2:20" x14ac:dyDescent="0.25">
      <c r="B888" s="4" t="s">
        <v>11</v>
      </c>
      <c r="C888" s="4">
        <v>880</v>
      </c>
      <c r="D888" s="4">
        <v>291</v>
      </c>
      <c r="E888" s="11">
        <v>70</v>
      </c>
      <c r="F888" s="17">
        <f t="shared" si="68"/>
        <v>-0.1388888888888889</v>
      </c>
      <c r="G888" s="17">
        <f t="shared" si="69"/>
        <v>-0.5</v>
      </c>
      <c r="R888">
        <f t="shared" si="65"/>
        <v>0</v>
      </c>
      <c r="S888">
        <f t="shared" si="66"/>
        <v>70</v>
      </c>
      <c r="T888">
        <f t="shared" si="67"/>
        <v>19.444444444444443</v>
      </c>
    </row>
    <row r="889" spans="2:20" x14ac:dyDescent="0.25">
      <c r="B889" s="4" t="s">
        <v>11</v>
      </c>
      <c r="C889" s="4">
        <v>881</v>
      </c>
      <c r="D889" s="4">
        <v>292</v>
      </c>
      <c r="E889" s="11">
        <v>69</v>
      </c>
      <c r="F889" s="17">
        <f t="shared" si="68"/>
        <v>-0.27777777777777779</v>
      </c>
      <c r="G889" s="17">
        <f t="shared" si="69"/>
        <v>-1</v>
      </c>
      <c r="R889">
        <f t="shared" si="65"/>
        <v>0</v>
      </c>
      <c r="S889">
        <f t="shared" si="66"/>
        <v>69</v>
      </c>
      <c r="T889">
        <f t="shared" si="67"/>
        <v>19.166666666666668</v>
      </c>
    </row>
    <row r="890" spans="2:20" x14ac:dyDescent="0.25">
      <c r="B890" s="4" t="s">
        <v>11</v>
      </c>
      <c r="C890" s="4">
        <v>882</v>
      </c>
      <c r="D890" s="4">
        <v>293</v>
      </c>
      <c r="E890" s="11">
        <v>68</v>
      </c>
      <c r="F890" s="17">
        <f t="shared" si="68"/>
        <v>-0.1388888888888889</v>
      </c>
      <c r="G890" s="17">
        <f t="shared" si="69"/>
        <v>-0.5</v>
      </c>
      <c r="R890">
        <f t="shared" si="65"/>
        <v>0</v>
      </c>
      <c r="S890">
        <f t="shared" si="66"/>
        <v>68</v>
      </c>
      <c r="T890">
        <f t="shared" si="67"/>
        <v>18.888888888888889</v>
      </c>
    </row>
    <row r="891" spans="2:20" x14ac:dyDescent="0.25">
      <c r="B891" s="4" t="s">
        <v>11</v>
      </c>
      <c r="C891" s="4">
        <v>883</v>
      </c>
      <c r="D891" s="4">
        <v>294</v>
      </c>
      <c r="E891" s="11">
        <v>68</v>
      </c>
      <c r="F891" s="17">
        <f t="shared" si="68"/>
        <v>0</v>
      </c>
      <c r="G891" s="17">
        <f t="shared" si="69"/>
        <v>0</v>
      </c>
      <c r="R891">
        <f t="shared" si="65"/>
        <v>0</v>
      </c>
      <c r="S891">
        <f t="shared" si="66"/>
        <v>68</v>
      </c>
      <c r="T891">
        <f t="shared" si="67"/>
        <v>18.888888888888889</v>
      </c>
    </row>
    <row r="892" spans="2:20" x14ac:dyDescent="0.25">
      <c r="B892" s="4" t="s">
        <v>11</v>
      </c>
      <c r="C892" s="4">
        <v>884</v>
      </c>
      <c r="D892" s="4">
        <v>295</v>
      </c>
      <c r="E892" s="11">
        <v>68</v>
      </c>
      <c r="F892" s="17">
        <f t="shared" si="68"/>
        <v>1.3888888888888099E-2</v>
      </c>
      <c r="G892" s="17">
        <f t="shared" si="69"/>
        <v>4.9999999999997158E-2</v>
      </c>
      <c r="R892">
        <f t="shared" si="65"/>
        <v>0</v>
      </c>
      <c r="S892">
        <f t="shared" si="66"/>
        <v>68</v>
      </c>
      <c r="T892">
        <f t="shared" si="67"/>
        <v>18.888888888888889</v>
      </c>
    </row>
    <row r="893" spans="2:20" x14ac:dyDescent="0.25">
      <c r="B893" s="4" t="s">
        <v>11</v>
      </c>
      <c r="C893" s="4">
        <v>885</v>
      </c>
      <c r="D893" s="4">
        <v>296</v>
      </c>
      <c r="E893" s="11">
        <v>68.099999999999994</v>
      </c>
      <c r="F893" s="17">
        <f t="shared" si="68"/>
        <v>5.5555555555556344E-2</v>
      </c>
      <c r="G893" s="17">
        <f t="shared" si="69"/>
        <v>0.20000000000000284</v>
      </c>
      <c r="R893">
        <f t="shared" si="65"/>
        <v>0</v>
      </c>
      <c r="S893">
        <f t="shared" si="66"/>
        <v>68.099999999999994</v>
      </c>
      <c r="T893">
        <f t="shared" si="67"/>
        <v>18.916666666666664</v>
      </c>
    </row>
    <row r="894" spans="2:20" x14ac:dyDescent="0.25">
      <c r="B894" s="4" t="s">
        <v>11</v>
      </c>
      <c r="C894" s="4">
        <v>886</v>
      </c>
      <c r="D894" s="4">
        <v>297</v>
      </c>
      <c r="E894" s="11">
        <v>68.400000000000006</v>
      </c>
      <c r="F894" s="17">
        <f t="shared" si="68"/>
        <v>6.9444444444444448E-2</v>
      </c>
      <c r="G894" s="17">
        <f t="shared" si="69"/>
        <v>0.25</v>
      </c>
      <c r="R894">
        <f t="shared" si="65"/>
        <v>0</v>
      </c>
      <c r="S894">
        <f t="shared" si="66"/>
        <v>68.400000000000006</v>
      </c>
      <c r="T894">
        <f t="shared" si="67"/>
        <v>19</v>
      </c>
    </row>
    <row r="895" spans="2:20" x14ac:dyDescent="0.25">
      <c r="B895" s="4" t="s">
        <v>11</v>
      </c>
      <c r="C895" s="4">
        <v>887</v>
      </c>
      <c r="D895" s="4">
        <v>298</v>
      </c>
      <c r="E895" s="11">
        <v>68.599999999999994</v>
      </c>
      <c r="F895" s="17">
        <f t="shared" si="68"/>
        <v>4.1666666666666269E-2</v>
      </c>
      <c r="G895" s="17">
        <f t="shared" si="69"/>
        <v>0.14999999999999858</v>
      </c>
      <c r="R895">
        <f t="shared" si="65"/>
        <v>0</v>
      </c>
      <c r="S895">
        <f t="shared" si="66"/>
        <v>68.599999999999994</v>
      </c>
      <c r="T895">
        <f t="shared" si="67"/>
        <v>19.055555555555554</v>
      </c>
    </row>
    <row r="896" spans="2:20" x14ac:dyDescent="0.25">
      <c r="B896" s="4" t="s">
        <v>11</v>
      </c>
      <c r="C896" s="4">
        <v>888</v>
      </c>
      <c r="D896" s="4">
        <v>299</v>
      </c>
      <c r="E896" s="11">
        <v>68.7</v>
      </c>
      <c r="F896" s="17">
        <f t="shared" si="68"/>
        <v>-1.3888888888888099E-2</v>
      </c>
      <c r="G896" s="17">
        <f t="shared" si="69"/>
        <v>-4.9999999999997158E-2</v>
      </c>
      <c r="R896">
        <f t="shared" si="65"/>
        <v>0</v>
      </c>
      <c r="S896">
        <f t="shared" si="66"/>
        <v>68.7</v>
      </c>
      <c r="T896">
        <f t="shared" si="67"/>
        <v>19.083333333333332</v>
      </c>
    </row>
    <row r="897" spans="2:20" x14ac:dyDescent="0.25">
      <c r="B897" s="4" t="s">
        <v>11</v>
      </c>
      <c r="C897" s="4">
        <v>889</v>
      </c>
      <c r="D897" s="4">
        <v>300</v>
      </c>
      <c r="E897" s="11">
        <v>68.5</v>
      </c>
      <c r="F897" s="17">
        <f t="shared" si="68"/>
        <v>-8.3333333333334522E-2</v>
      </c>
      <c r="G897" s="17">
        <f t="shared" si="69"/>
        <v>-0.30000000000000426</v>
      </c>
      <c r="R897">
        <f t="shared" si="65"/>
        <v>0</v>
      </c>
      <c r="S897">
        <f t="shared" si="66"/>
        <v>68.5</v>
      </c>
      <c r="T897">
        <f t="shared" si="67"/>
        <v>19.027777777777779</v>
      </c>
    </row>
    <row r="898" spans="2:20" x14ac:dyDescent="0.25">
      <c r="B898" s="4" t="s">
        <v>11</v>
      </c>
      <c r="C898" s="4">
        <v>890</v>
      </c>
      <c r="D898" s="4">
        <v>301</v>
      </c>
      <c r="E898" s="11">
        <v>68.099999999999994</v>
      </c>
      <c r="F898" s="17">
        <f t="shared" si="68"/>
        <v>-0.16666666666666705</v>
      </c>
      <c r="G898" s="17">
        <f t="shared" si="69"/>
        <v>-0.60000000000000142</v>
      </c>
      <c r="R898">
        <f t="shared" si="65"/>
        <v>0</v>
      </c>
      <c r="S898">
        <f t="shared" si="66"/>
        <v>68.099999999999994</v>
      </c>
      <c r="T898">
        <f t="shared" si="67"/>
        <v>18.916666666666664</v>
      </c>
    </row>
    <row r="899" spans="2:20" x14ac:dyDescent="0.25">
      <c r="B899" s="4" t="s">
        <v>11</v>
      </c>
      <c r="C899" s="4">
        <v>891</v>
      </c>
      <c r="D899" s="4">
        <v>302</v>
      </c>
      <c r="E899" s="11">
        <v>67.3</v>
      </c>
      <c r="F899" s="17">
        <f t="shared" si="68"/>
        <v>-0.26388888888888767</v>
      </c>
      <c r="G899" s="17">
        <f t="shared" si="69"/>
        <v>-0.94999999999999574</v>
      </c>
      <c r="R899">
        <f t="shared" si="65"/>
        <v>0</v>
      </c>
      <c r="S899">
        <f t="shared" si="66"/>
        <v>67.3</v>
      </c>
      <c r="T899">
        <f t="shared" si="67"/>
        <v>18.694444444444443</v>
      </c>
    </row>
    <row r="900" spans="2:20" x14ac:dyDescent="0.25">
      <c r="B900" s="4" t="s">
        <v>11</v>
      </c>
      <c r="C900" s="4">
        <v>892</v>
      </c>
      <c r="D900" s="4">
        <v>303</v>
      </c>
      <c r="E900" s="11">
        <v>66.2</v>
      </c>
      <c r="F900" s="17">
        <f t="shared" si="68"/>
        <v>-0.34722222222222221</v>
      </c>
      <c r="G900" s="17">
        <f t="shared" si="69"/>
        <v>-1.25</v>
      </c>
      <c r="R900">
        <f t="shared" si="65"/>
        <v>0</v>
      </c>
      <c r="S900">
        <f t="shared" si="66"/>
        <v>66.2</v>
      </c>
      <c r="T900">
        <f t="shared" si="67"/>
        <v>18.388888888888889</v>
      </c>
    </row>
    <row r="901" spans="2:20" x14ac:dyDescent="0.25">
      <c r="B901" s="4" t="s">
        <v>11</v>
      </c>
      <c r="C901" s="4">
        <v>893</v>
      </c>
      <c r="D901" s="4">
        <v>304</v>
      </c>
      <c r="E901" s="11">
        <v>64.8</v>
      </c>
      <c r="F901" s="17">
        <f t="shared" si="68"/>
        <v>-0.36111111111111133</v>
      </c>
      <c r="G901" s="17">
        <f t="shared" si="69"/>
        <v>-1.3000000000000007</v>
      </c>
      <c r="R901">
        <f t="shared" si="65"/>
        <v>0</v>
      </c>
      <c r="S901">
        <f t="shared" si="66"/>
        <v>64.8</v>
      </c>
      <c r="T901">
        <f t="shared" si="67"/>
        <v>18</v>
      </c>
    </row>
    <row r="902" spans="2:20" x14ac:dyDescent="0.25">
      <c r="B902" s="4" t="s">
        <v>11</v>
      </c>
      <c r="C902" s="4">
        <v>894</v>
      </c>
      <c r="D902" s="4">
        <v>305</v>
      </c>
      <c r="E902" s="11">
        <v>63.6</v>
      </c>
      <c r="F902" s="17">
        <f t="shared" si="68"/>
        <v>-0.30555555555555497</v>
      </c>
      <c r="G902" s="17">
        <f t="shared" si="69"/>
        <v>-1.0999999999999979</v>
      </c>
      <c r="R902">
        <f t="shared" si="65"/>
        <v>0</v>
      </c>
      <c r="S902">
        <f t="shared" si="66"/>
        <v>63.6</v>
      </c>
      <c r="T902">
        <f t="shared" si="67"/>
        <v>17.666666666666668</v>
      </c>
    </row>
    <row r="903" spans="2:20" x14ac:dyDescent="0.25">
      <c r="B903" s="4" t="s">
        <v>11</v>
      </c>
      <c r="C903" s="4">
        <v>895</v>
      </c>
      <c r="D903" s="4">
        <v>306</v>
      </c>
      <c r="E903" s="11">
        <v>62.6</v>
      </c>
      <c r="F903" s="17">
        <f t="shared" si="68"/>
        <v>-0.20833333333333331</v>
      </c>
      <c r="G903" s="17">
        <f t="shared" si="69"/>
        <v>-0.75</v>
      </c>
      <c r="R903">
        <f t="shared" si="65"/>
        <v>0</v>
      </c>
      <c r="S903">
        <f t="shared" si="66"/>
        <v>62.6</v>
      </c>
      <c r="T903">
        <f t="shared" si="67"/>
        <v>17.388888888888889</v>
      </c>
    </row>
    <row r="904" spans="2:20" x14ac:dyDescent="0.25">
      <c r="B904" s="4" t="s">
        <v>11</v>
      </c>
      <c r="C904" s="4">
        <v>896</v>
      </c>
      <c r="D904" s="4">
        <v>307</v>
      </c>
      <c r="E904" s="11">
        <v>62.1</v>
      </c>
      <c r="F904" s="17">
        <f t="shared" si="68"/>
        <v>-9.7222222222222612E-2</v>
      </c>
      <c r="G904" s="17">
        <f t="shared" si="69"/>
        <v>-0.35000000000000142</v>
      </c>
      <c r="R904">
        <f t="shared" ref="R904:R967" si="70">IF(E904&lt;1,1,0)</f>
        <v>0</v>
      </c>
      <c r="S904">
        <f t="shared" ref="S904:S967" si="71">IF(R904=1,"",E904)</f>
        <v>62.1</v>
      </c>
      <c r="T904">
        <f t="shared" ref="T904:T967" si="72">E904/3.6</f>
        <v>17.25</v>
      </c>
    </row>
    <row r="905" spans="2:20" x14ac:dyDescent="0.25">
      <c r="B905" s="4" t="s">
        <v>11</v>
      </c>
      <c r="C905" s="4">
        <v>897</v>
      </c>
      <c r="D905" s="4">
        <v>308</v>
      </c>
      <c r="E905" s="11">
        <v>61.9</v>
      </c>
      <c r="F905" s="17">
        <f t="shared" si="68"/>
        <v>-2.7777777777778172E-2</v>
      </c>
      <c r="G905" s="17">
        <f t="shared" si="69"/>
        <v>-0.10000000000000142</v>
      </c>
      <c r="R905">
        <f t="shared" si="70"/>
        <v>0</v>
      </c>
      <c r="S905">
        <f t="shared" si="71"/>
        <v>61.9</v>
      </c>
      <c r="T905">
        <f t="shared" si="72"/>
        <v>17.194444444444443</v>
      </c>
    </row>
    <row r="906" spans="2:20" x14ac:dyDescent="0.25">
      <c r="B906" s="4" t="s">
        <v>11</v>
      </c>
      <c r="C906" s="4">
        <v>898</v>
      </c>
      <c r="D906" s="4">
        <v>309</v>
      </c>
      <c r="E906" s="11">
        <v>61.9</v>
      </c>
      <c r="F906" s="17">
        <f t="shared" ref="F906:F969" si="73">($E907-$E905)/2/3.6</f>
        <v>-1.3888888888889086E-2</v>
      </c>
      <c r="G906" s="17">
        <f t="shared" ref="G906:G969" si="74">($E907-$E905)/2</f>
        <v>-5.0000000000000711E-2</v>
      </c>
      <c r="R906">
        <f t="shared" si="70"/>
        <v>0</v>
      </c>
      <c r="S906">
        <f t="shared" si="71"/>
        <v>61.9</v>
      </c>
      <c r="T906">
        <f t="shared" si="72"/>
        <v>17.194444444444443</v>
      </c>
    </row>
    <row r="907" spans="2:20" x14ac:dyDescent="0.25">
      <c r="B907" s="4" t="s">
        <v>11</v>
      </c>
      <c r="C907" s="4">
        <v>899</v>
      </c>
      <c r="D907" s="4">
        <v>310</v>
      </c>
      <c r="E907" s="11">
        <v>61.8</v>
      </c>
      <c r="F907" s="17">
        <f t="shared" si="73"/>
        <v>-5.5555555555555358E-2</v>
      </c>
      <c r="G907" s="17">
        <f t="shared" si="74"/>
        <v>-0.19999999999999929</v>
      </c>
      <c r="R907">
        <f t="shared" si="70"/>
        <v>0</v>
      </c>
      <c r="S907">
        <f t="shared" si="71"/>
        <v>61.8</v>
      </c>
      <c r="T907">
        <f t="shared" si="72"/>
        <v>17.166666666666664</v>
      </c>
    </row>
    <row r="908" spans="2:20" x14ac:dyDescent="0.25">
      <c r="B908" s="4" t="s">
        <v>11</v>
      </c>
      <c r="C908" s="4">
        <v>900</v>
      </c>
      <c r="D908" s="4">
        <v>311</v>
      </c>
      <c r="E908" s="11">
        <v>61.5</v>
      </c>
      <c r="F908" s="17">
        <f t="shared" si="73"/>
        <v>-0.12499999999999981</v>
      </c>
      <c r="G908" s="17">
        <f t="shared" si="74"/>
        <v>-0.44999999999999929</v>
      </c>
      <c r="R908">
        <f t="shared" si="70"/>
        <v>0</v>
      </c>
      <c r="S908">
        <f t="shared" si="71"/>
        <v>61.5</v>
      </c>
      <c r="T908">
        <f t="shared" si="72"/>
        <v>17.083333333333332</v>
      </c>
    </row>
    <row r="909" spans="2:20" x14ac:dyDescent="0.25">
      <c r="B909" s="4" t="s">
        <v>11</v>
      </c>
      <c r="C909" s="4">
        <v>901</v>
      </c>
      <c r="D909" s="4">
        <v>312</v>
      </c>
      <c r="E909" s="11">
        <v>60.9</v>
      </c>
      <c r="F909" s="17">
        <f t="shared" si="73"/>
        <v>-0.24999999999999961</v>
      </c>
      <c r="G909" s="17">
        <f t="shared" si="74"/>
        <v>-0.89999999999999858</v>
      </c>
      <c r="R909">
        <f t="shared" si="70"/>
        <v>0</v>
      </c>
      <c r="S909">
        <f t="shared" si="71"/>
        <v>60.9</v>
      </c>
      <c r="T909">
        <f t="shared" si="72"/>
        <v>16.916666666666664</v>
      </c>
    </row>
    <row r="910" spans="2:20" x14ac:dyDescent="0.25">
      <c r="B910" s="4" t="s">
        <v>11</v>
      </c>
      <c r="C910" s="4">
        <v>902</v>
      </c>
      <c r="D910" s="4">
        <v>313</v>
      </c>
      <c r="E910" s="11">
        <v>59.7</v>
      </c>
      <c r="F910" s="17">
        <f t="shared" si="73"/>
        <v>-0.87499999999999956</v>
      </c>
      <c r="G910" s="17">
        <f t="shared" si="74"/>
        <v>-3.1499999999999986</v>
      </c>
      <c r="R910">
        <f t="shared" si="70"/>
        <v>0</v>
      </c>
      <c r="S910">
        <f t="shared" si="71"/>
        <v>59.7</v>
      </c>
      <c r="T910">
        <f t="shared" si="72"/>
        <v>16.583333333333332</v>
      </c>
    </row>
    <row r="911" spans="2:20" x14ac:dyDescent="0.25">
      <c r="B911" s="4" t="s">
        <v>11</v>
      </c>
      <c r="C911" s="4">
        <v>903</v>
      </c>
      <c r="D911" s="4">
        <v>314</v>
      </c>
      <c r="E911" s="11">
        <v>54.6</v>
      </c>
      <c r="F911" s="17">
        <f t="shared" si="73"/>
        <v>-1.4444444444444453</v>
      </c>
      <c r="G911" s="17">
        <f t="shared" si="74"/>
        <v>-5.2000000000000028</v>
      </c>
      <c r="R911">
        <f t="shared" si="70"/>
        <v>0</v>
      </c>
      <c r="S911">
        <f t="shared" si="71"/>
        <v>54.6</v>
      </c>
      <c r="T911">
        <f t="shared" si="72"/>
        <v>15.166666666666666</v>
      </c>
    </row>
    <row r="912" spans="2:20" x14ac:dyDescent="0.25">
      <c r="B912" s="4" t="s">
        <v>11</v>
      </c>
      <c r="C912" s="4">
        <v>904</v>
      </c>
      <c r="D912" s="4">
        <v>315</v>
      </c>
      <c r="E912" s="11">
        <v>49.3</v>
      </c>
      <c r="F912" s="17">
        <f t="shared" si="73"/>
        <v>-1.3472222222222225</v>
      </c>
      <c r="G912" s="17">
        <f t="shared" si="74"/>
        <v>-4.8500000000000014</v>
      </c>
      <c r="R912">
        <f t="shared" si="70"/>
        <v>0</v>
      </c>
      <c r="S912">
        <f t="shared" si="71"/>
        <v>49.3</v>
      </c>
      <c r="T912">
        <f t="shared" si="72"/>
        <v>13.694444444444443</v>
      </c>
    </row>
    <row r="913" spans="2:20" x14ac:dyDescent="0.25">
      <c r="B913" s="4" t="s">
        <v>11</v>
      </c>
      <c r="C913" s="4">
        <v>905</v>
      </c>
      <c r="D913" s="4">
        <v>316</v>
      </c>
      <c r="E913" s="11">
        <v>44.9</v>
      </c>
      <c r="F913" s="17">
        <f t="shared" si="73"/>
        <v>-0.97222222222222221</v>
      </c>
      <c r="G913" s="17">
        <f t="shared" si="74"/>
        <v>-3.5</v>
      </c>
      <c r="R913">
        <f t="shared" si="70"/>
        <v>0</v>
      </c>
      <c r="S913">
        <f t="shared" si="71"/>
        <v>44.9</v>
      </c>
      <c r="T913">
        <f t="shared" si="72"/>
        <v>12.472222222222221</v>
      </c>
    </row>
    <row r="914" spans="2:20" x14ac:dyDescent="0.25">
      <c r="B914" s="4" t="s">
        <v>11</v>
      </c>
      <c r="C914" s="4">
        <v>906</v>
      </c>
      <c r="D914" s="4">
        <v>317</v>
      </c>
      <c r="E914" s="11">
        <v>42.3</v>
      </c>
      <c r="F914" s="17">
        <f t="shared" si="73"/>
        <v>-0.4861111111111111</v>
      </c>
      <c r="G914" s="17">
        <f t="shared" si="74"/>
        <v>-1.75</v>
      </c>
      <c r="R914">
        <f t="shared" si="70"/>
        <v>0</v>
      </c>
      <c r="S914">
        <f t="shared" si="71"/>
        <v>42.3</v>
      </c>
      <c r="T914">
        <f t="shared" si="72"/>
        <v>11.749999999999998</v>
      </c>
    </row>
    <row r="915" spans="2:20" x14ac:dyDescent="0.25">
      <c r="B915" s="4" t="s">
        <v>11</v>
      </c>
      <c r="C915" s="4">
        <v>907</v>
      </c>
      <c r="D915" s="4">
        <v>318</v>
      </c>
      <c r="E915" s="11">
        <v>41.4</v>
      </c>
      <c r="F915" s="17">
        <f t="shared" si="73"/>
        <v>-0.1388888888888889</v>
      </c>
      <c r="G915" s="17">
        <f t="shared" si="74"/>
        <v>-0.5</v>
      </c>
      <c r="R915">
        <f t="shared" si="70"/>
        <v>0</v>
      </c>
      <c r="S915">
        <f t="shared" si="71"/>
        <v>41.4</v>
      </c>
      <c r="T915">
        <f t="shared" si="72"/>
        <v>11.5</v>
      </c>
    </row>
    <row r="916" spans="2:20" x14ac:dyDescent="0.25">
      <c r="B916" s="4" t="s">
        <v>11</v>
      </c>
      <c r="C916" s="4">
        <v>908</v>
      </c>
      <c r="D916" s="4">
        <v>319</v>
      </c>
      <c r="E916" s="11">
        <v>41.3</v>
      </c>
      <c r="F916" s="17">
        <f t="shared" si="73"/>
        <v>9.7222222222222612E-2</v>
      </c>
      <c r="G916" s="17">
        <f t="shared" si="74"/>
        <v>0.35000000000000142</v>
      </c>
      <c r="R916">
        <f t="shared" si="70"/>
        <v>0</v>
      </c>
      <c r="S916">
        <f t="shared" si="71"/>
        <v>41.3</v>
      </c>
      <c r="T916">
        <f t="shared" si="72"/>
        <v>11.472222222222221</v>
      </c>
    </row>
    <row r="917" spans="2:20" x14ac:dyDescent="0.25">
      <c r="B917" s="4" t="s">
        <v>11</v>
      </c>
      <c r="C917" s="4">
        <v>909</v>
      </c>
      <c r="D917" s="4">
        <v>320</v>
      </c>
      <c r="E917" s="11">
        <v>42.1</v>
      </c>
      <c r="F917" s="17">
        <f t="shared" si="73"/>
        <v>0.47222222222222299</v>
      </c>
      <c r="G917" s="17">
        <f t="shared" si="74"/>
        <v>1.7000000000000028</v>
      </c>
      <c r="R917">
        <f t="shared" si="70"/>
        <v>0</v>
      </c>
      <c r="S917">
        <f t="shared" si="71"/>
        <v>42.1</v>
      </c>
      <c r="T917">
        <f t="shared" si="72"/>
        <v>11.694444444444445</v>
      </c>
    </row>
    <row r="918" spans="2:20" x14ac:dyDescent="0.25">
      <c r="B918" s="4" t="s">
        <v>11</v>
      </c>
      <c r="C918" s="4">
        <v>910</v>
      </c>
      <c r="D918" s="4">
        <v>321</v>
      </c>
      <c r="E918" s="11">
        <v>44.7</v>
      </c>
      <c r="F918" s="17">
        <f t="shared" si="73"/>
        <v>0.87499999999999956</v>
      </c>
      <c r="G918" s="17">
        <f t="shared" si="74"/>
        <v>3.1499999999999986</v>
      </c>
      <c r="R918">
        <f t="shared" si="70"/>
        <v>0</v>
      </c>
      <c r="S918">
        <f t="shared" si="71"/>
        <v>44.7</v>
      </c>
      <c r="T918">
        <f t="shared" si="72"/>
        <v>12.416666666666668</v>
      </c>
    </row>
    <row r="919" spans="2:20" x14ac:dyDescent="0.25">
      <c r="B919" s="4" t="s">
        <v>11</v>
      </c>
      <c r="C919" s="4">
        <v>911</v>
      </c>
      <c r="D919" s="4">
        <v>322</v>
      </c>
      <c r="E919" s="11">
        <v>48.4</v>
      </c>
      <c r="F919" s="17">
        <f t="shared" si="73"/>
        <v>0.93055555555555491</v>
      </c>
      <c r="G919" s="17">
        <f t="shared" si="74"/>
        <v>3.3499999999999979</v>
      </c>
      <c r="R919">
        <f t="shared" si="70"/>
        <v>0</v>
      </c>
      <c r="S919">
        <f t="shared" si="71"/>
        <v>48.4</v>
      </c>
      <c r="T919">
        <f t="shared" si="72"/>
        <v>13.444444444444443</v>
      </c>
    </row>
    <row r="920" spans="2:20" x14ac:dyDescent="0.25">
      <c r="B920" s="4" t="s">
        <v>11</v>
      </c>
      <c r="C920" s="4">
        <v>912</v>
      </c>
      <c r="D920" s="4">
        <v>323</v>
      </c>
      <c r="E920" s="11">
        <v>51.4</v>
      </c>
      <c r="F920" s="17">
        <f t="shared" si="73"/>
        <v>0.59722222222222276</v>
      </c>
      <c r="G920" s="17">
        <f t="shared" si="74"/>
        <v>2.1500000000000021</v>
      </c>
      <c r="R920">
        <f t="shared" si="70"/>
        <v>0</v>
      </c>
      <c r="S920">
        <f t="shared" si="71"/>
        <v>51.4</v>
      </c>
      <c r="T920">
        <f t="shared" si="72"/>
        <v>14.277777777777777</v>
      </c>
    </row>
    <row r="921" spans="2:20" x14ac:dyDescent="0.25">
      <c r="B921" s="4" t="s">
        <v>11</v>
      </c>
      <c r="C921" s="4">
        <v>913</v>
      </c>
      <c r="D921" s="4">
        <v>324</v>
      </c>
      <c r="E921" s="11">
        <v>52.7</v>
      </c>
      <c r="F921" s="17">
        <f t="shared" si="73"/>
        <v>0.36111111111111133</v>
      </c>
      <c r="G921" s="17">
        <f t="shared" si="74"/>
        <v>1.3000000000000007</v>
      </c>
      <c r="R921">
        <f t="shared" si="70"/>
        <v>0</v>
      </c>
      <c r="S921">
        <f t="shared" si="71"/>
        <v>52.7</v>
      </c>
      <c r="T921">
        <f t="shared" si="72"/>
        <v>14.638888888888889</v>
      </c>
    </row>
    <row r="922" spans="2:20" x14ac:dyDescent="0.25">
      <c r="B922" s="4" t="s">
        <v>11</v>
      </c>
      <c r="C922" s="4">
        <v>914</v>
      </c>
      <c r="D922" s="4">
        <v>325</v>
      </c>
      <c r="E922" s="11">
        <v>54</v>
      </c>
      <c r="F922" s="17">
        <f t="shared" si="73"/>
        <v>0.59722222222222177</v>
      </c>
      <c r="G922" s="17">
        <f t="shared" si="74"/>
        <v>2.1499999999999986</v>
      </c>
      <c r="R922">
        <f t="shared" si="70"/>
        <v>0</v>
      </c>
      <c r="S922">
        <f t="shared" si="71"/>
        <v>54</v>
      </c>
      <c r="T922">
        <f t="shared" si="72"/>
        <v>15</v>
      </c>
    </row>
    <row r="923" spans="2:20" x14ac:dyDescent="0.25">
      <c r="B923" s="4" t="s">
        <v>11</v>
      </c>
      <c r="C923" s="4">
        <v>915</v>
      </c>
      <c r="D923" s="4">
        <v>326</v>
      </c>
      <c r="E923" s="11">
        <v>57</v>
      </c>
      <c r="F923" s="17">
        <f t="shared" si="73"/>
        <v>0.56944444444444464</v>
      </c>
      <c r="G923" s="17">
        <f t="shared" si="74"/>
        <v>2.0500000000000007</v>
      </c>
      <c r="R923">
        <f t="shared" si="70"/>
        <v>0</v>
      </c>
      <c r="S923">
        <f t="shared" si="71"/>
        <v>57</v>
      </c>
      <c r="T923">
        <f t="shared" si="72"/>
        <v>15.833333333333332</v>
      </c>
    </row>
    <row r="924" spans="2:20" x14ac:dyDescent="0.25">
      <c r="B924" s="4" t="s">
        <v>11</v>
      </c>
      <c r="C924" s="4">
        <v>916</v>
      </c>
      <c r="D924" s="4">
        <v>327</v>
      </c>
      <c r="E924" s="11">
        <v>58.1</v>
      </c>
      <c r="F924" s="17">
        <f t="shared" si="73"/>
        <v>0.30555555555555597</v>
      </c>
      <c r="G924" s="17">
        <f t="shared" si="74"/>
        <v>1.1000000000000014</v>
      </c>
      <c r="R924">
        <f t="shared" si="70"/>
        <v>0</v>
      </c>
      <c r="S924">
        <f t="shared" si="71"/>
        <v>58.1</v>
      </c>
      <c r="T924">
        <f t="shared" si="72"/>
        <v>16.138888888888889</v>
      </c>
    </row>
    <row r="925" spans="2:20" x14ac:dyDescent="0.25">
      <c r="B925" s="4" t="s">
        <v>11</v>
      </c>
      <c r="C925" s="4">
        <v>917</v>
      </c>
      <c r="D925" s="4">
        <v>328</v>
      </c>
      <c r="E925" s="11">
        <v>59.2</v>
      </c>
      <c r="F925" s="17">
        <f t="shared" si="73"/>
        <v>0.12499999999999981</v>
      </c>
      <c r="G925" s="17">
        <f t="shared" si="74"/>
        <v>0.44999999999999929</v>
      </c>
      <c r="R925">
        <f t="shared" si="70"/>
        <v>0</v>
      </c>
      <c r="S925">
        <f t="shared" si="71"/>
        <v>59.2</v>
      </c>
      <c r="T925">
        <f t="shared" si="72"/>
        <v>16.444444444444446</v>
      </c>
    </row>
    <row r="926" spans="2:20" x14ac:dyDescent="0.25">
      <c r="B926" s="4" t="s">
        <v>11</v>
      </c>
      <c r="C926" s="4">
        <v>918</v>
      </c>
      <c r="D926" s="4">
        <v>329</v>
      </c>
      <c r="E926" s="11">
        <v>59</v>
      </c>
      <c r="F926" s="17">
        <f t="shared" si="73"/>
        <v>-1.3888888888889086E-2</v>
      </c>
      <c r="G926" s="17">
        <f t="shared" si="74"/>
        <v>-5.0000000000000711E-2</v>
      </c>
      <c r="R926">
        <f t="shared" si="70"/>
        <v>0</v>
      </c>
      <c r="S926">
        <f t="shared" si="71"/>
        <v>59</v>
      </c>
      <c r="T926">
        <f t="shared" si="72"/>
        <v>16.388888888888889</v>
      </c>
    </row>
    <row r="927" spans="2:20" x14ac:dyDescent="0.25">
      <c r="B927" s="4" t="s">
        <v>11</v>
      </c>
      <c r="C927" s="4">
        <v>919</v>
      </c>
      <c r="D927" s="4">
        <v>330</v>
      </c>
      <c r="E927" s="11">
        <v>59.1</v>
      </c>
      <c r="F927" s="17">
        <f t="shared" si="73"/>
        <v>6.9444444444444448E-2</v>
      </c>
      <c r="G927" s="17">
        <f t="shared" si="74"/>
        <v>0.25</v>
      </c>
      <c r="R927">
        <f t="shared" si="70"/>
        <v>0</v>
      </c>
      <c r="S927">
        <f t="shared" si="71"/>
        <v>59.1</v>
      </c>
      <c r="T927">
        <f t="shared" si="72"/>
        <v>16.416666666666668</v>
      </c>
    </row>
    <row r="928" spans="2:20" x14ac:dyDescent="0.25">
      <c r="B928" s="4" t="s">
        <v>11</v>
      </c>
      <c r="C928" s="4">
        <v>920</v>
      </c>
      <c r="D928" s="4">
        <v>331</v>
      </c>
      <c r="E928" s="11">
        <v>59.5</v>
      </c>
      <c r="F928" s="17">
        <f t="shared" si="73"/>
        <v>0.19444444444444425</v>
      </c>
      <c r="G928" s="17">
        <f t="shared" si="74"/>
        <v>0.69999999999999929</v>
      </c>
      <c r="R928">
        <f t="shared" si="70"/>
        <v>0</v>
      </c>
      <c r="S928">
        <f t="shared" si="71"/>
        <v>59.5</v>
      </c>
      <c r="T928">
        <f t="shared" si="72"/>
        <v>16.527777777777779</v>
      </c>
    </row>
    <row r="929" spans="2:20" x14ac:dyDescent="0.25">
      <c r="B929" s="4" t="s">
        <v>11</v>
      </c>
      <c r="C929" s="4">
        <v>921</v>
      </c>
      <c r="D929" s="4">
        <v>332</v>
      </c>
      <c r="E929" s="11">
        <v>60.5</v>
      </c>
      <c r="F929" s="17">
        <f t="shared" si="73"/>
        <v>0.38888888888888851</v>
      </c>
      <c r="G929" s="17">
        <f t="shared" si="74"/>
        <v>1.3999999999999986</v>
      </c>
      <c r="R929">
        <f t="shared" si="70"/>
        <v>0</v>
      </c>
      <c r="S929">
        <f t="shared" si="71"/>
        <v>60.5</v>
      </c>
      <c r="T929">
        <f t="shared" si="72"/>
        <v>16.805555555555554</v>
      </c>
    </row>
    <row r="930" spans="2:20" x14ac:dyDescent="0.25">
      <c r="B930" s="4" t="s">
        <v>11</v>
      </c>
      <c r="C930" s="4">
        <v>922</v>
      </c>
      <c r="D930" s="4">
        <v>333</v>
      </c>
      <c r="E930" s="11">
        <v>62.3</v>
      </c>
      <c r="F930" s="17">
        <f t="shared" si="73"/>
        <v>0.47222222222222199</v>
      </c>
      <c r="G930" s="17">
        <f t="shared" si="74"/>
        <v>1.6999999999999993</v>
      </c>
      <c r="R930">
        <f t="shared" si="70"/>
        <v>0</v>
      </c>
      <c r="S930">
        <f t="shared" si="71"/>
        <v>62.3</v>
      </c>
      <c r="T930">
        <f t="shared" si="72"/>
        <v>17.305555555555554</v>
      </c>
    </row>
    <row r="931" spans="2:20" x14ac:dyDescent="0.25">
      <c r="B931" s="4" t="s">
        <v>11</v>
      </c>
      <c r="C931" s="4">
        <v>923</v>
      </c>
      <c r="D931" s="4">
        <v>334</v>
      </c>
      <c r="E931" s="11">
        <v>63.9</v>
      </c>
      <c r="F931" s="17">
        <f t="shared" si="73"/>
        <v>0.38888888888888851</v>
      </c>
      <c r="G931" s="17">
        <f t="shared" si="74"/>
        <v>1.3999999999999986</v>
      </c>
      <c r="R931">
        <f t="shared" si="70"/>
        <v>0</v>
      </c>
      <c r="S931">
        <f t="shared" si="71"/>
        <v>63.9</v>
      </c>
      <c r="T931">
        <f t="shared" si="72"/>
        <v>17.75</v>
      </c>
    </row>
    <row r="932" spans="2:20" x14ac:dyDescent="0.25">
      <c r="B932" s="4" t="s">
        <v>11</v>
      </c>
      <c r="C932" s="4">
        <v>924</v>
      </c>
      <c r="D932" s="4">
        <v>335</v>
      </c>
      <c r="E932" s="11">
        <v>65.099999999999994</v>
      </c>
      <c r="F932" s="17">
        <f t="shared" si="73"/>
        <v>2.7777777777777186E-2</v>
      </c>
      <c r="G932" s="17">
        <f t="shared" si="74"/>
        <v>9.9999999999997868E-2</v>
      </c>
      <c r="R932">
        <f t="shared" si="70"/>
        <v>0</v>
      </c>
      <c r="S932">
        <f t="shared" si="71"/>
        <v>65.099999999999994</v>
      </c>
      <c r="T932">
        <f t="shared" si="72"/>
        <v>18.083333333333332</v>
      </c>
    </row>
    <row r="933" spans="2:20" x14ac:dyDescent="0.25">
      <c r="B933" s="4" t="s">
        <v>11</v>
      </c>
      <c r="C933" s="4">
        <v>925</v>
      </c>
      <c r="D933" s="4">
        <v>336</v>
      </c>
      <c r="E933" s="11">
        <v>64.099999999999994</v>
      </c>
      <c r="F933" s="17">
        <f t="shared" si="73"/>
        <v>-0.33333333333333215</v>
      </c>
      <c r="G933" s="17">
        <f t="shared" si="74"/>
        <v>-1.1999999999999957</v>
      </c>
      <c r="R933">
        <f t="shared" si="70"/>
        <v>0</v>
      </c>
      <c r="S933">
        <f t="shared" si="71"/>
        <v>64.099999999999994</v>
      </c>
      <c r="T933">
        <f t="shared" si="72"/>
        <v>17.805555555555554</v>
      </c>
    </row>
    <row r="934" spans="2:20" x14ac:dyDescent="0.25">
      <c r="B934" s="4" t="s">
        <v>11</v>
      </c>
      <c r="C934" s="4">
        <v>926</v>
      </c>
      <c r="D934" s="4">
        <v>337</v>
      </c>
      <c r="E934" s="11">
        <v>62.7</v>
      </c>
      <c r="F934" s="17">
        <f t="shared" si="73"/>
        <v>-0.29166666666666585</v>
      </c>
      <c r="G934" s="17">
        <f t="shared" si="74"/>
        <v>-1.0499999999999972</v>
      </c>
      <c r="R934">
        <f t="shared" si="70"/>
        <v>0</v>
      </c>
      <c r="S934">
        <f t="shared" si="71"/>
        <v>62.7</v>
      </c>
      <c r="T934">
        <f t="shared" si="72"/>
        <v>17.416666666666668</v>
      </c>
    </row>
    <row r="935" spans="2:20" x14ac:dyDescent="0.25">
      <c r="B935" s="4" t="s">
        <v>11</v>
      </c>
      <c r="C935" s="4">
        <v>927</v>
      </c>
      <c r="D935" s="4">
        <v>338</v>
      </c>
      <c r="E935" s="11">
        <v>62</v>
      </c>
      <c r="F935" s="17">
        <f t="shared" si="73"/>
        <v>-0.19444444444444522</v>
      </c>
      <c r="G935" s="17">
        <f t="shared" si="74"/>
        <v>-0.70000000000000284</v>
      </c>
      <c r="R935">
        <f t="shared" si="70"/>
        <v>0</v>
      </c>
      <c r="S935">
        <f t="shared" si="71"/>
        <v>62</v>
      </c>
      <c r="T935">
        <f t="shared" si="72"/>
        <v>17.222222222222221</v>
      </c>
    </row>
    <row r="936" spans="2:20" x14ac:dyDescent="0.25">
      <c r="B936" s="4" t="s">
        <v>11</v>
      </c>
      <c r="C936" s="4">
        <v>928</v>
      </c>
      <c r="D936" s="4">
        <v>339</v>
      </c>
      <c r="E936" s="11">
        <v>61.3</v>
      </c>
      <c r="F936" s="17">
        <f t="shared" si="73"/>
        <v>-0.15277777777777798</v>
      </c>
      <c r="G936" s="17">
        <f t="shared" si="74"/>
        <v>-0.55000000000000071</v>
      </c>
      <c r="R936">
        <f t="shared" si="70"/>
        <v>0</v>
      </c>
      <c r="S936">
        <f t="shared" si="71"/>
        <v>61.3</v>
      </c>
      <c r="T936">
        <f t="shared" si="72"/>
        <v>17.027777777777775</v>
      </c>
    </row>
    <row r="937" spans="2:20" x14ac:dyDescent="0.25">
      <c r="B937" s="4" t="s">
        <v>11</v>
      </c>
      <c r="C937" s="4">
        <v>929</v>
      </c>
      <c r="D937" s="4">
        <v>340</v>
      </c>
      <c r="E937" s="11">
        <v>60.9</v>
      </c>
      <c r="F937" s="17">
        <f t="shared" si="73"/>
        <v>-0.11111111111111072</v>
      </c>
      <c r="G937" s="17">
        <f t="shared" si="74"/>
        <v>-0.39999999999999858</v>
      </c>
      <c r="R937">
        <f t="shared" si="70"/>
        <v>0</v>
      </c>
      <c r="S937">
        <f t="shared" si="71"/>
        <v>60.9</v>
      </c>
      <c r="T937">
        <f t="shared" si="72"/>
        <v>16.916666666666664</v>
      </c>
    </row>
    <row r="938" spans="2:20" x14ac:dyDescent="0.25">
      <c r="B938" s="4" t="s">
        <v>11</v>
      </c>
      <c r="C938" s="4">
        <v>930</v>
      </c>
      <c r="D938" s="4">
        <v>341</v>
      </c>
      <c r="E938" s="11">
        <v>60.5</v>
      </c>
      <c r="F938" s="17">
        <f t="shared" si="73"/>
        <v>-9.7222222222221627E-2</v>
      </c>
      <c r="G938" s="17">
        <f t="shared" si="74"/>
        <v>-0.34999999999999787</v>
      </c>
      <c r="R938">
        <f t="shared" si="70"/>
        <v>0</v>
      </c>
      <c r="S938">
        <f t="shared" si="71"/>
        <v>60.5</v>
      </c>
      <c r="T938">
        <f t="shared" si="72"/>
        <v>16.805555555555554</v>
      </c>
    </row>
    <row r="939" spans="2:20" x14ac:dyDescent="0.25">
      <c r="B939" s="4" t="s">
        <v>11</v>
      </c>
      <c r="C939" s="4">
        <v>931</v>
      </c>
      <c r="D939" s="4">
        <v>342</v>
      </c>
      <c r="E939" s="11">
        <v>60.2</v>
      </c>
      <c r="F939" s="17">
        <f t="shared" si="73"/>
        <v>-9.7222222222222612E-2</v>
      </c>
      <c r="G939" s="17">
        <f t="shared" si="74"/>
        <v>-0.35000000000000142</v>
      </c>
      <c r="R939">
        <f t="shared" si="70"/>
        <v>0</v>
      </c>
      <c r="S939">
        <f t="shared" si="71"/>
        <v>60.2</v>
      </c>
      <c r="T939">
        <f t="shared" si="72"/>
        <v>16.722222222222221</v>
      </c>
    </row>
    <row r="940" spans="2:20" x14ac:dyDescent="0.25">
      <c r="B940" s="4" t="s">
        <v>11</v>
      </c>
      <c r="C940" s="4">
        <v>932</v>
      </c>
      <c r="D940" s="4">
        <v>343</v>
      </c>
      <c r="E940" s="11">
        <v>59.8</v>
      </c>
      <c r="F940" s="17">
        <f t="shared" si="73"/>
        <v>-0.1111111111111117</v>
      </c>
      <c r="G940" s="17">
        <f t="shared" si="74"/>
        <v>-0.40000000000000213</v>
      </c>
      <c r="R940">
        <f t="shared" si="70"/>
        <v>0</v>
      </c>
      <c r="S940">
        <f t="shared" si="71"/>
        <v>59.8</v>
      </c>
      <c r="T940">
        <f t="shared" si="72"/>
        <v>16.611111111111111</v>
      </c>
    </row>
    <row r="941" spans="2:20" x14ac:dyDescent="0.25">
      <c r="B941" s="4" t="s">
        <v>11</v>
      </c>
      <c r="C941" s="4">
        <v>933</v>
      </c>
      <c r="D941" s="4">
        <v>344</v>
      </c>
      <c r="E941" s="11">
        <v>59.4</v>
      </c>
      <c r="F941" s="17">
        <f t="shared" si="73"/>
        <v>-0.16666666666666607</v>
      </c>
      <c r="G941" s="17">
        <f t="shared" si="74"/>
        <v>-0.59999999999999787</v>
      </c>
      <c r="R941">
        <f t="shared" si="70"/>
        <v>0</v>
      </c>
      <c r="S941">
        <f t="shared" si="71"/>
        <v>59.4</v>
      </c>
      <c r="T941">
        <f t="shared" si="72"/>
        <v>16.5</v>
      </c>
    </row>
    <row r="942" spans="2:20" x14ac:dyDescent="0.25">
      <c r="B942" s="4" t="s">
        <v>11</v>
      </c>
      <c r="C942" s="4">
        <v>934</v>
      </c>
      <c r="D942" s="4">
        <v>345</v>
      </c>
      <c r="E942" s="11">
        <v>58.6</v>
      </c>
      <c r="F942" s="17">
        <f t="shared" si="73"/>
        <v>-0.26388888888888867</v>
      </c>
      <c r="G942" s="17">
        <f t="shared" si="74"/>
        <v>-0.94999999999999929</v>
      </c>
      <c r="R942">
        <f t="shared" si="70"/>
        <v>0</v>
      </c>
      <c r="S942">
        <f t="shared" si="71"/>
        <v>58.6</v>
      </c>
      <c r="T942">
        <f t="shared" si="72"/>
        <v>16.277777777777779</v>
      </c>
    </row>
    <row r="943" spans="2:20" x14ac:dyDescent="0.25">
      <c r="B943" s="4" t="s">
        <v>11</v>
      </c>
      <c r="C943" s="4">
        <v>935</v>
      </c>
      <c r="D943" s="4">
        <v>346</v>
      </c>
      <c r="E943" s="11">
        <v>57.5</v>
      </c>
      <c r="F943" s="17">
        <f t="shared" si="73"/>
        <v>-0.27777777777777779</v>
      </c>
      <c r="G943" s="17">
        <f t="shared" si="74"/>
        <v>-1</v>
      </c>
      <c r="R943">
        <f t="shared" si="70"/>
        <v>0</v>
      </c>
      <c r="S943">
        <f t="shared" si="71"/>
        <v>57.5</v>
      </c>
      <c r="T943">
        <f t="shared" si="72"/>
        <v>15.972222222222221</v>
      </c>
    </row>
    <row r="944" spans="2:20" x14ac:dyDescent="0.25">
      <c r="B944" s="4" t="s">
        <v>11</v>
      </c>
      <c r="C944" s="4">
        <v>936</v>
      </c>
      <c r="D944" s="4">
        <v>347</v>
      </c>
      <c r="E944" s="11">
        <v>56.6</v>
      </c>
      <c r="F944" s="17">
        <f t="shared" si="73"/>
        <v>-0.20833333333333331</v>
      </c>
      <c r="G944" s="17">
        <f t="shared" si="74"/>
        <v>-0.75</v>
      </c>
      <c r="R944">
        <f t="shared" si="70"/>
        <v>0</v>
      </c>
      <c r="S944">
        <f t="shared" si="71"/>
        <v>56.6</v>
      </c>
      <c r="T944">
        <f t="shared" si="72"/>
        <v>15.722222222222221</v>
      </c>
    </row>
    <row r="945" spans="2:20" x14ac:dyDescent="0.25">
      <c r="B945" s="4" t="s">
        <v>11</v>
      </c>
      <c r="C945" s="4">
        <v>937</v>
      </c>
      <c r="D945" s="4">
        <v>348</v>
      </c>
      <c r="E945" s="11">
        <v>56</v>
      </c>
      <c r="F945" s="17">
        <f t="shared" si="73"/>
        <v>-0.15277777777777798</v>
      </c>
      <c r="G945" s="17">
        <f t="shared" si="74"/>
        <v>-0.55000000000000071</v>
      </c>
      <c r="R945">
        <f t="shared" si="70"/>
        <v>0</v>
      </c>
      <c r="S945">
        <f t="shared" si="71"/>
        <v>56</v>
      </c>
      <c r="T945">
        <f t="shared" si="72"/>
        <v>15.555555555555555</v>
      </c>
    </row>
    <row r="946" spans="2:20" x14ac:dyDescent="0.25">
      <c r="B946" s="4" t="s">
        <v>11</v>
      </c>
      <c r="C946" s="4">
        <v>938</v>
      </c>
      <c r="D946" s="4">
        <v>349</v>
      </c>
      <c r="E946" s="11">
        <v>55.5</v>
      </c>
      <c r="F946" s="17">
        <f t="shared" si="73"/>
        <v>-0.1388888888888889</v>
      </c>
      <c r="G946" s="17">
        <f t="shared" si="74"/>
        <v>-0.5</v>
      </c>
      <c r="R946">
        <f t="shared" si="70"/>
        <v>0</v>
      </c>
      <c r="S946">
        <f t="shared" si="71"/>
        <v>55.5</v>
      </c>
      <c r="T946">
        <f t="shared" si="72"/>
        <v>15.416666666666666</v>
      </c>
    </row>
    <row r="947" spans="2:20" x14ac:dyDescent="0.25">
      <c r="B947" s="4" t="s">
        <v>11</v>
      </c>
      <c r="C947" s="4">
        <v>939</v>
      </c>
      <c r="D947" s="4">
        <v>350</v>
      </c>
      <c r="E947" s="11">
        <v>55</v>
      </c>
      <c r="F947" s="17">
        <f t="shared" si="73"/>
        <v>-0.15277777777777798</v>
      </c>
      <c r="G947" s="17">
        <f t="shared" si="74"/>
        <v>-0.55000000000000071</v>
      </c>
      <c r="R947">
        <f t="shared" si="70"/>
        <v>0</v>
      </c>
      <c r="S947">
        <f t="shared" si="71"/>
        <v>55</v>
      </c>
      <c r="T947">
        <f t="shared" si="72"/>
        <v>15.277777777777777</v>
      </c>
    </row>
    <row r="948" spans="2:20" x14ac:dyDescent="0.25">
      <c r="B948" s="4" t="s">
        <v>11</v>
      </c>
      <c r="C948" s="4">
        <v>940</v>
      </c>
      <c r="D948" s="4">
        <v>351</v>
      </c>
      <c r="E948" s="11">
        <v>54.4</v>
      </c>
      <c r="F948" s="17">
        <f t="shared" si="73"/>
        <v>-0.12499999999999981</v>
      </c>
      <c r="G948" s="17">
        <f t="shared" si="74"/>
        <v>-0.44999999999999929</v>
      </c>
      <c r="R948">
        <f t="shared" si="70"/>
        <v>0</v>
      </c>
      <c r="S948">
        <f t="shared" si="71"/>
        <v>54.4</v>
      </c>
      <c r="T948">
        <f t="shared" si="72"/>
        <v>15.111111111111111</v>
      </c>
    </row>
    <row r="949" spans="2:20" x14ac:dyDescent="0.25">
      <c r="B949" s="4" t="s">
        <v>11</v>
      </c>
      <c r="C949" s="4">
        <v>941</v>
      </c>
      <c r="D949" s="4">
        <v>352</v>
      </c>
      <c r="E949" s="11">
        <v>54.1</v>
      </c>
      <c r="F949" s="17">
        <f t="shared" si="73"/>
        <v>-5.5555555555555358E-2</v>
      </c>
      <c r="G949" s="17">
        <f t="shared" si="74"/>
        <v>-0.19999999999999929</v>
      </c>
      <c r="R949">
        <f t="shared" si="70"/>
        <v>0</v>
      </c>
      <c r="S949">
        <f t="shared" si="71"/>
        <v>54.1</v>
      </c>
      <c r="T949">
        <f t="shared" si="72"/>
        <v>15.027777777777779</v>
      </c>
    </row>
    <row r="950" spans="2:20" x14ac:dyDescent="0.25">
      <c r="B950" s="4" t="s">
        <v>11</v>
      </c>
      <c r="C950" s="4">
        <v>942</v>
      </c>
      <c r="D950" s="4">
        <v>353</v>
      </c>
      <c r="E950" s="11">
        <v>54</v>
      </c>
      <c r="F950" s="17">
        <f t="shared" si="73"/>
        <v>-2.7777777777778172E-2</v>
      </c>
      <c r="G950" s="17">
        <f t="shared" si="74"/>
        <v>-0.10000000000000142</v>
      </c>
      <c r="R950">
        <f t="shared" si="70"/>
        <v>0</v>
      </c>
      <c r="S950">
        <f t="shared" si="71"/>
        <v>54</v>
      </c>
      <c r="T950">
        <f t="shared" si="72"/>
        <v>15</v>
      </c>
    </row>
    <row r="951" spans="2:20" x14ac:dyDescent="0.25">
      <c r="B951" s="4" t="s">
        <v>11</v>
      </c>
      <c r="C951" s="4">
        <v>943</v>
      </c>
      <c r="D951" s="4">
        <v>354</v>
      </c>
      <c r="E951" s="11">
        <v>53.9</v>
      </c>
      <c r="F951" s="17">
        <f t="shared" si="73"/>
        <v>-1.3888888888889086E-2</v>
      </c>
      <c r="G951" s="17">
        <f t="shared" si="74"/>
        <v>-5.0000000000000711E-2</v>
      </c>
      <c r="R951">
        <f t="shared" si="70"/>
        <v>0</v>
      </c>
      <c r="S951">
        <f t="shared" si="71"/>
        <v>53.9</v>
      </c>
      <c r="T951">
        <f t="shared" si="72"/>
        <v>14.972222222222221</v>
      </c>
    </row>
    <row r="952" spans="2:20" x14ac:dyDescent="0.25">
      <c r="B952" s="4" t="s">
        <v>11</v>
      </c>
      <c r="C952" s="4">
        <v>944</v>
      </c>
      <c r="D952" s="4">
        <v>355</v>
      </c>
      <c r="E952" s="11">
        <v>53.9</v>
      </c>
      <c r="F952" s="17">
        <f t="shared" si="73"/>
        <v>1.3888888888889086E-2</v>
      </c>
      <c r="G952" s="17">
        <f t="shared" si="74"/>
        <v>5.0000000000000711E-2</v>
      </c>
      <c r="R952">
        <f t="shared" si="70"/>
        <v>0</v>
      </c>
      <c r="S952">
        <f t="shared" si="71"/>
        <v>53.9</v>
      </c>
      <c r="T952">
        <f t="shared" si="72"/>
        <v>14.972222222222221</v>
      </c>
    </row>
    <row r="953" spans="2:20" x14ac:dyDescent="0.25">
      <c r="B953" s="4" t="s">
        <v>11</v>
      </c>
      <c r="C953" s="4">
        <v>945</v>
      </c>
      <c r="D953" s="4">
        <v>356</v>
      </c>
      <c r="E953" s="11">
        <v>54</v>
      </c>
      <c r="F953" s="17">
        <f t="shared" si="73"/>
        <v>4.1666666666667261E-2</v>
      </c>
      <c r="G953" s="17">
        <f t="shared" si="74"/>
        <v>0.15000000000000213</v>
      </c>
      <c r="R953">
        <f t="shared" si="70"/>
        <v>0</v>
      </c>
      <c r="S953">
        <f t="shared" si="71"/>
        <v>54</v>
      </c>
      <c r="T953">
        <f t="shared" si="72"/>
        <v>15</v>
      </c>
    </row>
    <row r="954" spans="2:20" x14ac:dyDescent="0.25">
      <c r="B954" s="4" t="s">
        <v>11</v>
      </c>
      <c r="C954" s="4">
        <v>946</v>
      </c>
      <c r="D954" s="4">
        <v>357</v>
      </c>
      <c r="E954" s="11">
        <v>54.2</v>
      </c>
      <c r="F954" s="17">
        <f t="shared" si="73"/>
        <v>0.1388888888888889</v>
      </c>
      <c r="G954" s="17">
        <f t="shared" si="74"/>
        <v>0.5</v>
      </c>
      <c r="R954">
        <f t="shared" si="70"/>
        <v>0</v>
      </c>
      <c r="S954">
        <f t="shared" si="71"/>
        <v>54.2</v>
      </c>
      <c r="T954">
        <f t="shared" si="72"/>
        <v>15.055555555555555</v>
      </c>
    </row>
    <row r="955" spans="2:20" x14ac:dyDescent="0.25">
      <c r="B955" s="4" t="s">
        <v>11</v>
      </c>
      <c r="C955" s="4">
        <v>947</v>
      </c>
      <c r="D955" s="4">
        <v>358</v>
      </c>
      <c r="E955" s="11">
        <v>55</v>
      </c>
      <c r="F955" s="17">
        <f t="shared" si="73"/>
        <v>0.22222222222222143</v>
      </c>
      <c r="G955" s="17">
        <f t="shared" si="74"/>
        <v>0.79999999999999716</v>
      </c>
      <c r="R955">
        <f t="shared" si="70"/>
        <v>0</v>
      </c>
      <c r="S955">
        <f t="shared" si="71"/>
        <v>55</v>
      </c>
      <c r="T955">
        <f t="shared" si="72"/>
        <v>15.277777777777777</v>
      </c>
    </row>
    <row r="956" spans="2:20" x14ac:dyDescent="0.25">
      <c r="B956" s="4" t="s">
        <v>11</v>
      </c>
      <c r="C956" s="4">
        <v>948</v>
      </c>
      <c r="D956" s="4">
        <v>359</v>
      </c>
      <c r="E956" s="11">
        <v>55.8</v>
      </c>
      <c r="F956" s="17">
        <f t="shared" si="73"/>
        <v>0.16666666666666705</v>
      </c>
      <c r="G956" s="17">
        <f t="shared" si="74"/>
        <v>0.60000000000000142</v>
      </c>
      <c r="R956">
        <f t="shared" si="70"/>
        <v>0</v>
      </c>
      <c r="S956">
        <f t="shared" si="71"/>
        <v>55.8</v>
      </c>
      <c r="T956">
        <f t="shared" si="72"/>
        <v>15.499999999999998</v>
      </c>
    </row>
    <row r="957" spans="2:20" x14ac:dyDescent="0.25">
      <c r="B957" s="4" t="s">
        <v>11</v>
      </c>
      <c r="C957" s="4">
        <v>949</v>
      </c>
      <c r="D957" s="4">
        <v>360</v>
      </c>
      <c r="E957" s="11">
        <v>56.2</v>
      </c>
      <c r="F957" s="17">
        <f t="shared" si="73"/>
        <v>4.1666666666667261E-2</v>
      </c>
      <c r="G957" s="17">
        <f t="shared" si="74"/>
        <v>0.15000000000000213</v>
      </c>
      <c r="R957">
        <f t="shared" si="70"/>
        <v>0</v>
      </c>
      <c r="S957">
        <f t="shared" si="71"/>
        <v>56.2</v>
      </c>
      <c r="T957">
        <f t="shared" si="72"/>
        <v>15.611111111111111</v>
      </c>
    </row>
    <row r="958" spans="2:20" x14ac:dyDescent="0.25">
      <c r="B958" s="4" t="s">
        <v>11</v>
      </c>
      <c r="C958" s="4">
        <v>950</v>
      </c>
      <c r="D958" s="4">
        <v>361</v>
      </c>
      <c r="E958" s="11">
        <v>56.1</v>
      </c>
      <c r="F958" s="17">
        <f t="shared" si="73"/>
        <v>-0.15277777777777798</v>
      </c>
      <c r="G958" s="17">
        <f t="shared" si="74"/>
        <v>-0.55000000000000071</v>
      </c>
      <c r="R958">
        <f t="shared" si="70"/>
        <v>0</v>
      </c>
      <c r="S958">
        <f t="shared" si="71"/>
        <v>56.1</v>
      </c>
      <c r="T958">
        <f t="shared" si="72"/>
        <v>15.583333333333334</v>
      </c>
    </row>
    <row r="959" spans="2:20" x14ac:dyDescent="0.25">
      <c r="B959" s="4" t="s">
        <v>11</v>
      </c>
      <c r="C959" s="4">
        <v>951</v>
      </c>
      <c r="D959" s="4">
        <v>362</v>
      </c>
      <c r="E959" s="11">
        <v>55.1</v>
      </c>
      <c r="F959" s="17">
        <f t="shared" si="73"/>
        <v>-0.47222222222222199</v>
      </c>
      <c r="G959" s="17">
        <f t="shared" si="74"/>
        <v>-1.6999999999999993</v>
      </c>
      <c r="R959">
        <f t="shared" si="70"/>
        <v>0</v>
      </c>
      <c r="S959">
        <f t="shared" si="71"/>
        <v>55.1</v>
      </c>
      <c r="T959">
        <f t="shared" si="72"/>
        <v>15.305555555555555</v>
      </c>
    </row>
    <row r="960" spans="2:20" x14ac:dyDescent="0.25">
      <c r="B960" s="4" t="s">
        <v>11</v>
      </c>
      <c r="C960" s="4">
        <v>952</v>
      </c>
      <c r="D960" s="4">
        <v>363</v>
      </c>
      <c r="E960" s="11">
        <v>52.7</v>
      </c>
      <c r="F960" s="17">
        <f t="shared" si="73"/>
        <v>-0.93055555555555591</v>
      </c>
      <c r="G960" s="17">
        <f t="shared" si="74"/>
        <v>-3.3500000000000014</v>
      </c>
      <c r="R960">
        <f t="shared" si="70"/>
        <v>0</v>
      </c>
      <c r="S960">
        <f t="shared" si="71"/>
        <v>52.7</v>
      </c>
      <c r="T960">
        <f t="shared" si="72"/>
        <v>14.638888888888889</v>
      </c>
    </row>
    <row r="961" spans="2:20" x14ac:dyDescent="0.25">
      <c r="B961" s="4" t="s">
        <v>11</v>
      </c>
      <c r="C961" s="4">
        <v>953</v>
      </c>
      <c r="D961" s="4">
        <v>364</v>
      </c>
      <c r="E961" s="11">
        <v>48.4</v>
      </c>
      <c r="F961" s="17">
        <f t="shared" si="73"/>
        <v>-1.3333333333333335</v>
      </c>
      <c r="G961" s="17">
        <f t="shared" si="74"/>
        <v>-4.8000000000000007</v>
      </c>
      <c r="R961">
        <f t="shared" si="70"/>
        <v>0</v>
      </c>
      <c r="S961">
        <f t="shared" si="71"/>
        <v>48.4</v>
      </c>
      <c r="T961">
        <f t="shared" si="72"/>
        <v>13.444444444444443</v>
      </c>
    </row>
    <row r="962" spans="2:20" x14ac:dyDescent="0.25">
      <c r="B962" s="4" t="s">
        <v>11</v>
      </c>
      <c r="C962" s="4">
        <v>954</v>
      </c>
      <c r="D962" s="4">
        <v>365</v>
      </c>
      <c r="E962" s="11">
        <v>43.1</v>
      </c>
      <c r="F962" s="17">
        <f t="shared" si="73"/>
        <v>-1.4722222222222223</v>
      </c>
      <c r="G962" s="17">
        <f t="shared" si="74"/>
        <v>-5.3000000000000007</v>
      </c>
      <c r="R962">
        <f t="shared" si="70"/>
        <v>0</v>
      </c>
      <c r="S962">
        <f t="shared" si="71"/>
        <v>43.1</v>
      </c>
      <c r="T962">
        <f t="shared" si="72"/>
        <v>11.972222222222223</v>
      </c>
    </row>
    <row r="963" spans="2:20" x14ac:dyDescent="0.25">
      <c r="B963" s="4" t="s">
        <v>11</v>
      </c>
      <c r="C963" s="4">
        <v>955</v>
      </c>
      <c r="D963" s="4">
        <v>366</v>
      </c>
      <c r="E963" s="11">
        <v>37.799999999999997</v>
      </c>
      <c r="F963" s="17">
        <f t="shared" si="73"/>
        <v>-1.4722222222222223</v>
      </c>
      <c r="G963" s="17">
        <f t="shared" si="74"/>
        <v>-5.3000000000000007</v>
      </c>
      <c r="R963">
        <f t="shared" si="70"/>
        <v>0</v>
      </c>
      <c r="S963">
        <f t="shared" si="71"/>
        <v>37.799999999999997</v>
      </c>
      <c r="T963">
        <f t="shared" si="72"/>
        <v>10.499999999999998</v>
      </c>
    </row>
    <row r="964" spans="2:20" x14ac:dyDescent="0.25">
      <c r="B964" s="4" t="s">
        <v>11</v>
      </c>
      <c r="C964" s="4">
        <v>956</v>
      </c>
      <c r="D964" s="4">
        <v>367</v>
      </c>
      <c r="E964" s="11">
        <v>32.5</v>
      </c>
      <c r="F964" s="17">
        <f t="shared" si="73"/>
        <v>-1.4722222222222219</v>
      </c>
      <c r="G964" s="17">
        <f t="shared" si="74"/>
        <v>-5.2999999999999989</v>
      </c>
      <c r="R964">
        <f t="shared" si="70"/>
        <v>0</v>
      </c>
      <c r="S964">
        <f t="shared" si="71"/>
        <v>32.5</v>
      </c>
      <c r="T964">
        <f t="shared" si="72"/>
        <v>9.0277777777777768</v>
      </c>
    </row>
    <row r="965" spans="2:20" x14ac:dyDescent="0.25">
      <c r="B965" s="4" t="s">
        <v>11</v>
      </c>
      <c r="C965" s="4">
        <v>957</v>
      </c>
      <c r="D965" s="4">
        <v>368</v>
      </c>
      <c r="E965" s="11">
        <v>27.2</v>
      </c>
      <c r="F965" s="17">
        <f t="shared" si="73"/>
        <v>-1.0277777777777775</v>
      </c>
      <c r="G965" s="17">
        <f t="shared" si="74"/>
        <v>-3.6999999999999993</v>
      </c>
      <c r="R965">
        <f t="shared" si="70"/>
        <v>0</v>
      </c>
      <c r="S965">
        <f t="shared" si="71"/>
        <v>27.2</v>
      </c>
      <c r="T965">
        <f t="shared" si="72"/>
        <v>7.5555555555555554</v>
      </c>
    </row>
    <row r="966" spans="2:20" x14ac:dyDescent="0.25">
      <c r="B966" s="4" t="s">
        <v>11</v>
      </c>
      <c r="C966" s="4">
        <v>958</v>
      </c>
      <c r="D966" s="4">
        <v>369</v>
      </c>
      <c r="E966" s="11">
        <v>25.1</v>
      </c>
      <c r="F966" s="17">
        <f t="shared" si="73"/>
        <v>-0.16666666666666657</v>
      </c>
      <c r="G966" s="17">
        <f t="shared" si="74"/>
        <v>-0.59999999999999964</v>
      </c>
      <c r="R966">
        <f t="shared" si="70"/>
        <v>0</v>
      </c>
      <c r="S966">
        <f t="shared" si="71"/>
        <v>25.1</v>
      </c>
      <c r="T966">
        <f t="shared" si="72"/>
        <v>6.9722222222222223</v>
      </c>
    </row>
    <row r="967" spans="2:20" x14ac:dyDescent="0.25">
      <c r="B967" s="4" t="s">
        <v>11</v>
      </c>
      <c r="C967" s="4">
        <v>959</v>
      </c>
      <c r="D967" s="4">
        <v>370</v>
      </c>
      <c r="E967" s="11">
        <v>26</v>
      </c>
      <c r="F967" s="17">
        <f t="shared" si="73"/>
        <v>0.58333333333333326</v>
      </c>
      <c r="G967" s="17">
        <f t="shared" si="74"/>
        <v>2.0999999999999996</v>
      </c>
      <c r="R967">
        <f t="shared" si="70"/>
        <v>0</v>
      </c>
      <c r="S967">
        <f t="shared" si="71"/>
        <v>26</v>
      </c>
      <c r="T967">
        <f t="shared" si="72"/>
        <v>7.2222222222222223</v>
      </c>
    </row>
    <row r="968" spans="2:20" x14ac:dyDescent="0.25">
      <c r="B968" s="4" t="s">
        <v>11</v>
      </c>
      <c r="C968" s="4">
        <v>960</v>
      </c>
      <c r="D968" s="4">
        <v>371</v>
      </c>
      <c r="E968" s="11">
        <v>29.3</v>
      </c>
      <c r="F968" s="17">
        <f t="shared" si="73"/>
        <v>1.1944444444444446</v>
      </c>
      <c r="G968" s="17">
        <f t="shared" si="74"/>
        <v>4.3000000000000007</v>
      </c>
      <c r="R968">
        <f t="shared" ref="R968:R1031" si="75">IF(E968&lt;1,1,0)</f>
        <v>0</v>
      </c>
      <c r="S968">
        <f t="shared" ref="S968:S1031" si="76">IF(R968=1,"",E968)</f>
        <v>29.3</v>
      </c>
      <c r="T968">
        <f t="shared" ref="T968:T1031" si="77">E968/3.6</f>
        <v>8.1388888888888893</v>
      </c>
    </row>
    <row r="969" spans="2:20" x14ac:dyDescent="0.25">
      <c r="B969" s="4" t="s">
        <v>11</v>
      </c>
      <c r="C969" s="4">
        <v>961</v>
      </c>
      <c r="D969" s="4">
        <v>372</v>
      </c>
      <c r="E969" s="11">
        <v>34.6</v>
      </c>
      <c r="F969" s="17">
        <f t="shared" si="73"/>
        <v>1.5416666666666663</v>
      </c>
      <c r="G969" s="17">
        <f t="shared" si="74"/>
        <v>5.5499999999999989</v>
      </c>
      <c r="R969">
        <f t="shared" si="75"/>
        <v>0</v>
      </c>
      <c r="S969">
        <f t="shared" si="76"/>
        <v>34.6</v>
      </c>
      <c r="T969">
        <f t="shared" si="77"/>
        <v>9.6111111111111107</v>
      </c>
    </row>
    <row r="970" spans="2:20" x14ac:dyDescent="0.25">
      <c r="B970" s="4" t="s">
        <v>11</v>
      </c>
      <c r="C970" s="4">
        <v>962</v>
      </c>
      <c r="D970" s="4">
        <v>373</v>
      </c>
      <c r="E970" s="11">
        <v>40.4</v>
      </c>
      <c r="F970" s="17">
        <f t="shared" ref="F970:F1033" si="78">($E971-$E969)/2/3.6</f>
        <v>1.4861111111111105</v>
      </c>
      <c r="G970" s="17">
        <f t="shared" ref="G970:G1033" si="79">($E971-$E969)/2</f>
        <v>5.3499999999999979</v>
      </c>
      <c r="R970">
        <f t="shared" si="75"/>
        <v>0</v>
      </c>
      <c r="S970">
        <f t="shared" si="76"/>
        <v>40.4</v>
      </c>
      <c r="T970">
        <f t="shared" si="77"/>
        <v>11.222222222222221</v>
      </c>
    </row>
    <row r="971" spans="2:20" x14ac:dyDescent="0.25">
      <c r="B971" s="4" t="s">
        <v>11</v>
      </c>
      <c r="C971" s="4">
        <v>963</v>
      </c>
      <c r="D971" s="4">
        <v>374</v>
      </c>
      <c r="E971" s="11">
        <v>45.3</v>
      </c>
      <c r="F971" s="17">
        <f t="shared" si="78"/>
        <v>1.1944444444444446</v>
      </c>
      <c r="G971" s="17">
        <f t="shared" si="79"/>
        <v>4.3000000000000007</v>
      </c>
      <c r="R971">
        <f t="shared" si="75"/>
        <v>0</v>
      </c>
      <c r="S971">
        <f t="shared" si="76"/>
        <v>45.3</v>
      </c>
      <c r="T971">
        <f t="shared" si="77"/>
        <v>12.583333333333332</v>
      </c>
    </row>
    <row r="972" spans="2:20" x14ac:dyDescent="0.25">
      <c r="B972" s="4" t="s">
        <v>11</v>
      </c>
      <c r="C972" s="4">
        <v>964</v>
      </c>
      <c r="D972" s="4">
        <v>375</v>
      </c>
      <c r="E972" s="11">
        <v>49</v>
      </c>
      <c r="F972" s="17">
        <f t="shared" si="78"/>
        <v>0.80555555555555614</v>
      </c>
      <c r="G972" s="17">
        <f t="shared" si="79"/>
        <v>2.9000000000000021</v>
      </c>
      <c r="R972">
        <f t="shared" si="75"/>
        <v>0</v>
      </c>
      <c r="S972">
        <f t="shared" si="76"/>
        <v>49</v>
      </c>
      <c r="T972">
        <f t="shared" si="77"/>
        <v>13.611111111111111</v>
      </c>
    </row>
    <row r="973" spans="2:20" x14ac:dyDescent="0.25">
      <c r="B973" s="4" t="s">
        <v>11</v>
      </c>
      <c r="C973" s="4">
        <v>965</v>
      </c>
      <c r="D973" s="4">
        <v>376</v>
      </c>
      <c r="E973" s="11">
        <v>51.1</v>
      </c>
      <c r="F973" s="17">
        <f t="shared" si="78"/>
        <v>0.43055555555555575</v>
      </c>
      <c r="G973" s="17">
        <f t="shared" si="79"/>
        <v>1.5500000000000007</v>
      </c>
      <c r="R973">
        <f t="shared" si="75"/>
        <v>0</v>
      </c>
      <c r="S973">
        <f t="shared" si="76"/>
        <v>51.1</v>
      </c>
      <c r="T973">
        <f t="shared" si="77"/>
        <v>14.194444444444445</v>
      </c>
    </row>
    <row r="974" spans="2:20" x14ac:dyDescent="0.25">
      <c r="B974" s="4" t="s">
        <v>11</v>
      </c>
      <c r="C974" s="4">
        <v>966</v>
      </c>
      <c r="D974" s="4">
        <v>377</v>
      </c>
      <c r="E974" s="11">
        <v>52.1</v>
      </c>
      <c r="F974" s="17">
        <f t="shared" si="78"/>
        <v>0.15277777777777798</v>
      </c>
      <c r="G974" s="17">
        <f t="shared" si="79"/>
        <v>0.55000000000000071</v>
      </c>
      <c r="R974">
        <f t="shared" si="75"/>
        <v>0</v>
      </c>
      <c r="S974">
        <f t="shared" si="76"/>
        <v>52.1</v>
      </c>
      <c r="T974">
        <f t="shared" si="77"/>
        <v>14.472222222222221</v>
      </c>
    </row>
    <row r="975" spans="2:20" x14ac:dyDescent="0.25">
      <c r="B975" s="4" t="s">
        <v>11</v>
      </c>
      <c r="C975" s="4">
        <v>967</v>
      </c>
      <c r="D975" s="4">
        <v>378</v>
      </c>
      <c r="E975" s="11">
        <v>52.2</v>
      </c>
      <c r="F975" s="17">
        <f t="shared" si="78"/>
        <v>0</v>
      </c>
      <c r="G975" s="17">
        <f t="shared" si="79"/>
        <v>0</v>
      </c>
      <c r="R975">
        <f t="shared" si="75"/>
        <v>0</v>
      </c>
      <c r="S975">
        <f t="shared" si="76"/>
        <v>52.2</v>
      </c>
      <c r="T975">
        <f t="shared" si="77"/>
        <v>14.5</v>
      </c>
    </row>
    <row r="976" spans="2:20" x14ac:dyDescent="0.25">
      <c r="B976" s="4" t="s">
        <v>11</v>
      </c>
      <c r="C976" s="4">
        <v>968</v>
      </c>
      <c r="D976" s="4">
        <v>379</v>
      </c>
      <c r="E976" s="11">
        <v>52.1</v>
      </c>
      <c r="F976" s="17">
        <f t="shared" si="78"/>
        <v>-6.9444444444444448E-2</v>
      </c>
      <c r="G976" s="17">
        <f t="shared" si="79"/>
        <v>-0.25</v>
      </c>
      <c r="R976">
        <f t="shared" si="75"/>
        <v>0</v>
      </c>
      <c r="S976">
        <f t="shared" si="76"/>
        <v>52.1</v>
      </c>
      <c r="T976">
        <f t="shared" si="77"/>
        <v>14.472222222222221</v>
      </c>
    </row>
    <row r="977" spans="2:20" x14ac:dyDescent="0.25">
      <c r="B977" s="4" t="s">
        <v>11</v>
      </c>
      <c r="C977" s="4">
        <v>969</v>
      </c>
      <c r="D977" s="4">
        <v>380</v>
      </c>
      <c r="E977" s="11">
        <v>51.7</v>
      </c>
      <c r="F977" s="17">
        <f t="shared" si="78"/>
        <v>-0.16666666666666705</v>
      </c>
      <c r="G977" s="17">
        <f t="shared" si="79"/>
        <v>-0.60000000000000142</v>
      </c>
      <c r="R977">
        <f t="shared" si="75"/>
        <v>0</v>
      </c>
      <c r="S977">
        <f t="shared" si="76"/>
        <v>51.7</v>
      </c>
      <c r="T977">
        <f t="shared" si="77"/>
        <v>14.361111111111111</v>
      </c>
    </row>
    <row r="978" spans="2:20" x14ac:dyDescent="0.25">
      <c r="B978" s="4" t="s">
        <v>11</v>
      </c>
      <c r="C978" s="4">
        <v>970</v>
      </c>
      <c r="D978" s="4">
        <v>381</v>
      </c>
      <c r="E978" s="11">
        <v>50.9</v>
      </c>
      <c r="F978" s="17">
        <f t="shared" si="78"/>
        <v>-0.34722222222222221</v>
      </c>
      <c r="G978" s="17">
        <f t="shared" si="79"/>
        <v>-1.25</v>
      </c>
      <c r="R978">
        <f t="shared" si="75"/>
        <v>0</v>
      </c>
      <c r="S978">
        <f t="shared" si="76"/>
        <v>50.9</v>
      </c>
      <c r="T978">
        <f t="shared" si="77"/>
        <v>14.138888888888888</v>
      </c>
    </row>
    <row r="979" spans="2:20" x14ac:dyDescent="0.25">
      <c r="B979" s="4" t="s">
        <v>11</v>
      </c>
      <c r="C979" s="4">
        <v>971</v>
      </c>
      <c r="D979" s="4">
        <v>382</v>
      </c>
      <c r="E979" s="11">
        <v>49.2</v>
      </c>
      <c r="F979" s="17">
        <f t="shared" si="78"/>
        <v>-0.69444444444444442</v>
      </c>
      <c r="G979" s="17">
        <f t="shared" si="79"/>
        <v>-2.5</v>
      </c>
      <c r="R979">
        <f t="shared" si="75"/>
        <v>0</v>
      </c>
      <c r="S979">
        <f t="shared" si="76"/>
        <v>49.2</v>
      </c>
      <c r="T979">
        <f t="shared" si="77"/>
        <v>13.666666666666668</v>
      </c>
    </row>
    <row r="980" spans="2:20" x14ac:dyDescent="0.25">
      <c r="B980" s="4" t="s">
        <v>11</v>
      </c>
      <c r="C980" s="4">
        <v>972</v>
      </c>
      <c r="D980" s="4">
        <v>383</v>
      </c>
      <c r="E980" s="11">
        <v>45.9</v>
      </c>
      <c r="F980" s="17">
        <f t="shared" si="78"/>
        <v>-1.1944444444444446</v>
      </c>
      <c r="G980" s="17">
        <f t="shared" si="79"/>
        <v>-4.3000000000000007</v>
      </c>
      <c r="R980">
        <f t="shared" si="75"/>
        <v>0</v>
      </c>
      <c r="S980">
        <f t="shared" si="76"/>
        <v>45.9</v>
      </c>
      <c r="T980">
        <f t="shared" si="77"/>
        <v>12.75</v>
      </c>
    </row>
    <row r="981" spans="2:20" x14ac:dyDescent="0.25">
      <c r="B981" s="4" t="s">
        <v>11</v>
      </c>
      <c r="C981" s="4">
        <v>973</v>
      </c>
      <c r="D981" s="4">
        <v>384</v>
      </c>
      <c r="E981" s="11">
        <v>40.6</v>
      </c>
      <c r="F981" s="17">
        <f t="shared" si="78"/>
        <v>-1.4722222222222223</v>
      </c>
      <c r="G981" s="17">
        <f t="shared" si="79"/>
        <v>-5.3000000000000007</v>
      </c>
      <c r="R981">
        <f t="shared" si="75"/>
        <v>0</v>
      </c>
      <c r="S981">
        <f t="shared" si="76"/>
        <v>40.6</v>
      </c>
      <c r="T981">
        <f t="shared" si="77"/>
        <v>11.277777777777779</v>
      </c>
    </row>
    <row r="982" spans="2:20" x14ac:dyDescent="0.25">
      <c r="B982" s="4" t="s">
        <v>11</v>
      </c>
      <c r="C982" s="4">
        <v>974</v>
      </c>
      <c r="D982" s="4">
        <v>385</v>
      </c>
      <c r="E982" s="11">
        <v>35.299999999999997</v>
      </c>
      <c r="F982" s="17">
        <f t="shared" si="78"/>
        <v>-1.4722222222222223</v>
      </c>
      <c r="G982" s="17">
        <f t="shared" si="79"/>
        <v>-5.3000000000000007</v>
      </c>
      <c r="R982">
        <f t="shared" si="75"/>
        <v>0</v>
      </c>
      <c r="S982">
        <f t="shared" si="76"/>
        <v>35.299999999999997</v>
      </c>
      <c r="T982">
        <f t="shared" si="77"/>
        <v>9.8055555555555554</v>
      </c>
    </row>
    <row r="983" spans="2:20" x14ac:dyDescent="0.25">
      <c r="B983" s="4" t="s">
        <v>11</v>
      </c>
      <c r="C983" s="4">
        <v>975</v>
      </c>
      <c r="D983" s="4">
        <v>386</v>
      </c>
      <c r="E983" s="11">
        <v>30</v>
      </c>
      <c r="F983" s="17">
        <f t="shared" si="78"/>
        <v>-1.4722222222222219</v>
      </c>
      <c r="G983" s="17">
        <f t="shared" si="79"/>
        <v>-5.2999999999999989</v>
      </c>
      <c r="R983">
        <f t="shared" si="75"/>
        <v>0</v>
      </c>
      <c r="S983">
        <f t="shared" si="76"/>
        <v>30</v>
      </c>
      <c r="T983">
        <f t="shared" si="77"/>
        <v>8.3333333333333339</v>
      </c>
    </row>
    <row r="984" spans="2:20" x14ac:dyDescent="0.25">
      <c r="B984" s="4" t="s">
        <v>11</v>
      </c>
      <c r="C984" s="4">
        <v>976</v>
      </c>
      <c r="D984" s="4">
        <v>387</v>
      </c>
      <c r="E984" s="11">
        <v>24.7</v>
      </c>
      <c r="F984" s="17">
        <f t="shared" si="78"/>
        <v>-1.4861111111111109</v>
      </c>
      <c r="G984" s="17">
        <f t="shared" si="79"/>
        <v>-5.35</v>
      </c>
      <c r="R984">
        <f t="shared" si="75"/>
        <v>0</v>
      </c>
      <c r="S984">
        <f t="shared" si="76"/>
        <v>24.7</v>
      </c>
      <c r="T984">
        <f t="shared" si="77"/>
        <v>6.8611111111111107</v>
      </c>
    </row>
    <row r="985" spans="2:20" x14ac:dyDescent="0.25">
      <c r="B985" s="4" t="s">
        <v>11</v>
      </c>
      <c r="C985" s="4">
        <v>977</v>
      </c>
      <c r="D985" s="4">
        <v>388</v>
      </c>
      <c r="E985" s="11">
        <v>19.3</v>
      </c>
      <c r="F985" s="17">
        <f t="shared" si="78"/>
        <v>-1.2083333333333333</v>
      </c>
      <c r="G985" s="17">
        <f t="shared" si="79"/>
        <v>-4.3499999999999996</v>
      </c>
      <c r="R985">
        <f t="shared" si="75"/>
        <v>0</v>
      </c>
      <c r="S985">
        <f t="shared" si="76"/>
        <v>19.3</v>
      </c>
      <c r="T985">
        <f t="shared" si="77"/>
        <v>5.3611111111111116</v>
      </c>
    </row>
    <row r="986" spans="2:20" x14ac:dyDescent="0.25">
      <c r="B986" s="4" t="s">
        <v>11</v>
      </c>
      <c r="C986" s="4">
        <v>978</v>
      </c>
      <c r="D986" s="4">
        <v>389</v>
      </c>
      <c r="E986" s="11">
        <v>16</v>
      </c>
      <c r="F986" s="17">
        <f t="shared" si="78"/>
        <v>-0.84722222222222243</v>
      </c>
      <c r="G986" s="17">
        <f t="shared" si="79"/>
        <v>-3.0500000000000007</v>
      </c>
      <c r="R986">
        <f t="shared" si="75"/>
        <v>0</v>
      </c>
      <c r="S986">
        <f t="shared" si="76"/>
        <v>16</v>
      </c>
      <c r="T986">
        <f t="shared" si="77"/>
        <v>4.4444444444444446</v>
      </c>
    </row>
    <row r="987" spans="2:20" x14ac:dyDescent="0.25">
      <c r="B987" s="4" t="s">
        <v>11</v>
      </c>
      <c r="C987" s="4">
        <v>979</v>
      </c>
      <c r="D987" s="4">
        <v>390</v>
      </c>
      <c r="E987" s="11">
        <v>13.2</v>
      </c>
      <c r="F987" s="17">
        <f t="shared" si="78"/>
        <v>-0.73611111111111116</v>
      </c>
      <c r="G987" s="17">
        <f t="shared" si="79"/>
        <v>-2.6500000000000004</v>
      </c>
      <c r="R987">
        <f t="shared" si="75"/>
        <v>0</v>
      </c>
      <c r="S987">
        <f t="shared" si="76"/>
        <v>13.2</v>
      </c>
      <c r="T987">
        <f t="shared" si="77"/>
        <v>3.6666666666666665</v>
      </c>
    </row>
    <row r="988" spans="2:20" x14ac:dyDescent="0.25">
      <c r="B988" s="4" t="s">
        <v>11</v>
      </c>
      <c r="C988" s="4">
        <v>980</v>
      </c>
      <c r="D988" s="4">
        <v>391</v>
      </c>
      <c r="E988" s="11">
        <v>10.7</v>
      </c>
      <c r="F988" s="17">
        <f t="shared" si="78"/>
        <v>-0.61111111111111094</v>
      </c>
      <c r="G988" s="17">
        <f t="shared" si="79"/>
        <v>-2.1999999999999993</v>
      </c>
      <c r="R988">
        <f t="shared" si="75"/>
        <v>0</v>
      </c>
      <c r="S988">
        <f t="shared" si="76"/>
        <v>10.7</v>
      </c>
      <c r="T988">
        <f t="shared" si="77"/>
        <v>2.9722222222222219</v>
      </c>
    </row>
    <row r="989" spans="2:20" x14ac:dyDescent="0.25">
      <c r="B989" s="4" t="s">
        <v>11</v>
      </c>
      <c r="C989" s="4">
        <v>981</v>
      </c>
      <c r="D989" s="4">
        <v>392</v>
      </c>
      <c r="E989" s="11">
        <v>8.8000000000000007</v>
      </c>
      <c r="F989" s="17">
        <f t="shared" si="78"/>
        <v>-0.48611111111111099</v>
      </c>
      <c r="G989" s="17">
        <f t="shared" si="79"/>
        <v>-1.7499999999999996</v>
      </c>
      <c r="R989">
        <f t="shared" si="75"/>
        <v>0</v>
      </c>
      <c r="S989">
        <f t="shared" si="76"/>
        <v>8.8000000000000007</v>
      </c>
      <c r="T989">
        <f t="shared" si="77"/>
        <v>2.4444444444444446</v>
      </c>
    </row>
    <row r="990" spans="2:20" x14ac:dyDescent="0.25">
      <c r="B990" s="4" t="s">
        <v>11</v>
      </c>
      <c r="C990" s="4">
        <v>982</v>
      </c>
      <c r="D990" s="4">
        <v>393</v>
      </c>
      <c r="E990" s="11">
        <v>7.2</v>
      </c>
      <c r="F990" s="17">
        <f t="shared" si="78"/>
        <v>-0.45833333333333343</v>
      </c>
      <c r="G990" s="17">
        <f t="shared" si="79"/>
        <v>-1.6500000000000004</v>
      </c>
      <c r="R990">
        <f t="shared" si="75"/>
        <v>0</v>
      </c>
      <c r="S990">
        <f t="shared" si="76"/>
        <v>7.2</v>
      </c>
      <c r="T990">
        <f t="shared" si="77"/>
        <v>2</v>
      </c>
    </row>
    <row r="991" spans="2:20" x14ac:dyDescent="0.25">
      <c r="B991" s="4" t="s">
        <v>11</v>
      </c>
      <c r="C991" s="4">
        <v>983</v>
      </c>
      <c r="D991" s="4">
        <v>394</v>
      </c>
      <c r="E991" s="11">
        <v>5.5</v>
      </c>
      <c r="F991" s="17">
        <f t="shared" si="78"/>
        <v>-0.55555555555555558</v>
      </c>
      <c r="G991" s="17">
        <f t="shared" si="79"/>
        <v>-2</v>
      </c>
      <c r="R991">
        <f t="shared" si="75"/>
        <v>0</v>
      </c>
      <c r="S991">
        <f t="shared" si="76"/>
        <v>5.5</v>
      </c>
      <c r="T991">
        <f t="shared" si="77"/>
        <v>1.5277777777777777</v>
      </c>
    </row>
    <row r="992" spans="2:20" x14ac:dyDescent="0.25">
      <c r="B992" s="4" t="s">
        <v>11</v>
      </c>
      <c r="C992" s="4">
        <v>984</v>
      </c>
      <c r="D992" s="4">
        <v>395</v>
      </c>
      <c r="E992" s="11">
        <v>3.2</v>
      </c>
      <c r="F992" s="17">
        <f t="shared" si="78"/>
        <v>-0.61111111111111116</v>
      </c>
      <c r="G992" s="17">
        <f t="shared" si="79"/>
        <v>-2.2000000000000002</v>
      </c>
      <c r="R992">
        <f t="shared" si="75"/>
        <v>0</v>
      </c>
      <c r="S992">
        <f t="shared" si="76"/>
        <v>3.2</v>
      </c>
      <c r="T992">
        <f t="shared" si="77"/>
        <v>0.88888888888888895</v>
      </c>
    </row>
    <row r="993" spans="2:20" x14ac:dyDescent="0.25">
      <c r="B993" s="4" t="s">
        <v>11</v>
      </c>
      <c r="C993" s="4">
        <v>985</v>
      </c>
      <c r="D993" s="4">
        <v>396</v>
      </c>
      <c r="E993" s="11">
        <v>1.1000000000000001</v>
      </c>
      <c r="F993" s="17">
        <f t="shared" si="78"/>
        <v>-0.44444444444444448</v>
      </c>
      <c r="G993" s="17">
        <f t="shared" si="79"/>
        <v>-1.6</v>
      </c>
      <c r="R993">
        <f t="shared" si="75"/>
        <v>0</v>
      </c>
      <c r="S993">
        <f t="shared" si="76"/>
        <v>1.1000000000000001</v>
      </c>
      <c r="T993">
        <f t="shared" si="77"/>
        <v>0.30555555555555558</v>
      </c>
    </row>
    <row r="994" spans="2:20" x14ac:dyDescent="0.25">
      <c r="B994" s="4" t="s">
        <v>11</v>
      </c>
      <c r="C994" s="4">
        <v>986</v>
      </c>
      <c r="D994" s="4">
        <v>397</v>
      </c>
      <c r="E994" s="11">
        <v>0</v>
      </c>
      <c r="F994" s="17">
        <f t="shared" si="78"/>
        <v>-0.15277777777777779</v>
      </c>
      <c r="G994" s="17">
        <f t="shared" si="79"/>
        <v>-0.55000000000000004</v>
      </c>
      <c r="R994">
        <f t="shared" si="75"/>
        <v>1</v>
      </c>
      <c r="S994" t="str">
        <f t="shared" si="76"/>
        <v/>
      </c>
      <c r="T994">
        <f t="shared" si="77"/>
        <v>0</v>
      </c>
    </row>
    <row r="995" spans="2:20" x14ac:dyDescent="0.25">
      <c r="B995" s="4" t="s">
        <v>11</v>
      </c>
      <c r="C995" s="4">
        <v>987</v>
      </c>
      <c r="D995" s="4">
        <v>398</v>
      </c>
      <c r="E995" s="11">
        <v>0</v>
      </c>
      <c r="F995" s="17">
        <f t="shared" si="78"/>
        <v>0</v>
      </c>
      <c r="G995" s="17">
        <f t="shared" si="79"/>
        <v>0</v>
      </c>
      <c r="R995">
        <f t="shared" si="75"/>
        <v>1</v>
      </c>
      <c r="S995" t="str">
        <f t="shared" si="76"/>
        <v/>
      </c>
      <c r="T995">
        <f t="shared" si="77"/>
        <v>0</v>
      </c>
    </row>
    <row r="996" spans="2:20" x14ac:dyDescent="0.25">
      <c r="B996" s="4" t="s">
        <v>11</v>
      </c>
      <c r="C996" s="4">
        <v>988</v>
      </c>
      <c r="D996" s="4">
        <v>399</v>
      </c>
      <c r="E996" s="11">
        <v>0</v>
      </c>
      <c r="F996" s="17">
        <f t="shared" si="78"/>
        <v>0</v>
      </c>
      <c r="G996" s="17">
        <f t="shared" si="79"/>
        <v>0</v>
      </c>
      <c r="R996">
        <f t="shared" si="75"/>
        <v>1</v>
      </c>
      <c r="S996" t="str">
        <f t="shared" si="76"/>
        <v/>
      </c>
      <c r="T996">
        <f t="shared" si="77"/>
        <v>0</v>
      </c>
    </row>
    <row r="997" spans="2:20" x14ac:dyDescent="0.25">
      <c r="B997" s="4" t="s">
        <v>11</v>
      </c>
      <c r="C997" s="4">
        <v>989</v>
      </c>
      <c r="D997" s="4">
        <v>400</v>
      </c>
      <c r="E997" s="11">
        <v>0</v>
      </c>
      <c r="F997" s="17">
        <f t="shared" si="78"/>
        <v>0</v>
      </c>
      <c r="G997" s="17">
        <f t="shared" si="79"/>
        <v>0</v>
      </c>
      <c r="R997">
        <f t="shared" si="75"/>
        <v>1</v>
      </c>
      <c r="S997" t="str">
        <f t="shared" si="76"/>
        <v/>
      </c>
      <c r="T997">
        <f t="shared" si="77"/>
        <v>0</v>
      </c>
    </row>
    <row r="998" spans="2:20" x14ac:dyDescent="0.25">
      <c r="B998" s="4" t="s">
        <v>11</v>
      </c>
      <c r="C998" s="4">
        <v>990</v>
      </c>
      <c r="D998" s="4">
        <v>401</v>
      </c>
      <c r="E998" s="11">
        <v>0</v>
      </c>
      <c r="F998" s="17">
        <f t="shared" si="78"/>
        <v>0</v>
      </c>
      <c r="G998" s="17">
        <f t="shared" si="79"/>
        <v>0</v>
      </c>
      <c r="R998">
        <f t="shared" si="75"/>
        <v>1</v>
      </c>
      <c r="S998" t="str">
        <f t="shared" si="76"/>
        <v/>
      </c>
      <c r="T998">
        <f t="shared" si="77"/>
        <v>0</v>
      </c>
    </row>
    <row r="999" spans="2:20" x14ac:dyDescent="0.25">
      <c r="B999" s="4" t="s">
        <v>11</v>
      </c>
      <c r="C999" s="4">
        <v>991</v>
      </c>
      <c r="D999" s="4">
        <v>402</v>
      </c>
      <c r="E999" s="11">
        <v>0</v>
      </c>
      <c r="F999" s="17">
        <f t="shared" si="78"/>
        <v>0</v>
      </c>
      <c r="G999" s="17">
        <f t="shared" si="79"/>
        <v>0</v>
      </c>
      <c r="R999">
        <f t="shared" si="75"/>
        <v>1</v>
      </c>
      <c r="S999" t="str">
        <f t="shared" si="76"/>
        <v/>
      </c>
      <c r="T999">
        <f t="shared" si="77"/>
        <v>0</v>
      </c>
    </row>
    <row r="1000" spans="2:20" x14ac:dyDescent="0.25">
      <c r="B1000" s="4" t="s">
        <v>11</v>
      </c>
      <c r="C1000" s="4">
        <v>992</v>
      </c>
      <c r="D1000" s="4">
        <v>403</v>
      </c>
      <c r="E1000" s="11">
        <v>0</v>
      </c>
      <c r="F1000" s="17">
        <f t="shared" si="78"/>
        <v>0</v>
      </c>
      <c r="G1000" s="17">
        <f t="shared" si="79"/>
        <v>0</v>
      </c>
      <c r="R1000">
        <f t="shared" si="75"/>
        <v>1</v>
      </c>
      <c r="S1000" t="str">
        <f t="shared" si="76"/>
        <v/>
      </c>
      <c r="T1000">
        <f t="shared" si="77"/>
        <v>0</v>
      </c>
    </row>
    <row r="1001" spans="2:20" x14ac:dyDescent="0.25">
      <c r="B1001" s="4" t="s">
        <v>11</v>
      </c>
      <c r="C1001" s="4">
        <v>993</v>
      </c>
      <c r="D1001" s="4">
        <v>404</v>
      </c>
      <c r="E1001" s="11">
        <v>0</v>
      </c>
      <c r="F1001" s="17">
        <f t="shared" si="78"/>
        <v>0</v>
      </c>
      <c r="G1001" s="17">
        <f t="shared" si="79"/>
        <v>0</v>
      </c>
      <c r="R1001">
        <f t="shared" si="75"/>
        <v>1</v>
      </c>
      <c r="S1001" t="str">
        <f t="shared" si="76"/>
        <v/>
      </c>
      <c r="T1001">
        <f t="shared" si="77"/>
        <v>0</v>
      </c>
    </row>
    <row r="1002" spans="2:20" x14ac:dyDescent="0.25">
      <c r="B1002" s="4" t="s">
        <v>11</v>
      </c>
      <c r="C1002" s="4">
        <v>994</v>
      </c>
      <c r="D1002" s="4">
        <v>405</v>
      </c>
      <c r="E1002" s="11">
        <v>0</v>
      </c>
      <c r="F1002" s="17">
        <f t="shared" si="78"/>
        <v>0</v>
      </c>
      <c r="G1002" s="17">
        <f t="shared" si="79"/>
        <v>0</v>
      </c>
      <c r="R1002">
        <f t="shared" si="75"/>
        <v>1</v>
      </c>
      <c r="S1002" t="str">
        <f t="shared" si="76"/>
        <v/>
      </c>
      <c r="T1002">
        <f t="shared" si="77"/>
        <v>0</v>
      </c>
    </row>
    <row r="1003" spans="2:20" x14ac:dyDescent="0.25">
      <c r="B1003" s="4" t="s">
        <v>11</v>
      </c>
      <c r="C1003" s="4">
        <v>995</v>
      </c>
      <c r="D1003" s="4">
        <v>406</v>
      </c>
      <c r="E1003" s="11">
        <v>0</v>
      </c>
      <c r="F1003" s="17">
        <f t="shared" si="78"/>
        <v>0</v>
      </c>
      <c r="G1003" s="17">
        <f t="shared" si="79"/>
        <v>0</v>
      </c>
      <c r="R1003">
        <f t="shared" si="75"/>
        <v>1</v>
      </c>
      <c r="S1003" t="str">
        <f t="shared" si="76"/>
        <v/>
      </c>
      <c r="T1003">
        <f t="shared" si="77"/>
        <v>0</v>
      </c>
    </row>
    <row r="1004" spans="2:20" x14ac:dyDescent="0.25">
      <c r="B1004" s="4" t="s">
        <v>11</v>
      </c>
      <c r="C1004" s="4">
        <v>996</v>
      </c>
      <c r="D1004" s="4">
        <v>407</v>
      </c>
      <c r="E1004" s="11">
        <v>0</v>
      </c>
      <c r="F1004" s="17">
        <f t="shared" si="78"/>
        <v>0</v>
      </c>
      <c r="G1004" s="17">
        <f t="shared" si="79"/>
        <v>0</v>
      </c>
      <c r="R1004">
        <f t="shared" si="75"/>
        <v>1</v>
      </c>
      <c r="S1004" t="str">
        <f t="shared" si="76"/>
        <v/>
      </c>
      <c r="T1004">
        <f t="shared" si="77"/>
        <v>0</v>
      </c>
    </row>
    <row r="1005" spans="2:20" x14ac:dyDescent="0.25">
      <c r="B1005" s="4" t="s">
        <v>11</v>
      </c>
      <c r="C1005" s="4">
        <v>997</v>
      </c>
      <c r="D1005" s="4">
        <v>408</v>
      </c>
      <c r="E1005" s="11">
        <v>0</v>
      </c>
      <c r="F1005" s="17">
        <f t="shared" si="78"/>
        <v>0</v>
      </c>
      <c r="G1005" s="17">
        <f t="shared" si="79"/>
        <v>0</v>
      </c>
      <c r="R1005">
        <f t="shared" si="75"/>
        <v>1</v>
      </c>
      <c r="S1005" t="str">
        <f t="shared" si="76"/>
        <v/>
      </c>
      <c r="T1005">
        <f t="shared" si="77"/>
        <v>0</v>
      </c>
    </row>
    <row r="1006" spans="2:20" x14ac:dyDescent="0.25">
      <c r="B1006" s="4" t="s">
        <v>11</v>
      </c>
      <c r="C1006" s="4">
        <v>998</v>
      </c>
      <c r="D1006" s="4">
        <v>409</v>
      </c>
      <c r="E1006" s="11">
        <v>0</v>
      </c>
      <c r="F1006" s="17">
        <f t="shared" si="78"/>
        <v>0</v>
      </c>
      <c r="G1006" s="17">
        <f t="shared" si="79"/>
        <v>0</v>
      </c>
      <c r="R1006">
        <f t="shared" si="75"/>
        <v>1</v>
      </c>
      <c r="S1006" t="str">
        <f t="shared" si="76"/>
        <v/>
      </c>
      <c r="T1006">
        <f t="shared" si="77"/>
        <v>0</v>
      </c>
    </row>
    <row r="1007" spans="2:20" x14ac:dyDescent="0.25">
      <c r="B1007" s="4" t="s">
        <v>11</v>
      </c>
      <c r="C1007" s="4">
        <v>999</v>
      </c>
      <c r="D1007" s="4">
        <v>410</v>
      </c>
      <c r="E1007" s="11">
        <v>0</v>
      </c>
      <c r="F1007" s="17">
        <f t="shared" si="78"/>
        <v>0</v>
      </c>
      <c r="G1007" s="17">
        <f t="shared" si="79"/>
        <v>0</v>
      </c>
      <c r="R1007">
        <f t="shared" si="75"/>
        <v>1</v>
      </c>
      <c r="S1007" t="str">
        <f t="shared" si="76"/>
        <v/>
      </c>
      <c r="T1007">
        <f t="shared" si="77"/>
        <v>0</v>
      </c>
    </row>
    <row r="1008" spans="2:20" x14ac:dyDescent="0.25">
      <c r="B1008" s="4" t="s">
        <v>11</v>
      </c>
      <c r="C1008" s="4">
        <v>1000</v>
      </c>
      <c r="D1008" s="4">
        <v>411</v>
      </c>
      <c r="E1008" s="11">
        <v>0</v>
      </c>
      <c r="F1008" s="17">
        <f t="shared" si="78"/>
        <v>0</v>
      </c>
      <c r="G1008" s="17">
        <f t="shared" si="79"/>
        <v>0</v>
      </c>
      <c r="R1008">
        <f t="shared" si="75"/>
        <v>1</v>
      </c>
      <c r="S1008" t="str">
        <f t="shared" si="76"/>
        <v/>
      </c>
      <c r="T1008">
        <f t="shared" si="77"/>
        <v>0</v>
      </c>
    </row>
    <row r="1009" spans="2:20" x14ac:dyDescent="0.25">
      <c r="B1009" s="4" t="s">
        <v>11</v>
      </c>
      <c r="C1009" s="4">
        <v>1001</v>
      </c>
      <c r="D1009" s="4">
        <v>412</v>
      </c>
      <c r="E1009" s="11">
        <v>0</v>
      </c>
      <c r="F1009" s="17">
        <f t="shared" si="78"/>
        <v>0</v>
      </c>
      <c r="G1009" s="17">
        <f t="shared" si="79"/>
        <v>0</v>
      </c>
      <c r="R1009">
        <f t="shared" si="75"/>
        <v>1</v>
      </c>
      <c r="S1009" t="str">
        <f t="shared" si="76"/>
        <v/>
      </c>
      <c r="T1009">
        <f t="shared" si="77"/>
        <v>0</v>
      </c>
    </row>
    <row r="1010" spans="2:20" x14ac:dyDescent="0.25">
      <c r="B1010" s="4" t="s">
        <v>11</v>
      </c>
      <c r="C1010" s="4">
        <v>1002</v>
      </c>
      <c r="D1010" s="4">
        <v>413</v>
      </c>
      <c r="E1010" s="11">
        <v>0</v>
      </c>
      <c r="F1010" s="17">
        <f t="shared" si="78"/>
        <v>0</v>
      </c>
      <c r="G1010" s="17">
        <f t="shared" si="79"/>
        <v>0</v>
      </c>
      <c r="R1010">
        <f t="shared" si="75"/>
        <v>1</v>
      </c>
      <c r="S1010" t="str">
        <f t="shared" si="76"/>
        <v/>
      </c>
      <c r="T1010">
        <f t="shared" si="77"/>
        <v>0</v>
      </c>
    </row>
    <row r="1011" spans="2:20" x14ac:dyDescent="0.25">
      <c r="B1011" s="4" t="s">
        <v>11</v>
      </c>
      <c r="C1011" s="4">
        <v>1003</v>
      </c>
      <c r="D1011" s="4">
        <v>414</v>
      </c>
      <c r="E1011" s="11">
        <v>0</v>
      </c>
      <c r="F1011" s="17">
        <f t="shared" si="78"/>
        <v>0</v>
      </c>
      <c r="G1011" s="17">
        <f t="shared" si="79"/>
        <v>0</v>
      </c>
      <c r="R1011">
        <f t="shared" si="75"/>
        <v>1</v>
      </c>
      <c r="S1011" t="str">
        <f t="shared" si="76"/>
        <v/>
      </c>
      <c r="T1011">
        <f t="shared" si="77"/>
        <v>0</v>
      </c>
    </row>
    <row r="1012" spans="2:20" x14ac:dyDescent="0.25">
      <c r="B1012" s="4" t="s">
        <v>11</v>
      </c>
      <c r="C1012" s="4">
        <v>1004</v>
      </c>
      <c r="D1012" s="4">
        <v>415</v>
      </c>
      <c r="E1012" s="11">
        <v>0</v>
      </c>
      <c r="F1012" s="17">
        <f t="shared" si="78"/>
        <v>0</v>
      </c>
      <c r="G1012" s="17">
        <f t="shared" si="79"/>
        <v>0</v>
      </c>
      <c r="R1012">
        <f t="shared" si="75"/>
        <v>1</v>
      </c>
      <c r="S1012" t="str">
        <f t="shared" si="76"/>
        <v/>
      </c>
      <c r="T1012">
        <f t="shared" si="77"/>
        <v>0</v>
      </c>
    </row>
    <row r="1013" spans="2:20" x14ac:dyDescent="0.25">
      <c r="B1013" s="4" t="s">
        <v>11</v>
      </c>
      <c r="C1013" s="4">
        <v>1005</v>
      </c>
      <c r="D1013" s="4">
        <v>416</v>
      </c>
      <c r="E1013" s="11">
        <v>0</v>
      </c>
      <c r="F1013" s="17">
        <f t="shared" si="78"/>
        <v>0</v>
      </c>
      <c r="G1013" s="17">
        <f t="shared" si="79"/>
        <v>0</v>
      </c>
      <c r="R1013">
        <f t="shared" si="75"/>
        <v>1</v>
      </c>
      <c r="S1013" t="str">
        <f t="shared" si="76"/>
        <v/>
      </c>
      <c r="T1013">
        <f t="shared" si="77"/>
        <v>0</v>
      </c>
    </row>
    <row r="1014" spans="2:20" x14ac:dyDescent="0.25">
      <c r="B1014" s="4" t="s">
        <v>11</v>
      </c>
      <c r="C1014" s="4">
        <v>1006</v>
      </c>
      <c r="D1014" s="4">
        <v>417</v>
      </c>
      <c r="E1014" s="11">
        <v>0</v>
      </c>
      <c r="F1014" s="17">
        <f t="shared" si="78"/>
        <v>0</v>
      </c>
      <c r="G1014" s="17">
        <f t="shared" si="79"/>
        <v>0</v>
      </c>
      <c r="R1014">
        <f t="shared" si="75"/>
        <v>1</v>
      </c>
      <c r="S1014" t="str">
        <f t="shared" si="76"/>
        <v/>
      </c>
      <c r="T1014">
        <f t="shared" si="77"/>
        <v>0</v>
      </c>
    </row>
    <row r="1015" spans="2:20" x14ac:dyDescent="0.25">
      <c r="B1015" s="4" t="s">
        <v>11</v>
      </c>
      <c r="C1015" s="4">
        <v>1007</v>
      </c>
      <c r="D1015" s="4">
        <v>418</v>
      </c>
      <c r="E1015" s="11">
        <v>0</v>
      </c>
      <c r="F1015" s="17">
        <f t="shared" si="78"/>
        <v>0</v>
      </c>
      <c r="G1015" s="17">
        <f t="shared" si="79"/>
        <v>0</v>
      </c>
      <c r="R1015">
        <f t="shared" si="75"/>
        <v>1</v>
      </c>
      <c r="S1015" t="str">
        <f t="shared" si="76"/>
        <v/>
      </c>
      <c r="T1015">
        <f t="shared" si="77"/>
        <v>0</v>
      </c>
    </row>
    <row r="1016" spans="2:20" x14ac:dyDescent="0.25">
      <c r="B1016" s="4" t="s">
        <v>11</v>
      </c>
      <c r="C1016" s="4">
        <v>1008</v>
      </c>
      <c r="D1016" s="4">
        <v>419</v>
      </c>
      <c r="E1016" s="11">
        <v>0</v>
      </c>
      <c r="F1016" s="17">
        <f t="shared" si="78"/>
        <v>0</v>
      </c>
      <c r="G1016" s="17">
        <f t="shared" si="79"/>
        <v>0</v>
      </c>
      <c r="R1016">
        <f t="shared" si="75"/>
        <v>1</v>
      </c>
      <c r="S1016" t="str">
        <f t="shared" si="76"/>
        <v/>
      </c>
      <c r="T1016">
        <f t="shared" si="77"/>
        <v>0</v>
      </c>
    </row>
    <row r="1017" spans="2:20" x14ac:dyDescent="0.25">
      <c r="B1017" s="4" t="s">
        <v>11</v>
      </c>
      <c r="C1017" s="4">
        <v>1009</v>
      </c>
      <c r="D1017" s="4">
        <v>420</v>
      </c>
      <c r="E1017" s="11">
        <v>0</v>
      </c>
      <c r="F1017" s="17">
        <f t="shared" si="78"/>
        <v>0</v>
      </c>
      <c r="G1017" s="17">
        <f t="shared" si="79"/>
        <v>0</v>
      </c>
      <c r="R1017">
        <f t="shared" si="75"/>
        <v>1</v>
      </c>
      <c r="S1017" t="str">
        <f t="shared" si="76"/>
        <v/>
      </c>
      <c r="T1017">
        <f t="shared" si="77"/>
        <v>0</v>
      </c>
    </row>
    <row r="1018" spans="2:20" x14ac:dyDescent="0.25">
      <c r="B1018" s="4" t="s">
        <v>11</v>
      </c>
      <c r="C1018" s="4">
        <v>1010</v>
      </c>
      <c r="D1018" s="4">
        <v>421</v>
      </c>
      <c r="E1018" s="11">
        <v>0</v>
      </c>
      <c r="F1018" s="17">
        <f t="shared" si="78"/>
        <v>0</v>
      </c>
      <c r="G1018" s="17">
        <f t="shared" si="79"/>
        <v>0</v>
      </c>
      <c r="R1018">
        <f t="shared" si="75"/>
        <v>1</v>
      </c>
      <c r="S1018" t="str">
        <f t="shared" si="76"/>
        <v/>
      </c>
      <c r="T1018">
        <f t="shared" si="77"/>
        <v>0</v>
      </c>
    </row>
    <row r="1019" spans="2:20" x14ac:dyDescent="0.25">
      <c r="B1019" s="4" t="s">
        <v>11</v>
      </c>
      <c r="C1019" s="4">
        <v>1011</v>
      </c>
      <c r="D1019" s="4">
        <v>422</v>
      </c>
      <c r="E1019" s="11">
        <v>0</v>
      </c>
      <c r="F1019" s="17">
        <f t="shared" si="78"/>
        <v>0</v>
      </c>
      <c r="G1019" s="17">
        <f t="shared" si="79"/>
        <v>0</v>
      </c>
      <c r="R1019">
        <f t="shared" si="75"/>
        <v>1</v>
      </c>
      <c r="S1019" t="str">
        <f t="shared" si="76"/>
        <v/>
      </c>
      <c r="T1019">
        <f t="shared" si="77"/>
        <v>0</v>
      </c>
    </row>
    <row r="1020" spans="2:20" x14ac:dyDescent="0.25">
      <c r="B1020" s="4" t="s">
        <v>11</v>
      </c>
      <c r="C1020" s="4">
        <v>1012</v>
      </c>
      <c r="D1020" s="4">
        <v>423</v>
      </c>
      <c r="E1020" s="11">
        <v>0</v>
      </c>
      <c r="F1020" s="17">
        <f t="shared" si="78"/>
        <v>0</v>
      </c>
      <c r="G1020" s="17">
        <f t="shared" si="79"/>
        <v>0</v>
      </c>
      <c r="R1020">
        <f t="shared" si="75"/>
        <v>1</v>
      </c>
      <c r="S1020" t="str">
        <f t="shared" si="76"/>
        <v/>
      </c>
      <c r="T1020">
        <f t="shared" si="77"/>
        <v>0</v>
      </c>
    </row>
    <row r="1021" spans="2:20" x14ac:dyDescent="0.25">
      <c r="B1021" s="4" t="s">
        <v>11</v>
      </c>
      <c r="C1021" s="4">
        <v>1013</v>
      </c>
      <c r="D1021" s="4">
        <v>424</v>
      </c>
      <c r="E1021" s="11">
        <v>0</v>
      </c>
      <c r="F1021" s="17">
        <f t="shared" si="78"/>
        <v>0</v>
      </c>
      <c r="G1021" s="17">
        <f t="shared" si="79"/>
        <v>0</v>
      </c>
      <c r="R1021">
        <f t="shared" si="75"/>
        <v>1</v>
      </c>
      <c r="S1021" t="str">
        <f t="shared" si="76"/>
        <v/>
      </c>
      <c r="T1021">
        <f t="shared" si="77"/>
        <v>0</v>
      </c>
    </row>
    <row r="1022" spans="2:20" x14ac:dyDescent="0.25">
      <c r="B1022" s="4" t="s">
        <v>11</v>
      </c>
      <c r="C1022" s="4">
        <v>1014</v>
      </c>
      <c r="D1022" s="4">
        <v>425</v>
      </c>
      <c r="E1022" s="11">
        <v>0</v>
      </c>
      <c r="F1022" s="17">
        <f t="shared" si="78"/>
        <v>0</v>
      </c>
      <c r="G1022" s="17">
        <f t="shared" si="79"/>
        <v>0</v>
      </c>
      <c r="R1022">
        <f t="shared" si="75"/>
        <v>1</v>
      </c>
      <c r="S1022" t="str">
        <f t="shared" si="76"/>
        <v/>
      </c>
      <c r="T1022">
        <f t="shared" si="77"/>
        <v>0</v>
      </c>
    </row>
    <row r="1023" spans="2:20" x14ac:dyDescent="0.25">
      <c r="B1023" s="4" t="s">
        <v>11</v>
      </c>
      <c r="C1023" s="4">
        <v>1015</v>
      </c>
      <c r="D1023" s="4">
        <v>426</v>
      </c>
      <c r="E1023" s="11">
        <v>0</v>
      </c>
      <c r="F1023" s="17">
        <f t="shared" si="78"/>
        <v>0</v>
      </c>
      <c r="G1023" s="17">
        <f t="shared" si="79"/>
        <v>0</v>
      </c>
      <c r="R1023">
        <f t="shared" si="75"/>
        <v>1</v>
      </c>
      <c r="S1023" t="str">
        <f t="shared" si="76"/>
        <v/>
      </c>
      <c r="T1023">
        <f t="shared" si="77"/>
        <v>0</v>
      </c>
    </row>
    <row r="1024" spans="2:20" x14ac:dyDescent="0.25">
      <c r="B1024" s="4" t="s">
        <v>11</v>
      </c>
      <c r="C1024" s="4">
        <v>1016</v>
      </c>
      <c r="D1024" s="4">
        <v>427</v>
      </c>
      <c r="E1024" s="11">
        <v>0</v>
      </c>
      <c r="F1024" s="17">
        <f t="shared" si="78"/>
        <v>0</v>
      </c>
      <c r="G1024" s="17">
        <f t="shared" si="79"/>
        <v>0</v>
      </c>
      <c r="R1024">
        <f t="shared" si="75"/>
        <v>1</v>
      </c>
      <c r="S1024" t="str">
        <f t="shared" si="76"/>
        <v/>
      </c>
      <c r="T1024">
        <f t="shared" si="77"/>
        <v>0</v>
      </c>
    </row>
    <row r="1025" spans="2:20" x14ac:dyDescent="0.25">
      <c r="B1025" s="4" t="s">
        <v>11</v>
      </c>
      <c r="C1025" s="4">
        <v>1017</v>
      </c>
      <c r="D1025" s="4">
        <v>428</v>
      </c>
      <c r="E1025" s="11">
        <v>0</v>
      </c>
      <c r="F1025" s="17">
        <f t="shared" si="78"/>
        <v>0</v>
      </c>
      <c r="G1025" s="17">
        <f t="shared" si="79"/>
        <v>0</v>
      </c>
      <c r="R1025">
        <f t="shared" si="75"/>
        <v>1</v>
      </c>
      <c r="S1025" t="str">
        <f t="shared" si="76"/>
        <v/>
      </c>
      <c r="T1025">
        <f t="shared" si="77"/>
        <v>0</v>
      </c>
    </row>
    <row r="1026" spans="2:20" x14ac:dyDescent="0.25">
      <c r="B1026" s="4" t="s">
        <v>11</v>
      </c>
      <c r="C1026" s="4">
        <v>1018</v>
      </c>
      <c r="D1026" s="4">
        <v>429</v>
      </c>
      <c r="E1026" s="11">
        <v>0</v>
      </c>
      <c r="F1026" s="17">
        <f t="shared" si="78"/>
        <v>0</v>
      </c>
      <c r="G1026" s="17">
        <f t="shared" si="79"/>
        <v>0</v>
      </c>
      <c r="R1026">
        <f t="shared" si="75"/>
        <v>1</v>
      </c>
      <c r="S1026" t="str">
        <f t="shared" si="76"/>
        <v/>
      </c>
      <c r="T1026">
        <f t="shared" si="77"/>
        <v>0</v>
      </c>
    </row>
    <row r="1027" spans="2:20" x14ac:dyDescent="0.25">
      <c r="B1027" s="4" t="s">
        <v>11</v>
      </c>
      <c r="C1027" s="4">
        <v>1019</v>
      </c>
      <c r="D1027" s="4">
        <v>430</v>
      </c>
      <c r="E1027" s="11">
        <v>0</v>
      </c>
      <c r="F1027" s="17">
        <f t="shared" si="78"/>
        <v>0</v>
      </c>
      <c r="G1027" s="17">
        <f t="shared" si="79"/>
        <v>0</v>
      </c>
      <c r="R1027">
        <f t="shared" si="75"/>
        <v>1</v>
      </c>
      <c r="S1027" t="str">
        <f t="shared" si="76"/>
        <v/>
      </c>
      <c r="T1027">
        <f t="shared" si="77"/>
        <v>0</v>
      </c>
    </row>
    <row r="1028" spans="2:20" x14ac:dyDescent="0.25">
      <c r="B1028" s="4" t="s">
        <v>11</v>
      </c>
      <c r="C1028" s="4">
        <v>1020</v>
      </c>
      <c r="D1028" s="4">
        <v>431</v>
      </c>
      <c r="E1028" s="11">
        <v>0</v>
      </c>
      <c r="F1028" s="17">
        <f t="shared" si="78"/>
        <v>0</v>
      </c>
      <c r="G1028" s="17">
        <f t="shared" si="79"/>
        <v>0</v>
      </c>
      <c r="R1028">
        <f t="shared" si="75"/>
        <v>1</v>
      </c>
      <c r="S1028" t="str">
        <f t="shared" si="76"/>
        <v/>
      </c>
      <c r="T1028">
        <f t="shared" si="77"/>
        <v>0</v>
      </c>
    </row>
    <row r="1029" spans="2:20" x14ac:dyDescent="0.25">
      <c r="B1029" s="4" t="s">
        <v>11</v>
      </c>
      <c r="C1029" s="4">
        <v>1021</v>
      </c>
      <c r="D1029" s="4">
        <v>432</v>
      </c>
      <c r="E1029" s="11">
        <v>0</v>
      </c>
      <c r="F1029" s="17">
        <f t="shared" si="78"/>
        <v>0</v>
      </c>
      <c r="G1029" s="17">
        <f t="shared" si="79"/>
        <v>0</v>
      </c>
      <c r="R1029">
        <f t="shared" si="75"/>
        <v>1</v>
      </c>
      <c r="S1029" t="str">
        <f t="shared" si="76"/>
        <v/>
      </c>
      <c r="T1029">
        <f t="shared" si="77"/>
        <v>0</v>
      </c>
    </row>
    <row r="1030" spans="2:20" x14ac:dyDescent="0.25">
      <c r="B1030" s="4" t="s">
        <v>11</v>
      </c>
      <c r="C1030" s="4">
        <v>1022</v>
      </c>
      <c r="D1030" s="4">
        <v>433</v>
      </c>
      <c r="E1030" s="11">
        <v>0</v>
      </c>
      <c r="F1030" s="17">
        <f t="shared" si="78"/>
        <v>0</v>
      </c>
      <c r="G1030" s="17">
        <f t="shared" si="79"/>
        <v>0</v>
      </c>
      <c r="R1030">
        <f t="shared" si="75"/>
        <v>1</v>
      </c>
      <c r="S1030" t="str">
        <f t="shared" si="76"/>
        <v/>
      </c>
      <c r="T1030">
        <f t="shared" si="77"/>
        <v>0</v>
      </c>
    </row>
    <row r="1031" spans="2:20" x14ac:dyDescent="0.25">
      <c r="B1031" s="6" t="s">
        <v>12</v>
      </c>
      <c r="C1031" s="6">
        <v>1023</v>
      </c>
      <c r="D1031" s="6">
        <v>1</v>
      </c>
      <c r="E1031" s="12">
        <v>0</v>
      </c>
      <c r="F1031" s="17">
        <f t="shared" si="78"/>
        <v>0</v>
      </c>
      <c r="G1031" s="17">
        <f t="shared" si="79"/>
        <v>0</v>
      </c>
      <c r="R1031">
        <f t="shared" si="75"/>
        <v>1</v>
      </c>
      <c r="S1031" t="str">
        <f t="shared" si="76"/>
        <v/>
      </c>
      <c r="T1031">
        <f t="shared" si="77"/>
        <v>0</v>
      </c>
    </row>
    <row r="1032" spans="2:20" x14ac:dyDescent="0.25">
      <c r="B1032" s="6" t="s">
        <v>12</v>
      </c>
      <c r="C1032" s="6">
        <v>1024</v>
      </c>
      <c r="D1032" s="6">
        <v>2</v>
      </c>
      <c r="E1032" s="12">
        <v>0</v>
      </c>
      <c r="F1032" s="17">
        <f t="shared" si="78"/>
        <v>0</v>
      </c>
      <c r="G1032" s="17">
        <f t="shared" si="79"/>
        <v>0</v>
      </c>
      <c r="R1032">
        <f t="shared" ref="R1032:R1095" si="80">IF(E1032&lt;1,1,0)</f>
        <v>1</v>
      </c>
      <c r="S1032" t="str">
        <f t="shared" ref="S1032:S1095" si="81">IF(R1032=1,"",E1032)</f>
        <v/>
      </c>
      <c r="T1032">
        <f t="shared" ref="T1032:T1095" si="82">E1032/3.6</f>
        <v>0</v>
      </c>
    </row>
    <row r="1033" spans="2:20" x14ac:dyDescent="0.25">
      <c r="B1033" s="6" t="s">
        <v>12</v>
      </c>
      <c r="C1033" s="6">
        <v>1025</v>
      </c>
      <c r="D1033" s="6">
        <v>3</v>
      </c>
      <c r="E1033" s="12">
        <v>0</v>
      </c>
      <c r="F1033" s="17">
        <f t="shared" si="78"/>
        <v>0</v>
      </c>
      <c r="G1033" s="17">
        <f t="shared" si="79"/>
        <v>0</v>
      </c>
      <c r="R1033">
        <f t="shared" si="80"/>
        <v>1</v>
      </c>
      <c r="S1033" t="str">
        <f t="shared" si="81"/>
        <v/>
      </c>
      <c r="T1033">
        <f t="shared" si="82"/>
        <v>0</v>
      </c>
    </row>
    <row r="1034" spans="2:20" x14ac:dyDescent="0.25">
      <c r="B1034" s="6" t="s">
        <v>12</v>
      </c>
      <c r="C1034" s="6">
        <v>1026</v>
      </c>
      <c r="D1034" s="6">
        <v>4</v>
      </c>
      <c r="E1034" s="12">
        <v>0</v>
      </c>
      <c r="F1034" s="17">
        <f t="shared" ref="F1034:F1097" si="83">($E1035-$E1033)/2/3.6</f>
        <v>0.11111111111111112</v>
      </c>
      <c r="G1034" s="17">
        <f t="shared" ref="G1034:G1097" si="84">($E1035-$E1033)/2</f>
        <v>0.4</v>
      </c>
      <c r="R1034">
        <f t="shared" si="80"/>
        <v>1</v>
      </c>
      <c r="S1034" t="str">
        <f t="shared" si="81"/>
        <v/>
      </c>
      <c r="T1034">
        <f t="shared" si="82"/>
        <v>0</v>
      </c>
    </row>
    <row r="1035" spans="2:20" x14ac:dyDescent="0.25">
      <c r="B1035" s="6" t="s">
        <v>12</v>
      </c>
      <c r="C1035" s="6">
        <v>1027</v>
      </c>
      <c r="D1035" s="6">
        <v>5</v>
      </c>
      <c r="E1035" s="12">
        <v>0.8</v>
      </c>
      <c r="F1035" s="17">
        <f t="shared" si="83"/>
        <v>0.5</v>
      </c>
      <c r="G1035" s="17">
        <f t="shared" si="84"/>
        <v>1.8</v>
      </c>
      <c r="R1035">
        <f t="shared" si="80"/>
        <v>1</v>
      </c>
      <c r="S1035" t="str">
        <f t="shared" si="81"/>
        <v/>
      </c>
      <c r="T1035">
        <f t="shared" si="82"/>
        <v>0.22222222222222224</v>
      </c>
    </row>
    <row r="1036" spans="2:20" x14ac:dyDescent="0.25">
      <c r="B1036" s="6" t="s">
        <v>12</v>
      </c>
      <c r="C1036" s="6">
        <v>1028</v>
      </c>
      <c r="D1036" s="6">
        <v>6</v>
      </c>
      <c r="E1036" s="12">
        <v>3.6</v>
      </c>
      <c r="F1036" s="17">
        <f t="shared" si="83"/>
        <v>1.0833333333333333</v>
      </c>
      <c r="G1036" s="17">
        <f t="shared" si="84"/>
        <v>3.9</v>
      </c>
      <c r="R1036">
        <f t="shared" si="80"/>
        <v>0</v>
      </c>
      <c r="S1036">
        <f t="shared" si="81"/>
        <v>3.6</v>
      </c>
      <c r="T1036">
        <f t="shared" si="82"/>
        <v>1</v>
      </c>
    </row>
    <row r="1037" spans="2:20" x14ac:dyDescent="0.25">
      <c r="B1037" s="6" t="s">
        <v>12</v>
      </c>
      <c r="C1037" s="6">
        <v>1029</v>
      </c>
      <c r="D1037" s="6">
        <v>7</v>
      </c>
      <c r="E1037" s="12">
        <v>8.6</v>
      </c>
      <c r="F1037" s="17">
        <f t="shared" si="83"/>
        <v>1.5277777777777777</v>
      </c>
      <c r="G1037" s="17">
        <f t="shared" si="84"/>
        <v>5.5</v>
      </c>
      <c r="R1037">
        <f t="shared" si="80"/>
        <v>0</v>
      </c>
      <c r="S1037">
        <f t="shared" si="81"/>
        <v>8.6</v>
      </c>
      <c r="T1037">
        <f t="shared" si="82"/>
        <v>2.3888888888888888</v>
      </c>
    </row>
    <row r="1038" spans="2:20" x14ac:dyDescent="0.25">
      <c r="B1038" s="6" t="s">
        <v>12</v>
      </c>
      <c r="C1038" s="6">
        <v>1030</v>
      </c>
      <c r="D1038" s="6">
        <v>8</v>
      </c>
      <c r="E1038" s="12">
        <v>14.6</v>
      </c>
      <c r="F1038" s="17">
        <f t="shared" si="83"/>
        <v>1.5833333333333333</v>
      </c>
      <c r="G1038" s="17">
        <f t="shared" si="84"/>
        <v>5.7</v>
      </c>
      <c r="R1038">
        <f t="shared" si="80"/>
        <v>0</v>
      </c>
      <c r="S1038">
        <f t="shared" si="81"/>
        <v>14.6</v>
      </c>
      <c r="T1038">
        <f t="shared" si="82"/>
        <v>4.0555555555555554</v>
      </c>
    </row>
    <row r="1039" spans="2:20" x14ac:dyDescent="0.25">
      <c r="B1039" s="6" t="s">
        <v>12</v>
      </c>
      <c r="C1039" s="6">
        <v>1031</v>
      </c>
      <c r="D1039" s="6">
        <v>9</v>
      </c>
      <c r="E1039" s="12">
        <v>20</v>
      </c>
      <c r="F1039" s="17">
        <f t="shared" si="83"/>
        <v>1.3611111111111109</v>
      </c>
      <c r="G1039" s="17">
        <f t="shared" si="84"/>
        <v>4.8999999999999995</v>
      </c>
      <c r="R1039">
        <f t="shared" si="80"/>
        <v>0</v>
      </c>
      <c r="S1039">
        <f t="shared" si="81"/>
        <v>20</v>
      </c>
      <c r="T1039">
        <f t="shared" si="82"/>
        <v>5.5555555555555554</v>
      </c>
    </row>
    <row r="1040" spans="2:20" x14ac:dyDescent="0.25">
      <c r="B1040" s="6" t="s">
        <v>12</v>
      </c>
      <c r="C1040" s="6">
        <v>1032</v>
      </c>
      <c r="D1040" s="6">
        <v>10</v>
      </c>
      <c r="E1040" s="12">
        <v>24.4</v>
      </c>
      <c r="F1040" s="17">
        <f t="shared" si="83"/>
        <v>1.1388888888888888</v>
      </c>
      <c r="G1040" s="17">
        <f t="shared" si="84"/>
        <v>4.0999999999999996</v>
      </c>
      <c r="R1040">
        <f t="shared" si="80"/>
        <v>0</v>
      </c>
      <c r="S1040">
        <f t="shared" si="81"/>
        <v>24.4</v>
      </c>
      <c r="T1040">
        <f t="shared" si="82"/>
        <v>6.7777777777777768</v>
      </c>
    </row>
    <row r="1041" spans="2:20" x14ac:dyDescent="0.25">
      <c r="B1041" s="6" t="s">
        <v>12</v>
      </c>
      <c r="C1041" s="6">
        <v>1033</v>
      </c>
      <c r="D1041" s="6">
        <v>11</v>
      </c>
      <c r="E1041" s="12">
        <v>28.2</v>
      </c>
      <c r="F1041" s="17">
        <f t="shared" si="83"/>
        <v>1.0138888888888891</v>
      </c>
      <c r="G1041" s="17">
        <f t="shared" si="84"/>
        <v>3.6500000000000004</v>
      </c>
      <c r="R1041">
        <f t="shared" si="80"/>
        <v>0</v>
      </c>
      <c r="S1041">
        <f t="shared" si="81"/>
        <v>28.2</v>
      </c>
      <c r="T1041">
        <f t="shared" si="82"/>
        <v>7.833333333333333</v>
      </c>
    </row>
    <row r="1042" spans="2:20" x14ac:dyDescent="0.25">
      <c r="B1042" s="6" t="s">
        <v>12</v>
      </c>
      <c r="C1042" s="6">
        <v>1034</v>
      </c>
      <c r="D1042" s="6">
        <v>12</v>
      </c>
      <c r="E1042" s="12">
        <v>31.7</v>
      </c>
      <c r="F1042" s="17">
        <f t="shared" si="83"/>
        <v>0.94444444444444453</v>
      </c>
      <c r="G1042" s="17">
        <f t="shared" si="84"/>
        <v>3.4000000000000004</v>
      </c>
      <c r="R1042">
        <f t="shared" si="80"/>
        <v>0</v>
      </c>
      <c r="S1042">
        <f t="shared" si="81"/>
        <v>31.7</v>
      </c>
      <c r="T1042">
        <f t="shared" si="82"/>
        <v>8.8055555555555554</v>
      </c>
    </row>
    <row r="1043" spans="2:20" x14ac:dyDescent="0.25">
      <c r="B1043" s="6" t="s">
        <v>12</v>
      </c>
      <c r="C1043" s="6">
        <v>1035</v>
      </c>
      <c r="D1043" s="6">
        <v>13</v>
      </c>
      <c r="E1043" s="12">
        <v>35</v>
      </c>
      <c r="F1043" s="17">
        <f t="shared" si="83"/>
        <v>0.81944444444444475</v>
      </c>
      <c r="G1043" s="17">
        <f t="shared" si="84"/>
        <v>2.9500000000000011</v>
      </c>
      <c r="R1043">
        <f t="shared" si="80"/>
        <v>0</v>
      </c>
      <c r="S1043">
        <f t="shared" si="81"/>
        <v>35</v>
      </c>
      <c r="T1043">
        <f t="shared" si="82"/>
        <v>9.7222222222222214</v>
      </c>
    </row>
    <row r="1044" spans="2:20" x14ac:dyDescent="0.25">
      <c r="B1044" s="6" t="s">
        <v>12</v>
      </c>
      <c r="C1044" s="6">
        <v>1036</v>
      </c>
      <c r="D1044" s="6">
        <v>14</v>
      </c>
      <c r="E1044" s="12">
        <v>37.6</v>
      </c>
      <c r="F1044" s="17">
        <f t="shared" si="83"/>
        <v>0.65277777777777812</v>
      </c>
      <c r="G1044" s="17">
        <f t="shared" si="84"/>
        <v>2.3500000000000014</v>
      </c>
      <c r="R1044">
        <f t="shared" si="80"/>
        <v>0</v>
      </c>
      <c r="S1044">
        <f t="shared" si="81"/>
        <v>37.6</v>
      </c>
      <c r="T1044">
        <f t="shared" si="82"/>
        <v>10.444444444444445</v>
      </c>
    </row>
    <row r="1045" spans="2:20" x14ac:dyDescent="0.25">
      <c r="B1045" s="6" t="s">
        <v>12</v>
      </c>
      <c r="C1045" s="6">
        <v>1037</v>
      </c>
      <c r="D1045" s="6">
        <v>15</v>
      </c>
      <c r="E1045" s="12">
        <v>39.700000000000003</v>
      </c>
      <c r="F1045" s="17">
        <f t="shared" si="83"/>
        <v>0.54166666666666641</v>
      </c>
      <c r="G1045" s="17">
        <f t="shared" si="84"/>
        <v>1.9499999999999993</v>
      </c>
      <c r="R1045">
        <f t="shared" si="80"/>
        <v>0</v>
      </c>
      <c r="S1045">
        <f t="shared" si="81"/>
        <v>39.700000000000003</v>
      </c>
      <c r="T1045">
        <f t="shared" si="82"/>
        <v>11.027777777777779</v>
      </c>
    </row>
    <row r="1046" spans="2:20" x14ac:dyDescent="0.25">
      <c r="B1046" s="6" t="s">
        <v>12</v>
      </c>
      <c r="C1046" s="6">
        <v>1038</v>
      </c>
      <c r="D1046" s="6">
        <v>16</v>
      </c>
      <c r="E1046" s="12">
        <v>41.5</v>
      </c>
      <c r="F1046" s="17">
        <f t="shared" si="83"/>
        <v>0.54166666666666641</v>
      </c>
      <c r="G1046" s="17">
        <f t="shared" si="84"/>
        <v>1.9499999999999993</v>
      </c>
      <c r="R1046">
        <f t="shared" si="80"/>
        <v>0</v>
      </c>
      <c r="S1046">
        <f t="shared" si="81"/>
        <v>41.5</v>
      </c>
      <c r="T1046">
        <f t="shared" si="82"/>
        <v>11.527777777777777</v>
      </c>
    </row>
    <row r="1047" spans="2:20" x14ac:dyDescent="0.25">
      <c r="B1047" s="6" t="s">
        <v>12</v>
      </c>
      <c r="C1047" s="6">
        <v>1039</v>
      </c>
      <c r="D1047" s="6">
        <v>17</v>
      </c>
      <c r="E1047" s="12">
        <v>43.6</v>
      </c>
      <c r="F1047" s="17">
        <f t="shared" si="83"/>
        <v>0.625</v>
      </c>
      <c r="G1047" s="17">
        <f t="shared" si="84"/>
        <v>2.25</v>
      </c>
      <c r="R1047">
        <f t="shared" si="80"/>
        <v>0</v>
      </c>
      <c r="S1047">
        <f t="shared" si="81"/>
        <v>43.6</v>
      </c>
      <c r="T1047">
        <f t="shared" si="82"/>
        <v>12.111111111111111</v>
      </c>
    </row>
    <row r="1048" spans="2:20" x14ac:dyDescent="0.25">
      <c r="B1048" s="6" t="s">
        <v>12</v>
      </c>
      <c r="C1048" s="6">
        <v>1040</v>
      </c>
      <c r="D1048" s="6">
        <v>18</v>
      </c>
      <c r="E1048" s="12">
        <v>46</v>
      </c>
      <c r="F1048" s="17">
        <f t="shared" si="83"/>
        <v>0.6666666666666663</v>
      </c>
      <c r="G1048" s="17">
        <f t="shared" si="84"/>
        <v>2.3999999999999986</v>
      </c>
      <c r="R1048">
        <f t="shared" si="80"/>
        <v>0</v>
      </c>
      <c r="S1048">
        <f t="shared" si="81"/>
        <v>46</v>
      </c>
      <c r="T1048">
        <f t="shared" si="82"/>
        <v>12.777777777777777</v>
      </c>
    </row>
    <row r="1049" spans="2:20" x14ac:dyDescent="0.25">
      <c r="B1049" s="6" t="s">
        <v>12</v>
      </c>
      <c r="C1049" s="6">
        <v>1041</v>
      </c>
      <c r="D1049" s="6">
        <v>19</v>
      </c>
      <c r="E1049" s="12">
        <v>48.4</v>
      </c>
      <c r="F1049" s="17">
        <f t="shared" si="83"/>
        <v>0.625</v>
      </c>
      <c r="G1049" s="17">
        <f t="shared" si="84"/>
        <v>2.25</v>
      </c>
      <c r="R1049">
        <f t="shared" si="80"/>
        <v>0</v>
      </c>
      <c r="S1049">
        <f t="shared" si="81"/>
        <v>48.4</v>
      </c>
      <c r="T1049">
        <f t="shared" si="82"/>
        <v>13.444444444444443</v>
      </c>
    </row>
    <row r="1050" spans="2:20" x14ac:dyDescent="0.25">
      <c r="B1050" s="6" t="s">
        <v>12</v>
      </c>
      <c r="C1050" s="6">
        <v>1042</v>
      </c>
      <c r="D1050" s="6">
        <v>20</v>
      </c>
      <c r="E1050" s="12">
        <v>50.5</v>
      </c>
      <c r="F1050" s="17">
        <f t="shared" si="83"/>
        <v>0.4861111111111111</v>
      </c>
      <c r="G1050" s="17">
        <f t="shared" si="84"/>
        <v>1.75</v>
      </c>
      <c r="R1050">
        <f t="shared" si="80"/>
        <v>0</v>
      </c>
      <c r="S1050">
        <f t="shared" si="81"/>
        <v>50.5</v>
      </c>
      <c r="T1050">
        <f t="shared" si="82"/>
        <v>14.027777777777777</v>
      </c>
    </row>
    <row r="1051" spans="2:20" x14ac:dyDescent="0.25">
      <c r="B1051" s="6" t="s">
        <v>12</v>
      </c>
      <c r="C1051" s="6">
        <v>1043</v>
      </c>
      <c r="D1051" s="6">
        <v>21</v>
      </c>
      <c r="E1051" s="12">
        <v>51.9</v>
      </c>
      <c r="F1051" s="17">
        <f t="shared" si="83"/>
        <v>0.29166666666666685</v>
      </c>
      <c r="G1051" s="17">
        <f t="shared" si="84"/>
        <v>1.0500000000000007</v>
      </c>
      <c r="R1051">
        <f t="shared" si="80"/>
        <v>0</v>
      </c>
      <c r="S1051">
        <f t="shared" si="81"/>
        <v>51.9</v>
      </c>
      <c r="T1051">
        <f t="shared" si="82"/>
        <v>14.416666666666666</v>
      </c>
    </row>
    <row r="1052" spans="2:20" x14ac:dyDescent="0.25">
      <c r="B1052" s="6" t="s">
        <v>12</v>
      </c>
      <c r="C1052" s="6">
        <v>1044</v>
      </c>
      <c r="D1052" s="6">
        <v>22</v>
      </c>
      <c r="E1052" s="12">
        <v>52.6</v>
      </c>
      <c r="F1052" s="17">
        <f t="shared" si="83"/>
        <v>0.12499999999999981</v>
      </c>
      <c r="G1052" s="17">
        <f t="shared" si="84"/>
        <v>0.44999999999999929</v>
      </c>
      <c r="R1052">
        <f t="shared" si="80"/>
        <v>0</v>
      </c>
      <c r="S1052">
        <f t="shared" si="81"/>
        <v>52.6</v>
      </c>
      <c r="T1052">
        <f t="shared" si="82"/>
        <v>14.611111111111111</v>
      </c>
    </row>
    <row r="1053" spans="2:20" x14ac:dyDescent="0.25">
      <c r="B1053" s="6" t="s">
        <v>12</v>
      </c>
      <c r="C1053" s="6">
        <v>1045</v>
      </c>
      <c r="D1053" s="6">
        <v>23</v>
      </c>
      <c r="E1053" s="12">
        <v>52.8</v>
      </c>
      <c r="F1053" s="17">
        <f t="shared" si="83"/>
        <v>4.1666666666666269E-2</v>
      </c>
      <c r="G1053" s="17">
        <f t="shared" si="84"/>
        <v>0.14999999999999858</v>
      </c>
      <c r="R1053">
        <f t="shared" si="80"/>
        <v>0</v>
      </c>
      <c r="S1053">
        <f t="shared" si="81"/>
        <v>52.8</v>
      </c>
      <c r="T1053">
        <f t="shared" si="82"/>
        <v>14.666666666666666</v>
      </c>
    </row>
    <row r="1054" spans="2:20" x14ac:dyDescent="0.25">
      <c r="B1054" s="6" t="s">
        <v>12</v>
      </c>
      <c r="C1054" s="6">
        <v>1046</v>
      </c>
      <c r="D1054" s="6">
        <v>24</v>
      </c>
      <c r="E1054" s="12">
        <v>52.9</v>
      </c>
      <c r="F1054" s="17">
        <f t="shared" si="83"/>
        <v>4.1666666666667261E-2</v>
      </c>
      <c r="G1054" s="17">
        <f t="shared" si="84"/>
        <v>0.15000000000000213</v>
      </c>
      <c r="R1054">
        <f t="shared" si="80"/>
        <v>0</v>
      </c>
      <c r="S1054">
        <f t="shared" si="81"/>
        <v>52.9</v>
      </c>
      <c r="T1054">
        <f t="shared" si="82"/>
        <v>14.694444444444443</v>
      </c>
    </row>
    <row r="1055" spans="2:20" x14ac:dyDescent="0.25">
      <c r="B1055" s="6" t="s">
        <v>12</v>
      </c>
      <c r="C1055" s="6">
        <v>1047</v>
      </c>
      <c r="D1055" s="6">
        <v>25</v>
      </c>
      <c r="E1055" s="12">
        <v>53.1</v>
      </c>
      <c r="F1055" s="17">
        <f t="shared" si="83"/>
        <v>5.5555555555555358E-2</v>
      </c>
      <c r="G1055" s="17">
        <f t="shared" si="84"/>
        <v>0.19999999999999929</v>
      </c>
      <c r="R1055">
        <f t="shared" si="80"/>
        <v>0</v>
      </c>
      <c r="S1055">
        <f t="shared" si="81"/>
        <v>53.1</v>
      </c>
      <c r="T1055">
        <f t="shared" si="82"/>
        <v>14.75</v>
      </c>
    </row>
    <row r="1056" spans="2:20" x14ac:dyDescent="0.25">
      <c r="B1056" s="6" t="s">
        <v>12</v>
      </c>
      <c r="C1056" s="6">
        <v>1048</v>
      </c>
      <c r="D1056" s="6">
        <v>26</v>
      </c>
      <c r="E1056" s="12">
        <v>53.3</v>
      </c>
      <c r="F1056" s="17">
        <f t="shared" si="83"/>
        <v>0</v>
      </c>
      <c r="G1056" s="17">
        <f t="shared" si="84"/>
        <v>0</v>
      </c>
      <c r="R1056">
        <f t="shared" si="80"/>
        <v>0</v>
      </c>
      <c r="S1056">
        <f t="shared" si="81"/>
        <v>53.3</v>
      </c>
      <c r="T1056">
        <f t="shared" si="82"/>
        <v>14.805555555555554</v>
      </c>
    </row>
    <row r="1057" spans="2:20" x14ac:dyDescent="0.25">
      <c r="B1057" s="6" t="s">
        <v>12</v>
      </c>
      <c r="C1057" s="6">
        <v>1049</v>
      </c>
      <c r="D1057" s="6">
        <v>27</v>
      </c>
      <c r="E1057" s="12">
        <v>53.1</v>
      </c>
      <c r="F1057" s="17">
        <f t="shared" si="83"/>
        <v>-0.1388888888888889</v>
      </c>
      <c r="G1057" s="17">
        <f t="shared" si="84"/>
        <v>-0.5</v>
      </c>
      <c r="R1057">
        <f t="shared" si="80"/>
        <v>0</v>
      </c>
      <c r="S1057">
        <f t="shared" si="81"/>
        <v>53.1</v>
      </c>
      <c r="T1057">
        <f t="shared" si="82"/>
        <v>14.75</v>
      </c>
    </row>
    <row r="1058" spans="2:20" x14ac:dyDescent="0.25">
      <c r="B1058" s="6" t="s">
        <v>12</v>
      </c>
      <c r="C1058" s="6">
        <v>1050</v>
      </c>
      <c r="D1058" s="6">
        <v>28</v>
      </c>
      <c r="E1058" s="12">
        <v>52.3</v>
      </c>
      <c r="F1058" s="17">
        <f t="shared" si="83"/>
        <v>-0.33333333333333315</v>
      </c>
      <c r="G1058" s="17">
        <f t="shared" si="84"/>
        <v>-1.1999999999999993</v>
      </c>
      <c r="R1058">
        <f t="shared" si="80"/>
        <v>0</v>
      </c>
      <c r="S1058">
        <f t="shared" si="81"/>
        <v>52.3</v>
      </c>
      <c r="T1058">
        <f t="shared" si="82"/>
        <v>14.527777777777777</v>
      </c>
    </row>
    <row r="1059" spans="2:20" x14ac:dyDescent="0.25">
      <c r="B1059" s="6" t="s">
        <v>12</v>
      </c>
      <c r="C1059" s="6">
        <v>1051</v>
      </c>
      <c r="D1059" s="6">
        <v>29</v>
      </c>
      <c r="E1059" s="12">
        <v>50.7</v>
      </c>
      <c r="F1059" s="17">
        <f t="shared" si="83"/>
        <v>-0.4861111111111111</v>
      </c>
      <c r="G1059" s="17">
        <f t="shared" si="84"/>
        <v>-1.75</v>
      </c>
      <c r="R1059">
        <f t="shared" si="80"/>
        <v>0</v>
      </c>
      <c r="S1059">
        <f t="shared" si="81"/>
        <v>50.7</v>
      </c>
      <c r="T1059">
        <f t="shared" si="82"/>
        <v>14.083333333333334</v>
      </c>
    </row>
    <row r="1060" spans="2:20" x14ac:dyDescent="0.25">
      <c r="B1060" s="6" t="s">
        <v>12</v>
      </c>
      <c r="C1060" s="6">
        <v>1052</v>
      </c>
      <c r="D1060" s="6">
        <v>30</v>
      </c>
      <c r="E1060" s="12">
        <v>48.8</v>
      </c>
      <c r="F1060" s="17">
        <f t="shared" si="83"/>
        <v>-0.5833333333333337</v>
      </c>
      <c r="G1060" s="17">
        <f t="shared" si="84"/>
        <v>-2.1000000000000014</v>
      </c>
      <c r="R1060">
        <f t="shared" si="80"/>
        <v>0</v>
      </c>
      <c r="S1060">
        <f t="shared" si="81"/>
        <v>48.8</v>
      </c>
      <c r="T1060">
        <f t="shared" si="82"/>
        <v>13.555555555555554</v>
      </c>
    </row>
    <row r="1061" spans="2:20" x14ac:dyDescent="0.25">
      <c r="B1061" s="6" t="s">
        <v>12</v>
      </c>
      <c r="C1061" s="6">
        <v>1053</v>
      </c>
      <c r="D1061" s="6">
        <v>31</v>
      </c>
      <c r="E1061" s="12">
        <v>46.5</v>
      </c>
      <c r="F1061" s="17">
        <f t="shared" si="83"/>
        <v>-0.69444444444444442</v>
      </c>
      <c r="G1061" s="17">
        <f t="shared" si="84"/>
        <v>-2.5</v>
      </c>
      <c r="R1061">
        <f t="shared" si="80"/>
        <v>0</v>
      </c>
      <c r="S1061">
        <f t="shared" si="81"/>
        <v>46.5</v>
      </c>
      <c r="T1061">
        <f t="shared" si="82"/>
        <v>12.916666666666666</v>
      </c>
    </row>
    <row r="1062" spans="2:20" x14ac:dyDescent="0.25">
      <c r="B1062" s="6" t="s">
        <v>12</v>
      </c>
      <c r="C1062" s="6">
        <v>1054</v>
      </c>
      <c r="D1062" s="6">
        <v>32</v>
      </c>
      <c r="E1062" s="12">
        <v>43.8</v>
      </c>
      <c r="F1062" s="17">
        <f t="shared" si="83"/>
        <v>-0.86111111111111149</v>
      </c>
      <c r="G1062" s="17">
        <f t="shared" si="84"/>
        <v>-3.1000000000000014</v>
      </c>
      <c r="R1062">
        <f t="shared" si="80"/>
        <v>0</v>
      </c>
      <c r="S1062">
        <f t="shared" si="81"/>
        <v>43.8</v>
      </c>
      <c r="T1062">
        <f t="shared" si="82"/>
        <v>12.166666666666666</v>
      </c>
    </row>
    <row r="1063" spans="2:20" x14ac:dyDescent="0.25">
      <c r="B1063" s="6" t="s">
        <v>12</v>
      </c>
      <c r="C1063" s="6">
        <v>1055</v>
      </c>
      <c r="D1063" s="6">
        <v>33</v>
      </c>
      <c r="E1063" s="12">
        <v>40.299999999999997</v>
      </c>
      <c r="F1063" s="17">
        <f t="shared" si="83"/>
        <v>-1.0833333333333328</v>
      </c>
      <c r="G1063" s="17">
        <f t="shared" si="84"/>
        <v>-3.8999999999999986</v>
      </c>
      <c r="R1063">
        <f t="shared" si="80"/>
        <v>0</v>
      </c>
      <c r="S1063">
        <f t="shared" si="81"/>
        <v>40.299999999999997</v>
      </c>
      <c r="T1063">
        <f t="shared" si="82"/>
        <v>11.194444444444443</v>
      </c>
    </row>
    <row r="1064" spans="2:20" x14ac:dyDescent="0.25">
      <c r="B1064" s="6" t="s">
        <v>12</v>
      </c>
      <c r="C1064" s="6">
        <v>1056</v>
      </c>
      <c r="D1064" s="6">
        <v>34</v>
      </c>
      <c r="E1064" s="12">
        <v>36</v>
      </c>
      <c r="F1064" s="17">
        <f t="shared" si="83"/>
        <v>-1.333333333333333</v>
      </c>
      <c r="G1064" s="17">
        <f t="shared" si="84"/>
        <v>-4.7999999999999989</v>
      </c>
      <c r="R1064">
        <f t="shared" si="80"/>
        <v>0</v>
      </c>
      <c r="S1064">
        <f t="shared" si="81"/>
        <v>36</v>
      </c>
      <c r="T1064">
        <f t="shared" si="82"/>
        <v>10</v>
      </c>
    </row>
    <row r="1065" spans="2:20" x14ac:dyDescent="0.25">
      <c r="B1065" s="6" t="s">
        <v>12</v>
      </c>
      <c r="C1065" s="6">
        <v>1057</v>
      </c>
      <c r="D1065" s="6">
        <v>35</v>
      </c>
      <c r="E1065" s="12">
        <v>30.7</v>
      </c>
      <c r="F1065" s="17">
        <f t="shared" si="83"/>
        <v>-1.4722222222222223</v>
      </c>
      <c r="G1065" s="17">
        <f t="shared" si="84"/>
        <v>-5.3000000000000007</v>
      </c>
      <c r="R1065">
        <f t="shared" si="80"/>
        <v>0</v>
      </c>
      <c r="S1065">
        <f t="shared" si="81"/>
        <v>30.7</v>
      </c>
      <c r="T1065">
        <f t="shared" si="82"/>
        <v>8.5277777777777768</v>
      </c>
    </row>
    <row r="1066" spans="2:20" x14ac:dyDescent="0.25">
      <c r="B1066" s="6" t="s">
        <v>12</v>
      </c>
      <c r="C1066" s="6">
        <v>1058</v>
      </c>
      <c r="D1066" s="6">
        <v>36</v>
      </c>
      <c r="E1066" s="12">
        <v>25.4</v>
      </c>
      <c r="F1066" s="17">
        <f t="shared" si="83"/>
        <v>-1.3472222222222221</v>
      </c>
      <c r="G1066" s="17">
        <f t="shared" si="84"/>
        <v>-4.8499999999999996</v>
      </c>
      <c r="R1066">
        <f t="shared" si="80"/>
        <v>0</v>
      </c>
      <c r="S1066">
        <f t="shared" si="81"/>
        <v>25.4</v>
      </c>
      <c r="T1066">
        <f t="shared" si="82"/>
        <v>7.0555555555555554</v>
      </c>
    </row>
    <row r="1067" spans="2:20" x14ac:dyDescent="0.25">
      <c r="B1067" s="6" t="s">
        <v>12</v>
      </c>
      <c r="C1067" s="6">
        <v>1059</v>
      </c>
      <c r="D1067" s="6">
        <v>37</v>
      </c>
      <c r="E1067" s="12">
        <v>21</v>
      </c>
      <c r="F1067" s="17">
        <f t="shared" si="83"/>
        <v>-1.2083333333333333</v>
      </c>
      <c r="G1067" s="17">
        <f t="shared" si="84"/>
        <v>-4.3499999999999996</v>
      </c>
      <c r="R1067">
        <f t="shared" si="80"/>
        <v>0</v>
      </c>
      <c r="S1067">
        <f t="shared" si="81"/>
        <v>21</v>
      </c>
      <c r="T1067">
        <f t="shared" si="82"/>
        <v>5.833333333333333</v>
      </c>
    </row>
    <row r="1068" spans="2:20" x14ac:dyDescent="0.25">
      <c r="B1068" s="6" t="s">
        <v>12</v>
      </c>
      <c r="C1068" s="6">
        <v>1060</v>
      </c>
      <c r="D1068" s="6">
        <v>38</v>
      </c>
      <c r="E1068" s="12">
        <v>16.7</v>
      </c>
      <c r="F1068" s="17">
        <f t="shared" si="83"/>
        <v>-1.0555555555555556</v>
      </c>
      <c r="G1068" s="17">
        <f t="shared" si="84"/>
        <v>-3.8</v>
      </c>
      <c r="R1068">
        <f t="shared" si="80"/>
        <v>0</v>
      </c>
      <c r="S1068">
        <f t="shared" si="81"/>
        <v>16.7</v>
      </c>
      <c r="T1068">
        <f t="shared" si="82"/>
        <v>4.6388888888888884</v>
      </c>
    </row>
    <row r="1069" spans="2:20" x14ac:dyDescent="0.25">
      <c r="B1069" s="6" t="s">
        <v>12</v>
      </c>
      <c r="C1069" s="6">
        <v>1061</v>
      </c>
      <c r="D1069" s="6">
        <v>39</v>
      </c>
      <c r="E1069" s="12">
        <v>13.4</v>
      </c>
      <c r="F1069" s="17">
        <f t="shared" si="83"/>
        <v>-0.65277777777777768</v>
      </c>
      <c r="G1069" s="17">
        <f t="shared" si="84"/>
        <v>-2.3499999999999996</v>
      </c>
      <c r="R1069">
        <f t="shared" si="80"/>
        <v>0</v>
      </c>
      <c r="S1069">
        <f t="shared" si="81"/>
        <v>13.4</v>
      </c>
      <c r="T1069">
        <f t="shared" si="82"/>
        <v>3.7222222222222223</v>
      </c>
    </row>
    <row r="1070" spans="2:20" x14ac:dyDescent="0.25">
      <c r="B1070" s="6" t="s">
        <v>12</v>
      </c>
      <c r="C1070" s="6">
        <v>1062</v>
      </c>
      <c r="D1070" s="6">
        <v>40</v>
      </c>
      <c r="E1070" s="12">
        <v>12</v>
      </c>
      <c r="F1070" s="17">
        <f t="shared" si="83"/>
        <v>-0.18055555555555566</v>
      </c>
      <c r="G1070" s="17">
        <f t="shared" si="84"/>
        <v>-0.65000000000000036</v>
      </c>
      <c r="R1070">
        <f t="shared" si="80"/>
        <v>0</v>
      </c>
      <c r="S1070">
        <f t="shared" si="81"/>
        <v>12</v>
      </c>
      <c r="T1070">
        <f t="shared" si="82"/>
        <v>3.333333333333333</v>
      </c>
    </row>
    <row r="1071" spans="2:20" x14ac:dyDescent="0.25">
      <c r="B1071" s="6" t="s">
        <v>12</v>
      </c>
      <c r="C1071" s="6">
        <v>1063</v>
      </c>
      <c r="D1071" s="6">
        <v>41</v>
      </c>
      <c r="E1071" s="12">
        <v>12.1</v>
      </c>
      <c r="F1071" s="17">
        <f t="shared" si="83"/>
        <v>0.1111111111111112</v>
      </c>
      <c r="G1071" s="17">
        <f t="shared" si="84"/>
        <v>0.40000000000000036</v>
      </c>
      <c r="R1071">
        <f t="shared" si="80"/>
        <v>0</v>
      </c>
      <c r="S1071">
        <f t="shared" si="81"/>
        <v>12.1</v>
      </c>
      <c r="T1071">
        <f t="shared" si="82"/>
        <v>3.3611111111111107</v>
      </c>
    </row>
    <row r="1072" spans="2:20" x14ac:dyDescent="0.25">
      <c r="B1072" s="6" t="s">
        <v>12</v>
      </c>
      <c r="C1072" s="6">
        <v>1064</v>
      </c>
      <c r="D1072" s="6">
        <v>42</v>
      </c>
      <c r="E1072" s="12">
        <v>12.8</v>
      </c>
      <c r="F1072" s="17">
        <f t="shared" si="83"/>
        <v>0.4861111111111111</v>
      </c>
      <c r="G1072" s="17">
        <f t="shared" si="84"/>
        <v>1.75</v>
      </c>
      <c r="R1072">
        <f t="shared" si="80"/>
        <v>0</v>
      </c>
      <c r="S1072">
        <f t="shared" si="81"/>
        <v>12.8</v>
      </c>
      <c r="T1072">
        <f t="shared" si="82"/>
        <v>3.5555555555555558</v>
      </c>
    </row>
    <row r="1073" spans="2:20" x14ac:dyDescent="0.25">
      <c r="B1073" s="6" t="s">
        <v>12</v>
      </c>
      <c r="C1073" s="6">
        <v>1065</v>
      </c>
      <c r="D1073" s="6">
        <v>43</v>
      </c>
      <c r="E1073" s="12">
        <v>15.6</v>
      </c>
      <c r="F1073" s="17">
        <f t="shared" si="83"/>
        <v>0.98611111111111083</v>
      </c>
      <c r="G1073" s="17">
        <f t="shared" si="84"/>
        <v>3.5499999999999989</v>
      </c>
      <c r="R1073">
        <f t="shared" si="80"/>
        <v>0</v>
      </c>
      <c r="S1073">
        <f t="shared" si="81"/>
        <v>15.6</v>
      </c>
      <c r="T1073">
        <f t="shared" si="82"/>
        <v>4.333333333333333</v>
      </c>
    </row>
    <row r="1074" spans="2:20" x14ac:dyDescent="0.25">
      <c r="B1074" s="6" t="s">
        <v>12</v>
      </c>
      <c r="C1074" s="6">
        <v>1066</v>
      </c>
      <c r="D1074" s="6">
        <v>44</v>
      </c>
      <c r="E1074" s="12">
        <v>19.899999999999999</v>
      </c>
      <c r="F1074" s="17">
        <f t="shared" si="83"/>
        <v>1.0833333333333333</v>
      </c>
      <c r="G1074" s="17">
        <f t="shared" si="84"/>
        <v>3.8999999999999995</v>
      </c>
      <c r="R1074">
        <f t="shared" si="80"/>
        <v>0</v>
      </c>
      <c r="S1074">
        <f t="shared" si="81"/>
        <v>19.899999999999999</v>
      </c>
      <c r="T1074">
        <f t="shared" si="82"/>
        <v>5.5277777777777777</v>
      </c>
    </row>
    <row r="1075" spans="2:20" x14ac:dyDescent="0.25">
      <c r="B1075" s="6" t="s">
        <v>12</v>
      </c>
      <c r="C1075" s="6">
        <v>1067</v>
      </c>
      <c r="D1075" s="6">
        <v>45</v>
      </c>
      <c r="E1075" s="12">
        <v>23.4</v>
      </c>
      <c r="F1075" s="17">
        <f t="shared" si="83"/>
        <v>0.65277777777777812</v>
      </c>
      <c r="G1075" s="17">
        <f t="shared" si="84"/>
        <v>2.3500000000000014</v>
      </c>
      <c r="R1075">
        <f t="shared" si="80"/>
        <v>0</v>
      </c>
      <c r="S1075">
        <f t="shared" si="81"/>
        <v>23.4</v>
      </c>
      <c r="T1075">
        <f t="shared" si="82"/>
        <v>6.4999999999999991</v>
      </c>
    </row>
    <row r="1076" spans="2:20" x14ac:dyDescent="0.25">
      <c r="B1076" s="6" t="s">
        <v>12</v>
      </c>
      <c r="C1076" s="6">
        <v>1068</v>
      </c>
      <c r="D1076" s="6">
        <v>46</v>
      </c>
      <c r="E1076" s="12">
        <v>24.6</v>
      </c>
      <c r="F1076" s="17">
        <f t="shared" si="83"/>
        <v>0.25000000000000011</v>
      </c>
      <c r="G1076" s="17">
        <f t="shared" si="84"/>
        <v>0.90000000000000036</v>
      </c>
      <c r="R1076">
        <f t="shared" si="80"/>
        <v>0</v>
      </c>
      <c r="S1076">
        <f t="shared" si="81"/>
        <v>24.6</v>
      </c>
      <c r="T1076">
        <f t="shared" si="82"/>
        <v>6.8333333333333339</v>
      </c>
    </row>
    <row r="1077" spans="2:20" x14ac:dyDescent="0.25">
      <c r="B1077" s="6" t="s">
        <v>12</v>
      </c>
      <c r="C1077" s="6">
        <v>1069</v>
      </c>
      <c r="D1077" s="6">
        <v>47</v>
      </c>
      <c r="E1077" s="12">
        <v>25.2</v>
      </c>
      <c r="F1077" s="17">
        <f t="shared" si="83"/>
        <v>0.24999999999999961</v>
      </c>
      <c r="G1077" s="17">
        <f t="shared" si="84"/>
        <v>0.89999999999999858</v>
      </c>
      <c r="R1077">
        <f t="shared" si="80"/>
        <v>0</v>
      </c>
      <c r="S1077">
        <f t="shared" si="81"/>
        <v>25.2</v>
      </c>
      <c r="T1077">
        <f t="shared" si="82"/>
        <v>7</v>
      </c>
    </row>
    <row r="1078" spans="2:20" x14ac:dyDescent="0.25">
      <c r="B1078" s="6" t="s">
        <v>12</v>
      </c>
      <c r="C1078" s="6">
        <v>1070</v>
      </c>
      <c r="D1078" s="6">
        <v>48</v>
      </c>
      <c r="E1078" s="12">
        <v>26.4</v>
      </c>
      <c r="F1078" s="17">
        <f t="shared" si="83"/>
        <v>0.50000000000000022</v>
      </c>
      <c r="G1078" s="17">
        <f t="shared" si="84"/>
        <v>1.8000000000000007</v>
      </c>
      <c r="R1078">
        <f t="shared" si="80"/>
        <v>0</v>
      </c>
      <c r="S1078">
        <f t="shared" si="81"/>
        <v>26.4</v>
      </c>
      <c r="T1078">
        <f t="shared" si="82"/>
        <v>7.333333333333333</v>
      </c>
    </row>
    <row r="1079" spans="2:20" x14ac:dyDescent="0.25">
      <c r="B1079" s="6" t="s">
        <v>12</v>
      </c>
      <c r="C1079" s="6">
        <v>1071</v>
      </c>
      <c r="D1079" s="6">
        <v>49</v>
      </c>
      <c r="E1079" s="12">
        <v>28.8</v>
      </c>
      <c r="F1079" s="17">
        <f t="shared" si="83"/>
        <v>0.75000000000000022</v>
      </c>
      <c r="G1079" s="17">
        <f t="shared" si="84"/>
        <v>2.7000000000000011</v>
      </c>
      <c r="R1079">
        <f t="shared" si="80"/>
        <v>0</v>
      </c>
      <c r="S1079">
        <f t="shared" si="81"/>
        <v>28.8</v>
      </c>
      <c r="T1079">
        <f t="shared" si="82"/>
        <v>8</v>
      </c>
    </row>
    <row r="1080" spans="2:20" x14ac:dyDescent="0.25">
      <c r="B1080" s="6" t="s">
        <v>12</v>
      </c>
      <c r="C1080" s="6">
        <v>1072</v>
      </c>
      <c r="D1080" s="6">
        <v>50</v>
      </c>
      <c r="E1080" s="12">
        <v>31.8</v>
      </c>
      <c r="F1080" s="17">
        <f t="shared" si="83"/>
        <v>0.90277777777777724</v>
      </c>
      <c r="G1080" s="17">
        <f t="shared" si="84"/>
        <v>3.2499999999999982</v>
      </c>
      <c r="R1080">
        <f t="shared" si="80"/>
        <v>0</v>
      </c>
      <c r="S1080">
        <f t="shared" si="81"/>
        <v>31.8</v>
      </c>
      <c r="T1080">
        <f t="shared" si="82"/>
        <v>8.8333333333333339</v>
      </c>
    </row>
    <row r="1081" spans="2:20" x14ac:dyDescent="0.25">
      <c r="B1081" s="6" t="s">
        <v>12</v>
      </c>
      <c r="C1081" s="6">
        <v>1073</v>
      </c>
      <c r="D1081" s="6">
        <v>51</v>
      </c>
      <c r="E1081" s="12">
        <v>35.299999999999997</v>
      </c>
      <c r="F1081" s="17">
        <f t="shared" si="83"/>
        <v>1.0694444444444444</v>
      </c>
      <c r="G1081" s="17">
        <f t="shared" si="84"/>
        <v>3.8499999999999996</v>
      </c>
      <c r="R1081">
        <f t="shared" si="80"/>
        <v>0</v>
      </c>
      <c r="S1081">
        <f t="shared" si="81"/>
        <v>35.299999999999997</v>
      </c>
      <c r="T1081">
        <f t="shared" si="82"/>
        <v>9.8055555555555554</v>
      </c>
    </row>
    <row r="1082" spans="2:20" x14ac:dyDescent="0.25">
      <c r="B1082" s="6" t="s">
        <v>12</v>
      </c>
      <c r="C1082" s="6">
        <v>1074</v>
      </c>
      <c r="D1082" s="6">
        <v>52</v>
      </c>
      <c r="E1082" s="12">
        <v>39.5</v>
      </c>
      <c r="F1082" s="17">
        <f t="shared" si="83"/>
        <v>1.2777777777777781</v>
      </c>
      <c r="G1082" s="17">
        <f t="shared" si="84"/>
        <v>4.6000000000000014</v>
      </c>
      <c r="R1082">
        <f t="shared" si="80"/>
        <v>0</v>
      </c>
      <c r="S1082">
        <f t="shared" si="81"/>
        <v>39.5</v>
      </c>
      <c r="T1082">
        <f t="shared" si="82"/>
        <v>10.972222222222221</v>
      </c>
    </row>
    <row r="1083" spans="2:20" x14ac:dyDescent="0.25">
      <c r="B1083" s="6" t="s">
        <v>12</v>
      </c>
      <c r="C1083" s="6">
        <v>1075</v>
      </c>
      <c r="D1083" s="6">
        <v>53</v>
      </c>
      <c r="E1083" s="12">
        <v>44.5</v>
      </c>
      <c r="F1083" s="17">
        <f t="shared" si="83"/>
        <v>1.3611111111111107</v>
      </c>
      <c r="G1083" s="17">
        <f t="shared" si="84"/>
        <v>4.8999999999999986</v>
      </c>
      <c r="R1083">
        <f t="shared" si="80"/>
        <v>0</v>
      </c>
      <c r="S1083">
        <f t="shared" si="81"/>
        <v>44.5</v>
      </c>
      <c r="T1083">
        <f t="shared" si="82"/>
        <v>12.361111111111111</v>
      </c>
    </row>
    <row r="1084" spans="2:20" x14ac:dyDescent="0.25">
      <c r="B1084" s="6" t="s">
        <v>12</v>
      </c>
      <c r="C1084" s="6">
        <v>1076</v>
      </c>
      <c r="D1084" s="6">
        <v>54</v>
      </c>
      <c r="E1084" s="12">
        <v>49.3</v>
      </c>
      <c r="F1084" s="17">
        <f t="shared" si="83"/>
        <v>1.2222222222222219</v>
      </c>
      <c r="G1084" s="17">
        <f t="shared" si="84"/>
        <v>4.3999999999999986</v>
      </c>
      <c r="R1084">
        <f t="shared" si="80"/>
        <v>0</v>
      </c>
      <c r="S1084">
        <f t="shared" si="81"/>
        <v>49.3</v>
      </c>
      <c r="T1084">
        <f t="shared" si="82"/>
        <v>13.694444444444443</v>
      </c>
    </row>
    <row r="1085" spans="2:20" x14ac:dyDescent="0.25">
      <c r="B1085" s="6" t="s">
        <v>12</v>
      </c>
      <c r="C1085" s="6">
        <v>1077</v>
      </c>
      <c r="D1085" s="6">
        <v>55</v>
      </c>
      <c r="E1085" s="12">
        <v>53.3</v>
      </c>
      <c r="F1085" s="17">
        <f t="shared" si="83"/>
        <v>0.98611111111111127</v>
      </c>
      <c r="G1085" s="17">
        <f t="shared" si="84"/>
        <v>3.5500000000000007</v>
      </c>
      <c r="R1085">
        <f t="shared" si="80"/>
        <v>0</v>
      </c>
      <c r="S1085">
        <f t="shared" si="81"/>
        <v>53.3</v>
      </c>
      <c r="T1085">
        <f t="shared" si="82"/>
        <v>14.805555555555554</v>
      </c>
    </row>
    <row r="1086" spans="2:20" x14ac:dyDescent="0.25">
      <c r="B1086" s="6" t="s">
        <v>12</v>
      </c>
      <c r="C1086" s="6">
        <v>1078</v>
      </c>
      <c r="D1086" s="6">
        <v>56</v>
      </c>
      <c r="E1086" s="12">
        <v>56.4</v>
      </c>
      <c r="F1086" s="17">
        <f t="shared" si="83"/>
        <v>0.7777777777777779</v>
      </c>
      <c r="G1086" s="17">
        <f t="shared" si="84"/>
        <v>2.8000000000000007</v>
      </c>
      <c r="R1086">
        <f t="shared" si="80"/>
        <v>0</v>
      </c>
      <c r="S1086">
        <f t="shared" si="81"/>
        <v>56.4</v>
      </c>
      <c r="T1086">
        <f t="shared" si="82"/>
        <v>15.666666666666666</v>
      </c>
    </row>
    <row r="1087" spans="2:20" x14ac:dyDescent="0.25">
      <c r="B1087" s="6" t="s">
        <v>12</v>
      </c>
      <c r="C1087" s="6">
        <v>1079</v>
      </c>
      <c r="D1087" s="6">
        <v>57</v>
      </c>
      <c r="E1087" s="12">
        <v>58.9</v>
      </c>
      <c r="F1087" s="17">
        <f t="shared" si="83"/>
        <v>0.6666666666666673</v>
      </c>
      <c r="G1087" s="17">
        <f t="shared" si="84"/>
        <v>2.4000000000000021</v>
      </c>
      <c r="R1087">
        <f t="shared" si="80"/>
        <v>0</v>
      </c>
      <c r="S1087">
        <f t="shared" si="81"/>
        <v>58.9</v>
      </c>
      <c r="T1087">
        <f t="shared" si="82"/>
        <v>16.361111111111111</v>
      </c>
    </row>
    <row r="1088" spans="2:20" x14ac:dyDescent="0.25">
      <c r="B1088" s="6" t="s">
        <v>12</v>
      </c>
      <c r="C1088" s="6">
        <v>1080</v>
      </c>
      <c r="D1088" s="6">
        <v>58</v>
      </c>
      <c r="E1088" s="12">
        <v>61.2</v>
      </c>
      <c r="F1088" s="17">
        <f t="shared" si="83"/>
        <v>0.51388888888888928</v>
      </c>
      <c r="G1088" s="17">
        <f t="shared" si="84"/>
        <v>1.8500000000000014</v>
      </c>
      <c r="R1088">
        <f t="shared" si="80"/>
        <v>0</v>
      </c>
      <c r="S1088">
        <f t="shared" si="81"/>
        <v>61.2</v>
      </c>
      <c r="T1088">
        <f t="shared" si="82"/>
        <v>17</v>
      </c>
    </row>
    <row r="1089" spans="2:20" x14ac:dyDescent="0.25">
      <c r="B1089" s="6" t="s">
        <v>12</v>
      </c>
      <c r="C1089" s="6">
        <v>1081</v>
      </c>
      <c r="D1089" s="6">
        <v>59</v>
      </c>
      <c r="E1089" s="12">
        <v>62.6</v>
      </c>
      <c r="F1089" s="17">
        <f t="shared" si="83"/>
        <v>0.24999999999999961</v>
      </c>
      <c r="G1089" s="17">
        <f t="shared" si="84"/>
        <v>0.89999999999999858</v>
      </c>
      <c r="R1089">
        <f t="shared" si="80"/>
        <v>0</v>
      </c>
      <c r="S1089">
        <f t="shared" si="81"/>
        <v>62.6</v>
      </c>
      <c r="T1089">
        <f t="shared" si="82"/>
        <v>17.388888888888889</v>
      </c>
    </row>
    <row r="1090" spans="2:20" x14ac:dyDescent="0.25">
      <c r="B1090" s="6" t="s">
        <v>12</v>
      </c>
      <c r="C1090" s="6">
        <v>1082</v>
      </c>
      <c r="D1090" s="6">
        <v>60</v>
      </c>
      <c r="E1090" s="12">
        <v>63</v>
      </c>
      <c r="F1090" s="17">
        <f t="shared" si="83"/>
        <v>-1.3888888888889086E-2</v>
      </c>
      <c r="G1090" s="17">
        <f t="shared" si="84"/>
        <v>-5.0000000000000711E-2</v>
      </c>
      <c r="R1090">
        <f t="shared" si="80"/>
        <v>0</v>
      </c>
      <c r="S1090">
        <f t="shared" si="81"/>
        <v>63</v>
      </c>
      <c r="T1090">
        <f t="shared" si="82"/>
        <v>17.5</v>
      </c>
    </row>
    <row r="1091" spans="2:20" x14ac:dyDescent="0.25">
      <c r="B1091" s="6" t="s">
        <v>12</v>
      </c>
      <c r="C1091" s="6">
        <v>1083</v>
      </c>
      <c r="D1091" s="6">
        <v>61</v>
      </c>
      <c r="E1091" s="12">
        <v>62.5</v>
      </c>
      <c r="F1091" s="17">
        <f t="shared" si="83"/>
        <v>-0.29166666666666685</v>
      </c>
      <c r="G1091" s="17">
        <f t="shared" si="84"/>
        <v>-1.0500000000000007</v>
      </c>
      <c r="R1091">
        <f t="shared" si="80"/>
        <v>0</v>
      </c>
      <c r="S1091">
        <f t="shared" si="81"/>
        <v>62.5</v>
      </c>
      <c r="T1091">
        <f t="shared" si="82"/>
        <v>17.361111111111111</v>
      </c>
    </row>
    <row r="1092" spans="2:20" x14ac:dyDescent="0.25">
      <c r="B1092" s="6" t="s">
        <v>12</v>
      </c>
      <c r="C1092" s="6">
        <v>1084</v>
      </c>
      <c r="D1092" s="6">
        <v>62</v>
      </c>
      <c r="E1092" s="12">
        <v>60.9</v>
      </c>
      <c r="F1092" s="17">
        <f t="shared" si="83"/>
        <v>-0.44444444444444481</v>
      </c>
      <c r="G1092" s="17">
        <f t="shared" si="84"/>
        <v>-1.6000000000000014</v>
      </c>
      <c r="R1092">
        <f t="shared" si="80"/>
        <v>0</v>
      </c>
      <c r="S1092">
        <f t="shared" si="81"/>
        <v>60.9</v>
      </c>
      <c r="T1092">
        <f t="shared" si="82"/>
        <v>16.916666666666664</v>
      </c>
    </row>
    <row r="1093" spans="2:20" x14ac:dyDescent="0.25">
      <c r="B1093" s="6" t="s">
        <v>12</v>
      </c>
      <c r="C1093" s="6">
        <v>1085</v>
      </c>
      <c r="D1093" s="6">
        <v>63</v>
      </c>
      <c r="E1093" s="12">
        <v>59.3</v>
      </c>
      <c r="F1093" s="17">
        <f t="shared" si="83"/>
        <v>-0.31944444444444403</v>
      </c>
      <c r="G1093" s="17">
        <f t="shared" si="84"/>
        <v>-1.1499999999999986</v>
      </c>
      <c r="R1093">
        <f t="shared" si="80"/>
        <v>0</v>
      </c>
      <c r="S1093">
        <f t="shared" si="81"/>
        <v>59.3</v>
      </c>
      <c r="T1093">
        <f t="shared" si="82"/>
        <v>16.472222222222221</v>
      </c>
    </row>
    <row r="1094" spans="2:20" x14ac:dyDescent="0.25">
      <c r="B1094" s="6" t="s">
        <v>12</v>
      </c>
      <c r="C1094" s="6">
        <v>1086</v>
      </c>
      <c r="D1094" s="6">
        <v>64</v>
      </c>
      <c r="E1094" s="12">
        <v>58.6</v>
      </c>
      <c r="F1094" s="17">
        <f t="shared" si="83"/>
        <v>-9.7222222222221627E-2</v>
      </c>
      <c r="G1094" s="17">
        <f t="shared" si="84"/>
        <v>-0.34999999999999787</v>
      </c>
      <c r="R1094">
        <f t="shared" si="80"/>
        <v>0</v>
      </c>
      <c r="S1094">
        <f t="shared" si="81"/>
        <v>58.6</v>
      </c>
      <c r="T1094">
        <f t="shared" si="82"/>
        <v>16.277777777777779</v>
      </c>
    </row>
    <row r="1095" spans="2:20" x14ac:dyDescent="0.25">
      <c r="B1095" s="6" t="s">
        <v>12</v>
      </c>
      <c r="C1095" s="6">
        <v>1087</v>
      </c>
      <c r="D1095" s="6">
        <v>65</v>
      </c>
      <c r="E1095" s="12">
        <v>58.6</v>
      </c>
      <c r="F1095" s="17">
        <f t="shared" si="83"/>
        <v>1.3888888888889086E-2</v>
      </c>
      <c r="G1095" s="17">
        <f t="shared" si="84"/>
        <v>5.0000000000000711E-2</v>
      </c>
      <c r="R1095">
        <f t="shared" si="80"/>
        <v>0</v>
      </c>
      <c r="S1095">
        <f t="shared" si="81"/>
        <v>58.6</v>
      </c>
      <c r="T1095">
        <f t="shared" si="82"/>
        <v>16.277777777777779</v>
      </c>
    </row>
    <row r="1096" spans="2:20" x14ac:dyDescent="0.25">
      <c r="B1096" s="6" t="s">
        <v>12</v>
      </c>
      <c r="C1096" s="6">
        <v>1088</v>
      </c>
      <c r="D1096" s="6">
        <v>66</v>
      </c>
      <c r="E1096" s="12">
        <v>58.7</v>
      </c>
      <c r="F1096" s="17">
        <f t="shared" si="83"/>
        <v>2.7777777777777186E-2</v>
      </c>
      <c r="G1096" s="17">
        <f t="shared" si="84"/>
        <v>9.9999999999997868E-2</v>
      </c>
      <c r="R1096">
        <f t="shared" ref="R1096:R1159" si="85">IF(E1096&lt;1,1,0)</f>
        <v>0</v>
      </c>
      <c r="S1096">
        <f t="shared" ref="S1096:S1159" si="86">IF(R1096=1,"",E1096)</f>
        <v>58.7</v>
      </c>
      <c r="T1096">
        <f t="shared" ref="T1096:T1159" si="87">E1096/3.6</f>
        <v>16.305555555555557</v>
      </c>
    </row>
    <row r="1097" spans="2:20" x14ac:dyDescent="0.25">
      <c r="B1097" s="6" t="s">
        <v>12</v>
      </c>
      <c r="C1097" s="6">
        <v>1089</v>
      </c>
      <c r="D1097" s="6">
        <v>67</v>
      </c>
      <c r="E1097" s="12">
        <v>58.8</v>
      </c>
      <c r="F1097" s="17">
        <f t="shared" si="83"/>
        <v>1.3888888888888099E-2</v>
      </c>
      <c r="G1097" s="17">
        <f t="shared" si="84"/>
        <v>4.9999999999997158E-2</v>
      </c>
      <c r="R1097">
        <f t="shared" si="85"/>
        <v>0</v>
      </c>
      <c r="S1097">
        <f t="shared" si="86"/>
        <v>58.8</v>
      </c>
      <c r="T1097">
        <f t="shared" si="87"/>
        <v>16.333333333333332</v>
      </c>
    </row>
    <row r="1098" spans="2:20" x14ac:dyDescent="0.25">
      <c r="B1098" s="6" t="s">
        <v>12</v>
      </c>
      <c r="C1098" s="6">
        <v>1090</v>
      </c>
      <c r="D1098" s="6">
        <v>68</v>
      </c>
      <c r="E1098" s="12">
        <v>58.8</v>
      </c>
      <c r="F1098" s="17">
        <f t="shared" ref="F1098:F1161" si="88">($E1099-$E1097)/2/3.6</f>
        <v>0</v>
      </c>
      <c r="G1098" s="17">
        <f t="shared" ref="G1098:G1161" si="89">($E1099-$E1097)/2</f>
        <v>0</v>
      </c>
      <c r="R1098">
        <f t="shared" si="85"/>
        <v>0</v>
      </c>
      <c r="S1098">
        <f t="shared" si="86"/>
        <v>58.8</v>
      </c>
      <c r="T1098">
        <f t="shared" si="87"/>
        <v>16.333333333333332</v>
      </c>
    </row>
    <row r="1099" spans="2:20" x14ac:dyDescent="0.25">
      <c r="B1099" s="6" t="s">
        <v>12</v>
      </c>
      <c r="C1099" s="6">
        <v>1091</v>
      </c>
      <c r="D1099" s="6">
        <v>69</v>
      </c>
      <c r="E1099" s="12">
        <v>58.8</v>
      </c>
      <c r="F1099" s="17">
        <f t="shared" si="88"/>
        <v>4.1666666666667261E-2</v>
      </c>
      <c r="G1099" s="17">
        <f t="shared" si="89"/>
        <v>0.15000000000000213</v>
      </c>
      <c r="R1099">
        <f t="shared" si="85"/>
        <v>0</v>
      </c>
      <c r="S1099">
        <f t="shared" si="86"/>
        <v>58.8</v>
      </c>
      <c r="T1099">
        <f t="shared" si="87"/>
        <v>16.333333333333332</v>
      </c>
    </row>
    <row r="1100" spans="2:20" x14ac:dyDescent="0.25">
      <c r="B1100" s="6" t="s">
        <v>12</v>
      </c>
      <c r="C1100" s="6">
        <v>1092</v>
      </c>
      <c r="D1100" s="6">
        <v>70</v>
      </c>
      <c r="E1100" s="12">
        <v>59.1</v>
      </c>
      <c r="F1100" s="17">
        <f t="shared" si="88"/>
        <v>0.18055555555555614</v>
      </c>
      <c r="G1100" s="17">
        <f t="shared" si="89"/>
        <v>0.65000000000000213</v>
      </c>
      <c r="R1100">
        <f t="shared" si="85"/>
        <v>0</v>
      </c>
      <c r="S1100">
        <f t="shared" si="86"/>
        <v>59.1</v>
      </c>
      <c r="T1100">
        <f t="shared" si="87"/>
        <v>16.416666666666668</v>
      </c>
    </row>
    <row r="1101" spans="2:20" x14ac:dyDescent="0.25">
      <c r="B1101" s="6" t="s">
        <v>12</v>
      </c>
      <c r="C1101" s="6">
        <v>1093</v>
      </c>
      <c r="D1101" s="6">
        <v>71</v>
      </c>
      <c r="E1101" s="12">
        <v>60.1</v>
      </c>
      <c r="F1101" s="17">
        <f t="shared" si="88"/>
        <v>0.36111111111111133</v>
      </c>
      <c r="G1101" s="17">
        <f t="shared" si="89"/>
        <v>1.3000000000000007</v>
      </c>
      <c r="R1101">
        <f t="shared" si="85"/>
        <v>0</v>
      </c>
      <c r="S1101">
        <f t="shared" si="86"/>
        <v>60.1</v>
      </c>
      <c r="T1101">
        <f t="shared" si="87"/>
        <v>16.694444444444443</v>
      </c>
    </row>
    <row r="1102" spans="2:20" x14ac:dyDescent="0.25">
      <c r="B1102" s="6" t="s">
        <v>12</v>
      </c>
      <c r="C1102" s="6">
        <v>1094</v>
      </c>
      <c r="D1102" s="6">
        <v>72</v>
      </c>
      <c r="E1102" s="12">
        <v>61.7</v>
      </c>
      <c r="F1102" s="17">
        <f t="shared" si="88"/>
        <v>0.40277777777777757</v>
      </c>
      <c r="G1102" s="17">
        <f t="shared" si="89"/>
        <v>1.4499999999999993</v>
      </c>
      <c r="R1102">
        <f t="shared" si="85"/>
        <v>0</v>
      </c>
      <c r="S1102">
        <f t="shared" si="86"/>
        <v>61.7</v>
      </c>
      <c r="T1102">
        <f t="shared" si="87"/>
        <v>17.138888888888889</v>
      </c>
    </row>
    <row r="1103" spans="2:20" x14ac:dyDescent="0.25">
      <c r="B1103" s="6" t="s">
        <v>12</v>
      </c>
      <c r="C1103" s="6">
        <v>1095</v>
      </c>
      <c r="D1103" s="6">
        <v>73</v>
      </c>
      <c r="E1103" s="12">
        <v>63</v>
      </c>
      <c r="F1103" s="17">
        <f t="shared" si="88"/>
        <v>0.27777777777777779</v>
      </c>
      <c r="G1103" s="17">
        <f t="shared" si="89"/>
        <v>1</v>
      </c>
      <c r="R1103">
        <f t="shared" si="85"/>
        <v>0</v>
      </c>
      <c r="S1103">
        <f t="shared" si="86"/>
        <v>63</v>
      </c>
      <c r="T1103">
        <f t="shared" si="87"/>
        <v>17.5</v>
      </c>
    </row>
    <row r="1104" spans="2:20" x14ac:dyDescent="0.25">
      <c r="B1104" s="6" t="s">
        <v>12</v>
      </c>
      <c r="C1104" s="6">
        <v>1096</v>
      </c>
      <c r="D1104" s="6">
        <v>74</v>
      </c>
      <c r="E1104" s="12">
        <v>63.7</v>
      </c>
      <c r="F1104" s="17">
        <f t="shared" si="88"/>
        <v>0.12499999999999981</v>
      </c>
      <c r="G1104" s="17">
        <f t="shared" si="89"/>
        <v>0.44999999999999929</v>
      </c>
      <c r="R1104">
        <f t="shared" si="85"/>
        <v>0</v>
      </c>
      <c r="S1104">
        <f t="shared" si="86"/>
        <v>63.7</v>
      </c>
      <c r="T1104">
        <f t="shared" si="87"/>
        <v>17.694444444444446</v>
      </c>
    </row>
    <row r="1105" spans="2:20" x14ac:dyDescent="0.25">
      <c r="B1105" s="6" t="s">
        <v>12</v>
      </c>
      <c r="C1105" s="6">
        <v>1097</v>
      </c>
      <c r="D1105" s="6">
        <v>75</v>
      </c>
      <c r="E1105" s="12">
        <v>63.9</v>
      </c>
      <c r="F1105" s="17">
        <f t="shared" si="88"/>
        <v>-2.7777777777778172E-2</v>
      </c>
      <c r="G1105" s="17">
        <f t="shared" si="89"/>
        <v>-0.10000000000000142</v>
      </c>
      <c r="R1105">
        <f t="shared" si="85"/>
        <v>0</v>
      </c>
      <c r="S1105">
        <f t="shared" si="86"/>
        <v>63.9</v>
      </c>
      <c r="T1105">
        <f t="shared" si="87"/>
        <v>17.75</v>
      </c>
    </row>
    <row r="1106" spans="2:20" x14ac:dyDescent="0.25">
      <c r="B1106" s="6" t="s">
        <v>12</v>
      </c>
      <c r="C1106" s="6">
        <v>1098</v>
      </c>
      <c r="D1106" s="6">
        <v>76</v>
      </c>
      <c r="E1106" s="12">
        <v>63.5</v>
      </c>
      <c r="F1106" s="17">
        <f t="shared" si="88"/>
        <v>-0.2222222222222224</v>
      </c>
      <c r="G1106" s="17">
        <f t="shared" si="89"/>
        <v>-0.80000000000000071</v>
      </c>
      <c r="R1106">
        <f t="shared" si="85"/>
        <v>0</v>
      </c>
      <c r="S1106">
        <f t="shared" si="86"/>
        <v>63.5</v>
      </c>
      <c r="T1106">
        <f t="shared" si="87"/>
        <v>17.638888888888889</v>
      </c>
    </row>
    <row r="1107" spans="2:20" x14ac:dyDescent="0.25">
      <c r="B1107" s="6" t="s">
        <v>12</v>
      </c>
      <c r="C1107" s="6">
        <v>1099</v>
      </c>
      <c r="D1107" s="6">
        <v>77</v>
      </c>
      <c r="E1107" s="12">
        <v>62.3</v>
      </c>
      <c r="F1107" s="17">
        <f t="shared" si="88"/>
        <v>-0.44444444444444481</v>
      </c>
      <c r="G1107" s="17">
        <f t="shared" si="89"/>
        <v>-1.6000000000000014</v>
      </c>
      <c r="R1107">
        <f t="shared" si="85"/>
        <v>0</v>
      </c>
      <c r="S1107">
        <f t="shared" si="86"/>
        <v>62.3</v>
      </c>
      <c r="T1107">
        <f t="shared" si="87"/>
        <v>17.305555555555554</v>
      </c>
    </row>
    <row r="1108" spans="2:20" x14ac:dyDescent="0.25">
      <c r="B1108" s="6" t="s">
        <v>12</v>
      </c>
      <c r="C1108" s="6">
        <v>1100</v>
      </c>
      <c r="D1108" s="6">
        <v>78</v>
      </c>
      <c r="E1108" s="12">
        <v>60.3</v>
      </c>
      <c r="F1108" s="17">
        <f t="shared" si="88"/>
        <v>-0.47222222222222199</v>
      </c>
      <c r="G1108" s="17">
        <f t="shared" si="89"/>
        <v>-1.6999999999999993</v>
      </c>
      <c r="R1108">
        <f t="shared" si="85"/>
        <v>0</v>
      </c>
      <c r="S1108">
        <f t="shared" si="86"/>
        <v>60.3</v>
      </c>
      <c r="T1108">
        <f t="shared" si="87"/>
        <v>16.75</v>
      </c>
    </row>
    <row r="1109" spans="2:20" x14ac:dyDescent="0.25">
      <c r="B1109" s="6" t="s">
        <v>12</v>
      </c>
      <c r="C1109" s="6">
        <v>1101</v>
      </c>
      <c r="D1109" s="6">
        <v>79</v>
      </c>
      <c r="E1109" s="12">
        <v>58.9</v>
      </c>
      <c r="F1109" s="17">
        <f t="shared" si="88"/>
        <v>-0.26388888888888867</v>
      </c>
      <c r="G1109" s="17">
        <f t="shared" si="89"/>
        <v>-0.94999999999999929</v>
      </c>
      <c r="R1109">
        <f t="shared" si="85"/>
        <v>0</v>
      </c>
      <c r="S1109">
        <f t="shared" si="86"/>
        <v>58.9</v>
      </c>
      <c r="T1109">
        <f t="shared" si="87"/>
        <v>16.361111111111111</v>
      </c>
    </row>
    <row r="1110" spans="2:20" x14ac:dyDescent="0.25">
      <c r="B1110" s="6" t="s">
        <v>12</v>
      </c>
      <c r="C1110" s="6">
        <v>1102</v>
      </c>
      <c r="D1110" s="6">
        <v>80</v>
      </c>
      <c r="E1110" s="12">
        <v>58.4</v>
      </c>
      <c r="F1110" s="17">
        <f t="shared" si="88"/>
        <v>-1.3888888888889086E-2</v>
      </c>
      <c r="G1110" s="17">
        <f t="shared" si="89"/>
        <v>-5.0000000000000711E-2</v>
      </c>
      <c r="R1110">
        <f t="shared" si="85"/>
        <v>0</v>
      </c>
      <c r="S1110">
        <f t="shared" si="86"/>
        <v>58.4</v>
      </c>
      <c r="T1110">
        <f t="shared" si="87"/>
        <v>16.222222222222221</v>
      </c>
    </row>
    <row r="1111" spans="2:20" x14ac:dyDescent="0.25">
      <c r="B1111" s="6" t="s">
        <v>12</v>
      </c>
      <c r="C1111" s="6">
        <v>1103</v>
      </c>
      <c r="D1111" s="6">
        <v>81</v>
      </c>
      <c r="E1111" s="12">
        <v>58.8</v>
      </c>
      <c r="F1111" s="17">
        <f t="shared" si="88"/>
        <v>0.25000000000000061</v>
      </c>
      <c r="G1111" s="17">
        <f t="shared" si="89"/>
        <v>0.90000000000000213</v>
      </c>
      <c r="R1111">
        <f t="shared" si="85"/>
        <v>0</v>
      </c>
      <c r="S1111">
        <f t="shared" si="86"/>
        <v>58.8</v>
      </c>
      <c r="T1111">
        <f t="shared" si="87"/>
        <v>16.333333333333332</v>
      </c>
    </row>
    <row r="1112" spans="2:20" x14ac:dyDescent="0.25">
      <c r="B1112" s="6" t="s">
        <v>12</v>
      </c>
      <c r="C1112" s="6">
        <v>1104</v>
      </c>
      <c r="D1112" s="6">
        <v>82</v>
      </c>
      <c r="E1112" s="12">
        <v>60.2</v>
      </c>
      <c r="F1112" s="17">
        <f t="shared" si="88"/>
        <v>0.4861111111111111</v>
      </c>
      <c r="G1112" s="17">
        <f t="shared" si="89"/>
        <v>1.75</v>
      </c>
      <c r="R1112">
        <f t="shared" si="85"/>
        <v>0</v>
      </c>
      <c r="S1112">
        <f t="shared" si="86"/>
        <v>60.2</v>
      </c>
      <c r="T1112">
        <f t="shared" si="87"/>
        <v>16.722222222222221</v>
      </c>
    </row>
    <row r="1113" spans="2:20" x14ac:dyDescent="0.25">
      <c r="B1113" s="6" t="s">
        <v>12</v>
      </c>
      <c r="C1113" s="6">
        <v>1105</v>
      </c>
      <c r="D1113" s="6">
        <v>83</v>
      </c>
      <c r="E1113" s="12">
        <v>62.3</v>
      </c>
      <c r="F1113" s="17">
        <f t="shared" si="88"/>
        <v>0.51388888888888828</v>
      </c>
      <c r="G1113" s="17">
        <f t="shared" si="89"/>
        <v>1.8499999999999979</v>
      </c>
      <c r="R1113">
        <f t="shared" si="85"/>
        <v>0</v>
      </c>
      <c r="S1113">
        <f t="shared" si="86"/>
        <v>62.3</v>
      </c>
      <c r="T1113">
        <f t="shared" si="87"/>
        <v>17.305555555555554</v>
      </c>
    </row>
    <row r="1114" spans="2:20" x14ac:dyDescent="0.25">
      <c r="B1114" s="6" t="s">
        <v>12</v>
      </c>
      <c r="C1114" s="6">
        <v>1106</v>
      </c>
      <c r="D1114" s="6">
        <v>84</v>
      </c>
      <c r="E1114" s="12">
        <v>63.9</v>
      </c>
      <c r="F1114" s="17">
        <f t="shared" si="88"/>
        <v>0.30555555555555597</v>
      </c>
      <c r="G1114" s="17">
        <f t="shared" si="89"/>
        <v>1.1000000000000014</v>
      </c>
      <c r="R1114">
        <f t="shared" si="85"/>
        <v>0</v>
      </c>
      <c r="S1114">
        <f t="shared" si="86"/>
        <v>63.9</v>
      </c>
      <c r="T1114">
        <f t="shared" si="87"/>
        <v>17.75</v>
      </c>
    </row>
    <row r="1115" spans="2:20" x14ac:dyDescent="0.25">
      <c r="B1115" s="6" t="s">
        <v>12</v>
      </c>
      <c r="C1115" s="6">
        <v>1107</v>
      </c>
      <c r="D1115" s="6">
        <v>85</v>
      </c>
      <c r="E1115" s="12">
        <v>64.5</v>
      </c>
      <c r="F1115" s="17">
        <f t="shared" si="88"/>
        <v>6.9444444444445433E-2</v>
      </c>
      <c r="G1115" s="17">
        <f t="shared" si="89"/>
        <v>0.25000000000000355</v>
      </c>
      <c r="R1115">
        <f t="shared" si="85"/>
        <v>0</v>
      </c>
      <c r="S1115">
        <f t="shared" si="86"/>
        <v>64.5</v>
      </c>
      <c r="T1115">
        <f t="shared" si="87"/>
        <v>17.916666666666668</v>
      </c>
    </row>
    <row r="1116" spans="2:20" x14ac:dyDescent="0.25">
      <c r="B1116" s="6" t="s">
        <v>12</v>
      </c>
      <c r="C1116" s="6">
        <v>1108</v>
      </c>
      <c r="D1116" s="6">
        <v>86</v>
      </c>
      <c r="E1116" s="12">
        <v>64.400000000000006</v>
      </c>
      <c r="F1116" s="17">
        <f t="shared" si="88"/>
        <v>-0.1388888888888889</v>
      </c>
      <c r="G1116" s="17">
        <f t="shared" si="89"/>
        <v>-0.5</v>
      </c>
      <c r="R1116">
        <f t="shared" si="85"/>
        <v>0</v>
      </c>
      <c r="S1116">
        <f t="shared" si="86"/>
        <v>64.400000000000006</v>
      </c>
      <c r="T1116">
        <f t="shared" si="87"/>
        <v>17.888888888888889</v>
      </c>
    </row>
    <row r="1117" spans="2:20" x14ac:dyDescent="0.25">
      <c r="B1117" s="6" t="s">
        <v>12</v>
      </c>
      <c r="C1117" s="6">
        <v>1109</v>
      </c>
      <c r="D1117" s="6">
        <v>87</v>
      </c>
      <c r="E1117" s="12">
        <v>63.5</v>
      </c>
      <c r="F1117" s="17">
        <f t="shared" si="88"/>
        <v>-0.33333333333333409</v>
      </c>
      <c r="G1117" s="17">
        <f t="shared" si="89"/>
        <v>-1.2000000000000028</v>
      </c>
      <c r="R1117">
        <f t="shared" si="85"/>
        <v>0</v>
      </c>
      <c r="S1117">
        <f t="shared" si="86"/>
        <v>63.5</v>
      </c>
      <c r="T1117">
        <f t="shared" si="87"/>
        <v>17.638888888888889</v>
      </c>
    </row>
    <row r="1118" spans="2:20" x14ac:dyDescent="0.25">
      <c r="B1118" s="6" t="s">
        <v>12</v>
      </c>
      <c r="C1118" s="6">
        <v>1110</v>
      </c>
      <c r="D1118" s="6">
        <v>88</v>
      </c>
      <c r="E1118" s="12">
        <v>62</v>
      </c>
      <c r="F1118" s="17">
        <f t="shared" si="88"/>
        <v>-0.31944444444444403</v>
      </c>
      <c r="G1118" s="17">
        <f t="shared" si="89"/>
        <v>-1.1499999999999986</v>
      </c>
      <c r="R1118">
        <f t="shared" si="85"/>
        <v>0</v>
      </c>
      <c r="S1118">
        <f t="shared" si="86"/>
        <v>62</v>
      </c>
      <c r="T1118">
        <f t="shared" si="87"/>
        <v>17.222222222222221</v>
      </c>
    </row>
    <row r="1119" spans="2:20" x14ac:dyDescent="0.25">
      <c r="B1119" s="6" t="s">
        <v>12</v>
      </c>
      <c r="C1119" s="6">
        <v>1111</v>
      </c>
      <c r="D1119" s="6">
        <v>89</v>
      </c>
      <c r="E1119" s="12">
        <v>61.2</v>
      </c>
      <c r="F1119" s="17">
        <f t="shared" si="88"/>
        <v>-9.7222222222222612E-2</v>
      </c>
      <c r="G1119" s="17">
        <f t="shared" si="89"/>
        <v>-0.35000000000000142</v>
      </c>
      <c r="R1119">
        <f t="shared" si="85"/>
        <v>0</v>
      </c>
      <c r="S1119">
        <f t="shared" si="86"/>
        <v>61.2</v>
      </c>
      <c r="T1119">
        <f t="shared" si="87"/>
        <v>17</v>
      </c>
    </row>
    <row r="1120" spans="2:20" x14ac:dyDescent="0.25">
      <c r="B1120" s="6" t="s">
        <v>12</v>
      </c>
      <c r="C1120" s="6">
        <v>1112</v>
      </c>
      <c r="D1120" s="6">
        <v>90</v>
      </c>
      <c r="E1120" s="12">
        <v>61.3</v>
      </c>
      <c r="F1120" s="17">
        <f t="shared" si="88"/>
        <v>0.19444444444444425</v>
      </c>
      <c r="G1120" s="17">
        <f t="shared" si="89"/>
        <v>0.69999999999999929</v>
      </c>
      <c r="R1120">
        <f t="shared" si="85"/>
        <v>0</v>
      </c>
      <c r="S1120">
        <f t="shared" si="86"/>
        <v>61.3</v>
      </c>
      <c r="T1120">
        <f t="shared" si="87"/>
        <v>17.027777777777775</v>
      </c>
    </row>
    <row r="1121" spans="2:20" x14ac:dyDescent="0.25">
      <c r="B1121" s="6" t="s">
        <v>12</v>
      </c>
      <c r="C1121" s="6">
        <v>1113</v>
      </c>
      <c r="D1121" s="6">
        <v>91</v>
      </c>
      <c r="E1121" s="12">
        <v>62.6</v>
      </c>
      <c r="F1121" s="17">
        <f t="shared" si="88"/>
        <v>0.55555555555555558</v>
      </c>
      <c r="G1121" s="17">
        <f t="shared" si="89"/>
        <v>2</v>
      </c>
      <c r="R1121">
        <f t="shared" si="85"/>
        <v>0</v>
      </c>
      <c r="S1121">
        <f t="shared" si="86"/>
        <v>62.6</v>
      </c>
      <c r="T1121">
        <f t="shared" si="87"/>
        <v>17.388888888888889</v>
      </c>
    </row>
    <row r="1122" spans="2:20" x14ac:dyDescent="0.25">
      <c r="B1122" s="6" t="s">
        <v>12</v>
      </c>
      <c r="C1122" s="6">
        <v>1114</v>
      </c>
      <c r="D1122" s="6">
        <v>92</v>
      </c>
      <c r="E1122" s="12">
        <v>65.3</v>
      </c>
      <c r="F1122" s="17">
        <f t="shared" si="88"/>
        <v>0.74999999999999978</v>
      </c>
      <c r="G1122" s="17">
        <f t="shared" si="89"/>
        <v>2.6999999999999993</v>
      </c>
      <c r="R1122">
        <f t="shared" si="85"/>
        <v>0</v>
      </c>
      <c r="S1122">
        <f t="shared" si="86"/>
        <v>65.3</v>
      </c>
      <c r="T1122">
        <f t="shared" si="87"/>
        <v>18.138888888888889</v>
      </c>
    </row>
    <row r="1123" spans="2:20" x14ac:dyDescent="0.25">
      <c r="B1123" s="6" t="s">
        <v>12</v>
      </c>
      <c r="C1123" s="6">
        <v>1115</v>
      </c>
      <c r="D1123" s="6">
        <v>93</v>
      </c>
      <c r="E1123" s="12">
        <v>68</v>
      </c>
      <c r="F1123" s="17">
        <f t="shared" si="88"/>
        <v>0.56944444444444564</v>
      </c>
      <c r="G1123" s="17">
        <f t="shared" si="89"/>
        <v>2.0500000000000043</v>
      </c>
      <c r="R1123">
        <f t="shared" si="85"/>
        <v>0</v>
      </c>
      <c r="S1123">
        <f t="shared" si="86"/>
        <v>68</v>
      </c>
      <c r="T1123">
        <f t="shared" si="87"/>
        <v>18.888888888888889</v>
      </c>
    </row>
    <row r="1124" spans="2:20" x14ac:dyDescent="0.25">
      <c r="B1124" s="6" t="s">
        <v>12</v>
      </c>
      <c r="C1124" s="6">
        <v>1116</v>
      </c>
      <c r="D1124" s="6">
        <v>94</v>
      </c>
      <c r="E1124" s="12">
        <v>69.400000000000006</v>
      </c>
      <c r="F1124" s="17">
        <f t="shared" si="88"/>
        <v>0.23611111111111149</v>
      </c>
      <c r="G1124" s="17">
        <f t="shared" si="89"/>
        <v>0.85000000000000142</v>
      </c>
      <c r="R1124">
        <f t="shared" si="85"/>
        <v>0</v>
      </c>
      <c r="S1124">
        <f t="shared" si="86"/>
        <v>69.400000000000006</v>
      </c>
      <c r="T1124">
        <f t="shared" si="87"/>
        <v>19.277777777777779</v>
      </c>
    </row>
    <row r="1125" spans="2:20" x14ac:dyDescent="0.25">
      <c r="B1125" s="6" t="s">
        <v>12</v>
      </c>
      <c r="C1125" s="6">
        <v>1117</v>
      </c>
      <c r="D1125" s="6">
        <v>95</v>
      </c>
      <c r="E1125" s="12">
        <v>69.7</v>
      </c>
      <c r="F1125" s="17">
        <f t="shared" si="88"/>
        <v>-1.3888888888890073E-2</v>
      </c>
      <c r="G1125" s="17">
        <f t="shared" si="89"/>
        <v>-5.0000000000004263E-2</v>
      </c>
      <c r="R1125">
        <f t="shared" si="85"/>
        <v>0</v>
      </c>
      <c r="S1125">
        <f t="shared" si="86"/>
        <v>69.7</v>
      </c>
      <c r="T1125">
        <f t="shared" si="87"/>
        <v>19.361111111111111</v>
      </c>
    </row>
    <row r="1126" spans="2:20" x14ac:dyDescent="0.25">
      <c r="B1126" s="6" t="s">
        <v>12</v>
      </c>
      <c r="C1126" s="6">
        <v>1118</v>
      </c>
      <c r="D1126" s="6">
        <v>96</v>
      </c>
      <c r="E1126" s="12">
        <v>69.3</v>
      </c>
      <c r="F1126" s="17">
        <f t="shared" si="88"/>
        <v>-0.2222222222222234</v>
      </c>
      <c r="G1126" s="17">
        <f t="shared" si="89"/>
        <v>-0.80000000000000426</v>
      </c>
      <c r="R1126">
        <f t="shared" si="85"/>
        <v>0</v>
      </c>
      <c r="S1126">
        <f t="shared" si="86"/>
        <v>69.3</v>
      </c>
      <c r="T1126">
        <f t="shared" si="87"/>
        <v>19.25</v>
      </c>
    </row>
    <row r="1127" spans="2:20" x14ac:dyDescent="0.25">
      <c r="B1127" s="6" t="s">
        <v>12</v>
      </c>
      <c r="C1127" s="6">
        <v>1119</v>
      </c>
      <c r="D1127" s="6">
        <v>97</v>
      </c>
      <c r="E1127" s="12">
        <v>68.099999999999994</v>
      </c>
      <c r="F1127" s="17">
        <f t="shared" si="88"/>
        <v>-0.33333333333333215</v>
      </c>
      <c r="G1127" s="17">
        <f t="shared" si="89"/>
        <v>-1.1999999999999957</v>
      </c>
      <c r="R1127">
        <f t="shared" si="85"/>
        <v>0</v>
      </c>
      <c r="S1127">
        <f t="shared" si="86"/>
        <v>68.099999999999994</v>
      </c>
      <c r="T1127">
        <f t="shared" si="87"/>
        <v>18.916666666666664</v>
      </c>
    </row>
    <row r="1128" spans="2:20" x14ac:dyDescent="0.25">
      <c r="B1128" s="6" t="s">
        <v>12</v>
      </c>
      <c r="C1128" s="6">
        <v>1120</v>
      </c>
      <c r="D1128" s="6">
        <v>98</v>
      </c>
      <c r="E1128" s="12">
        <v>66.900000000000006</v>
      </c>
      <c r="F1128" s="17">
        <f t="shared" si="88"/>
        <v>-0.26388888888888767</v>
      </c>
      <c r="G1128" s="17">
        <f t="shared" si="89"/>
        <v>-0.94999999999999574</v>
      </c>
      <c r="R1128">
        <f t="shared" si="85"/>
        <v>0</v>
      </c>
      <c r="S1128">
        <f t="shared" si="86"/>
        <v>66.900000000000006</v>
      </c>
      <c r="T1128">
        <f t="shared" si="87"/>
        <v>18.583333333333336</v>
      </c>
    </row>
    <row r="1129" spans="2:20" x14ac:dyDescent="0.25">
      <c r="B1129" s="6" t="s">
        <v>12</v>
      </c>
      <c r="C1129" s="6">
        <v>1121</v>
      </c>
      <c r="D1129" s="6">
        <v>99</v>
      </c>
      <c r="E1129" s="12">
        <v>66.2</v>
      </c>
      <c r="F1129" s="17">
        <f t="shared" si="88"/>
        <v>-0.16666666666666705</v>
      </c>
      <c r="G1129" s="17">
        <f t="shared" si="89"/>
        <v>-0.60000000000000142</v>
      </c>
      <c r="R1129">
        <f t="shared" si="85"/>
        <v>0</v>
      </c>
      <c r="S1129">
        <f t="shared" si="86"/>
        <v>66.2</v>
      </c>
      <c r="T1129">
        <f t="shared" si="87"/>
        <v>18.388888888888889</v>
      </c>
    </row>
    <row r="1130" spans="2:20" x14ac:dyDescent="0.25">
      <c r="B1130" s="6" t="s">
        <v>12</v>
      </c>
      <c r="C1130" s="6">
        <v>1122</v>
      </c>
      <c r="D1130" s="6">
        <v>100</v>
      </c>
      <c r="E1130" s="12">
        <v>65.7</v>
      </c>
      <c r="F1130" s="17">
        <f t="shared" si="88"/>
        <v>-0.18055555555555516</v>
      </c>
      <c r="G1130" s="17">
        <f t="shared" si="89"/>
        <v>-0.64999999999999858</v>
      </c>
      <c r="R1130">
        <f t="shared" si="85"/>
        <v>0</v>
      </c>
      <c r="S1130">
        <f t="shared" si="86"/>
        <v>65.7</v>
      </c>
      <c r="T1130">
        <f t="shared" si="87"/>
        <v>18.25</v>
      </c>
    </row>
    <row r="1131" spans="2:20" x14ac:dyDescent="0.25">
      <c r="B1131" s="6" t="s">
        <v>12</v>
      </c>
      <c r="C1131" s="6">
        <v>1123</v>
      </c>
      <c r="D1131" s="6">
        <v>101</v>
      </c>
      <c r="E1131" s="12">
        <v>64.900000000000006</v>
      </c>
      <c r="F1131" s="17">
        <f t="shared" si="88"/>
        <v>-0.34722222222222221</v>
      </c>
      <c r="G1131" s="17">
        <f t="shared" si="89"/>
        <v>-1.25</v>
      </c>
      <c r="R1131">
        <f t="shared" si="85"/>
        <v>0</v>
      </c>
      <c r="S1131">
        <f t="shared" si="86"/>
        <v>64.900000000000006</v>
      </c>
      <c r="T1131">
        <f t="shared" si="87"/>
        <v>18.027777777777779</v>
      </c>
    </row>
    <row r="1132" spans="2:20" x14ac:dyDescent="0.25">
      <c r="B1132" s="6" t="s">
        <v>12</v>
      </c>
      <c r="C1132" s="6">
        <v>1124</v>
      </c>
      <c r="D1132" s="6">
        <v>102</v>
      </c>
      <c r="E1132" s="12">
        <v>63.2</v>
      </c>
      <c r="F1132" s="17">
        <f t="shared" si="88"/>
        <v>-0.63888888888889006</v>
      </c>
      <c r="G1132" s="17">
        <f t="shared" si="89"/>
        <v>-2.3000000000000043</v>
      </c>
      <c r="R1132">
        <f t="shared" si="85"/>
        <v>0</v>
      </c>
      <c r="S1132">
        <f t="shared" si="86"/>
        <v>63.2</v>
      </c>
      <c r="T1132">
        <f t="shared" si="87"/>
        <v>17.555555555555557</v>
      </c>
    </row>
    <row r="1133" spans="2:20" x14ac:dyDescent="0.25">
      <c r="B1133" s="6" t="s">
        <v>12</v>
      </c>
      <c r="C1133" s="6">
        <v>1125</v>
      </c>
      <c r="D1133" s="6">
        <v>103</v>
      </c>
      <c r="E1133" s="12">
        <v>60.3</v>
      </c>
      <c r="F1133" s="17">
        <f t="shared" si="88"/>
        <v>-1.0277777777777786</v>
      </c>
      <c r="G1133" s="17">
        <f t="shared" si="89"/>
        <v>-3.7000000000000028</v>
      </c>
      <c r="R1133">
        <f t="shared" si="85"/>
        <v>0</v>
      </c>
      <c r="S1133">
        <f t="shared" si="86"/>
        <v>60.3</v>
      </c>
      <c r="T1133">
        <f t="shared" si="87"/>
        <v>16.75</v>
      </c>
    </row>
    <row r="1134" spans="2:20" x14ac:dyDescent="0.25">
      <c r="B1134" s="6" t="s">
        <v>12</v>
      </c>
      <c r="C1134" s="6">
        <v>1126</v>
      </c>
      <c r="D1134" s="6">
        <v>104</v>
      </c>
      <c r="E1134" s="12">
        <v>55.8</v>
      </c>
      <c r="F1134" s="17">
        <f t="shared" si="88"/>
        <v>-1.3611111111111107</v>
      </c>
      <c r="G1134" s="17">
        <f t="shared" si="89"/>
        <v>-4.8999999999999986</v>
      </c>
      <c r="R1134">
        <f t="shared" si="85"/>
        <v>0</v>
      </c>
      <c r="S1134">
        <f t="shared" si="86"/>
        <v>55.8</v>
      </c>
      <c r="T1134">
        <f t="shared" si="87"/>
        <v>15.499999999999998</v>
      </c>
    </row>
    <row r="1135" spans="2:20" x14ac:dyDescent="0.25">
      <c r="B1135" s="6" t="s">
        <v>12</v>
      </c>
      <c r="C1135" s="6">
        <v>1127</v>
      </c>
      <c r="D1135" s="6">
        <v>105</v>
      </c>
      <c r="E1135" s="12">
        <v>50.5</v>
      </c>
      <c r="F1135" s="17">
        <f t="shared" si="88"/>
        <v>-1.4722222222222214</v>
      </c>
      <c r="G1135" s="17">
        <f t="shared" si="89"/>
        <v>-5.2999999999999972</v>
      </c>
      <c r="R1135">
        <f t="shared" si="85"/>
        <v>0</v>
      </c>
      <c r="S1135">
        <f t="shared" si="86"/>
        <v>50.5</v>
      </c>
      <c r="T1135">
        <f t="shared" si="87"/>
        <v>14.027777777777777</v>
      </c>
    </row>
    <row r="1136" spans="2:20" x14ac:dyDescent="0.25">
      <c r="B1136" s="6" t="s">
        <v>12</v>
      </c>
      <c r="C1136" s="6">
        <v>1128</v>
      </c>
      <c r="D1136" s="6">
        <v>106</v>
      </c>
      <c r="E1136" s="12">
        <v>45.2</v>
      </c>
      <c r="F1136" s="17">
        <f t="shared" si="88"/>
        <v>-1.4444444444444442</v>
      </c>
      <c r="G1136" s="17">
        <f t="shared" si="89"/>
        <v>-5.1999999999999993</v>
      </c>
      <c r="R1136">
        <f t="shared" si="85"/>
        <v>0</v>
      </c>
      <c r="S1136">
        <f t="shared" si="86"/>
        <v>45.2</v>
      </c>
      <c r="T1136">
        <f t="shared" si="87"/>
        <v>12.555555555555555</v>
      </c>
    </row>
    <row r="1137" spans="2:20" x14ac:dyDescent="0.25">
      <c r="B1137" s="6" t="s">
        <v>12</v>
      </c>
      <c r="C1137" s="6">
        <v>1129</v>
      </c>
      <c r="D1137" s="6">
        <v>107</v>
      </c>
      <c r="E1137" s="12">
        <v>40.1</v>
      </c>
      <c r="F1137" s="17">
        <f t="shared" si="88"/>
        <v>-1.25</v>
      </c>
      <c r="G1137" s="17">
        <f t="shared" si="89"/>
        <v>-4.5</v>
      </c>
      <c r="R1137">
        <f t="shared" si="85"/>
        <v>0</v>
      </c>
      <c r="S1137">
        <f t="shared" si="86"/>
        <v>40.1</v>
      </c>
      <c r="T1137">
        <f t="shared" si="87"/>
        <v>11.138888888888889</v>
      </c>
    </row>
    <row r="1138" spans="2:20" x14ac:dyDescent="0.25">
      <c r="B1138" s="6" t="s">
        <v>12</v>
      </c>
      <c r="C1138" s="6">
        <v>1130</v>
      </c>
      <c r="D1138" s="6">
        <v>108</v>
      </c>
      <c r="E1138" s="12">
        <v>36.200000000000003</v>
      </c>
      <c r="F1138" s="17">
        <f t="shared" si="88"/>
        <v>-1.0000000000000004</v>
      </c>
      <c r="G1138" s="17">
        <f t="shared" si="89"/>
        <v>-3.6000000000000014</v>
      </c>
      <c r="R1138">
        <f t="shared" si="85"/>
        <v>0</v>
      </c>
      <c r="S1138">
        <f t="shared" si="86"/>
        <v>36.200000000000003</v>
      </c>
      <c r="T1138">
        <f t="shared" si="87"/>
        <v>10.055555555555555</v>
      </c>
    </row>
    <row r="1139" spans="2:20" x14ac:dyDescent="0.25">
      <c r="B1139" s="6" t="s">
        <v>12</v>
      </c>
      <c r="C1139" s="6">
        <v>1131</v>
      </c>
      <c r="D1139" s="6">
        <v>109</v>
      </c>
      <c r="E1139" s="12">
        <v>32.9</v>
      </c>
      <c r="F1139" s="17">
        <f t="shared" si="88"/>
        <v>-0.88888888888888917</v>
      </c>
      <c r="G1139" s="17">
        <f t="shared" si="89"/>
        <v>-3.2000000000000011</v>
      </c>
      <c r="R1139">
        <f t="shared" si="85"/>
        <v>0</v>
      </c>
      <c r="S1139">
        <f t="shared" si="86"/>
        <v>32.9</v>
      </c>
      <c r="T1139">
        <f t="shared" si="87"/>
        <v>9.1388888888888875</v>
      </c>
    </row>
    <row r="1140" spans="2:20" x14ac:dyDescent="0.25">
      <c r="B1140" s="6" t="s">
        <v>12</v>
      </c>
      <c r="C1140" s="6">
        <v>1132</v>
      </c>
      <c r="D1140" s="6">
        <v>110</v>
      </c>
      <c r="E1140" s="12">
        <v>29.8</v>
      </c>
      <c r="F1140" s="17">
        <f t="shared" si="88"/>
        <v>-0.87499999999999956</v>
      </c>
      <c r="G1140" s="17">
        <f t="shared" si="89"/>
        <v>-3.1499999999999986</v>
      </c>
      <c r="R1140">
        <f t="shared" si="85"/>
        <v>0</v>
      </c>
      <c r="S1140">
        <f t="shared" si="86"/>
        <v>29.8</v>
      </c>
      <c r="T1140">
        <f t="shared" si="87"/>
        <v>8.2777777777777786</v>
      </c>
    </row>
    <row r="1141" spans="2:20" x14ac:dyDescent="0.25">
      <c r="B1141" s="6" t="s">
        <v>12</v>
      </c>
      <c r="C1141" s="6">
        <v>1133</v>
      </c>
      <c r="D1141" s="6">
        <v>111</v>
      </c>
      <c r="E1141" s="12">
        <v>26.6</v>
      </c>
      <c r="F1141" s="17">
        <f t="shared" si="88"/>
        <v>-0.94444444444444453</v>
      </c>
      <c r="G1141" s="17">
        <f t="shared" si="89"/>
        <v>-3.4000000000000004</v>
      </c>
      <c r="R1141">
        <f t="shared" si="85"/>
        <v>0</v>
      </c>
      <c r="S1141">
        <f t="shared" si="86"/>
        <v>26.6</v>
      </c>
      <c r="T1141">
        <f t="shared" si="87"/>
        <v>7.3888888888888893</v>
      </c>
    </row>
    <row r="1142" spans="2:20" x14ac:dyDescent="0.25">
      <c r="B1142" s="6" t="s">
        <v>12</v>
      </c>
      <c r="C1142" s="6">
        <v>1134</v>
      </c>
      <c r="D1142" s="6">
        <v>112</v>
      </c>
      <c r="E1142" s="12">
        <v>23</v>
      </c>
      <c r="F1142" s="17">
        <f t="shared" si="88"/>
        <v>-1.0000000000000004</v>
      </c>
      <c r="G1142" s="17">
        <f t="shared" si="89"/>
        <v>-3.6000000000000014</v>
      </c>
      <c r="R1142">
        <f t="shared" si="85"/>
        <v>0</v>
      </c>
      <c r="S1142">
        <f t="shared" si="86"/>
        <v>23</v>
      </c>
      <c r="T1142">
        <f t="shared" si="87"/>
        <v>6.3888888888888884</v>
      </c>
    </row>
    <row r="1143" spans="2:20" x14ac:dyDescent="0.25">
      <c r="B1143" s="6" t="s">
        <v>12</v>
      </c>
      <c r="C1143" s="6">
        <v>1135</v>
      </c>
      <c r="D1143" s="6">
        <v>113</v>
      </c>
      <c r="E1143" s="12">
        <v>19.399999999999999</v>
      </c>
      <c r="F1143" s="17">
        <f t="shared" si="88"/>
        <v>-0.93055555555555547</v>
      </c>
      <c r="G1143" s="17">
        <f t="shared" si="89"/>
        <v>-3.3499999999999996</v>
      </c>
      <c r="R1143">
        <f t="shared" si="85"/>
        <v>0</v>
      </c>
      <c r="S1143">
        <f t="shared" si="86"/>
        <v>19.399999999999999</v>
      </c>
      <c r="T1143">
        <f t="shared" si="87"/>
        <v>5.3888888888888884</v>
      </c>
    </row>
    <row r="1144" spans="2:20" x14ac:dyDescent="0.25">
      <c r="B1144" s="6" t="s">
        <v>12</v>
      </c>
      <c r="C1144" s="6">
        <v>1136</v>
      </c>
      <c r="D1144" s="6">
        <v>114</v>
      </c>
      <c r="E1144" s="12">
        <v>16.3</v>
      </c>
      <c r="F1144" s="17">
        <f t="shared" si="88"/>
        <v>-0.66666666666666652</v>
      </c>
      <c r="G1144" s="17">
        <f t="shared" si="89"/>
        <v>-2.3999999999999995</v>
      </c>
      <c r="R1144">
        <f t="shared" si="85"/>
        <v>0</v>
      </c>
      <c r="S1144">
        <f t="shared" si="86"/>
        <v>16.3</v>
      </c>
      <c r="T1144">
        <f t="shared" si="87"/>
        <v>4.5277777777777777</v>
      </c>
    </row>
    <row r="1145" spans="2:20" x14ac:dyDescent="0.25">
      <c r="B1145" s="6" t="s">
        <v>12</v>
      </c>
      <c r="C1145" s="6">
        <v>1137</v>
      </c>
      <c r="D1145" s="6">
        <v>115</v>
      </c>
      <c r="E1145" s="12">
        <v>14.6</v>
      </c>
      <c r="F1145" s="17">
        <f t="shared" si="88"/>
        <v>-0.29166666666666685</v>
      </c>
      <c r="G1145" s="17">
        <f t="shared" si="89"/>
        <v>-1.0500000000000007</v>
      </c>
      <c r="R1145">
        <f t="shared" si="85"/>
        <v>0</v>
      </c>
      <c r="S1145">
        <f t="shared" si="86"/>
        <v>14.6</v>
      </c>
      <c r="T1145">
        <f t="shared" si="87"/>
        <v>4.0555555555555554</v>
      </c>
    </row>
    <row r="1146" spans="2:20" x14ac:dyDescent="0.25">
      <c r="B1146" s="6" t="s">
        <v>12</v>
      </c>
      <c r="C1146" s="6">
        <v>1138</v>
      </c>
      <c r="D1146" s="6">
        <v>116</v>
      </c>
      <c r="E1146" s="12">
        <v>14.2</v>
      </c>
      <c r="F1146" s="17">
        <f t="shared" si="88"/>
        <v>-4.1666666666666519E-2</v>
      </c>
      <c r="G1146" s="17">
        <f t="shared" si="89"/>
        <v>-0.14999999999999947</v>
      </c>
      <c r="R1146">
        <f t="shared" si="85"/>
        <v>0</v>
      </c>
      <c r="S1146">
        <f t="shared" si="86"/>
        <v>14.2</v>
      </c>
      <c r="T1146">
        <f t="shared" si="87"/>
        <v>3.9444444444444442</v>
      </c>
    </row>
    <row r="1147" spans="2:20" x14ac:dyDescent="0.25">
      <c r="B1147" s="6" t="s">
        <v>12</v>
      </c>
      <c r="C1147" s="6">
        <v>1139</v>
      </c>
      <c r="D1147" s="6">
        <v>117</v>
      </c>
      <c r="E1147" s="12">
        <v>14.3</v>
      </c>
      <c r="F1147" s="17">
        <f t="shared" si="88"/>
        <v>5.5555555555555601E-2</v>
      </c>
      <c r="G1147" s="17">
        <f t="shared" si="89"/>
        <v>0.20000000000000018</v>
      </c>
      <c r="R1147">
        <f t="shared" si="85"/>
        <v>0</v>
      </c>
      <c r="S1147">
        <f t="shared" si="86"/>
        <v>14.3</v>
      </c>
      <c r="T1147">
        <f t="shared" si="87"/>
        <v>3.9722222222222223</v>
      </c>
    </row>
    <row r="1148" spans="2:20" x14ac:dyDescent="0.25">
      <c r="B1148" s="6" t="s">
        <v>12</v>
      </c>
      <c r="C1148" s="6">
        <v>1140</v>
      </c>
      <c r="D1148" s="6">
        <v>118</v>
      </c>
      <c r="E1148" s="12">
        <v>14.6</v>
      </c>
      <c r="F1148" s="17">
        <f t="shared" si="88"/>
        <v>0.11111111111111097</v>
      </c>
      <c r="G1148" s="17">
        <f t="shared" si="89"/>
        <v>0.39999999999999947</v>
      </c>
      <c r="R1148">
        <f t="shared" si="85"/>
        <v>0</v>
      </c>
      <c r="S1148">
        <f t="shared" si="86"/>
        <v>14.6</v>
      </c>
      <c r="T1148">
        <f t="shared" si="87"/>
        <v>4.0555555555555554</v>
      </c>
    </row>
    <row r="1149" spans="2:20" x14ac:dyDescent="0.25">
      <c r="B1149" s="6" t="s">
        <v>12</v>
      </c>
      <c r="C1149" s="6">
        <v>1141</v>
      </c>
      <c r="D1149" s="6">
        <v>119</v>
      </c>
      <c r="E1149" s="12">
        <v>15.1</v>
      </c>
      <c r="F1149" s="17">
        <f t="shared" si="88"/>
        <v>0.24999999999999983</v>
      </c>
      <c r="G1149" s="17">
        <f t="shared" si="89"/>
        <v>0.89999999999999947</v>
      </c>
      <c r="R1149">
        <f t="shared" si="85"/>
        <v>0</v>
      </c>
      <c r="S1149">
        <f t="shared" si="86"/>
        <v>15.1</v>
      </c>
      <c r="T1149">
        <f t="shared" si="87"/>
        <v>4.1944444444444446</v>
      </c>
    </row>
    <row r="1150" spans="2:20" x14ac:dyDescent="0.25">
      <c r="B1150" s="6" t="s">
        <v>12</v>
      </c>
      <c r="C1150" s="6">
        <v>1142</v>
      </c>
      <c r="D1150" s="6">
        <v>120</v>
      </c>
      <c r="E1150" s="12">
        <v>16.399999999999999</v>
      </c>
      <c r="F1150" s="17">
        <f t="shared" si="88"/>
        <v>0.5555555555555558</v>
      </c>
      <c r="G1150" s="17">
        <f t="shared" si="89"/>
        <v>2.0000000000000009</v>
      </c>
      <c r="R1150">
        <f t="shared" si="85"/>
        <v>0</v>
      </c>
      <c r="S1150">
        <f t="shared" si="86"/>
        <v>16.399999999999999</v>
      </c>
      <c r="T1150">
        <f t="shared" si="87"/>
        <v>4.5555555555555554</v>
      </c>
    </row>
    <row r="1151" spans="2:20" x14ac:dyDescent="0.25">
      <c r="B1151" s="6" t="s">
        <v>12</v>
      </c>
      <c r="C1151" s="6">
        <v>1143</v>
      </c>
      <c r="D1151" s="6">
        <v>121</v>
      </c>
      <c r="E1151" s="12">
        <v>19.100000000000001</v>
      </c>
      <c r="F1151" s="17">
        <f t="shared" si="88"/>
        <v>0.84722222222222243</v>
      </c>
      <c r="G1151" s="17">
        <f t="shared" si="89"/>
        <v>3.0500000000000007</v>
      </c>
      <c r="R1151">
        <f t="shared" si="85"/>
        <v>0</v>
      </c>
      <c r="S1151">
        <f t="shared" si="86"/>
        <v>19.100000000000001</v>
      </c>
      <c r="T1151">
        <f t="shared" si="87"/>
        <v>5.3055555555555562</v>
      </c>
    </row>
    <row r="1152" spans="2:20" x14ac:dyDescent="0.25">
      <c r="B1152" s="6" t="s">
        <v>12</v>
      </c>
      <c r="C1152" s="6">
        <v>1144</v>
      </c>
      <c r="D1152" s="6">
        <v>122</v>
      </c>
      <c r="E1152" s="12">
        <v>22.5</v>
      </c>
      <c r="F1152" s="17">
        <f t="shared" si="88"/>
        <v>0.73611111111111072</v>
      </c>
      <c r="G1152" s="17">
        <f t="shared" si="89"/>
        <v>2.6499999999999986</v>
      </c>
      <c r="R1152">
        <f t="shared" si="85"/>
        <v>0</v>
      </c>
      <c r="S1152">
        <f t="shared" si="86"/>
        <v>22.5</v>
      </c>
      <c r="T1152">
        <f t="shared" si="87"/>
        <v>6.25</v>
      </c>
    </row>
    <row r="1153" spans="2:20" x14ac:dyDescent="0.25">
      <c r="B1153" s="6" t="s">
        <v>12</v>
      </c>
      <c r="C1153" s="6">
        <v>1145</v>
      </c>
      <c r="D1153" s="6">
        <v>123</v>
      </c>
      <c r="E1153" s="12">
        <v>24.4</v>
      </c>
      <c r="F1153" s="17">
        <f t="shared" si="88"/>
        <v>0.31944444444444453</v>
      </c>
      <c r="G1153" s="17">
        <f t="shared" si="89"/>
        <v>1.1500000000000004</v>
      </c>
      <c r="R1153">
        <f t="shared" si="85"/>
        <v>0</v>
      </c>
      <c r="S1153">
        <f t="shared" si="86"/>
        <v>24.4</v>
      </c>
      <c r="T1153">
        <f t="shared" si="87"/>
        <v>6.7777777777777768</v>
      </c>
    </row>
    <row r="1154" spans="2:20" x14ac:dyDescent="0.25">
      <c r="B1154" s="6" t="s">
        <v>12</v>
      </c>
      <c r="C1154" s="6">
        <v>1146</v>
      </c>
      <c r="D1154" s="6">
        <v>124</v>
      </c>
      <c r="E1154" s="12">
        <v>24.8</v>
      </c>
      <c r="F1154" s="17">
        <f t="shared" si="88"/>
        <v>-0.23611111111111099</v>
      </c>
      <c r="G1154" s="17">
        <f t="shared" si="89"/>
        <v>-0.84999999999999964</v>
      </c>
      <c r="R1154">
        <f t="shared" si="85"/>
        <v>0</v>
      </c>
      <c r="S1154">
        <f t="shared" si="86"/>
        <v>24.8</v>
      </c>
      <c r="T1154">
        <f t="shared" si="87"/>
        <v>6.8888888888888893</v>
      </c>
    </row>
    <row r="1155" spans="2:20" x14ac:dyDescent="0.25">
      <c r="B1155" s="6" t="s">
        <v>12</v>
      </c>
      <c r="C1155" s="6">
        <v>1147</v>
      </c>
      <c r="D1155" s="6">
        <v>125</v>
      </c>
      <c r="E1155" s="12">
        <v>22.7</v>
      </c>
      <c r="F1155" s="17">
        <f t="shared" si="88"/>
        <v>-1.0277777777777781</v>
      </c>
      <c r="G1155" s="17">
        <f t="shared" si="89"/>
        <v>-3.7000000000000011</v>
      </c>
      <c r="R1155">
        <f t="shared" si="85"/>
        <v>0</v>
      </c>
      <c r="S1155">
        <f t="shared" si="86"/>
        <v>22.7</v>
      </c>
      <c r="T1155">
        <f t="shared" si="87"/>
        <v>6.3055555555555554</v>
      </c>
    </row>
    <row r="1156" spans="2:20" x14ac:dyDescent="0.25">
      <c r="B1156" s="6" t="s">
        <v>12</v>
      </c>
      <c r="C1156" s="6">
        <v>1148</v>
      </c>
      <c r="D1156" s="6">
        <v>126</v>
      </c>
      <c r="E1156" s="12">
        <v>17.399999999999999</v>
      </c>
      <c r="F1156" s="17">
        <f t="shared" si="88"/>
        <v>-1.2361111111111109</v>
      </c>
      <c r="G1156" s="17">
        <f t="shared" si="89"/>
        <v>-4.4499999999999993</v>
      </c>
      <c r="R1156">
        <f t="shared" si="85"/>
        <v>0</v>
      </c>
      <c r="S1156">
        <f t="shared" si="86"/>
        <v>17.399999999999999</v>
      </c>
      <c r="T1156">
        <f t="shared" si="87"/>
        <v>4.833333333333333</v>
      </c>
    </row>
    <row r="1157" spans="2:20" x14ac:dyDescent="0.25">
      <c r="B1157" s="6" t="s">
        <v>12</v>
      </c>
      <c r="C1157" s="6">
        <v>1149</v>
      </c>
      <c r="D1157" s="6">
        <v>127</v>
      </c>
      <c r="E1157" s="12">
        <v>13.8</v>
      </c>
      <c r="F1157" s="17">
        <f t="shared" si="88"/>
        <v>-0.74999999999999978</v>
      </c>
      <c r="G1157" s="17">
        <f t="shared" si="89"/>
        <v>-2.6999999999999993</v>
      </c>
      <c r="R1157">
        <f t="shared" si="85"/>
        <v>0</v>
      </c>
      <c r="S1157">
        <f t="shared" si="86"/>
        <v>13.8</v>
      </c>
      <c r="T1157">
        <f t="shared" si="87"/>
        <v>3.8333333333333335</v>
      </c>
    </row>
    <row r="1158" spans="2:20" x14ac:dyDescent="0.25">
      <c r="B1158" s="6" t="s">
        <v>12</v>
      </c>
      <c r="C1158" s="6">
        <v>1150</v>
      </c>
      <c r="D1158" s="6">
        <v>128</v>
      </c>
      <c r="E1158" s="12">
        <v>12</v>
      </c>
      <c r="F1158" s="17">
        <f t="shared" si="88"/>
        <v>-0.25000000000000011</v>
      </c>
      <c r="G1158" s="17">
        <f t="shared" si="89"/>
        <v>-0.90000000000000036</v>
      </c>
      <c r="R1158">
        <f t="shared" si="85"/>
        <v>0</v>
      </c>
      <c r="S1158">
        <f t="shared" si="86"/>
        <v>12</v>
      </c>
      <c r="T1158">
        <f t="shared" si="87"/>
        <v>3.333333333333333</v>
      </c>
    </row>
    <row r="1159" spans="2:20" x14ac:dyDescent="0.25">
      <c r="B1159" s="6" t="s">
        <v>12</v>
      </c>
      <c r="C1159" s="6">
        <v>1151</v>
      </c>
      <c r="D1159" s="6">
        <v>129</v>
      </c>
      <c r="E1159" s="12">
        <v>12</v>
      </c>
      <c r="F1159" s="17">
        <f t="shared" si="88"/>
        <v>0</v>
      </c>
      <c r="G1159" s="17">
        <f t="shared" si="89"/>
        <v>0</v>
      </c>
      <c r="R1159">
        <f t="shared" si="85"/>
        <v>0</v>
      </c>
      <c r="S1159">
        <f t="shared" si="86"/>
        <v>12</v>
      </c>
      <c r="T1159">
        <f t="shared" si="87"/>
        <v>3.333333333333333</v>
      </c>
    </row>
    <row r="1160" spans="2:20" x14ac:dyDescent="0.25">
      <c r="B1160" s="6" t="s">
        <v>12</v>
      </c>
      <c r="C1160" s="6">
        <v>1152</v>
      </c>
      <c r="D1160" s="6">
        <v>130</v>
      </c>
      <c r="E1160" s="12">
        <v>12</v>
      </c>
      <c r="F1160" s="17">
        <f t="shared" si="88"/>
        <v>0.26388888888888895</v>
      </c>
      <c r="G1160" s="17">
        <f t="shared" si="89"/>
        <v>0.95000000000000018</v>
      </c>
      <c r="R1160">
        <f t="shared" ref="R1160:R1223" si="90">IF(E1160&lt;1,1,0)</f>
        <v>0</v>
      </c>
      <c r="S1160">
        <f t="shared" ref="S1160:S1223" si="91">IF(R1160=1,"",E1160)</f>
        <v>12</v>
      </c>
      <c r="T1160">
        <f t="shared" ref="T1160:T1223" si="92">E1160/3.6</f>
        <v>3.333333333333333</v>
      </c>
    </row>
    <row r="1161" spans="2:20" x14ac:dyDescent="0.25">
      <c r="B1161" s="6" t="s">
        <v>12</v>
      </c>
      <c r="C1161" s="6">
        <v>1153</v>
      </c>
      <c r="D1161" s="6">
        <v>131</v>
      </c>
      <c r="E1161" s="12">
        <v>13.9</v>
      </c>
      <c r="F1161" s="17">
        <f t="shared" si="88"/>
        <v>0.94444444444444453</v>
      </c>
      <c r="G1161" s="17">
        <f t="shared" si="89"/>
        <v>3.4000000000000004</v>
      </c>
      <c r="R1161">
        <f t="shared" si="90"/>
        <v>0</v>
      </c>
      <c r="S1161">
        <f t="shared" si="91"/>
        <v>13.9</v>
      </c>
      <c r="T1161">
        <f t="shared" si="92"/>
        <v>3.8611111111111112</v>
      </c>
    </row>
    <row r="1162" spans="2:20" x14ac:dyDescent="0.25">
      <c r="B1162" s="6" t="s">
        <v>12</v>
      </c>
      <c r="C1162" s="6">
        <v>1154</v>
      </c>
      <c r="D1162" s="6">
        <v>132</v>
      </c>
      <c r="E1162" s="12">
        <v>18.8</v>
      </c>
      <c r="F1162" s="17">
        <f t="shared" ref="F1162:F1225" si="93">($E1163-$E1161)/2/3.6</f>
        <v>1.5555555555555556</v>
      </c>
      <c r="G1162" s="17">
        <f t="shared" ref="G1162:G1225" si="94">($E1163-$E1161)/2</f>
        <v>5.6000000000000005</v>
      </c>
      <c r="R1162">
        <f t="shared" si="90"/>
        <v>0</v>
      </c>
      <c r="S1162">
        <f t="shared" si="91"/>
        <v>18.8</v>
      </c>
      <c r="T1162">
        <f t="shared" si="92"/>
        <v>5.2222222222222223</v>
      </c>
    </row>
    <row r="1163" spans="2:20" x14ac:dyDescent="0.25">
      <c r="B1163" s="6" t="s">
        <v>12</v>
      </c>
      <c r="C1163" s="6">
        <v>1155</v>
      </c>
      <c r="D1163" s="6">
        <v>133</v>
      </c>
      <c r="E1163" s="12">
        <v>25.1</v>
      </c>
      <c r="F1163" s="17">
        <f t="shared" si="93"/>
        <v>1.5277777777777777</v>
      </c>
      <c r="G1163" s="17">
        <f t="shared" si="94"/>
        <v>5.5</v>
      </c>
      <c r="R1163">
        <f t="shared" si="90"/>
        <v>0</v>
      </c>
      <c r="S1163">
        <f t="shared" si="91"/>
        <v>25.1</v>
      </c>
      <c r="T1163">
        <f t="shared" si="92"/>
        <v>6.9722222222222223</v>
      </c>
    </row>
    <row r="1164" spans="2:20" x14ac:dyDescent="0.25">
      <c r="B1164" s="6" t="s">
        <v>12</v>
      </c>
      <c r="C1164" s="6">
        <v>1156</v>
      </c>
      <c r="D1164" s="6">
        <v>134</v>
      </c>
      <c r="E1164" s="12">
        <v>29.8</v>
      </c>
      <c r="F1164" s="17">
        <f t="shared" si="93"/>
        <v>1.2083333333333328</v>
      </c>
      <c r="G1164" s="17">
        <f t="shared" si="94"/>
        <v>4.3499999999999979</v>
      </c>
      <c r="R1164">
        <f t="shared" si="90"/>
        <v>0</v>
      </c>
      <c r="S1164">
        <f t="shared" si="91"/>
        <v>29.8</v>
      </c>
      <c r="T1164">
        <f t="shared" si="92"/>
        <v>8.2777777777777786</v>
      </c>
    </row>
    <row r="1165" spans="2:20" x14ac:dyDescent="0.25">
      <c r="B1165" s="6" t="s">
        <v>12</v>
      </c>
      <c r="C1165" s="6">
        <v>1157</v>
      </c>
      <c r="D1165" s="6">
        <v>135</v>
      </c>
      <c r="E1165" s="12">
        <v>33.799999999999997</v>
      </c>
      <c r="F1165" s="17">
        <f t="shared" si="93"/>
        <v>1.166666666666667</v>
      </c>
      <c r="G1165" s="17">
        <f t="shared" si="94"/>
        <v>4.2000000000000011</v>
      </c>
      <c r="R1165">
        <f t="shared" si="90"/>
        <v>0</v>
      </c>
      <c r="S1165">
        <f t="shared" si="91"/>
        <v>33.799999999999997</v>
      </c>
      <c r="T1165">
        <f t="shared" si="92"/>
        <v>9.3888888888888875</v>
      </c>
    </row>
    <row r="1166" spans="2:20" x14ac:dyDescent="0.25">
      <c r="B1166" s="6" t="s">
        <v>12</v>
      </c>
      <c r="C1166" s="6">
        <v>1158</v>
      </c>
      <c r="D1166" s="6">
        <v>136</v>
      </c>
      <c r="E1166" s="12">
        <v>38.200000000000003</v>
      </c>
      <c r="F1166" s="17">
        <f t="shared" si="93"/>
        <v>1.3333333333333335</v>
      </c>
      <c r="G1166" s="17">
        <f t="shared" si="94"/>
        <v>4.8000000000000007</v>
      </c>
      <c r="R1166">
        <f t="shared" si="90"/>
        <v>0</v>
      </c>
      <c r="S1166">
        <f t="shared" si="91"/>
        <v>38.200000000000003</v>
      </c>
      <c r="T1166">
        <f t="shared" si="92"/>
        <v>10.611111111111112</v>
      </c>
    </row>
    <row r="1167" spans="2:20" x14ac:dyDescent="0.25">
      <c r="B1167" s="6" t="s">
        <v>12</v>
      </c>
      <c r="C1167" s="6">
        <v>1159</v>
      </c>
      <c r="D1167" s="6">
        <v>137</v>
      </c>
      <c r="E1167" s="12">
        <v>43.4</v>
      </c>
      <c r="F1167" s="17">
        <f t="shared" si="93"/>
        <v>1.4861111111111105</v>
      </c>
      <c r="G1167" s="17">
        <f t="shared" si="94"/>
        <v>5.3499999999999979</v>
      </c>
      <c r="R1167">
        <f t="shared" si="90"/>
        <v>0</v>
      </c>
      <c r="S1167">
        <f t="shared" si="91"/>
        <v>43.4</v>
      </c>
      <c r="T1167">
        <f t="shared" si="92"/>
        <v>12.055555555555555</v>
      </c>
    </row>
    <row r="1168" spans="2:20" x14ac:dyDescent="0.25">
      <c r="B1168" s="6" t="s">
        <v>12</v>
      </c>
      <c r="C1168" s="6">
        <v>1160</v>
      </c>
      <c r="D1168" s="6">
        <v>138</v>
      </c>
      <c r="E1168" s="12">
        <v>48.9</v>
      </c>
      <c r="F1168" s="17">
        <f t="shared" si="93"/>
        <v>1.4444444444444442</v>
      </c>
      <c r="G1168" s="17">
        <f t="shared" si="94"/>
        <v>5.1999999999999993</v>
      </c>
      <c r="R1168">
        <f t="shared" si="90"/>
        <v>0</v>
      </c>
      <c r="S1168">
        <f t="shared" si="91"/>
        <v>48.9</v>
      </c>
      <c r="T1168">
        <f t="shared" si="92"/>
        <v>13.583333333333332</v>
      </c>
    </row>
    <row r="1169" spans="2:20" x14ac:dyDescent="0.25">
      <c r="B1169" s="6" t="s">
        <v>12</v>
      </c>
      <c r="C1169" s="6">
        <v>1161</v>
      </c>
      <c r="D1169" s="6">
        <v>139</v>
      </c>
      <c r="E1169" s="12">
        <v>53.8</v>
      </c>
      <c r="F1169" s="17">
        <f t="shared" si="93"/>
        <v>1.2361111111111109</v>
      </c>
      <c r="G1169" s="17">
        <f t="shared" si="94"/>
        <v>4.4499999999999993</v>
      </c>
      <c r="R1169">
        <f t="shared" si="90"/>
        <v>0</v>
      </c>
      <c r="S1169">
        <f t="shared" si="91"/>
        <v>53.8</v>
      </c>
      <c r="T1169">
        <f t="shared" si="92"/>
        <v>14.944444444444443</v>
      </c>
    </row>
    <row r="1170" spans="2:20" x14ac:dyDescent="0.25">
      <c r="B1170" s="6" t="s">
        <v>12</v>
      </c>
      <c r="C1170" s="6">
        <v>1162</v>
      </c>
      <c r="D1170" s="6">
        <v>140</v>
      </c>
      <c r="E1170" s="12">
        <v>57.8</v>
      </c>
      <c r="F1170" s="17">
        <f t="shared" si="93"/>
        <v>1.0694444444444449</v>
      </c>
      <c r="G1170" s="17">
        <f t="shared" si="94"/>
        <v>3.8500000000000014</v>
      </c>
      <c r="R1170">
        <f t="shared" si="90"/>
        <v>0</v>
      </c>
      <c r="S1170">
        <f t="shared" si="91"/>
        <v>57.8</v>
      </c>
      <c r="T1170">
        <f t="shared" si="92"/>
        <v>16.055555555555554</v>
      </c>
    </row>
    <row r="1171" spans="2:20" x14ac:dyDescent="0.25">
      <c r="B1171" s="6" t="s">
        <v>12</v>
      </c>
      <c r="C1171" s="6">
        <v>1163</v>
      </c>
      <c r="D1171" s="6">
        <v>141</v>
      </c>
      <c r="E1171" s="12">
        <v>61.5</v>
      </c>
      <c r="F1171" s="17">
        <f t="shared" si="93"/>
        <v>1.0000000000000004</v>
      </c>
      <c r="G1171" s="17">
        <f t="shared" si="94"/>
        <v>3.6000000000000014</v>
      </c>
      <c r="R1171">
        <f t="shared" si="90"/>
        <v>0</v>
      </c>
      <c r="S1171">
        <f t="shared" si="91"/>
        <v>61.5</v>
      </c>
      <c r="T1171">
        <f t="shared" si="92"/>
        <v>17.083333333333332</v>
      </c>
    </row>
    <row r="1172" spans="2:20" x14ac:dyDescent="0.25">
      <c r="B1172" s="6" t="s">
        <v>12</v>
      </c>
      <c r="C1172" s="6">
        <v>1164</v>
      </c>
      <c r="D1172" s="6">
        <v>142</v>
      </c>
      <c r="E1172" s="12">
        <v>65</v>
      </c>
      <c r="F1172" s="17">
        <f t="shared" si="93"/>
        <v>0.95833333333333415</v>
      </c>
      <c r="G1172" s="17">
        <f t="shared" si="94"/>
        <v>3.4500000000000028</v>
      </c>
      <c r="R1172">
        <f t="shared" si="90"/>
        <v>0</v>
      </c>
      <c r="S1172">
        <f t="shared" si="91"/>
        <v>65</v>
      </c>
      <c r="T1172">
        <f t="shared" si="92"/>
        <v>18.055555555555554</v>
      </c>
    </row>
    <row r="1173" spans="2:20" x14ac:dyDescent="0.25">
      <c r="B1173" s="6" t="s">
        <v>12</v>
      </c>
      <c r="C1173" s="6">
        <v>1165</v>
      </c>
      <c r="D1173" s="6">
        <v>143</v>
      </c>
      <c r="E1173" s="12">
        <v>68.400000000000006</v>
      </c>
      <c r="F1173" s="17">
        <f t="shared" si="93"/>
        <v>0.91666666666666585</v>
      </c>
      <c r="G1173" s="17">
        <f t="shared" si="94"/>
        <v>3.2999999999999972</v>
      </c>
      <c r="R1173">
        <f t="shared" si="90"/>
        <v>0</v>
      </c>
      <c r="S1173">
        <f t="shared" si="91"/>
        <v>68.400000000000006</v>
      </c>
      <c r="T1173">
        <f t="shared" si="92"/>
        <v>19</v>
      </c>
    </row>
    <row r="1174" spans="2:20" x14ac:dyDescent="0.25">
      <c r="B1174" s="6" t="s">
        <v>12</v>
      </c>
      <c r="C1174" s="6">
        <v>1166</v>
      </c>
      <c r="D1174" s="6">
        <v>144</v>
      </c>
      <c r="E1174" s="12">
        <v>71.599999999999994</v>
      </c>
      <c r="F1174" s="17">
        <f t="shared" si="93"/>
        <v>0.63888888888888806</v>
      </c>
      <c r="G1174" s="17">
        <f t="shared" si="94"/>
        <v>2.2999999999999972</v>
      </c>
      <c r="R1174">
        <f t="shared" si="90"/>
        <v>0</v>
      </c>
      <c r="S1174">
        <f t="shared" si="91"/>
        <v>71.599999999999994</v>
      </c>
      <c r="T1174">
        <f t="shared" si="92"/>
        <v>19.888888888888886</v>
      </c>
    </row>
    <row r="1175" spans="2:20" x14ac:dyDescent="0.25">
      <c r="B1175" s="6" t="s">
        <v>12</v>
      </c>
      <c r="C1175" s="6">
        <v>1167</v>
      </c>
      <c r="D1175" s="6">
        <v>145</v>
      </c>
      <c r="E1175" s="12">
        <v>73</v>
      </c>
      <c r="F1175" s="17">
        <f t="shared" si="93"/>
        <v>0.37500000000000039</v>
      </c>
      <c r="G1175" s="17">
        <f t="shared" si="94"/>
        <v>1.3500000000000014</v>
      </c>
      <c r="R1175">
        <f t="shared" si="90"/>
        <v>0</v>
      </c>
      <c r="S1175">
        <f t="shared" si="91"/>
        <v>73</v>
      </c>
      <c r="T1175">
        <f t="shared" si="92"/>
        <v>20.277777777777779</v>
      </c>
    </row>
    <row r="1176" spans="2:20" x14ac:dyDescent="0.25">
      <c r="B1176" s="6" t="s">
        <v>12</v>
      </c>
      <c r="C1176" s="6">
        <v>1168</v>
      </c>
      <c r="D1176" s="6">
        <v>146</v>
      </c>
      <c r="E1176" s="12">
        <v>74.3</v>
      </c>
      <c r="F1176" s="17">
        <f t="shared" si="93"/>
        <v>0.44444444444444481</v>
      </c>
      <c r="G1176" s="17">
        <f t="shared" si="94"/>
        <v>1.6000000000000014</v>
      </c>
      <c r="R1176">
        <f t="shared" si="90"/>
        <v>0</v>
      </c>
      <c r="S1176">
        <f t="shared" si="91"/>
        <v>74.3</v>
      </c>
      <c r="T1176">
        <f t="shared" si="92"/>
        <v>20.638888888888889</v>
      </c>
    </row>
    <row r="1177" spans="2:20" x14ac:dyDescent="0.25">
      <c r="B1177" s="6" t="s">
        <v>12</v>
      </c>
      <c r="C1177" s="6">
        <v>1169</v>
      </c>
      <c r="D1177" s="6">
        <v>147</v>
      </c>
      <c r="E1177" s="12">
        <v>76.2</v>
      </c>
      <c r="F1177" s="17">
        <f t="shared" si="93"/>
        <v>0.50000000000000122</v>
      </c>
      <c r="G1177" s="17">
        <f t="shared" si="94"/>
        <v>1.8000000000000043</v>
      </c>
      <c r="R1177">
        <f t="shared" si="90"/>
        <v>0</v>
      </c>
      <c r="S1177">
        <f t="shared" si="91"/>
        <v>76.2</v>
      </c>
      <c r="T1177">
        <f t="shared" si="92"/>
        <v>21.166666666666668</v>
      </c>
    </row>
    <row r="1178" spans="2:20" x14ac:dyDescent="0.25">
      <c r="B1178" s="6" t="s">
        <v>12</v>
      </c>
      <c r="C1178" s="6">
        <v>1170</v>
      </c>
      <c r="D1178" s="6">
        <v>148</v>
      </c>
      <c r="E1178" s="12">
        <v>77.900000000000006</v>
      </c>
      <c r="F1178" s="17">
        <f t="shared" si="93"/>
        <v>0.45833333333333293</v>
      </c>
      <c r="G1178" s="17">
        <f t="shared" si="94"/>
        <v>1.6499999999999986</v>
      </c>
      <c r="R1178">
        <f t="shared" si="90"/>
        <v>0</v>
      </c>
      <c r="S1178">
        <f t="shared" si="91"/>
        <v>77.900000000000006</v>
      </c>
      <c r="T1178">
        <f t="shared" si="92"/>
        <v>21.638888888888889</v>
      </c>
    </row>
    <row r="1179" spans="2:20" x14ac:dyDescent="0.25">
      <c r="B1179" s="6" t="s">
        <v>12</v>
      </c>
      <c r="C1179" s="6">
        <v>1171</v>
      </c>
      <c r="D1179" s="6">
        <v>149</v>
      </c>
      <c r="E1179" s="12">
        <v>79.5</v>
      </c>
      <c r="F1179" s="17">
        <f t="shared" si="93"/>
        <v>0.43055555555555475</v>
      </c>
      <c r="G1179" s="17">
        <f t="shared" si="94"/>
        <v>1.5499999999999972</v>
      </c>
      <c r="R1179">
        <f t="shared" si="90"/>
        <v>0</v>
      </c>
      <c r="S1179">
        <f t="shared" si="91"/>
        <v>79.5</v>
      </c>
      <c r="T1179">
        <f t="shared" si="92"/>
        <v>22.083333333333332</v>
      </c>
    </row>
    <row r="1180" spans="2:20" x14ac:dyDescent="0.25">
      <c r="B1180" s="6" t="s">
        <v>12</v>
      </c>
      <c r="C1180" s="6">
        <v>1172</v>
      </c>
      <c r="D1180" s="6">
        <v>150</v>
      </c>
      <c r="E1180" s="12">
        <v>81</v>
      </c>
      <c r="F1180" s="17">
        <f t="shared" si="93"/>
        <v>0.38888888888888851</v>
      </c>
      <c r="G1180" s="17">
        <f t="shared" si="94"/>
        <v>1.3999999999999986</v>
      </c>
      <c r="R1180">
        <f t="shared" si="90"/>
        <v>0</v>
      </c>
      <c r="S1180">
        <f t="shared" si="91"/>
        <v>81</v>
      </c>
      <c r="T1180">
        <f t="shared" si="92"/>
        <v>22.5</v>
      </c>
    </row>
    <row r="1181" spans="2:20" x14ac:dyDescent="0.25">
      <c r="B1181" s="6" t="s">
        <v>12</v>
      </c>
      <c r="C1181" s="6">
        <v>1173</v>
      </c>
      <c r="D1181" s="6">
        <v>151</v>
      </c>
      <c r="E1181" s="12">
        <v>82.3</v>
      </c>
      <c r="F1181" s="17">
        <f t="shared" si="93"/>
        <v>0.34722222222222221</v>
      </c>
      <c r="G1181" s="17">
        <f t="shared" si="94"/>
        <v>1.25</v>
      </c>
      <c r="R1181">
        <f t="shared" si="90"/>
        <v>0</v>
      </c>
      <c r="S1181">
        <f t="shared" si="91"/>
        <v>82.3</v>
      </c>
      <c r="T1181">
        <f t="shared" si="92"/>
        <v>22.861111111111111</v>
      </c>
    </row>
    <row r="1182" spans="2:20" x14ac:dyDescent="0.25">
      <c r="B1182" s="6" t="s">
        <v>12</v>
      </c>
      <c r="C1182" s="6">
        <v>1174</v>
      </c>
      <c r="D1182" s="6">
        <v>152</v>
      </c>
      <c r="E1182" s="12">
        <v>83.5</v>
      </c>
      <c r="F1182" s="17">
        <f t="shared" si="93"/>
        <v>0.31944444444444403</v>
      </c>
      <c r="G1182" s="17">
        <f t="shared" si="94"/>
        <v>1.1499999999999986</v>
      </c>
      <c r="R1182">
        <f t="shared" si="90"/>
        <v>0</v>
      </c>
      <c r="S1182">
        <f t="shared" si="91"/>
        <v>83.5</v>
      </c>
      <c r="T1182">
        <f t="shared" si="92"/>
        <v>23.194444444444443</v>
      </c>
    </row>
    <row r="1183" spans="2:20" x14ac:dyDescent="0.25">
      <c r="B1183" s="6" t="s">
        <v>12</v>
      </c>
      <c r="C1183" s="6">
        <v>1175</v>
      </c>
      <c r="D1183" s="6">
        <v>153</v>
      </c>
      <c r="E1183" s="12">
        <v>84.6</v>
      </c>
      <c r="F1183" s="17">
        <f t="shared" si="93"/>
        <v>0.27777777777777779</v>
      </c>
      <c r="G1183" s="17">
        <f t="shared" si="94"/>
        <v>1</v>
      </c>
      <c r="R1183">
        <f t="shared" si="90"/>
        <v>0</v>
      </c>
      <c r="S1183">
        <f t="shared" si="91"/>
        <v>84.6</v>
      </c>
      <c r="T1183">
        <f t="shared" si="92"/>
        <v>23.499999999999996</v>
      </c>
    </row>
    <row r="1184" spans="2:20" x14ac:dyDescent="0.25">
      <c r="B1184" s="6" t="s">
        <v>12</v>
      </c>
      <c r="C1184" s="6">
        <v>1176</v>
      </c>
      <c r="D1184" s="6">
        <v>154</v>
      </c>
      <c r="E1184" s="12">
        <v>85.5</v>
      </c>
      <c r="F1184" s="17">
        <f t="shared" si="93"/>
        <v>0.23611111111111149</v>
      </c>
      <c r="G1184" s="17">
        <f t="shared" si="94"/>
        <v>0.85000000000000142</v>
      </c>
      <c r="R1184">
        <f t="shared" si="90"/>
        <v>0</v>
      </c>
      <c r="S1184">
        <f t="shared" si="91"/>
        <v>85.5</v>
      </c>
      <c r="T1184">
        <f t="shared" si="92"/>
        <v>23.75</v>
      </c>
    </row>
    <row r="1185" spans="2:20" x14ac:dyDescent="0.25">
      <c r="B1185" s="6" t="s">
        <v>12</v>
      </c>
      <c r="C1185" s="6">
        <v>1177</v>
      </c>
      <c r="D1185" s="6">
        <v>155</v>
      </c>
      <c r="E1185" s="12">
        <v>86.3</v>
      </c>
      <c r="F1185" s="17">
        <f t="shared" si="93"/>
        <v>0.22222222222222143</v>
      </c>
      <c r="G1185" s="17">
        <f t="shared" si="94"/>
        <v>0.79999999999999716</v>
      </c>
      <c r="R1185">
        <f t="shared" si="90"/>
        <v>0</v>
      </c>
      <c r="S1185">
        <f t="shared" si="91"/>
        <v>86.3</v>
      </c>
      <c r="T1185">
        <f t="shared" si="92"/>
        <v>23.972222222222221</v>
      </c>
    </row>
    <row r="1186" spans="2:20" x14ac:dyDescent="0.25">
      <c r="B1186" s="6" t="s">
        <v>12</v>
      </c>
      <c r="C1186" s="6">
        <v>1178</v>
      </c>
      <c r="D1186" s="6">
        <v>156</v>
      </c>
      <c r="E1186" s="12">
        <v>87.1</v>
      </c>
      <c r="F1186" s="17">
        <f t="shared" si="93"/>
        <v>0.24999999999999961</v>
      </c>
      <c r="G1186" s="17">
        <f t="shared" si="94"/>
        <v>0.89999999999999858</v>
      </c>
      <c r="R1186">
        <f t="shared" si="90"/>
        <v>0</v>
      </c>
      <c r="S1186">
        <f t="shared" si="91"/>
        <v>87.1</v>
      </c>
      <c r="T1186">
        <f t="shared" si="92"/>
        <v>24.194444444444443</v>
      </c>
    </row>
    <row r="1187" spans="2:20" x14ac:dyDescent="0.25">
      <c r="B1187" s="6" t="s">
        <v>12</v>
      </c>
      <c r="C1187" s="6">
        <v>1179</v>
      </c>
      <c r="D1187" s="6">
        <v>157</v>
      </c>
      <c r="E1187" s="12">
        <v>88.1</v>
      </c>
      <c r="F1187" s="17">
        <f t="shared" si="93"/>
        <v>0.27777777777777779</v>
      </c>
      <c r="G1187" s="17">
        <f t="shared" si="94"/>
        <v>1</v>
      </c>
      <c r="R1187">
        <f t="shared" si="90"/>
        <v>0</v>
      </c>
      <c r="S1187">
        <f t="shared" si="91"/>
        <v>88.1</v>
      </c>
      <c r="T1187">
        <f t="shared" si="92"/>
        <v>24.472222222222221</v>
      </c>
    </row>
    <row r="1188" spans="2:20" x14ac:dyDescent="0.25">
      <c r="B1188" s="6" t="s">
        <v>12</v>
      </c>
      <c r="C1188" s="6">
        <v>1180</v>
      </c>
      <c r="D1188" s="6">
        <v>158</v>
      </c>
      <c r="E1188" s="12">
        <v>89.1</v>
      </c>
      <c r="F1188" s="17">
        <f t="shared" si="93"/>
        <v>0.27777777777777779</v>
      </c>
      <c r="G1188" s="17">
        <f t="shared" si="94"/>
        <v>1</v>
      </c>
      <c r="R1188">
        <f t="shared" si="90"/>
        <v>0</v>
      </c>
      <c r="S1188">
        <f t="shared" si="91"/>
        <v>89.1</v>
      </c>
      <c r="T1188">
        <f t="shared" si="92"/>
        <v>24.749999999999996</v>
      </c>
    </row>
    <row r="1189" spans="2:20" x14ac:dyDescent="0.25">
      <c r="B1189" s="6" t="s">
        <v>12</v>
      </c>
      <c r="C1189" s="6">
        <v>1181</v>
      </c>
      <c r="D1189" s="6">
        <v>159</v>
      </c>
      <c r="E1189" s="12">
        <v>90.1</v>
      </c>
      <c r="F1189" s="17">
        <f t="shared" si="93"/>
        <v>0.26388888888888967</v>
      </c>
      <c r="G1189" s="17">
        <f t="shared" si="94"/>
        <v>0.95000000000000284</v>
      </c>
      <c r="R1189">
        <f t="shared" si="90"/>
        <v>0</v>
      </c>
      <c r="S1189">
        <f t="shared" si="91"/>
        <v>90.1</v>
      </c>
      <c r="T1189">
        <f t="shared" si="92"/>
        <v>25.027777777777775</v>
      </c>
    </row>
    <row r="1190" spans="2:20" x14ac:dyDescent="0.25">
      <c r="B1190" s="6" t="s">
        <v>12</v>
      </c>
      <c r="C1190" s="6">
        <v>1182</v>
      </c>
      <c r="D1190" s="6">
        <v>160</v>
      </c>
      <c r="E1190" s="12">
        <v>91</v>
      </c>
      <c r="F1190" s="17">
        <f t="shared" si="93"/>
        <v>0.2222222222222234</v>
      </c>
      <c r="G1190" s="17">
        <f t="shared" si="94"/>
        <v>0.80000000000000426</v>
      </c>
      <c r="R1190">
        <f t="shared" si="90"/>
        <v>0</v>
      </c>
      <c r="S1190">
        <f t="shared" si="91"/>
        <v>91</v>
      </c>
      <c r="T1190">
        <f t="shared" si="92"/>
        <v>25.277777777777779</v>
      </c>
    </row>
    <row r="1191" spans="2:20" x14ac:dyDescent="0.25">
      <c r="B1191" s="6" t="s">
        <v>12</v>
      </c>
      <c r="C1191" s="6">
        <v>1183</v>
      </c>
      <c r="D1191" s="6">
        <v>161</v>
      </c>
      <c r="E1191" s="12">
        <v>91.7</v>
      </c>
      <c r="F1191" s="17">
        <f t="shared" si="93"/>
        <v>0.18055555555555516</v>
      </c>
      <c r="G1191" s="17">
        <f t="shared" si="94"/>
        <v>0.64999999999999858</v>
      </c>
      <c r="R1191">
        <f t="shared" si="90"/>
        <v>0</v>
      </c>
      <c r="S1191">
        <f t="shared" si="91"/>
        <v>91.7</v>
      </c>
      <c r="T1191">
        <f t="shared" si="92"/>
        <v>25.472222222222221</v>
      </c>
    </row>
    <row r="1192" spans="2:20" x14ac:dyDescent="0.25">
      <c r="B1192" s="6" t="s">
        <v>12</v>
      </c>
      <c r="C1192" s="6">
        <v>1184</v>
      </c>
      <c r="D1192" s="6">
        <v>162</v>
      </c>
      <c r="E1192" s="12">
        <v>92.3</v>
      </c>
      <c r="F1192" s="17">
        <f t="shared" si="93"/>
        <v>0.15277777777777699</v>
      </c>
      <c r="G1192" s="17">
        <f t="shared" si="94"/>
        <v>0.54999999999999716</v>
      </c>
      <c r="R1192">
        <f t="shared" si="90"/>
        <v>0</v>
      </c>
      <c r="S1192">
        <f t="shared" si="91"/>
        <v>92.3</v>
      </c>
      <c r="T1192">
        <f t="shared" si="92"/>
        <v>25.638888888888886</v>
      </c>
    </row>
    <row r="1193" spans="2:20" x14ac:dyDescent="0.25">
      <c r="B1193" s="6" t="s">
        <v>12</v>
      </c>
      <c r="C1193" s="6">
        <v>1185</v>
      </c>
      <c r="D1193" s="6">
        <v>163</v>
      </c>
      <c r="E1193" s="12">
        <v>92.8</v>
      </c>
      <c r="F1193" s="17">
        <f t="shared" si="93"/>
        <v>0.11111111111111072</v>
      </c>
      <c r="G1193" s="17">
        <f t="shared" si="94"/>
        <v>0.39999999999999858</v>
      </c>
      <c r="R1193">
        <f t="shared" si="90"/>
        <v>0</v>
      </c>
      <c r="S1193">
        <f t="shared" si="91"/>
        <v>92.8</v>
      </c>
      <c r="T1193">
        <f t="shared" si="92"/>
        <v>25.777777777777775</v>
      </c>
    </row>
    <row r="1194" spans="2:20" x14ac:dyDescent="0.25">
      <c r="B1194" s="6" t="s">
        <v>12</v>
      </c>
      <c r="C1194" s="6">
        <v>1186</v>
      </c>
      <c r="D1194" s="6">
        <v>164</v>
      </c>
      <c r="E1194" s="12">
        <v>93.1</v>
      </c>
      <c r="F1194" s="17">
        <f t="shared" si="93"/>
        <v>4.1666666666666269E-2</v>
      </c>
      <c r="G1194" s="17">
        <f t="shared" si="94"/>
        <v>0.14999999999999858</v>
      </c>
      <c r="R1194">
        <f t="shared" si="90"/>
        <v>0</v>
      </c>
      <c r="S1194">
        <f t="shared" si="91"/>
        <v>93.1</v>
      </c>
      <c r="T1194">
        <f t="shared" si="92"/>
        <v>25.861111111111107</v>
      </c>
    </row>
    <row r="1195" spans="2:20" x14ac:dyDescent="0.25">
      <c r="B1195" s="6" t="s">
        <v>12</v>
      </c>
      <c r="C1195" s="6">
        <v>1187</v>
      </c>
      <c r="D1195" s="6">
        <v>165</v>
      </c>
      <c r="E1195" s="12">
        <v>93.1</v>
      </c>
      <c r="F1195" s="17">
        <f t="shared" si="93"/>
        <v>0</v>
      </c>
      <c r="G1195" s="17">
        <f t="shared" si="94"/>
        <v>0</v>
      </c>
      <c r="R1195">
        <f t="shared" si="90"/>
        <v>0</v>
      </c>
      <c r="S1195">
        <f t="shared" si="91"/>
        <v>93.1</v>
      </c>
      <c r="T1195">
        <f t="shared" si="92"/>
        <v>25.861111111111107</v>
      </c>
    </row>
    <row r="1196" spans="2:20" x14ac:dyDescent="0.25">
      <c r="B1196" s="6" t="s">
        <v>12</v>
      </c>
      <c r="C1196" s="6">
        <v>1188</v>
      </c>
      <c r="D1196" s="6">
        <v>166</v>
      </c>
      <c r="E1196" s="12">
        <v>93.1</v>
      </c>
      <c r="F1196" s="17">
        <f t="shared" si="93"/>
        <v>0</v>
      </c>
      <c r="G1196" s="17">
        <f t="shared" si="94"/>
        <v>0</v>
      </c>
      <c r="R1196">
        <f t="shared" si="90"/>
        <v>0</v>
      </c>
      <c r="S1196">
        <f t="shared" si="91"/>
        <v>93.1</v>
      </c>
      <c r="T1196">
        <f t="shared" si="92"/>
        <v>25.861111111111107</v>
      </c>
    </row>
    <row r="1197" spans="2:20" x14ac:dyDescent="0.25">
      <c r="B1197" s="6" t="s">
        <v>12</v>
      </c>
      <c r="C1197" s="6">
        <v>1189</v>
      </c>
      <c r="D1197" s="6">
        <v>167</v>
      </c>
      <c r="E1197" s="12">
        <v>93.1</v>
      </c>
      <c r="F1197" s="17">
        <f t="shared" si="93"/>
        <v>0</v>
      </c>
      <c r="G1197" s="17">
        <f t="shared" si="94"/>
        <v>0</v>
      </c>
      <c r="R1197">
        <f t="shared" si="90"/>
        <v>0</v>
      </c>
      <c r="S1197">
        <f t="shared" si="91"/>
        <v>93.1</v>
      </c>
      <c r="T1197">
        <f t="shared" si="92"/>
        <v>25.861111111111107</v>
      </c>
    </row>
    <row r="1198" spans="2:20" x14ac:dyDescent="0.25">
      <c r="B1198" s="6" t="s">
        <v>12</v>
      </c>
      <c r="C1198" s="6">
        <v>1190</v>
      </c>
      <c r="D1198" s="6">
        <v>168</v>
      </c>
      <c r="E1198" s="12">
        <v>93.1</v>
      </c>
      <c r="F1198" s="17">
        <f t="shared" si="93"/>
        <v>0</v>
      </c>
      <c r="G1198" s="17">
        <f t="shared" si="94"/>
        <v>0</v>
      </c>
      <c r="R1198">
        <f t="shared" si="90"/>
        <v>0</v>
      </c>
      <c r="S1198">
        <f t="shared" si="91"/>
        <v>93.1</v>
      </c>
      <c r="T1198">
        <f t="shared" si="92"/>
        <v>25.861111111111107</v>
      </c>
    </row>
    <row r="1199" spans="2:20" x14ac:dyDescent="0.25">
      <c r="B1199" s="6" t="s">
        <v>12</v>
      </c>
      <c r="C1199" s="6">
        <v>1191</v>
      </c>
      <c r="D1199" s="6">
        <v>169</v>
      </c>
      <c r="E1199" s="12">
        <v>93.1</v>
      </c>
      <c r="F1199" s="17">
        <f t="shared" si="93"/>
        <v>0</v>
      </c>
      <c r="G1199" s="17">
        <f t="shared" si="94"/>
        <v>0</v>
      </c>
      <c r="R1199">
        <f t="shared" si="90"/>
        <v>0</v>
      </c>
      <c r="S1199">
        <f t="shared" si="91"/>
        <v>93.1</v>
      </c>
      <c r="T1199">
        <f t="shared" si="92"/>
        <v>25.861111111111107</v>
      </c>
    </row>
    <row r="1200" spans="2:20" x14ac:dyDescent="0.25">
      <c r="B1200" s="6" t="s">
        <v>12</v>
      </c>
      <c r="C1200" s="6">
        <v>1192</v>
      </c>
      <c r="D1200" s="6">
        <v>170</v>
      </c>
      <c r="E1200" s="12">
        <v>93.1</v>
      </c>
      <c r="F1200" s="17">
        <f t="shared" si="93"/>
        <v>0</v>
      </c>
      <c r="G1200" s="17">
        <f t="shared" si="94"/>
        <v>0</v>
      </c>
      <c r="R1200">
        <f t="shared" si="90"/>
        <v>0</v>
      </c>
      <c r="S1200">
        <f t="shared" si="91"/>
        <v>93.1</v>
      </c>
      <c r="T1200">
        <f t="shared" si="92"/>
        <v>25.861111111111107</v>
      </c>
    </row>
    <row r="1201" spans="2:20" x14ac:dyDescent="0.25">
      <c r="B1201" s="6" t="s">
        <v>12</v>
      </c>
      <c r="C1201" s="6">
        <v>1193</v>
      </c>
      <c r="D1201" s="6">
        <v>171</v>
      </c>
      <c r="E1201" s="12">
        <v>93.1</v>
      </c>
      <c r="F1201" s="17">
        <f t="shared" si="93"/>
        <v>0</v>
      </c>
      <c r="G1201" s="17">
        <f t="shared" si="94"/>
        <v>0</v>
      </c>
      <c r="R1201">
        <f t="shared" si="90"/>
        <v>0</v>
      </c>
      <c r="S1201">
        <f t="shared" si="91"/>
        <v>93.1</v>
      </c>
      <c r="T1201">
        <f t="shared" si="92"/>
        <v>25.861111111111107</v>
      </c>
    </row>
    <row r="1202" spans="2:20" x14ac:dyDescent="0.25">
      <c r="B1202" s="6" t="s">
        <v>12</v>
      </c>
      <c r="C1202" s="6">
        <v>1194</v>
      </c>
      <c r="D1202" s="6">
        <v>172</v>
      </c>
      <c r="E1202" s="12">
        <v>93.1</v>
      </c>
      <c r="F1202" s="17">
        <f t="shared" si="93"/>
        <v>0</v>
      </c>
      <c r="G1202" s="17">
        <f t="shared" si="94"/>
        <v>0</v>
      </c>
      <c r="R1202">
        <f t="shared" si="90"/>
        <v>0</v>
      </c>
      <c r="S1202">
        <f t="shared" si="91"/>
        <v>93.1</v>
      </c>
      <c r="T1202">
        <f t="shared" si="92"/>
        <v>25.861111111111107</v>
      </c>
    </row>
    <row r="1203" spans="2:20" x14ac:dyDescent="0.25">
      <c r="B1203" s="6" t="s">
        <v>12</v>
      </c>
      <c r="C1203" s="6">
        <v>1195</v>
      </c>
      <c r="D1203" s="6">
        <v>173</v>
      </c>
      <c r="E1203" s="12">
        <v>93.1</v>
      </c>
      <c r="F1203" s="17">
        <f t="shared" si="93"/>
        <v>1.3888888888890073E-2</v>
      </c>
      <c r="G1203" s="17">
        <f t="shared" si="94"/>
        <v>5.0000000000004263E-2</v>
      </c>
      <c r="R1203">
        <f t="shared" si="90"/>
        <v>0</v>
      </c>
      <c r="S1203">
        <f t="shared" si="91"/>
        <v>93.1</v>
      </c>
      <c r="T1203">
        <f t="shared" si="92"/>
        <v>25.861111111111107</v>
      </c>
    </row>
    <row r="1204" spans="2:20" x14ac:dyDescent="0.25">
      <c r="B1204" s="6" t="s">
        <v>12</v>
      </c>
      <c r="C1204" s="6">
        <v>1196</v>
      </c>
      <c r="D1204" s="6">
        <v>174</v>
      </c>
      <c r="E1204" s="12">
        <v>93.2</v>
      </c>
      <c r="F1204" s="17">
        <f t="shared" si="93"/>
        <v>1.3888888888890073E-2</v>
      </c>
      <c r="G1204" s="17">
        <f t="shared" si="94"/>
        <v>5.0000000000004263E-2</v>
      </c>
      <c r="R1204">
        <f t="shared" si="90"/>
        <v>0</v>
      </c>
      <c r="S1204">
        <f t="shared" si="91"/>
        <v>93.2</v>
      </c>
      <c r="T1204">
        <f t="shared" si="92"/>
        <v>25.888888888888889</v>
      </c>
    </row>
    <row r="1205" spans="2:20" x14ac:dyDescent="0.25">
      <c r="B1205" s="6" t="s">
        <v>12</v>
      </c>
      <c r="C1205" s="6">
        <v>1197</v>
      </c>
      <c r="D1205" s="6">
        <v>175</v>
      </c>
      <c r="E1205" s="12">
        <v>93.2</v>
      </c>
      <c r="F1205" s="17">
        <f t="shared" si="93"/>
        <v>1.3888888888888099E-2</v>
      </c>
      <c r="G1205" s="17">
        <f t="shared" si="94"/>
        <v>4.9999999999997158E-2</v>
      </c>
      <c r="R1205">
        <f t="shared" si="90"/>
        <v>0</v>
      </c>
      <c r="S1205">
        <f t="shared" si="91"/>
        <v>93.2</v>
      </c>
      <c r="T1205">
        <f t="shared" si="92"/>
        <v>25.888888888888889</v>
      </c>
    </row>
    <row r="1206" spans="2:20" x14ac:dyDescent="0.25">
      <c r="B1206" s="6" t="s">
        <v>12</v>
      </c>
      <c r="C1206" s="6">
        <v>1198</v>
      </c>
      <c r="D1206" s="6">
        <v>176</v>
      </c>
      <c r="E1206" s="12">
        <v>93.3</v>
      </c>
      <c r="F1206" s="17">
        <f t="shared" si="93"/>
        <v>6.9444444444444448E-2</v>
      </c>
      <c r="G1206" s="17">
        <f t="shared" si="94"/>
        <v>0.25</v>
      </c>
      <c r="R1206">
        <f t="shared" si="90"/>
        <v>0</v>
      </c>
      <c r="S1206">
        <f t="shared" si="91"/>
        <v>93.3</v>
      </c>
      <c r="T1206">
        <f t="shared" si="92"/>
        <v>25.916666666666664</v>
      </c>
    </row>
    <row r="1207" spans="2:20" x14ac:dyDescent="0.25">
      <c r="B1207" s="6" t="s">
        <v>12</v>
      </c>
      <c r="C1207" s="6">
        <v>1199</v>
      </c>
      <c r="D1207" s="6">
        <v>177</v>
      </c>
      <c r="E1207" s="12">
        <v>93.7</v>
      </c>
      <c r="F1207" s="17">
        <f t="shared" si="93"/>
        <v>0.12500000000000078</v>
      </c>
      <c r="G1207" s="17">
        <f t="shared" si="94"/>
        <v>0.45000000000000284</v>
      </c>
      <c r="R1207">
        <f t="shared" si="90"/>
        <v>0</v>
      </c>
      <c r="S1207">
        <f t="shared" si="91"/>
        <v>93.7</v>
      </c>
      <c r="T1207">
        <f t="shared" si="92"/>
        <v>26.027777777777779</v>
      </c>
    </row>
    <row r="1208" spans="2:20" x14ac:dyDescent="0.25">
      <c r="B1208" s="6" t="s">
        <v>12</v>
      </c>
      <c r="C1208" s="6">
        <v>1200</v>
      </c>
      <c r="D1208" s="6">
        <v>178</v>
      </c>
      <c r="E1208" s="12">
        <v>94.2</v>
      </c>
      <c r="F1208" s="17">
        <f t="shared" si="93"/>
        <v>0.18055555555555516</v>
      </c>
      <c r="G1208" s="17">
        <f t="shared" si="94"/>
        <v>0.64999999999999858</v>
      </c>
      <c r="R1208">
        <f t="shared" si="90"/>
        <v>0</v>
      </c>
      <c r="S1208">
        <f t="shared" si="91"/>
        <v>94.2</v>
      </c>
      <c r="T1208">
        <f t="shared" si="92"/>
        <v>26.166666666666668</v>
      </c>
    </row>
    <row r="1209" spans="2:20" x14ac:dyDescent="0.25">
      <c r="B1209" s="6" t="s">
        <v>12</v>
      </c>
      <c r="C1209" s="6">
        <v>1201</v>
      </c>
      <c r="D1209" s="6">
        <v>179</v>
      </c>
      <c r="E1209" s="12">
        <v>95</v>
      </c>
      <c r="F1209" s="17">
        <f t="shared" si="93"/>
        <v>0.22222222222222143</v>
      </c>
      <c r="G1209" s="17">
        <f t="shared" si="94"/>
        <v>0.79999999999999716</v>
      </c>
      <c r="R1209">
        <f t="shared" si="90"/>
        <v>0</v>
      </c>
      <c r="S1209">
        <f t="shared" si="91"/>
        <v>95</v>
      </c>
      <c r="T1209">
        <f t="shared" si="92"/>
        <v>26.388888888888889</v>
      </c>
    </row>
    <row r="1210" spans="2:20" x14ac:dyDescent="0.25">
      <c r="B1210" s="6" t="s">
        <v>12</v>
      </c>
      <c r="C1210" s="6">
        <v>1202</v>
      </c>
      <c r="D1210" s="6">
        <v>180</v>
      </c>
      <c r="E1210" s="12">
        <v>95.8</v>
      </c>
      <c r="F1210" s="17">
        <f t="shared" si="93"/>
        <v>0.19444444444444522</v>
      </c>
      <c r="G1210" s="17">
        <f t="shared" si="94"/>
        <v>0.70000000000000284</v>
      </c>
      <c r="R1210">
        <f t="shared" si="90"/>
        <v>0</v>
      </c>
      <c r="S1210">
        <f t="shared" si="91"/>
        <v>95.8</v>
      </c>
      <c r="T1210">
        <f t="shared" si="92"/>
        <v>26.611111111111111</v>
      </c>
    </row>
    <row r="1211" spans="2:20" x14ac:dyDescent="0.25">
      <c r="B1211" s="6" t="s">
        <v>12</v>
      </c>
      <c r="C1211" s="6">
        <v>1203</v>
      </c>
      <c r="D1211" s="6">
        <v>181</v>
      </c>
      <c r="E1211" s="12">
        <v>96.4</v>
      </c>
      <c r="F1211" s="17">
        <f t="shared" si="93"/>
        <v>0.1388888888888889</v>
      </c>
      <c r="G1211" s="17">
        <f t="shared" si="94"/>
        <v>0.5</v>
      </c>
      <c r="R1211">
        <f t="shared" si="90"/>
        <v>0</v>
      </c>
      <c r="S1211">
        <f t="shared" si="91"/>
        <v>96.4</v>
      </c>
      <c r="T1211">
        <f t="shared" si="92"/>
        <v>26.777777777777779</v>
      </c>
    </row>
    <row r="1212" spans="2:20" x14ac:dyDescent="0.25">
      <c r="B1212" s="6" t="s">
        <v>12</v>
      </c>
      <c r="C1212" s="6">
        <v>1204</v>
      </c>
      <c r="D1212" s="6">
        <v>182</v>
      </c>
      <c r="E1212" s="12">
        <v>96.8</v>
      </c>
      <c r="F1212" s="17">
        <f t="shared" si="93"/>
        <v>8.3333333333332538E-2</v>
      </c>
      <c r="G1212" s="17">
        <f t="shared" si="94"/>
        <v>0.29999999999999716</v>
      </c>
      <c r="R1212">
        <f t="shared" si="90"/>
        <v>0</v>
      </c>
      <c r="S1212">
        <f t="shared" si="91"/>
        <v>96.8</v>
      </c>
      <c r="T1212">
        <f t="shared" si="92"/>
        <v>26.888888888888886</v>
      </c>
    </row>
    <row r="1213" spans="2:20" x14ac:dyDescent="0.25">
      <c r="B1213" s="6" t="s">
        <v>12</v>
      </c>
      <c r="C1213" s="6">
        <v>1205</v>
      </c>
      <c r="D1213" s="6">
        <v>183</v>
      </c>
      <c r="E1213" s="12">
        <v>97</v>
      </c>
      <c r="F1213" s="17">
        <f t="shared" si="93"/>
        <v>4.1666666666666269E-2</v>
      </c>
      <c r="G1213" s="17">
        <f t="shared" si="94"/>
        <v>0.14999999999999858</v>
      </c>
      <c r="R1213">
        <f t="shared" si="90"/>
        <v>0</v>
      </c>
      <c r="S1213">
        <f t="shared" si="91"/>
        <v>97</v>
      </c>
      <c r="T1213">
        <f t="shared" si="92"/>
        <v>26.944444444444443</v>
      </c>
    </row>
    <row r="1214" spans="2:20" x14ac:dyDescent="0.25">
      <c r="B1214" s="6" t="s">
        <v>12</v>
      </c>
      <c r="C1214" s="6">
        <v>1206</v>
      </c>
      <c r="D1214" s="6">
        <v>184</v>
      </c>
      <c r="E1214" s="12">
        <v>97.1</v>
      </c>
      <c r="F1214" s="17">
        <f t="shared" si="93"/>
        <v>2.7777777777778172E-2</v>
      </c>
      <c r="G1214" s="17">
        <f t="shared" si="94"/>
        <v>0.10000000000000142</v>
      </c>
      <c r="R1214">
        <f t="shared" si="90"/>
        <v>0</v>
      </c>
      <c r="S1214">
        <f t="shared" si="91"/>
        <v>97.1</v>
      </c>
      <c r="T1214">
        <f t="shared" si="92"/>
        <v>26.972222222222221</v>
      </c>
    </row>
    <row r="1215" spans="2:20" x14ac:dyDescent="0.25">
      <c r="B1215" s="6" t="s">
        <v>12</v>
      </c>
      <c r="C1215" s="6">
        <v>1207</v>
      </c>
      <c r="D1215" s="6">
        <v>185</v>
      </c>
      <c r="E1215" s="12">
        <v>97.2</v>
      </c>
      <c r="F1215" s="17">
        <f t="shared" si="93"/>
        <v>2.7777777777778172E-2</v>
      </c>
      <c r="G1215" s="17">
        <f t="shared" si="94"/>
        <v>0.10000000000000142</v>
      </c>
      <c r="R1215">
        <f t="shared" si="90"/>
        <v>0</v>
      </c>
      <c r="S1215">
        <f t="shared" si="91"/>
        <v>97.2</v>
      </c>
      <c r="T1215">
        <f t="shared" si="92"/>
        <v>27</v>
      </c>
    </row>
    <row r="1216" spans="2:20" x14ac:dyDescent="0.25">
      <c r="B1216" s="6" t="s">
        <v>12</v>
      </c>
      <c r="C1216" s="6">
        <v>1208</v>
      </c>
      <c r="D1216" s="6">
        <v>186</v>
      </c>
      <c r="E1216" s="12">
        <v>97.3</v>
      </c>
      <c r="F1216" s="17">
        <f t="shared" si="93"/>
        <v>2.7777777777778172E-2</v>
      </c>
      <c r="G1216" s="17">
        <f t="shared" si="94"/>
        <v>0.10000000000000142</v>
      </c>
      <c r="R1216">
        <f t="shared" si="90"/>
        <v>0</v>
      </c>
      <c r="S1216">
        <f t="shared" si="91"/>
        <v>97.3</v>
      </c>
      <c r="T1216">
        <f t="shared" si="92"/>
        <v>27.027777777777775</v>
      </c>
    </row>
    <row r="1217" spans="2:20" x14ac:dyDescent="0.25">
      <c r="B1217" s="6" t="s">
        <v>12</v>
      </c>
      <c r="C1217" s="6">
        <v>1209</v>
      </c>
      <c r="D1217" s="6">
        <v>187</v>
      </c>
      <c r="E1217" s="12">
        <v>97.4</v>
      </c>
      <c r="F1217" s="17">
        <f t="shared" si="93"/>
        <v>1.3888888888890073E-2</v>
      </c>
      <c r="G1217" s="17">
        <f t="shared" si="94"/>
        <v>5.0000000000004263E-2</v>
      </c>
      <c r="R1217">
        <f t="shared" si="90"/>
        <v>0</v>
      </c>
      <c r="S1217">
        <f t="shared" si="91"/>
        <v>97.4</v>
      </c>
      <c r="T1217">
        <f t="shared" si="92"/>
        <v>27.055555555555557</v>
      </c>
    </row>
    <row r="1218" spans="2:20" x14ac:dyDescent="0.25">
      <c r="B1218" s="6" t="s">
        <v>12</v>
      </c>
      <c r="C1218" s="6">
        <v>1210</v>
      </c>
      <c r="D1218" s="6">
        <v>188</v>
      </c>
      <c r="E1218" s="12">
        <v>97.4</v>
      </c>
      <c r="F1218" s="17">
        <f t="shared" si="93"/>
        <v>0</v>
      </c>
      <c r="G1218" s="17">
        <f t="shared" si="94"/>
        <v>0</v>
      </c>
      <c r="R1218">
        <f t="shared" si="90"/>
        <v>0</v>
      </c>
      <c r="S1218">
        <f t="shared" si="91"/>
        <v>97.4</v>
      </c>
      <c r="T1218">
        <f t="shared" si="92"/>
        <v>27.055555555555557</v>
      </c>
    </row>
    <row r="1219" spans="2:20" x14ac:dyDescent="0.25">
      <c r="B1219" s="6" t="s">
        <v>12</v>
      </c>
      <c r="C1219" s="6">
        <v>1211</v>
      </c>
      <c r="D1219" s="6">
        <v>189</v>
      </c>
      <c r="E1219" s="12">
        <v>97.4</v>
      </c>
      <c r="F1219" s="17">
        <f t="shared" si="93"/>
        <v>0</v>
      </c>
      <c r="G1219" s="17">
        <f t="shared" si="94"/>
        <v>0</v>
      </c>
      <c r="R1219">
        <f t="shared" si="90"/>
        <v>0</v>
      </c>
      <c r="S1219">
        <f t="shared" si="91"/>
        <v>97.4</v>
      </c>
      <c r="T1219">
        <f t="shared" si="92"/>
        <v>27.055555555555557</v>
      </c>
    </row>
    <row r="1220" spans="2:20" x14ac:dyDescent="0.25">
      <c r="B1220" s="6" t="s">
        <v>12</v>
      </c>
      <c r="C1220" s="6">
        <v>1212</v>
      </c>
      <c r="D1220" s="6">
        <v>190</v>
      </c>
      <c r="E1220" s="12">
        <v>97.4</v>
      </c>
      <c r="F1220" s="17">
        <f t="shared" si="93"/>
        <v>-1.3888888888890073E-2</v>
      </c>
      <c r="G1220" s="17">
        <f t="shared" si="94"/>
        <v>-5.0000000000004263E-2</v>
      </c>
      <c r="R1220">
        <f t="shared" si="90"/>
        <v>0</v>
      </c>
      <c r="S1220">
        <f t="shared" si="91"/>
        <v>97.4</v>
      </c>
      <c r="T1220">
        <f t="shared" si="92"/>
        <v>27.055555555555557</v>
      </c>
    </row>
    <row r="1221" spans="2:20" x14ac:dyDescent="0.25">
      <c r="B1221" s="6" t="s">
        <v>12</v>
      </c>
      <c r="C1221" s="6">
        <v>1213</v>
      </c>
      <c r="D1221" s="6">
        <v>191</v>
      </c>
      <c r="E1221" s="12">
        <v>97.3</v>
      </c>
      <c r="F1221" s="17">
        <f t="shared" si="93"/>
        <v>-1.3888888888890073E-2</v>
      </c>
      <c r="G1221" s="17">
        <f t="shared" si="94"/>
        <v>-5.0000000000004263E-2</v>
      </c>
      <c r="R1221">
        <f t="shared" si="90"/>
        <v>0</v>
      </c>
      <c r="S1221">
        <f t="shared" si="91"/>
        <v>97.3</v>
      </c>
      <c r="T1221">
        <f t="shared" si="92"/>
        <v>27.027777777777775</v>
      </c>
    </row>
    <row r="1222" spans="2:20" x14ac:dyDescent="0.25">
      <c r="B1222" s="6" t="s">
        <v>12</v>
      </c>
      <c r="C1222" s="6">
        <v>1214</v>
      </c>
      <c r="D1222" s="6">
        <v>192</v>
      </c>
      <c r="E1222" s="12">
        <v>97.3</v>
      </c>
      <c r="F1222" s="17">
        <f t="shared" si="93"/>
        <v>0</v>
      </c>
      <c r="G1222" s="17">
        <f t="shared" si="94"/>
        <v>0</v>
      </c>
      <c r="R1222">
        <f t="shared" si="90"/>
        <v>0</v>
      </c>
      <c r="S1222">
        <f t="shared" si="91"/>
        <v>97.3</v>
      </c>
      <c r="T1222">
        <f t="shared" si="92"/>
        <v>27.027777777777775</v>
      </c>
    </row>
    <row r="1223" spans="2:20" x14ac:dyDescent="0.25">
      <c r="B1223" s="6" t="s">
        <v>12</v>
      </c>
      <c r="C1223" s="6">
        <v>1215</v>
      </c>
      <c r="D1223" s="6">
        <v>193</v>
      </c>
      <c r="E1223" s="12">
        <v>97.3</v>
      </c>
      <c r="F1223" s="17">
        <f t="shared" si="93"/>
        <v>0</v>
      </c>
      <c r="G1223" s="17">
        <f t="shared" si="94"/>
        <v>0</v>
      </c>
      <c r="R1223">
        <f t="shared" si="90"/>
        <v>0</v>
      </c>
      <c r="S1223">
        <f t="shared" si="91"/>
        <v>97.3</v>
      </c>
      <c r="T1223">
        <f t="shared" si="92"/>
        <v>27.027777777777775</v>
      </c>
    </row>
    <row r="1224" spans="2:20" x14ac:dyDescent="0.25">
      <c r="B1224" s="6" t="s">
        <v>12</v>
      </c>
      <c r="C1224" s="6">
        <v>1216</v>
      </c>
      <c r="D1224" s="6">
        <v>194</v>
      </c>
      <c r="E1224" s="12">
        <v>97.3</v>
      </c>
      <c r="F1224" s="17">
        <f t="shared" si="93"/>
        <v>-1.3888888888888099E-2</v>
      </c>
      <c r="G1224" s="17">
        <f t="shared" si="94"/>
        <v>-4.9999999999997158E-2</v>
      </c>
      <c r="R1224">
        <f t="shared" ref="R1224:R1287" si="95">IF(E1224&lt;1,1,0)</f>
        <v>0</v>
      </c>
      <c r="S1224">
        <f t="shared" ref="S1224:S1287" si="96">IF(R1224=1,"",E1224)</f>
        <v>97.3</v>
      </c>
      <c r="T1224">
        <f t="shared" ref="T1224:T1287" si="97">E1224/3.6</f>
        <v>27.027777777777775</v>
      </c>
    </row>
    <row r="1225" spans="2:20" x14ac:dyDescent="0.25">
      <c r="B1225" s="6" t="s">
        <v>12</v>
      </c>
      <c r="C1225" s="6">
        <v>1217</v>
      </c>
      <c r="D1225" s="6">
        <v>195</v>
      </c>
      <c r="E1225" s="12">
        <v>97.2</v>
      </c>
      <c r="F1225" s="17">
        <f t="shared" si="93"/>
        <v>-2.7777777777778172E-2</v>
      </c>
      <c r="G1225" s="17">
        <f t="shared" si="94"/>
        <v>-0.10000000000000142</v>
      </c>
      <c r="R1225">
        <f t="shared" si="95"/>
        <v>0</v>
      </c>
      <c r="S1225">
        <f t="shared" si="96"/>
        <v>97.2</v>
      </c>
      <c r="T1225">
        <f t="shared" si="97"/>
        <v>27</v>
      </c>
    </row>
    <row r="1226" spans="2:20" x14ac:dyDescent="0.25">
      <c r="B1226" s="6" t="s">
        <v>12</v>
      </c>
      <c r="C1226" s="6">
        <v>1218</v>
      </c>
      <c r="D1226" s="6">
        <v>196</v>
      </c>
      <c r="E1226" s="12">
        <v>97.1</v>
      </c>
      <c r="F1226" s="17">
        <f t="shared" ref="F1226:F1289" si="98">($E1227-$E1225)/2/3.6</f>
        <v>-2.7777777777778172E-2</v>
      </c>
      <c r="G1226" s="17">
        <f t="shared" ref="G1226:G1289" si="99">($E1227-$E1225)/2</f>
        <v>-0.10000000000000142</v>
      </c>
      <c r="R1226">
        <f t="shared" si="95"/>
        <v>0</v>
      </c>
      <c r="S1226">
        <f t="shared" si="96"/>
        <v>97.1</v>
      </c>
      <c r="T1226">
        <f t="shared" si="97"/>
        <v>26.972222222222221</v>
      </c>
    </row>
    <row r="1227" spans="2:20" x14ac:dyDescent="0.25">
      <c r="B1227" s="6" t="s">
        <v>12</v>
      </c>
      <c r="C1227" s="6">
        <v>1219</v>
      </c>
      <c r="D1227" s="6">
        <v>197</v>
      </c>
      <c r="E1227" s="12">
        <v>97</v>
      </c>
      <c r="F1227" s="17">
        <f t="shared" si="98"/>
        <v>-2.7777777777776198E-2</v>
      </c>
      <c r="G1227" s="17">
        <f t="shared" si="99"/>
        <v>-9.9999999999994316E-2</v>
      </c>
      <c r="R1227">
        <f t="shared" si="95"/>
        <v>0</v>
      </c>
      <c r="S1227">
        <f t="shared" si="96"/>
        <v>97</v>
      </c>
      <c r="T1227">
        <f t="shared" si="97"/>
        <v>26.944444444444443</v>
      </c>
    </row>
    <row r="1228" spans="2:20" x14ac:dyDescent="0.25">
      <c r="B1228" s="6" t="s">
        <v>12</v>
      </c>
      <c r="C1228" s="6">
        <v>1220</v>
      </c>
      <c r="D1228" s="6">
        <v>198</v>
      </c>
      <c r="E1228" s="12">
        <v>96.9</v>
      </c>
      <c r="F1228" s="17">
        <f t="shared" si="98"/>
        <v>-4.1666666666666269E-2</v>
      </c>
      <c r="G1228" s="17">
        <f t="shared" si="99"/>
        <v>-0.14999999999999858</v>
      </c>
      <c r="R1228">
        <f t="shared" si="95"/>
        <v>0</v>
      </c>
      <c r="S1228">
        <f t="shared" si="96"/>
        <v>96.9</v>
      </c>
      <c r="T1228">
        <f t="shared" si="97"/>
        <v>26.916666666666668</v>
      </c>
    </row>
    <row r="1229" spans="2:20" x14ac:dyDescent="0.25">
      <c r="B1229" s="6" t="s">
        <v>12</v>
      </c>
      <c r="C1229" s="6">
        <v>1221</v>
      </c>
      <c r="D1229" s="6">
        <v>199</v>
      </c>
      <c r="E1229" s="12">
        <v>96.7</v>
      </c>
      <c r="F1229" s="17">
        <f t="shared" si="98"/>
        <v>-6.9444444444444448E-2</v>
      </c>
      <c r="G1229" s="17">
        <f t="shared" si="99"/>
        <v>-0.25</v>
      </c>
      <c r="R1229">
        <f t="shared" si="95"/>
        <v>0</v>
      </c>
      <c r="S1229">
        <f t="shared" si="96"/>
        <v>96.7</v>
      </c>
      <c r="T1229">
        <f t="shared" si="97"/>
        <v>26.861111111111111</v>
      </c>
    </row>
    <row r="1230" spans="2:20" x14ac:dyDescent="0.25">
      <c r="B1230" s="6" t="s">
        <v>12</v>
      </c>
      <c r="C1230" s="6">
        <v>1222</v>
      </c>
      <c r="D1230" s="6">
        <v>200</v>
      </c>
      <c r="E1230" s="12">
        <v>96.4</v>
      </c>
      <c r="F1230" s="17">
        <f t="shared" si="98"/>
        <v>-8.3333333333334522E-2</v>
      </c>
      <c r="G1230" s="17">
        <f t="shared" si="99"/>
        <v>-0.30000000000000426</v>
      </c>
      <c r="R1230">
        <f t="shared" si="95"/>
        <v>0</v>
      </c>
      <c r="S1230">
        <f t="shared" si="96"/>
        <v>96.4</v>
      </c>
      <c r="T1230">
        <f t="shared" si="97"/>
        <v>26.777777777777779</v>
      </c>
    </row>
    <row r="1231" spans="2:20" x14ac:dyDescent="0.25">
      <c r="B1231" s="6" t="s">
        <v>12</v>
      </c>
      <c r="C1231" s="6">
        <v>1223</v>
      </c>
      <c r="D1231" s="6">
        <v>201</v>
      </c>
      <c r="E1231" s="12">
        <v>96.1</v>
      </c>
      <c r="F1231" s="17">
        <f t="shared" si="98"/>
        <v>-9.7222222222222612E-2</v>
      </c>
      <c r="G1231" s="17">
        <f t="shared" si="99"/>
        <v>-0.35000000000000142</v>
      </c>
      <c r="R1231">
        <f t="shared" si="95"/>
        <v>0</v>
      </c>
      <c r="S1231">
        <f t="shared" si="96"/>
        <v>96.1</v>
      </c>
      <c r="T1231">
        <f t="shared" si="97"/>
        <v>26.694444444444443</v>
      </c>
    </row>
    <row r="1232" spans="2:20" x14ac:dyDescent="0.25">
      <c r="B1232" s="6" t="s">
        <v>12</v>
      </c>
      <c r="C1232" s="6">
        <v>1224</v>
      </c>
      <c r="D1232" s="6">
        <v>202</v>
      </c>
      <c r="E1232" s="12">
        <v>95.7</v>
      </c>
      <c r="F1232" s="17">
        <f t="shared" si="98"/>
        <v>-8.3333333333332538E-2</v>
      </c>
      <c r="G1232" s="17">
        <f t="shared" si="99"/>
        <v>-0.29999999999999716</v>
      </c>
      <c r="R1232">
        <f t="shared" si="95"/>
        <v>0</v>
      </c>
      <c r="S1232">
        <f t="shared" si="96"/>
        <v>95.7</v>
      </c>
      <c r="T1232">
        <f t="shared" si="97"/>
        <v>26.583333333333332</v>
      </c>
    </row>
    <row r="1233" spans="2:20" x14ac:dyDescent="0.25">
      <c r="B1233" s="6" t="s">
        <v>12</v>
      </c>
      <c r="C1233" s="6">
        <v>1225</v>
      </c>
      <c r="D1233" s="6">
        <v>203</v>
      </c>
      <c r="E1233" s="12">
        <v>95.5</v>
      </c>
      <c r="F1233" s="17">
        <f t="shared" si="98"/>
        <v>-5.5555555555556344E-2</v>
      </c>
      <c r="G1233" s="17">
        <f t="shared" si="99"/>
        <v>-0.20000000000000284</v>
      </c>
      <c r="R1233">
        <f t="shared" si="95"/>
        <v>0</v>
      </c>
      <c r="S1233">
        <f t="shared" si="96"/>
        <v>95.5</v>
      </c>
      <c r="T1233">
        <f t="shared" si="97"/>
        <v>26.527777777777779</v>
      </c>
    </row>
    <row r="1234" spans="2:20" x14ac:dyDescent="0.25">
      <c r="B1234" s="6" t="s">
        <v>12</v>
      </c>
      <c r="C1234" s="6">
        <v>1226</v>
      </c>
      <c r="D1234" s="6">
        <v>204</v>
      </c>
      <c r="E1234" s="12">
        <v>95.3</v>
      </c>
      <c r="F1234" s="17">
        <f t="shared" si="98"/>
        <v>-4.1666666666666269E-2</v>
      </c>
      <c r="G1234" s="17">
        <f t="shared" si="99"/>
        <v>-0.14999999999999858</v>
      </c>
      <c r="R1234">
        <f t="shared" si="95"/>
        <v>0</v>
      </c>
      <c r="S1234">
        <f t="shared" si="96"/>
        <v>95.3</v>
      </c>
      <c r="T1234">
        <f t="shared" si="97"/>
        <v>26.472222222222221</v>
      </c>
    </row>
    <row r="1235" spans="2:20" x14ac:dyDescent="0.25">
      <c r="B1235" s="6" t="s">
        <v>12</v>
      </c>
      <c r="C1235" s="6">
        <v>1227</v>
      </c>
      <c r="D1235" s="6">
        <v>205</v>
      </c>
      <c r="E1235" s="12">
        <v>95.2</v>
      </c>
      <c r="F1235" s="17">
        <f t="shared" si="98"/>
        <v>-4.1666666666666269E-2</v>
      </c>
      <c r="G1235" s="17">
        <f t="shared" si="99"/>
        <v>-0.14999999999999858</v>
      </c>
      <c r="R1235">
        <f t="shared" si="95"/>
        <v>0</v>
      </c>
      <c r="S1235">
        <f t="shared" si="96"/>
        <v>95.2</v>
      </c>
      <c r="T1235">
        <f t="shared" si="97"/>
        <v>26.444444444444443</v>
      </c>
    </row>
    <row r="1236" spans="2:20" x14ac:dyDescent="0.25">
      <c r="B1236" s="6" t="s">
        <v>12</v>
      </c>
      <c r="C1236" s="6">
        <v>1228</v>
      </c>
      <c r="D1236" s="6">
        <v>206</v>
      </c>
      <c r="E1236" s="12">
        <v>95</v>
      </c>
      <c r="F1236" s="17">
        <f t="shared" si="98"/>
        <v>-4.1666666666666269E-2</v>
      </c>
      <c r="G1236" s="17">
        <f t="shared" si="99"/>
        <v>-0.14999999999999858</v>
      </c>
      <c r="R1236">
        <f t="shared" si="95"/>
        <v>0</v>
      </c>
      <c r="S1236">
        <f t="shared" si="96"/>
        <v>95</v>
      </c>
      <c r="T1236">
        <f t="shared" si="97"/>
        <v>26.388888888888889</v>
      </c>
    </row>
    <row r="1237" spans="2:20" x14ac:dyDescent="0.25">
      <c r="B1237" s="6" t="s">
        <v>12</v>
      </c>
      <c r="C1237" s="6">
        <v>1229</v>
      </c>
      <c r="D1237" s="6">
        <v>207</v>
      </c>
      <c r="E1237" s="12">
        <v>94.9</v>
      </c>
      <c r="F1237" s="17">
        <f t="shared" si="98"/>
        <v>-4.1666666666666269E-2</v>
      </c>
      <c r="G1237" s="17">
        <f t="shared" si="99"/>
        <v>-0.14999999999999858</v>
      </c>
      <c r="R1237">
        <f t="shared" si="95"/>
        <v>0</v>
      </c>
      <c r="S1237">
        <f t="shared" si="96"/>
        <v>94.9</v>
      </c>
      <c r="T1237">
        <f t="shared" si="97"/>
        <v>26.361111111111111</v>
      </c>
    </row>
    <row r="1238" spans="2:20" x14ac:dyDescent="0.25">
      <c r="B1238" s="6" t="s">
        <v>12</v>
      </c>
      <c r="C1238" s="6">
        <v>1230</v>
      </c>
      <c r="D1238" s="6">
        <v>208</v>
      </c>
      <c r="E1238" s="12">
        <v>94.7</v>
      </c>
      <c r="F1238" s="17">
        <f t="shared" si="98"/>
        <v>-5.5555555555556344E-2</v>
      </c>
      <c r="G1238" s="17">
        <f t="shared" si="99"/>
        <v>-0.20000000000000284</v>
      </c>
      <c r="R1238">
        <f t="shared" si="95"/>
        <v>0</v>
      </c>
      <c r="S1238">
        <f t="shared" si="96"/>
        <v>94.7</v>
      </c>
      <c r="T1238">
        <f t="shared" si="97"/>
        <v>26.305555555555557</v>
      </c>
    </row>
    <row r="1239" spans="2:20" x14ac:dyDescent="0.25">
      <c r="B1239" s="6" t="s">
        <v>12</v>
      </c>
      <c r="C1239" s="6">
        <v>1231</v>
      </c>
      <c r="D1239" s="6">
        <v>209</v>
      </c>
      <c r="E1239" s="12">
        <v>94.5</v>
      </c>
      <c r="F1239" s="17">
        <f t="shared" si="98"/>
        <v>-4.1666666666666269E-2</v>
      </c>
      <c r="G1239" s="17">
        <f t="shared" si="99"/>
        <v>-0.14999999999999858</v>
      </c>
      <c r="R1239">
        <f t="shared" si="95"/>
        <v>0</v>
      </c>
      <c r="S1239">
        <f t="shared" si="96"/>
        <v>94.5</v>
      </c>
      <c r="T1239">
        <f t="shared" si="97"/>
        <v>26.25</v>
      </c>
    </row>
    <row r="1240" spans="2:20" x14ac:dyDescent="0.25">
      <c r="B1240" s="6" t="s">
        <v>12</v>
      </c>
      <c r="C1240" s="6">
        <v>1232</v>
      </c>
      <c r="D1240" s="6">
        <v>210</v>
      </c>
      <c r="E1240" s="12">
        <v>94.4</v>
      </c>
      <c r="F1240" s="17">
        <f t="shared" si="98"/>
        <v>-1.3888888888888099E-2</v>
      </c>
      <c r="G1240" s="17">
        <f t="shared" si="99"/>
        <v>-4.9999999999997158E-2</v>
      </c>
      <c r="R1240">
        <f t="shared" si="95"/>
        <v>0</v>
      </c>
      <c r="S1240">
        <f t="shared" si="96"/>
        <v>94.4</v>
      </c>
      <c r="T1240">
        <f t="shared" si="97"/>
        <v>26.222222222222221</v>
      </c>
    </row>
    <row r="1241" spans="2:20" x14ac:dyDescent="0.25">
      <c r="B1241" s="6" t="s">
        <v>12</v>
      </c>
      <c r="C1241" s="6">
        <v>1233</v>
      </c>
      <c r="D1241" s="6">
        <v>211</v>
      </c>
      <c r="E1241" s="12">
        <v>94.4</v>
      </c>
      <c r="F1241" s="17">
        <f t="shared" si="98"/>
        <v>-1.3888888888890073E-2</v>
      </c>
      <c r="G1241" s="17">
        <f t="shared" si="99"/>
        <v>-5.0000000000004263E-2</v>
      </c>
      <c r="R1241">
        <f t="shared" si="95"/>
        <v>0</v>
      </c>
      <c r="S1241">
        <f t="shared" si="96"/>
        <v>94.4</v>
      </c>
      <c r="T1241">
        <f t="shared" si="97"/>
        <v>26.222222222222221</v>
      </c>
    </row>
    <row r="1242" spans="2:20" x14ac:dyDescent="0.25">
      <c r="B1242" s="6" t="s">
        <v>12</v>
      </c>
      <c r="C1242" s="6">
        <v>1234</v>
      </c>
      <c r="D1242" s="6">
        <v>212</v>
      </c>
      <c r="E1242" s="12">
        <v>94.3</v>
      </c>
      <c r="F1242" s="17">
        <f t="shared" si="98"/>
        <v>-1.3888888888890073E-2</v>
      </c>
      <c r="G1242" s="17">
        <f t="shared" si="99"/>
        <v>-5.0000000000004263E-2</v>
      </c>
      <c r="R1242">
        <f t="shared" si="95"/>
        <v>0</v>
      </c>
      <c r="S1242">
        <f t="shared" si="96"/>
        <v>94.3</v>
      </c>
      <c r="T1242">
        <f t="shared" si="97"/>
        <v>26.194444444444443</v>
      </c>
    </row>
    <row r="1243" spans="2:20" x14ac:dyDescent="0.25">
      <c r="B1243" s="6" t="s">
        <v>12</v>
      </c>
      <c r="C1243" s="6">
        <v>1235</v>
      </c>
      <c r="D1243" s="6">
        <v>213</v>
      </c>
      <c r="E1243" s="12">
        <v>94.3</v>
      </c>
      <c r="F1243" s="17">
        <f t="shared" si="98"/>
        <v>-2.7777777777778172E-2</v>
      </c>
      <c r="G1243" s="17">
        <f t="shared" si="99"/>
        <v>-0.10000000000000142</v>
      </c>
      <c r="R1243">
        <f t="shared" si="95"/>
        <v>0</v>
      </c>
      <c r="S1243">
        <f t="shared" si="96"/>
        <v>94.3</v>
      </c>
      <c r="T1243">
        <f t="shared" si="97"/>
        <v>26.194444444444443</v>
      </c>
    </row>
    <row r="1244" spans="2:20" x14ac:dyDescent="0.25">
      <c r="B1244" s="6" t="s">
        <v>12</v>
      </c>
      <c r="C1244" s="6">
        <v>1236</v>
      </c>
      <c r="D1244" s="6">
        <v>214</v>
      </c>
      <c r="E1244" s="12">
        <v>94.1</v>
      </c>
      <c r="F1244" s="17">
        <f t="shared" si="98"/>
        <v>-5.5555555555554373E-2</v>
      </c>
      <c r="G1244" s="17">
        <f t="shared" si="99"/>
        <v>-0.19999999999999574</v>
      </c>
      <c r="R1244">
        <f t="shared" si="95"/>
        <v>0</v>
      </c>
      <c r="S1244">
        <f t="shared" si="96"/>
        <v>94.1</v>
      </c>
      <c r="T1244">
        <f t="shared" si="97"/>
        <v>26.138888888888886</v>
      </c>
    </row>
    <row r="1245" spans="2:20" x14ac:dyDescent="0.25">
      <c r="B1245" s="6" t="s">
        <v>12</v>
      </c>
      <c r="C1245" s="6">
        <v>1237</v>
      </c>
      <c r="D1245" s="6">
        <v>215</v>
      </c>
      <c r="E1245" s="12">
        <v>93.9</v>
      </c>
      <c r="F1245" s="17">
        <f t="shared" si="98"/>
        <v>-9.7222222222220642E-2</v>
      </c>
      <c r="G1245" s="17">
        <f t="shared" si="99"/>
        <v>-0.34999999999999432</v>
      </c>
      <c r="R1245">
        <f t="shared" si="95"/>
        <v>0</v>
      </c>
      <c r="S1245">
        <f t="shared" si="96"/>
        <v>93.9</v>
      </c>
      <c r="T1245">
        <f t="shared" si="97"/>
        <v>26.083333333333336</v>
      </c>
    </row>
    <row r="1246" spans="2:20" x14ac:dyDescent="0.25">
      <c r="B1246" s="6" t="s">
        <v>12</v>
      </c>
      <c r="C1246" s="6">
        <v>1238</v>
      </c>
      <c r="D1246" s="6">
        <v>216</v>
      </c>
      <c r="E1246" s="12">
        <v>93.4</v>
      </c>
      <c r="F1246" s="17">
        <f t="shared" si="98"/>
        <v>-0.15277777777777896</v>
      </c>
      <c r="G1246" s="17">
        <f t="shared" si="99"/>
        <v>-0.55000000000000426</v>
      </c>
      <c r="R1246">
        <f t="shared" si="95"/>
        <v>0</v>
      </c>
      <c r="S1246">
        <f t="shared" si="96"/>
        <v>93.4</v>
      </c>
      <c r="T1246">
        <f t="shared" si="97"/>
        <v>25.944444444444446</v>
      </c>
    </row>
    <row r="1247" spans="2:20" x14ac:dyDescent="0.25">
      <c r="B1247" s="6" t="s">
        <v>12</v>
      </c>
      <c r="C1247" s="6">
        <v>1239</v>
      </c>
      <c r="D1247" s="6">
        <v>217</v>
      </c>
      <c r="E1247" s="12">
        <v>92.8</v>
      </c>
      <c r="F1247" s="17">
        <f t="shared" si="98"/>
        <v>-0.19444444444444522</v>
      </c>
      <c r="G1247" s="17">
        <f t="shared" si="99"/>
        <v>-0.70000000000000284</v>
      </c>
      <c r="R1247">
        <f t="shared" si="95"/>
        <v>0</v>
      </c>
      <c r="S1247">
        <f t="shared" si="96"/>
        <v>92.8</v>
      </c>
      <c r="T1247">
        <f t="shared" si="97"/>
        <v>25.777777777777775</v>
      </c>
    </row>
    <row r="1248" spans="2:20" x14ac:dyDescent="0.25">
      <c r="B1248" s="6" t="s">
        <v>12</v>
      </c>
      <c r="C1248" s="6">
        <v>1240</v>
      </c>
      <c r="D1248" s="6">
        <v>218</v>
      </c>
      <c r="E1248" s="12">
        <v>92</v>
      </c>
      <c r="F1248" s="17">
        <f t="shared" si="98"/>
        <v>-0.20833333333333331</v>
      </c>
      <c r="G1248" s="17">
        <f t="shared" si="99"/>
        <v>-0.75</v>
      </c>
      <c r="R1248">
        <f t="shared" si="95"/>
        <v>0</v>
      </c>
      <c r="S1248">
        <f t="shared" si="96"/>
        <v>92</v>
      </c>
      <c r="T1248">
        <f t="shared" si="97"/>
        <v>25.555555555555554</v>
      </c>
    </row>
    <row r="1249" spans="2:20" x14ac:dyDescent="0.25">
      <c r="B1249" s="6" t="s">
        <v>12</v>
      </c>
      <c r="C1249" s="6">
        <v>1241</v>
      </c>
      <c r="D1249" s="6">
        <v>219</v>
      </c>
      <c r="E1249" s="12">
        <v>91.3</v>
      </c>
      <c r="F1249" s="17">
        <f t="shared" si="98"/>
        <v>-0.19444444444444522</v>
      </c>
      <c r="G1249" s="17">
        <f t="shared" si="99"/>
        <v>-0.70000000000000284</v>
      </c>
      <c r="R1249">
        <f t="shared" si="95"/>
        <v>0</v>
      </c>
      <c r="S1249">
        <f t="shared" si="96"/>
        <v>91.3</v>
      </c>
      <c r="T1249">
        <f t="shared" si="97"/>
        <v>25.361111111111111</v>
      </c>
    </row>
    <row r="1250" spans="2:20" x14ac:dyDescent="0.25">
      <c r="B1250" s="6" t="s">
        <v>12</v>
      </c>
      <c r="C1250" s="6">
        <v>1242</v>
      </c>
      <c r="D1250" s="6">
        <v>220</v>
      </c>
      <c r="E1250" s="12">
        <v>90.6</v>
      </c>
      <c r="F1250" s="17">
        <f t="shared" si="98"/>
        <v>-0.18055555555555516</v>
      </c>
      <c r="G1250" s="17">
        <f t="shared" si="99"/>
        <v>-0.64999999999999858</v>
      </c>
      <c r="R1250">
        <f t="shared" si="95"/>
        <v>0</v>
      </c>
      <c r="S1250">
        <f t="shared" si="96"/>
        <v>90.6</v>
      </c>
      <c r="T1250">
        <f t="shared" si="97"/>
        <v>25.166666666666664</v>
      </c>
    </row>
    <row r="1251" spans="2:20" x14ac:dyDescent="0.25">
      <c r="B1251" s="6" t="s">
        <v>12</v>
      </c>
      <c r="C1251" s="6">
        <v>1243</v>
      </c>
      <c r="D1251" s="6">
        <v>221</v>
      </c>
      <c r="E1251" s="12">
        <v>90</v>
      </c>
      <c r="F1251" s="17">
        <f t="shared" si="98"/>
        <v>-0.18055555555555516</v>
      </c>
      <c r="G1251" s="17">
        <f t="shared" si="99"/>
        <v>-0.64999999999999858</v>
      </c>
      <c r="R1251">
        <f t="shared" si="95"/>
        <v>0</v>
      </c>
      <c r="S1251">
        <f t="shared" si="96"/>
        <v>90</v>
      </c>
      <c r="T1251">
        <f t="shared" si="97"/>
        <v>25</v>
      </c>
    </row>
    <row r="1252" spans="2:20" x14ac:dyDescent="0.25">
      <c r="B1252" s="6" t="s">
        <v>12</v>
      </c>
      <c r="C1252" s="6">
        <v>1244</v>
      </c>
      <c r="D1252" s="6">
        <v>222</v>
      </c>
      <c r="E1252" s="12">
        <v>89.3</v>
      </c>
      <c r="F1252" s="17">
        <f t="shared" si="98"/>
        <v>-0.18055555555555516</v>
      </c>
      <c r="G1252" s="17">
        <f t="shared" si="99"/>
        <v>-0.64999999999999858</v>
      </c>
      <c r="R1252">
        <f t="shared" si="95"/>
        <v>0</v>
      </c>
      <c r="S1252">
        <f t="shared" si="96"/>
        <v>89.3</v>
      </c>
      <c r="T1252">
        <f t="shared" si="97"/>
        <v>24.805555555555554</v>
      </c>
    </row>
    <row r="1253" spans="2:20" x14ac:dyDescent="0.25">
      <c r="B1253" s="6" t="s">
        <v>12</v>
      </c>
      <c r="C1253" s="6">
        <v>1245</v>
      </c>
      <c r="D1253" s="6">
        <v>223</v>
      </c>
      <c r="E1253" s="12">
        <v>88.7</v>
      </c>
      <c r="F1253" s="17">
        <f t="shared" si="98"/>
        <v>-0.16666666666666705</v>
      </c>
      <c r="G1253" s="17">
        <f t="shared" si="99"/>
        <v>-0.60000000000000142</v>
      </c>
      <c r="R1253">
        <f t="shared" si="95"/>
        <v>0</v>
      </c>
      <c r="S1253">
        <f t="shared" si="96"/>
        <v>88.7</v>
      </c>
      <c r="T1253">
        <f t="shared" si="97"/>
        <v>24.638888888888889</v>
      </c>
    </row>
    <row r="1254" spans="2:20" x14ac:dyDescent="0.25">
      <c r="B1254" s="6" t="s">
        <v>12</v>
      </c>
      <c r="C1254" s="6">
        <v>1246</v>
      </c>
      <c r="D1254" s="6">
        <v>224</v>
      </c>
      <c r="E1254" s="12">
        <v>88.1</v>
      </c>
      <c r="F1254" s="17">
        <f t="shared" si="98"/>
        <v>-0.18055555555555516</v>
      </c>
      <c r="G1254" s="17">
        <f t="shared" si="99"/>
        <v>-0.64999999999999858</v>
      </c>
      <c r="R1254">
        <f t="shared" si="95"/>
        <v>0</v>
      </c>
      <c r="S1254">
        <f t="shared" si="96"/>
        <v>88.1</v>
      </c>
      <c r="T1254">
        <f t="shared" si="97"/>
        <v>24.472222222222221</v>
      </c>
    </row>
    <row r="1255" spans="2:20" x14ac:dyDescent="0.25">
      <c r="B1255" s="6" t="s">
        <v>12</v>
      </c>
      <c r="C1255" s="6">
        <v>1247</v>
      </c>
      <c r="D1255" s="6">
        <v>225</v>
      </c>
      <c r="E1255" s="12">
        <v>87.4</v>
      </c>
      <c r="F1255" s="17">
        <f t="shared" si="98"/>
        <v>-0.19444444444444325</v>
      </c>
      <c r="G1255" s="17">
        <f t="shared" si="99"/>
        <v>-0.69999999999999574</v>
      </c>
      <c r="R1255">
        <f t="shared" si="95"/>
        <v>0</v>
      </c>
      <c r="S1255">
        <f t="shared" si="96"/>
        <v>87.4</v>
      </c>
      <c r="T1255">
        <f t="shared" si="97"/>
        <v>24.277777777777779</v>
      </c>
    </row>
    <row r="1256" spans="2:20" x14ac:dyDescent="0.25">
      <c r="B1256" s="6" t="s">
        <v>12</v>
      </c>
      <c r="C1256" s="6">
        <v>1248</v>
      </c>
      <c r="D1256" s="6">
        <v>226</v>
      </c>
      <c r="E1256" s="12">
        <v>86.7</v>
      </c>
      <c r="F1256" s="17">
        <f t="shared" si="98"/>
        <v>-0.19444444444444522</v>
      </c>
      <c r="G1256" s="17">
        <f t="shared" si="99"/>
        <v>-0.70000000000000284</v>
      </c>
      <c r="R1256">
        <f t="shared" si="95"/>
        <v>0</v>
      </c>
      <c r="S1256">
        <f t="shared" si="96"/>
        <v>86.7</v>
      </c>
      <c r="T1256">
        <f t="shared" si="97"/>
        <v>24.083333333333332</v>
      </c>
    </row>
    <row r="1257" spans="2:20" x14ac:dyDescent="0.25">
      <c r="B1257" s="6" t="s">
        <v>12</v>
      </c>
      <c r="C1257" s="6">
        <v>1249</v>
      </c>
      <c r="D1257" s="6">
        <v>227</v>
      </c>
      <c r="E1257" s="12">
        <v>86</v>
      </c>
      <c r="F1257" s="17">
        <f t="shared" si="98"/>
        <v>-0.19444444444444522</v>
      </c>
      <c r="G1257" s="17">
        <f t="shared" si="99"/>
        <v>-0.70000000000000284</v>
      </c>
      <c r="R1257">
        <f t="shared" si="95"/>
        <v>0</v>
      </c>
      <c r="S1257">
        <f t="shared" si="96"/>
        <v>86</v>
      </c>
      <c r="T1257">
        <f t="shared" si="97"/>
        <v>23.888888888888889</v>
      </c>
    </row>
    <row r="1258" spans="2:20" x14ac:dyDescent="0.25">
      <c r="B1258" s="6" t="s">
        <v>12</v>
      </c>
      <c r="C1258" s="6">
        <v>1250</v>
      </c>
      <c r="D1258" s="6">
        <v>228</v>
      </c>
      <c r="E1258" s="12">
        <v>85.3</v>
      </c>
      <c r="F1258" s="17">
        <f t="shared" si="98"/>
        <v>-0.18055555555555516</v>
      </c>
      <c r="G1258" s="17">
        <f t="shared" si="99"/>
        <v>-0.64999999999999858</v>
      </c>
      <c r="R1258">
        <f t="shared" si="95"/>
        <v>0</v>
      </c>
      <c r="S1258">
        <f t="shared" si="96"/>
        <v>85.3</v>
      </c>
      <c r="T1258">
        <f t="shared" si="97"/>
        <v>23.694444444444443</v>
      </c>
    </row>
    <row r="1259" spans="2:20" x14ac:dyDescent="0.25">
      <c r="B1259" s="6" t="s">
        <v>12</v>
      </c>
      <c r="C1259" s="6">
        <v>1251</v>
      </c>
      <c r="D1259" s="6">
        <v>229</v>
      </c>
      <c r="E1259" s="12">
        <v>84.7</v>
      </c>
      <c r="F1259" s="17">
        <f t="shared" si="98"/>
        <v>-0.16666666666666705</v>
      </c>
      <c r="G1259" s="17">
        <f t="shared" si="99"/>
        <v>-0.60000000000000142</v>
      </c>
      <c r="R1259">
        <f t="shared" si="95"/>
        <v>0</v>
      </c>
      <c r="S1259">
        <f t="shared" si="96"/>
        <v>84.7</v>
      </c>
      <c r="T1259">
        <f t="shared" si="97"/>
        <v>23.527777777777779</v>
      </c>
    </row>
    <row r="1260" spans="2:20" x14ac:dyDescent="0.25">
      <c r="B1260" s="6" t="s">
        <v>12</v>
      </c>
      <c r="C1260" s="6">
        <v>1252</v>
      </c>
      <c r="D1260" s="6">
        <v>230</v>
      </c>
      <c r="E1260" s="12">
        <v>84.1</v>
      </c>
      <c r="F1260" s="17">
        <f t="shared" si="98"/>
        <v>-0.16666666666666705</v>
      </c>
      <c r="G1260" s="17">
        <f t="shared" si="99"/>
        <v>-0.60000000000000142</v>
      </c>
      <c r="R1260">
        <f t="shared" si="95"/>
        <v>0</v>
      </c>
      <c r="S1260">
        <f t="shared" si="96"/>
        <v>84.1</v>
      </c>
      <c r="T1260">
        <f t="shared" si="97"/>
        <v>23.361111111111111</v>
      </c>
    </row>
    <row r="1261" spans="2:20" x14ac:dyDescent="0.25">
      <c r="B1261" s="6" t="s">
        <v>12</v>
      </c>
      <c r="C1261" s="6">
        <v>1253</v>
      </c>
      <c r="D1261" s="6">
        <v>231</v>
      </c>
      <c r="E1261" s="12">
        <v>83.5</v>
      </c>
      <c r="F1261" s="17">
        <f t="shared" si="98"/>
        <v>-0.16666666666666508</v>
      </c>
      <c r="G1261" s="17">
        <f t="shared" si="99"/>
        <v>-0.59999999999999432</v>
      </c>
      <c r="R1261">
        <f t="shared" si="95"/>
        <v>0</v>
      </c>
      <c r="S1261">
        <f t="shared" si="96"/>
        <v>83.5</v>
      </c>
      <c r="T1261">
        <f t="shared" si="97"/>
        <v>23.194444444444443</v>
      </c>
    </row>
    <row r="1262" spans="2:20" x14ac:dyDescent="0.25">
      <c r="B1262" s="6" t="s">
        <v>12</v>
      </c>
      <c r="C1262" s="6">
        <v>1254</v>
      </c>
      <c r="D1262" s="6">
        <v>232</v>
      </c>
      <c r="E1262" s="12">
        <v>82.9</v>
      </c>
      <c r="F1262" s="17">
        <f t="shared" si="98"/>
        <v>-0.16666666666666705</v>
      </c>
      <c r="G1262" s="17">
        <f t="shared" si="99"/>
        <v>-0.60000000000000142</v>
      </c>
      <c r="R1262">
        <f t="shared" si="95"/>
        <v>0</v>
      </c>
      <c r="S1262">
        <f t="shared" si="96"/>
        <v>82.9</v>
      </c>
      <c r="T1262">
        <f t="shared" si="97"/>
        <v>23.027777777777779</v>
      </c>
    </row>
    <row r="1263" spans="2:20" x14ac:dyDescent="0.25">
      <c r="B1263" s="6" t="s">
        <v>12</v>
      </c>
      <c r="C1263" s="6">
        <v>1255</v>
      </c>
      <c r="D1263" s="6">
        <v>233</v>
      </c>
      <c r="E1263" s="12">
        <v>82.3</v>
      </c>
      <c r="F1263" s="17">
        <f t="shared" si="98"/>
        <v>-0.16666666666666705</v>
      </c>
      <c r="G1263" s="17">
        <f t="shared" si="99"/>
        <v>-0.60000000000000142</v>
      </c>
      <c r="R1263">
        <f t="shared" si="95"/>
        <v>0</v>
      </c>
      <c r="S1263">
        <f t="shared" si="96"/>
        <v>82.3</v>
      </c>
      <c r="T1263">
        <f t="shared" si="97"/>
        <v>22.861111111111111</v>
      </c>
    </row>
    <row r="1264" spans="2:20" x14ac:dyDescent="0.25">
      <c r="B1264" s="6" t="s">
        <v>12</v>
      </c>
      <c r="C1264" s="6">
        <v>1256</v>
      </c>
      <c r="D1264" s="6">
        <v>234</v>
      </c>
      <c r="E1264" s="12">
        <v>81.7</v>
      </c>
      <c r="F1264" s="17">
        <f t="shared" si="98"/>
        <v>-0.16666666666666705</v>
      </c>
      <c r="G1264" s="17">
        <f t="shared" si="99"/>
        <v>-0.60000000000000142</v>
      </c>
      <c r="R1264">
        <f t="shared" si="95"/>
        <v>0</v>
      </c>
      <c r="S1264">
        <f t="shared" si="96"/>
        <v>81.7</v>
      </c>
      <c r="T1264">
        <f t="shared" si="97"/>
        <v>22.694444444444446</v>
      </c>
    </row>
    <row r="1265" spans="2:20" x14ac:dyDescent="0.25">
      <c r="B1265" s="6" t="s">
        <v>12</v>
      </c>
      <c r="C1265" s="6">
        <v>1257</v>
      </c>
      <c r="D1265" s="6">
        <v>235</v>
      </c>
      <c r="E1265" s="12">
        <v>81.099999999999994</v>
      </c>
      <c r="F1265" s="17">
        <f t="shared" si="98"/>
        <v>-0.16666666666666705</v>
      </c>
      <c r="G1265" s="17">
        <f t="shared" si="99"/>
        <v>-0.60000000000000142</v>
      </c>
      <c r="R1265">
        <f t="shared" si="95"/>
        <v>0</v>
      </c>
      <c r="S1265">
        <f t="shared" si="96"/>
        <v>81.099999999999994</v>
      </c>
      <c r="T1265">
        <f t="shared" si="97"/>
        <v>22.527777777777775</v>
      </c>
    </row>
    <row r="1266" spans="2:20" x14ac:dyDescent="0.25">
      <c r="B1266" s="6" t="s">
        <v>12</v>
      </c>
      <c r="C1266" s="6">
        <v>1258</v>
      </c>
      <c r="D1266" s="6">
        <v>236</v>
      </c>
      <c r="E1266" s="12">
        <v>80.5</v>
      </c>
      <c r="F1266" s="17">
        <f t="shared" si="98"/>
        <v>-0.16666666666666508</v>
      </c>
      <c r="G1266" s="17">
        <f t="shared" si="99"/>
        <v>-0.59999999999999432</v>
      </c>
      <c r="R1266">
        <f t="shared" si="95"/>
        <v>0</v>
      </c>
      <c r="S1266">
        <f t="shared" si="96"/>
        <v>80.5</v>
      </c>
      <c r="T1266">
        <f t="shared" si="97"/>
        <v>22.361111111111111</v>
      </c>
    </row>
    <row r="1267" spans="2:20" x14ac:dyDescent="0.25">
      <c r="B1267" s="6" t="s">
        <v>12</v>
      </c>
      <c r="C1267" s="6">
        <v>1259</v>
      </c>
      <c r="D1267" s="6">
        <v>237</v>
      </c>
      <c r="E1267" s="12">
        <v>79.900000000000006</v>
      </c>
      <c r="F1267" s="17">
        <f t="shared" si="98"/>
        <v>-0.15277777777777699</v>
      </c>
      <c r="G1267" s="17">
        <f t="shared" si="99"/>
        <v>-0.54999999999999716</v>
      </c>
      <c r="R1267">
        <f t="shared" si="95"/>
        <v>0</v>
      </c>
      <c r="S1267">
        <f t="shared" si="96"/>
        <v>79.900000000000006</v>
      </c>
      <c r="T1267">
        <f t="shared" si="97"/>
        <v>22.194444444444446</v>
      </c>
    </row>
    <row r="1268" spans="2:20" x14ac:dyDescent="0.25">
      <c r="B1268" s="6" t="s">
        <v>12</v>
      </c>
      <c r="C1268" s="6">
        <v>1260</v>
      </c>
      <c r="D1268" s="6">
        <v>238</v>
      </c>
      <c r="E1268" s="12">
        <v>79.400000000000006</v>
      </c>
      <c r="F1268" s="17">
        <f t="shared" si="98"/>
        <v>-0.12500000000000078</v>
      </c>
      <c r="G1268" s="17">
        <f t="shared" si="99"/>
        <v>-0.45000000000000284</v>
      </c>
      <c r="R1268">
        <f t="shared" si="95"/>
        <v>0</v>
      </c>
      <c r="S1268">
        <f t="shared" si="96"/>
        <v>79.400000000000006</v>
      </c>
      <c r="T1268">
        <f t="shared" si="97"/>
        <v>22.055555555555557</v>
      </c>
    </row>
    <row r="1269" spans="2:20" x14ac:dyDescent="0.25">
      <c r="B1269" s="6" t="s">
        <v>12</v>
      </c>
      <c r="C1269" s="6">
        <v>1261</v>
      </c>
      <c r="D1269" s="6">
        <v>239</v>
      </c>
      <c r="E1269" s="12">
        <v>79</v>
      </c>
      <c r="F1269" s="17">
        <f t="shared" si="98"/>
        <v>-9.7222222222222612E-2</v>
      </c>
      <c r="G1269" s="17">
        <f t="shared" si="99"/>
        <v>-0.35000000000000142</v>
      </c>
      <c r="R1269">
        <f t="shared" si="95"/>
        <v>0</v>
      </c>
      <c r="S1269">
        <f t="shared" si="96"/>
        <v>79</v>
      </c>
      <c r="T1269">
        <f t="shared" si="97"/>
        <v>21.944444444444443</v>
      </c>
    </row>
    <row r="1270" spans="2:20" x14ac:dyDescent="0.25">
      <c r="B1270" s="6" t="s">
        <v>12</v>
      </c>
      <c r="C1270" s="6">
        <v>1262</v>
      </c>
      <c r="D1270" s="6">
        <v>240</v>
      </c>
      <c r="E1270" s="12">
        <v>78.7</v>
      </c>
      <c r="F1270" s="17">
        <f t="shared" si="98"/>
        <v>-4.1666666666666269E-2</v>
      </c>
      <c r="G1270" s="17">
        <f t="shared" si="99"/>
        <v>-0.14999999999999858</v>
      </c>
      <c r="R1270">
        <f t="shared" si="95"/>
        <v>0</v>
      </c>
      <c r="S1270">
        <f t="shared" si="96"/>
        <v>78.7</v>
      </c>
      <c r="T1270">
        <f t="shared" si="97"/>
        <v>21.861111111111111</v>
      </c>
    </row>
    <row r="1271" spans="2:20" x14ac:dyDescent="0.25">
      <c r="B1271" s="6" t="s">
        <v>12</v>
      </c>
      <c r="C1271" s="6">
        <v>1263</v>
      </c>
      <c r="D1271" s="6">
        <v>241</v>
      </c>
      <c r="E1271" s="12">
        <v>78.7</v>
      </c>
      <c r="F1271" s="17">
        <f t="shared" si="98"/>
        <v>1.3888888888888099E-2</v>
      </c>
      <c r="G1271" s="17">
        <f t="shared" si="99"/>
        <v>4.9999999999997158E-2</v>
      </c>
      <c r="R1271">
        <f t="shared" si="95"/>
        <v>0</v>
      </c>
      <c r="S1271">
        <f t="shared" si="96"/>
        <v>78.7</v>
      </c>
      <c r="T1271">
        <f t="shared" si="97"/>
        <v>21.861111111111111</v>
      </c>
    </row>
    <row r="1272" spans="2:20" x14ac:dyDescent="0.25">
      <c r="B1272" s="6" t="s">
        <v>12</v>
      </c>
      <c r="C1272" s="6">
        <v>1264</v>
      </c>
      <c r="D1272" s="6">
        <v>242</v>
      </c>
      <c r="E1272" s="12">
        <v>78.8</v>
      </c>
      <c r="F1272" s="17">
        <f t="shared" si="98"/>
        <v>5.5555555555554373E-2</v>
      </c>
      <c r="G1272" s="17">
        <f t="shared" si="99"/>
        <v>0.19999999999999574</v>
      </c>
      <c r="R1272">
        <f t="shared" si="95"/>
        <v>0</v>
      </c>
      <c r="S1272">
        <f t="shared" si="96"/>
        <v>78.8</v>
      </c>
      <c r="T1272">
        <f t="shared" si="97"/>
        <v>21.888888888888889</v>
      </c>
    </row>
    <row r="1273" spans="2:20" x14ac:dyDescent="0.25">
      <c r="B1273" s="6" t="s">
        <v>12</v>
      </c>
      <c r="C1273" s="6">
        <v>1265</v>
      </c>
      <c r="D1273" s="6">
        <v>243</v>
      </c>
      <c r="E1273" s="12">
        <v>79.099999999999994</v>
      </c>
      <c r="F1273" s="17">
        <f t="shared" si="98"/>
        <v>8.3333333333334522E-2</v>
      </c>
      <c r="G1273" s="17">
        <f t="shared" si="99"/>
        <v>0.30000000000000426</v>
      </c>
      <c r="R1273">
        <f t="shared" si="95"/>
        <v>0</v>
      </c>
      <c r="S1273">
        <f t="shared" si="96"/>
        <v>79.099999999999994</v>
      </c>
      <c r="T1273">
        <f t="shared" si="97"/>
        <v>21.972222222222221</v>
      </c>
    </row>
    <row r="1274" spans="2:20" x14ac:dyDescent="0.25">
      <c r="B1274" s="6" t="s">
        <v>12</v>
      </c>
      <c r="C1274" s="6">
        <v>1266</v>
      </c>
      <c r="D1274" s="6">
        <v>244</v>
      </c>
      <c r="E1274" s="12">
        <v>79.400000000000006</v>
      </c>
      <c r="F1274" s="17">
        <f t="shared" si="98"/>
        <v>6.9444444444444448E-2</v>
      </c>
      <c r="G1274" s="17">
        <f t="shared" si="99"/>
        <v>0.25</v>
      </c>
      <c r="R1274">
        <f t="shared" si="95"/>
        <v>0</v>
      </c>
      <c r="S1274">
        <f t="shared" si="96"/>
        <v>79.400000000000006</v>
      </c>
      <c r="T1274">
        <f t="shared" si="97"/>
        <v>22.055555555555557</v>
      </c>
    </row>
    <row r="1275" spans="2:20" x14ac:dyDescent="0.25">
      <c r="B1275" s="6" t="s">
        <v>12</v>
      </c>
      <c r="C1275" s="6">
        <v>1267</v>
      </c>
      <c r="D1275" s="6">
        <v>245</v>
      </c>
      <c r="E1275" s="12">
        <v>79.599999999999994</v>
      </c>
      <c r="F1275" s="17">
        <f t="shared" si="98"/>
        <v>5.5555555555554373E-2</v>
      </c>
      <c r="G1275" s="17">
        <f t="shared" si="99"/>
        <v>0.19999999999999574</v>
      </c>
      <c r="R1275">
        <f t="shared" si="95"/>
        <v>0</v>
      </c>
      <c r="S1275">
        <f t="shared" si="96"/>
        <v>79.599999999999994</v>
      </c>
      <c r="T1275">
        <f t="shared" si="97"/>
        <v>22.111111111111111</v>
      </c>
    </row>
    <row r="1276" spans="2:20" x14ac:dyDescent="0.25">
      <c r="B1276" s="6" t="s">
        <v>12</v>
      </c>
      <c r="C1276" s="6">
        <v>1268</v>
      </c>
      <c r="D1276" s="6">
        <v>246</v>
      </c>
      <c r="E1276" s="12">
        <v>79.8</v>
      </c>
      <c r="F1276" s="17">
        <f t="shared" si="98"/>
        <v>2.7777777777778172E-2</v>
      </c>
      <c r="G1276" s="17">
        <f t="shared" si="99"/>
        <v>0.10000000000000142</v>
      </c>
      <c r="R1276">
        <f t="shared" si="95"/>
        <v>0</v>
      </c>
      <c r="S1276">
        <f t="shared" si="96"/>
        <v>79.8</v>
      </c>
      <c r="T1276">
        <f t="shared" si="97"/>
        <v>22.166666666666664</v>
      </c>
    </row>
    <row r="1277" spans="2:20" x14ac:dyDescent="0.25">
      <c r="B1277" s="6" t="s">
        <v>12</v>
      </c>
      <c r="C1277" s="6">
        <v>1269</v>
      </c>
      <c r="D1277" s="6">
        <v>247</v>
      </c>
      <c r="E1277" s="12">
        <v>79.8</v>
      </c>
      <c r="F1277" s="17">
        <f t="shared" si="98"/>
        <v>-2.7777777777778172E-2</v>
      </c>
      <c r="G1277" s="17">
        <f t="shared" si="99"/>
        <v>-0.10000000000000142</v>
      </c>
      <c r="R1277">
        <f t="shared" si="95"/>
        <v>0</v>
      </c>
      <c r="S1277">
        <f t="shared" si="96"/>
        <v>79.8</v>
      </c>
      <c r="T1277">
        <f t="shared" si="97"/>
        <v>22.166666666666664</v>
      </c>
    </row>
    <row r="1278" spans="2:20" x14ac:dyDescent="0.25">
      <c r="B1278" s="6" t="s">
        <v>12</v>
      </c>
      <c r="C1278" s="6">
        <v>1270</v>
      </c>
      <c r="D1278" s="6">
        <v>248</v>
      </c>
      <c r="E1278" s="12">
        <v>79.599999999999994</v>
      </c>
      <c r="F1278" s="17">
        <f t="shared" si="98"/>
        <v>-6.9444444444444448E-2</v>
      </c>
      <c r="G1278" s="17">
        <f t="shared" si="99"/>
        <v>-0.25</v>
      </c>
      <c r="R1278">
        <f t="shared" si="95"/>
        <v>0</v>
      </c>
      <c r="S1278">
        <f t="shared" si="96"/>
        <v>79.599999999999994</v>
      </c>
      <c r="T1278">
        <f t="shared" si="97"/>
        <v>22.111111111111111</v>
      </c>
    </row>
    <row r="1279" spans="2:20" x14ac:dyDescent="0.25">
      <c r="B1279" s="6" t="s">
        <v>12</v>
      </c>
      <c r="C1279" s="6">
        <v>1271</v>
      </c>
      <c r="D1279" s="6">
        <v>249</v>
      </c>
      <c r="E1279" s="12">
        <v>79.3</v>
      </c>
      <c r="F1279" s="17">
        <f t="shared" si="98"/>
        <v>-9.7222222222220642E-2</v>
      </c>
      <c r="G1279" s="17">
        <f t="shared" si="99"/>
        <v>-0.34999999999999432</v>
      </c>
      <c r="R1279">
        <f t="shared" si="95"/>
        <v>0</v>
      </c>
      <c r="S1279">
        <f t="shared" si="96"/>
        <v>79.3</v>
      </c>
      <c r="T1279">
        <f t="shared" si="97"/>
        <v>22.027777777777775</v>
      </c>
    </row>
    <row r="1280" spans="2:20" x14ac:dyDescent="0.25">
      <c r="B1280" s="6" t="s">
        <v>12</v>
      </c>
      <c r="C1280" s="6">
        <v>1272</v>
      </c>
      <c r="D1280" s="6">
        <v>250</v>
      </c>
      <c r="E1280" s="12">
        <v>78.900000000000006</v>
      </c>
      <c r="F1280" s="17">
        <f t="shared" si="98"/>
        <v>-0.11111111111111072</v>
      </c>
      <c r="G1280" s="17">
        <f t="shared" si="99"/>
        <v>-0.39999999999999858</v>
      </c>
      <c r="R1280">
        <f t="shared" si="95"/>
        <v>0</v>
      </c>
      <c r="S1280">
        <f t="shared" si="96"/>
        <v>78.900000000000006</v>
      </c>
      <c r="T1280">
        <f t="shared" si="97"/>
        <v>21.916666666666668</v>
      </c>
    </row>
    <row r="1281" spans="2:20" x14ac:dyDescent="0.25">
      <c r="B1281" s="6" t="s">
        <v>12</v>
      </c>
      <c r="C1281" s="6">
        <v>1273</v>
      </c>
      <c r="D1281" s="6">
        <v>251</v>
      </c>
      <c r="E1281" s="12">
        <v>78.5</v>
      </c>
      <c r="F1281" s="17">
        <f t="shared" si="98"/>
        <v>-9.7222222222222612E-2</v>
      </c>
      <c r="G1281" s="17">
        <f t="shared" si="99"/>
        <v>-0.35000000000000142</v>
      </c>
      <c r="R1281">
        <f t="shared" si="95"/>
        <v>0</v>
      </c>
      <c r="S1281">
        <f t="shared" si="96"/>
        <v>78.5</v>
      </c>
      <c r="T1281">
        <f t="shared" si="97"/>
        <v>21.805555555555554</v>
      </c>
    </row>
    <row r="1282" spans="2:20" x14ac:dyDescent="0.25">
      <c r="B1282" s="6" t="s">
        <v>12</v>
      </c>
      <c r="C1282" s="6">
        <v>1274</v>
      </c>
      <c r="D1282" s="6">
        <v>252</v>
      </c>
      <c r="E1282" s="12">
        <v>78.2</v>
      </c>
      <c r="F1282" s="17">
        <f t="shared" si="98"/>
        <v>-8.3333333333332538E-2</v>
      </c>
      <c r="G1282" s="17">
        <f t="shared" si="99"/>
        <v>-0.29999999999999716</v>
      </c>
      <c r="R1282">
        <f t="shared" si="95"/>
        <v>0</v>
      </c>
      <c r="S1282">
        <f t="shared" si="96"/>
        <v>78.2</v>
      </c>
      <c r="T1282">
        <f t="shared" si="97"/>
        <v>21.722222222222221</v>
      </c>
    </row>
    <row r="1283" spans="2:20" x14ac:dyDescent="0.25">
      <c r="B1283" s="6" t="s">
        <v>12</v>
      </c>
      <c r="C1283" s="6">
        <v>1275</v>
      </c>
      <c r="D1283" s="6">
        <v>253</v>
      </c>
      <c r="E1283" s="12">
        <v>77.900000000000006</v>
      </c>
      <c r="F1283" s="17">
        <f t="shared" si="98"/>
        <v>-6.9444444444444448E-2</v>
      </c>
      <c r="G1283" s="17">
        <f t="shared" si="99"/>
        <v>-0.25</v>
      </c>
      <c r="R1283">
        <f t="shared" si="95"/>
        <v>0</v>
      </c>
      <c r="S1283">
        <f t="shared" si="96"/>
        <v>77.900000000000006</v>
      </c>
      <c r="T1283">
        <f t="shared" si="97"/>
        <v>21.638888888888889</v>
      </c>
    </row>
    <row r="1284" spans="2:20" x14ac:dyDescent="0.25">
      <c r="B1284" s="6" t="s">
        <v>12</v>
      </c>
      <c r="C1284" s="6">
        <v>1276</v>
      </c>
      <c r="D1284" s="6">
        <v>254</v>
      </c>
      <c r="E1284" s="12">
        <v>77.7</v>
      </c>
      <c r="F1284" s="17">
        <f t="shared" si="98"/>
        <v>-2.7777777777778172E-2</v>
      </c>
      <c r="G1284" s="17">
        <f t="shared" si="99"/>
        <v>-0.10000000000000142</v>
      </c>
      <c r="R1284">
        <f t="shared" si="95"/>
        <v>0</v>
      </c>
      <c r="S1284">
        <f t="shared" si="96"/>
        <v>77.7</v>
      </c>
      <c r="T1284">
        <f t="shared" si="97"/>
        <v>21.583333333333332</v>
      </c>
    </row>
    <row r="1285" spans="2:20" x14ac:dyDescent="0.25">
      <c r="B1285" s="6" t="s">
        <v>12</v>
      </c>
      <c r="C1285" s="6">
        <v>1277</v>
      </c>
      <c r="D1285" s="6">
        <v>255</v>
      </c>
      <c r="E1285" s="12">
        <v>77.7</v>
      </c>
      <c r="F1285" s="17">
        <f t="shared" si="98"/>
        <v>1.3888888888888099E-2</v>
      </c>
      <c r="G1285" s="17">
        <f t="shared" si="99"/>
        <v>4.9999999999997158E-2</v>
      </c>
      <c r="R1285">
        <f t="shared" si="95"/>
        <v>0</v>
      </c>
      <c r="S1285">
        <f t="shared" si="96"/>
        <v>77.7</v>
      </c>
      <c r="T1285">
        <f t="shared" si="97"/>
        <v>21.583333333333332</v>
      </c>
    </row>
    <row r="1286" spans="2:20" x14ac:dyDescent="0.25">
      <c r="B1286" s="6" t="s">
        <v>12</v>
      </c>
      <c r="C1286" s="6">
        <v>1278</v>
      </c>
      <c r="D1286" s="6">
        <v>256</v>
      </c>
      <c r="E1286" s="12">
        <v>77.8</v>
      </c>
      <c r="F1286" s="17">
        <f t="shared" si="98"/>
        <v>2.7777777777778172E-2</v>
      </c>
      <c r="G1286" s="17">
        <f t="shared" si="99"/>
        <v>0.10000000000000142</v>
      </c>
      <c r="R1286">
        <f t="shared" si="95"/>
        <v>0</v>
      </c>
      <c r="S1286">
        <f t="shared" si="96"/>
        <v>77.8</v>
      </c>
      <c r="T1286">
        <f t="shared" si="97"/>
        <v>21.611111111111111</v>
      </c>
    </row>
    <row r="1287" spans="2:20" x14ac:dyDescent="0.25">
      <c r="B1287" s="6" t="s">
        <v>12</v>
      </c>
      <c r="C1287" s="6">
        <v>1279</v>
      </c>
      <c r="D1287" s="6">
        <v>257</v>
      </c>
      <c r="E1287" s="12">
        <v>77.900000000000006</v>
      </c>
      <c r="F1287" s="17">
        <f t="shared" si="98"/>
        <v>4.1666666666666269E-2</v>
      </c>
      <c r="G1287" s="17">
        <f t="shared" si="99"/>
        <v>0.14999999999999858</v>
      </c>
      <c r="R1287">
        <f t="shared" si="95"/>
        <v>0</v>
      </c>
      <c r="S1287">
        <f t="shared" si="96"/>
        <v>77.900000000000006</v>
      </c>
      <c r="T1287">
        <f t="shared" si="97"/>
        <v>21.638888888888889</v>
      </c>
    </row>
    <row r="1288" spans="2:20" x14ac:dyDescent="0.25">
      <c r="B1288" s="6" t="s">
        <v>12</v>
      </c>
      <c r="C1288" s="6">
        <v>1280</v>
      </c>
      <c r="D1288" s="6">
        <v>258</v>
      </c>
      <c r="E1288" s="12">
        <v>78.099999999999994</v>
      </c>
      <c r="F1288" s="17">
        <f t="shared" si="98"/>
        <v>5.5555555555554373E-2</v>
      </c>
      <c r="G1288" s="17">
        <f t="shared" si="99"/>
        <v>0.19999999999999574</v>
      </c>
      <c r="R1288">
        <f t="shared" ref="R1288:R1351" si="100">IF(E1288&lt;1,1,0)</f>
        <v>0</v>
      </c>
      <c r="S1288">
        <f t="shared" ref="S1288:S1351" si="101">IF(R1288=1,"",E1288)</f>
        <v>78.099999999999994</v>
      </c>
      <c r="T1288">
        <f t="shared" ref="T1288:T1351" si="102">E1288/3.6</f>
        <v>21.694444444444443</v>
      </c>
    </row>
    <row r="1289" spans="2:20" x14ac:dyDescent="0.25">
      <c r="B1289" s="6" t="s">
        <v>12</v>
      </c>
      <c r="C1289" s="6">
        <v>1281</v>
      </c>
      <c r="D1289" s="6">
        <v>259</v>
      </c>
      <c r="E1289" s="12">
        <v>78.3</v>
      </c>
      <c r="F1289" s="17">
        <f t="shared" si="98"/>
        <v>2.7777777777778172E-2</v>
      </c>
      <c r="G1289" s="17">
        <f t="shared" si="99"/>
        <v>0.10000000000000142</v>
      </c>
      <c r="R1289">
        <f t="shared" si="100"/>
        <v>0</v>
      </c>
      <c r="S1289">
        <f t="shared" si="101"/>
        <v>78.3</v>
      </c>
      <c r="T1289">
        <f t="shared" si="102"/>
        <v>21.75</v>
      </c>
    </row>
    <row r="1290" spans="2:20" x14ac:dyDescent="0.25">
      <c r="B1290" s="6" t="s">
        <v>12</v>
      </c>
      <c r="C1290" s="6">
        <v>1282</v>
      </c>
      <c r="D1290" s="6">
        <v>260</v>
      </c>
      <c r="E1290" s="12">
        <v>78.3</v>
      </c>
      <c r="F1290" s="17">
        <f t="shared" ref="F1290:F1353" si="103">($E1291-$E1289)/2/3.6</f>
        <v>1.3888888888890073E-2</v>
      </c>
      <c r="G1290" s="17">
        <f t="shared" ref="G1290:G1353" si="104">($E1291-$E1289)/2</f>
        <v>5.0000000000004263E-2</v>
      </c>
      <c r="R1290">
        <f t="shared" si="100"/>
        <v>0</v>
      </c>
      <c r="S1290">
        <f t="shared" si="101"/>
        <v>78.3</v>
      </c>
      <c r="T1290">
        <f t="shared" si="102"/>
        <v>21.75</v>
      </c>
    </row>
    <row r="1291" spans="2:20" x14ac:dyDescent="0.25">
      <c r="B1291" s="6" t="s">
        <v>12</v>
      </c>
      <c r="C1291" s="6">
        <v>1283</v>
      </c>
      <c r="D1291" s="6">
        <v>261</v>
      </c>
      <c r="E1291" s="12">
        <v>78.400000000000006</v>
      </c>
      <c r="F1291" s="17">
        <f t="shared" si="103"/>
        <v>1.3888888888890073E-2</v>
      </c>
      <c r="G1291" s="17">
        <f t="shared" si="104"/>
        <v>5.0000000000004263E-2</v>
      </c>
      <c r="R1291">
        <f t="shared" si="100"/>
        <v>0</v>
      </c>
      <c r="S1291">
        <f t="shared" si="101"/>
        <v>78.400000000000006</v>
      </c>
      <c r="T1291">
        <f t="shared" si="102"/>
        <v>21.777777777777779</v>
      </c>
    </row>
    <row r="1292" spans="2:20" x14ac:dyDescent="0.25">
      <c r="B1292" s="6" t="s">
        <v>12</v>
      </c>
      <c r="C1292" s="6">
        <v>1284</v>
      </c>
      <c r="D1292" s="6">
        <v>262</v>
      </c>
      <c r="E1292" s="12">
        <v>78.400000000000006</v>
      </c>
      <c r="F1292" s="17">
        <f t="shared" si="103"/>
        <v>0</v>
      </c>
      <c r="G1292" s="17">
        <f t="shared" si="104"/>
        <v>0</v>
      </c>
      <c r="R1292">
        <f t="shared" si="100"/>
        <v>0</v>
      </c>
      <c r="S1292">
        <f t="shared" si="101"/>
        <v>78.400000000000006</v>
      </c>
      <c r="T1292">
        <f t="shared" si="102"/>
        <v>21.777777777777779</v>
      </c>
    </row>
    <row r="1293" spans="2:20" x14ac:dyDescent="0.25">
      <c r="B1293" s="6" t="s">
        <v>12</v>
      </c>
      <c r="C1293" s="6">
        <v>1285</v>
      </c>
      <c r="D1293" s="6">
        <v>263</v>
      </c>
      <c r="E1293" s="12">
        <v>78.400000000000006</v>
      </c>
      <c r="F1293" s="17">
        <f t="shared" si="103"/>
        <v>-2.7777777777778172E-2</v>
      </c>
      <c r="G1293" s="17">
        <f t="shared" si="104"/>
        <v>-0.10000000000000142</v>
      </c>
      <c r="R1293">
        <f t="shared" si="100"/>
        <v>0</v>
      </c>
      <c r="S1293">
        <f t="shared" si="101"/>
        <v>78.400000000000006</v>
      </c>
      <c r="T1293">
        <f t="shared" si="102"/>
        <v>21.777777777777779</v>
      </c>
    </row>
    <row r="1294" spans="2:20" x14ac:dyDescent="0.25">
      <c r="B1294" s="6" t="s">
        <v>12</v>
      </c>
      <c r="C1294" s="6">
        <v>1286</v>
      </c>
      <c r="D1294" s="6">
        <v>264</v>
      </c>
      <c r="E1294" s="12">
        <v>78.2</v>
      </c>
      <c r="F1294" s="17">
        <f t="shared" si="103"/>
        <v>-5.5555555555556344E-2</v>
      </c>
      <c r="G1294" s="17">
        <f t="shared" si="104"/>
        <v>-0.20000000000000284</v>
      </c>
      <c r="R1294">
        <f t="shared" si="100"/>
        <v>0</v>
      </c>
      <c r="S1294">
        <f t="shared" si="101"/>
        <v>78.2</v>
      </c>
      <c r="T1294">
        <f t="shared" si="102"/>
        <v>21.722222222222221</v>
      </c>
    </row>
    <row r="1295" spans="2:20" x14ac:dyDescent="0.25">
      <c r="B1295" s="6" t="s">
        <v>12</v>
      </c>
      <c r="C1295" s="6">
        <v>1287</v>
      </c>
      <c r="D1295" s="6">
        <v>265</v>
      </c>
      <c r="E1295" s="12">
        <v>78</v>
      </c>
      <c r="F1295" s="17">
        <f t="shared" si="103"/>
        <v>-6.9444444444444448E-2</v>
      </c>
      <c r="G1295" s="17">
        <f t="shared" si="104"/>
        <v>-0.25</v>
      </c>
      <c r="R1295">
        <f t="shared" si="100"/>
        <v>0</v>
      </c>
      <c r="S1295">
        <f t="shared" si="101"/>
        <v>78</v>
      </c>
      <c r="T1295">
        <f t="shared" si="102"/>
        <v>21.666666666666668</v>
      </c>
    </row>
    <row r="1296" spans="2:20" x14ac:dyDescent="0.25">
      <c r="B1296" s="6" t="s">
        <v>12</v>
      </c>
      <c r="C1296" s="6">
        <v>1288</v>
      </c>
      <c r="D1296" s="6">
        <v>266</v>
      </c>
      <c r="E1296" s="12">
        <v>77.7</v>
      </c>
      <c r="F1296" s="17">
        <f t="shared" si="103"/>
        <v>-9.7222222222222612E-2</v>
      </c>
      <c r="G1296" s="17">
        <f t="shared" si="104"/>
        <v>-0.35000000000000142</v>
      </c>
      <c r="R1296">
        <f t="shared" si="100"/>
        <v>0</v>
      </c>
      <c r="S1296">
        <f t="shared" si="101"/>
        <v>77.7</v>
      </c>
      <c r="T1296">
        <f t="shared" si="102"/>
        <v>21.583333333333332</v>
      </c>
    </row>
    <row r="1297" spans="2:20" x14ac:dyDescent="0.25">
      <c r="B1297" s="6" t="s">
        <v>12</v>
      </c>
      <c r="C1297" s="6">
        <v>1289</v>
      </c>
      <c r="D1297" s="6">
        <v>267</v>
      </c>
      <c r="E1297" s="12">
        <v>77.3</v>
      </c>
      <c r="F1297" s="17">
        <f t="shared" si="103"/>
        <v>-0.11111111111111072</v>
      </c>
      <c r="G1297" s="17">
        <f t="shared" si="104"/>
        <v>-0.39999999999999858</v>
      </c>
      <c r="R1297">
        <f t="shared" si="100"/>
        <v>0</v>
      </c>
      <c r="S1297">
        <f t="shared" si="101"/>
        <v>77.3</v>
      </c>
      <c r="T1297">
        <f t="shared" si="102"/>
        <v>21.472222222222221</v>
      </c>
    </row>
    <row r="1298" spans="2:20" x14ac:dyDescent="0.25">
      <c r="B1298" s="6" t="s">
        <v>12</v>
      </c>
      <c r="C1298" s="6">
        <v>1290</v>
      </c>
      <c r="D1298" s="6">
        <v>268</v>
      </c>
      <c r="E1298" s="12">
        <v>76.900000000000006</v>
      </c>
      <c r="F1298" s="17">
        <f t="shared" si="103"/>
        <v>-9.7222222222222612E-2</v>
      </c>
      <c r="G1298" s="17">
        <f t="shared" si="104"/>
        <v>-0.35000000000000142</v>
      </c>
      <c r="R1298">
        <f t="shared" si="100"/>
        <v>0</v>
      </c>
      <c r="S1298">
        <f t="shared" si="101"/>
        <v>76.900000000000006</v>
      </c>
      <c r="T1298">
        <f t="shared" si="102"/>
        <v>21.361111111111111</v>
      </c>
    </row>
    <row r="1299" spans="2:20" x14ac:dyDescent="0.25">
      <c r="B1299" s="6" t="s">
        <v>12</v>
      </c>
      <c r="C1299" s="6">
        <v>1291</v>
      </c>
      <c r="D1299" s="6">
        <v>269</v>
      </c>
      <c r="E1299" s="12">
        <v>76.599999999999994</v>
      </c>
      <c r="F1299" s="17">
        <f t="shared" si="103"/>
        <v>-9.7222222222222612E-2</v>
      </c>
      <c r="G1299" s="17">
        <f t="shared" si="104"/>
        <v>-0.35000000000000142</v>
      </c>
      <c r="R1299">
        <f t="shared" si="100"/>
        <v>0</v>
      </c>
      <c r="S1299">
        <f t="shared" si="101"/>
        <v>76.599999999999994</v>
      </c>
      <c r="T1299">
        <f t="shared" si="102"/>
        <v>21.277777777777775</v>
      </c>
    </row>
    <row r="1300" spans="2:20" x14ac:dyDescent="0.25">
      <c r="B1300" s="6" t="s">
        <v>12</v>
      </c>
      <c r="C1300" s="6">
        <v>1292</v>
      </c>
      <c r="D1300" s="6">
        <v>270</v>
      </c>
      <c r="E1300" s="12">
        <v>76.2</v>
      </c>
      <c r="F1300" s="17">
        <f t="shared" si="103"/>
        <v>-0.12499999999999881</v>
      </c>
      <c r="G1300" s="17">
        <f t="shared" si="104"/>
        <v>-0.44999999999999574</v>
      </c>
      <c r="R1300">
        <f t="shared" si="100"/>
        <v>0</v>
      </c>
      <c r="S1300">
        <f t="shared" si="101"/>
        <v>76.2</v>
      </c>
      <c r="T1300">
        <f t="shared" si="102"/>
        <v>21.166666666666668</v>
      </c>
    </row>
    <row r="1301" spans="2:20" x14ac:dyDescent="0.25">
      <c r="B1301" s="6" t="s">
        <v>12</v>
      </c>
      <c r="C1301" s="6">
        <v>1293</v>
      </c>
      <c r="D1301" s="6">
        <v>271</v>
      </c>
      <c r="E1301" s="12">
        <v>75.7</v>
      </c>
      <c r="F1301" s="17">
        <f t="shared" si="103"/>
        <v>-0.1388888888888889</v>
      </c>
      <c r="G1301" s="17">
        <f t="shared" si="104"/>
        <v>-0.5</v>
      </c>
      <c r="R1301">
        <f t="shared" si="100"/>
        <v>0</v>
      </c>
      <c r="S1301">
        <f t="shared" si="101"/>
        <v>75.7</v>
      </c>
      <c r="T1301">
        <f t="shared" si="102"/>
        <v>21.027777777777779</v>
      </c>
    </row>
    <row r="1302" spans="2:20" x14ac:dyDescent="0.25">
      <c r="B1302" s="6" t="s">
        <v>12</v>
      </c>
      <c r="C1302" s="6">
        <v>1294</v>
      </c>
      <c r="D1302" s="6">
        <v>272</v>
      </c>
      <c r="E1302" s="12">
        <v>75.2</v>
      </c>
      <c r="F1302" s="17">
        <f t="shared" si="103"/>
        <v>-0.1388888888888889</v>
      </c>
      <c r="G1302" s="17">
        <f t="shared" si="104"/>
        <v>-0.5</v>
      </c>
      <c r="R1302">
        <f t="shared" si="100"/>
        <v>0</v>
      </c>
      <c r="S1302">
        <f t="shared" si="101"/>
        <v>75.2</v>
      </c>
      <c r="T1302">
        <f t="shared" si="102"/>
        <v>20.888888888888889</v>
      </c>
    </row>
    <row r="1303" spans="2:20" x14ac:dyDescent="0.25">
      <c r="B1303" s="6" t="s">
        <v>12</v>
      </c>
      <c r="C1303" s="6">
        <v>1295</v>
      </c>
      <c r="D1303" s="6">
        <v>273</v>
      </c>
      <c r="E1303" s="12">
        <v>74.7</v>
      </c>
      <c r="F1303" s="17">
        <f t="shared" si="103"/>
        <v>-0.11111111111111072</v>
      </c>
      <c r="G1303" s="17">
        <f t="shared" si="104"/>
        <v>-0.39999999999999858</v>
      </c>
      <c r="R1303">
        <f t="shared" si="100"/>
        <v>0</v>
      </c>
      <c r="S1303">
        <f t="shared" si="101"/>
        <v>74.7</v>
      </c>
      <c r="T1303">
        <f t="shared" si="102"/>
        <v>20.75</v>
      </c>
    </row>
    <row r="1304" spans="2:20" x14ac:dyDescent="0.25">
      <c r="B1304" s="6" t="s">
        <v>12</v>
      </c>
      <c r="C1304" s="6">
        <v>1296</v>
      </c>
      <c r="D1304" s="6">
        <v>274</v>
      </c>
      <c r="E1304" s="12">
        <v>74.400000000000006</v>
      </c>
      <c r="F1304" s="17">
        <f t="shared" si="103"/>
        <v>-5.5555555555556344E-2</v>
      </c>
      <c r="G1304" s="17">
        <f t="shared" si="104"/>
        <v>-0.20000000000000284</v>
      </c>
      <c r="R1304">
        <f t="shared" si="100"/>
        <v>0</v>
      </c>
      <c r="S1304">
        <f t="shared" si="101"/>
        <v>74.400000000000006</v>
      </c>
      <c r="T1304">
        <f t="shared" si="102"/>
        <v>20.666666666666668</v>
      </c>
    </row>
    <row r="1305" spans="2:20" x14ac:dyDescent="0.25">
      <c r="B1305" s="6" t="s">
        <v>12</v>
      </c>
      <c r="C1305" s="6">
        <v>1297</v>
      </c>
      <c r="D1305" s="6">
        <v>275</v>
      </c>
      <c r="E1305" s="12">
        <v>74.3</v>
      </c>
      <c r="F1305" s="17">
        <f t="shared" si="103"/>
        <v>0</v>
      </c>
      <c r="G1305" s="17">
        <f t="shared" si="104"/>
        <v>0</v>
      </c>
      <c r="R1305">
        <f t="shared" si="100"/>
        <v>0</v>
      </c>
      <c r="S1305">
        <f t="shared" si="101"/>
        <v>74.3</v>
      </c>
      <c r="T1305">
        <f t="shared" si="102"/>
        <v>20.638888888888889</v>
      </c>
    </row>
    <row r="1306" spans="2:20" x14ac:dyDescent="0.25">
      <c r="B1306" s="6" t="s">
        <v>12</v>
      </c>
      <c r="C1306" s="6">
        <v>1298</v>
      </c>
      <c r="D1306" s="6">
        <v>276</v>
      </c>
      <c r="E1306" s="12">
        <v>74.400000000000006</v>
      </c>
      <c r="F1306" s="17">
        <f t="shared" si="103"/>
        <v>4.1666666666666269E-2</v>
      </c>
      <c r="G1306" s="17">
        <f t="shared" si="104"/>
        <v>0.14999999999999858</v>
      </c>
      <c r="R1306">
        <f t="shared" si="100"/>
        <v>0</v>
      </c>
      <c r="S1306">
        <f t="shared" si="101"/>
        <v>74.400000000000006</v>
      </c>
      <c r="T1306">
        <f t="shared" si="102"/>
        <v>20.666666666666668</v>
      </c>
    </row>
    <row r="1307" spans="2:20" x14ac:dyDescent="0.25">
      <c r="B1307" s="6" t="s">
        <v>12</v>
      </c>
      <c r="C1307" s="6">
        <v>1299</v>
      </c>
      <c r="D1307" s="6">
        <v>277</v>
      </c>
      <c r="E1307" s="12">
        <v>74.599999999999994</v>
      </c>
      <c r="F1307" s="17">
        <f t="shared" si="103"/>
        <v>6.9444444444444448E-2</v>
      </c>
      <c r="G1307" s="17">
        <f t="shared" si="104"/>
        <v>0.25</v>
      </c>
      <c r="R1307">
        <f t="shared" si="100"/>
        <v>0</v>
      </c>
      <c r="S1307">
        <f t="shared" si="101"/>
        <v>74.599999999999994</v>
      </c>
      <c r="T1307">
        <f t="shared" si="102"/>
        <v>20.722222222222221</v>
      </c>
    </row>
    <row r="1308" spans="2:20" x14ac:dyDescent="0.25">
      <c r="B1308" s="6" t="s">
        <v>12</v>
      </c>
      <c r="C1308" s="6">
        <v>1300</v>
      </c>
      <c r="D1308" s="6">
        <v>278</v>
      </c>
      <c r="E1308" s="12">
        <v>74.900000000000006</v>
      </c>
      <c r="F1308" s="17">
        <f t="shared" si="103"/>
        <v>6.9444444444444448E-2</v>
      </c>
      <c r="G1308" s="17">
        <f t="shared" si="104"/>
        <v>0.25</v>
      </c>
      <c r="R1308">
        <f t="shared" si="100"/>
        <v>0</v>
      </c>
      <c r="S1308">
        <f t="shared" si="101"/>
        <v>74.900000000000006</v>
      </c>
      <c r="T1308">
        <f t="shared" si="102"/>
        <v>20.805555555555557</v>
      </c>
    </row>
    <row r="1309" spans="2:20" x14ac:dyDescent="0.25">
      <c r="B1309" s="6" t="s">
        <v>12</v>
      </c>
      <c r="C1309" s="6">
        <v>1301</v>
      </c>
      <c r="D1309" s="6">
        <v>279</v>
      </c>
      <c r="E1309" s="12">
        <v>75.099999999999994</v>
      </c>
      <c r="F1309" s="17">
        <f t="shared" si="103"/>
        <v>5.5555555555554373E-2</v>
      </c>
      <c r="G1309" s="17">
        <f t="shared" si="104"/>
        <v>0.19999999999999574</v>
      </c>
      <c r="R1309">
        <f t="shared" si="100"/>
        <v>0</v>
      </c>
      <c r="S1309">
        <f t="shared" si="101"/>
        <v>75.099999999999994</v>
      </c>
      <c r="T1309">
        <f t="shared" si="102"/>
        <v>20.861111111111111</v>
      </c>
    </row>
    <row r="1310" spans="2:20" x14ac:dyDescent="0.25">
      <c r="B1310" s="6" t="s">
        <v>12</v>
      </c>
      <c r="C1310" s="6">
        <v>1302</v>
      </c>
      <c r="D1310" s="6">
        <v>280</v>
      </c>
      <c r="E1310" s="12">
        <v>75.3</v>
      </c>
      <c r="F1310" s="17">
        <f t="shared" si="103"/>
        <v>5.5555555555556344E-2</v>
      </c>
      <c r="G1310" s="17">
        <f t="shared" si="104"/>
        <v>0.20000000000000284</v>
      </c>
      <c r="R1310">
        <f t="shared" si="100"/>
        <v>0</v>
      </c>
      <c r="S1310">
        <f t="shared" si="101"/>
        <v>75.3</v>
      </c>
      <c r="T1310">
        <f t="shared" si="102"/>
        <v>20.916666666666664</v>
      </c>
    </row>
    <row r="1311" spans="2:20" x14ac:dyDescent="0.25">
      <c r="B1311" s="6" t="s">
        <v>12</v>
      </c>
      <c r="C1311" s="6">
        <v>1303</v>
      </c>
      <c r="D1311" s="6">
        <v>281</v>
      </c>
      <c r="E1311" s="12">
        <v>75.5</v>
      </c>
      <c r="F1311" s="17">
        <f t="shared" si="103"/>
        <v>6.9444444444444448E-2</v>
      </c>
      <c r="G1311" s="17">
        <f t="shared" si="104"/>
        <v>0.25</v>
      </c>
      <c r="R1311">
        <f t="shared" si="100"/>
        <v>0</v>
      </c>
      <c r="S1311">
        <f t="shared" si="101"/>
        <v>75.5</v>
      </c>
      <c r="T1311">
        <f t="shared" si="102"/>
        <v>20.972222222222221</v>
      </c>
    </row>
    <row r="1312" spans="2:20" x14ac:dyDescent="0.25">
      <c r="B1312" s="6" t="s">
        <v>12</v>
      </c>
      <c r="C1312" s="6">
        <v>1304</v>
      </c>
      <c r="D1312" s="6">
        <v>282</v>
      </c>
      <c r="E1312" s="12">
        <v>75.8</v>
      </c>
      <c r="F1312" s="17">
        <f t="shared" si="103"/>
        <v>5.5555555555556344E-2</v>
      </c>
      <c r="G1312" s="17">
        <f t="shared" si="104"/>
        <v>0.20000000000000284</v>
      </c>
      <c r="R1312">
        <f t="shared" si="100"/>
        <v>0</v>
      </c>
      <c r="S1312">
        <f t="shared" si="101"/>
        <v>75.8</v>
      </c>
      <c r="T1312">
        <f t="shared" si="102"/>
        <v>21.055555555555554</v>
      </c>
    </row>
    <row r="1313" spans="2:20" x14ac:dyDescent="0.25">
      <c r="B1313" s="6" t="s">
        <v>12</v>
      </c>
      <c r="C1313" s="6">
        <v>1305</v>
      </c>
      <c r="D1313" s="6">
        <v>283</v>
      </c>
      <c r="E1313" s="12">
        <v>75.900000000000006</v>
      </c>
      <c r="F1313" s="17">
        <f t="shared" si="103"/>
        <v>2.7777777777778172E-2</v>
      </c>
      <c r="G1313" s="17">
        <f t="shared" si="104"/>
        <v>0.10000000000000142</v>
      </c>
      <c r="R1313">
        <f t="shared" si="100"/>
        <v>0</v>
      </c>
      <c r="S1313">
        <f t="shared" si="101"/>
        <v>75.900000000000006</v>
      </c>
      <c r="T1313">
        <f t="shared" si="102"/>
        <v>21.083333333333336</v>
      </c>
    </row>
    <row r="1314" spans="2:20" x14ac:dyDescent="0.25">
      <c r="B1314" s="6" t="s">
        <v>12</v>
      </c>
      <c r="C1314" s="6">
        <v>1306</v>
      </c>
      <c r="D1314" s="6">
        <v>284</v>
      </c>
      <c r="E1314" s="12">
        <v>76</v>
      </c>
      <c r="F1314" s="17">
        <f t="shared" si="103"/>
        <v>1.3888888888888099E-2</v>
      </c>
      <c r="G1314" s="17">
        <f t="shared" si="104"/>
        <v>4.9999999999997158E-2</v>
      </c>
      <c r="R1314">
        <f t="shared" si="100"/>
        <v>0</v>
      </c>
      <c r="S1314">
        <f t="shared" si="101"/>
        <v>76</v>
      </c>
      <c r="T1314">
        <f t="shared" si="102"/>
        <v>21.111111111111111</v>
      </c>
    </row>
    <row r="1315" spans="2:20" x14ac:dyDescent="0.25">
      <c r="B1315" s="6" t="s">
        <v>12</v>
      </c>
      <c r="C1315" s="6">
        <v>1307</v>
      </c>
      <c r="D1315" s="6">
        <v>285</v>
      </c>
      <c r="E1315" s="12">
        <v>76</v>
      </c>
      <c r="F1315" s="17">
        <f t="shared" si="103"/>
        <v>0</v>
      </c>
      <c r="G1315" s="17">
        <f t="shared" si="104"/>
        <v>0</v>
      </c>
      <c r="R1315">
        <f t="shared" si="100"/>
        <v>0</v>
      </c>
      <c r="S1315">
        <f t="shared" si="101"/>
        <v>76</v>
      </c>
      <c r="T1315">
        <f t="shared" si="102"/>
        <v>21.111111111111111</v>
      </c>
    </row>
    <row r="1316" spans="2:20" x14ac:dyDescent="0.25">
      <c r="B1316" s="6" t="s">
        <v>12</v>
      </c>
      <c r="C1316" s="6">
        <v>1308</v>
      </c>
      <c r="D1316" s="6">
        <v>286</v>
      </c>
      <c r="E1316" s="12">
        <v>76</v>
      </c>
      <c r="F1316" s="17">
        <f t="shared" si="103"/>
        <v>-1.3888888888888099E-2</v>
      </c>
      <c r="G1316" s="17">
        <f t="shared" si="104"/>
        <v>-4.9999999999997158E-2</v>
      </c>
      <c r="R1316">
        <f t="shared" si="100"/>
        <v>0</v>
      </c>
      <c r="S1316">
        <f t="shared" si="101"/>
        <v>76</v>
      </c>
      <c r="T1316">
        <f t="shared" si="102"/>
        <v>21.111111111111111</v>
      </c>
    </row>
    <row r="1317" spans="2:20" x14ac:dyDescent="0.25">
      <c r="B1317" s="6" t="s">
        <v>12</v>
      </c>
      <c r="C1317" s="6">
        <v>1309</v>
      </c>
      <c r="D1317" s="6">
        <v>287</v>
      </c>
      <c r="E1317" s="12">
        <v>75.900000000000006</v>
      </c>
      <c r="F1317" s="17">
        <f t="shared" si="103"/>
        <v>-1.3888888888888099E-2</v>
      </c>
      <c r="G1317" s="17">
        <f t="shared" si="104"/>
        <v>-4.9999999999997158E-2</v>
      </c>
      <c r="R1317">
        <f t="shared" si="100"/>
        <v>0</v>
      </c>
      <c r="S1317">
        <f t="shared" si="101"/>
        <v>75.900000000000006</v>
      </c>
      <c r="T1317">
        <f t="shared" si="102"/>
        <v>21.083333333333336</v>
      </c>
    </row>
    <row r="1318" spans="2:20" x14ac:dyDescent="0.25">
      <c r="B1318" s="6" t="s">
        <v>12</v>
      </c>
      <c r="C1318" s="6">
        <v>1310</v>
      </c>
      <c r="D1318" s="6">
        <v>288</v>
      </c>
      <c r="E1318" s="12">
        <v>75.900000000000006</v>
      </c>
      <c r="F1318" s="17">
        <f t="shared" si="103"/>
        <v>-1.3888888888890073E-2</v>
      </c>
      <c r="G1318" s="17">
        <f t="shared" si="104"/>
        <v>-5.0000000000004263E-2</v>
      </c>
      <c r="R1318">
        <f t="shared" si="100"/>
        <v>0</v>
      </c>
      <c r="S1318">
        <f t="shared" si="101"/>
        <v>75.900000000000006</v>
      </c>
      <c r="T1318">
        <f t="shared" si="102"/>
        <v>21.083333333333336</v>
      </c>
    </row>
    <row r="1319" spans="2:20" x14ac:dyDescent="0.25">
      <c r="B1319" s="6" t="s">
        <v>12</v>
      </c>
      <c r="C1319" s="6">
        <v>1311</v>
      </c>
      <c r="D1319" s="6">
        <v>289</v>
      </c>
      <c r="E1319" s="12">
        <v>75.8</v>
      </c>
      <c r="F1319" s="17">
        <f t="shared" si="103"/>
        <v>-2.7777777777778172E-2</v>
      </c>
      <c r="G1319" s="17">
        <f t="shared" si="104"/>
        <v>-0.10000000000000142</v>
      </c>
      <c r="R1319">
        <f t="shared" si="100"/>
        <v>0</v>
      </c>
      <c r="S1319">
        <f t="shared" si="101"/>
        <v>75.8</v>
      </c>
      <c r="T1319">
        <f t="shared" si="102"/>
        <v>21.055555555555554</v>
      </c>
    </row>
    <row r="1320" spans="2:20" x14ac:dyDescent="0.25">
      <c r="B1320" s="6" t="s">
        <v>12</v>
      </c>
      <c r="C1320" s="6">
        <v>1312</v>
      </c>
      <c r="D1320" s="6">
        <v>290</v>
      </c>
      <c r="E1320" s="12">
        <v>75.7</v>
      </c>
      <c r="F1320" s="17">
        <f t="shared" si="103"/>
        <v>-4.1666666666666269E-2</v>
      </c>
      <c r="G1320" s="17">
        <f t="shared" si="104"/>
        <v>-0.14999999999999858</v>
      </c>
      <c r="R1320">
        <f t="shared" si="100"/>
        <v>0</v>
      </c>
      <c r="S1320">
        <f t="shared" si="101"/>
        <v>75.7</v>
      </c>
      <c r="T1320">
        <f t="shared" si="102"/>
        <v>21.027777777777779</v>
      </c>
    </row>
    <row r="1321" spans="2:20" x14ac:dyDescent="0.25">
      <c r="B1321" s="6" t="s">
        <v>12</v>
      </c>
      <c r="C1321" s="6">
        <v>1313</v>
      </c>
      <c r="D1321" s="6">
        <v>291</v>
      </c>
      <c r="E1321" s="12">
        <v>75.5</v>
      </c>
      <c r="F1321" s="17">
        <f t="shared" si="103"/>
        <v>-6.9444444444444448E-2</v>
      </c>
      <c r="G1321" s="17">
        <f t="shared" si="104"/>
        <v>-0.25</v>
      </c>
      <c r="R1321">
        <f t="shared" si="100"/>
        <v>0</v>
      </c>
      <c r="S1321">
        <f t="shared" si="101"/>
        <v>75.5</v>
      </c>
      <c r="T1321">
        <f t="shared" si="102"/>
        <v>20.972222222222221</v>
      </c>
    </row>
    <row r="1322" spans="2:20" x14ac:dyDescent="0.25">
      <c r="B1322" s="6" t="s">
        <v>12</v>
      </c>
      <c r="C1322" s="6">
        <v>1314</v>
      </c>
      <c r="D1322" s="6">
        <v>292</v>
      </c>
      <c r="E1322" s="12">
        <v>75.2</v>
      </c>
      <c r="F1322" s="17">
        <f t="shared" si="103"/>
        <v>-6.9444444444444448E-2</v>
      </c>
      <c r="G1322" s="17">
        <f t="shared" si="104"/>
        <v>-0.25</v>
      </c>
      <c r="R1322">
        <f t="shared" si="100"/>
        <v>0</v>
      </c>
      <c r="S1322">
        <f t="shared" si="101"/>
        <v>75.2</v>
      </c>
      <c r="T1322">
        <f t="shared" si="102"/>
        <v>20.888888888888889</v>
      </c>
    </row>
    <row r="1323" spans="2:20" x14ac:dyDescent="0.25">
      <c r="B1323" s="6" t="s">
        <v>12</v>
      </c>
      <c r="C1323" s="6">
        <v>1315</v>
      </c>
      <c r="D1323" s="6">
        <v>293</v>
      </c>
      <c r="E1323" s="12">
        <v>75</v>
      </c>
      <c r="F1323" s="17">
        <f t="shared" si="103"/>
        <v>-6.9444444444444448E-2</v>
      </c>
      <c r="G1323" s="17">
        <f t="shared" si="104"/>
        <v>-0.25</v>
      </c>
      <c r="R1323">
        <f t="shared" si="100"/>
        <v>0</v>
      </c>
      <c r="S1323">
        <f t="shared" si="101"/>
        <v>75</v>
      </c>
      <c r="T1323">
        <f t="shared" si="102"/>
        <v>20.833333333333332</v>
      </c>
    </row>
    <row r="1324" spans="2:20" x14ac:dyDescent="0.25">
      <c r="B1324" s="6" t="s">
        <v>12</v>
      </c>
      <c r="C1324" s="6">
        <v>1316</v>
      </c>
      <c r="D1324" s="6">
        <v>294</v>
      </c>
      <c r="E1324" s="12">
        <v>74.7</v>
      </c>
      <c r="F1324" s="17">
        <f t="shared" si="103"/>
        <v>-0.12500000000000078</v>
      </c>
      <c r="G1324" s="17">
        <f t="shared" si="104"/>
        <v>-0.45000000000000284</v>
      </c>
      <c r="R1324">
        <f t="shared" si="100"/>
        <v>0</v>
      </c>
      <c r="S1324">
        <f t="shared" si="101"/>
        <v>74.7</v>
      </c>
      <c r="T1324">
        <f t="shared" si="102"/>
        <v>20.75</v>
      </c>
    </row>
    <row r="1325" spans="2:20" x14ac:dyDescent="0.25">
      <c r="B1325" s="6" t="s">
        <v>12</v>
      </c>
      <c r="C1325" s="6">
        <v>1317</v>
      </c>
      <c r="D1325" s="6">
        <v>295</v>
      </c>
      <c r="E1325" s="12">
        <v>74.099999999999994</v>
      </c>
      <c r="F1325" s="17">
        <f t="shared" si="103"/>
        <v>-0.1388888888888889</v>
      </c>
      <c r="G1325" s="17">
        <f t="shared" si="104"/>
        <v>-0.5</v>
      </c>
      <c r="R1325">
        <f t="shared" si="100"/>
        <v>0</v>
      </c>
      <c r="S1325">
        <f t="shared" si="101"/>
        <v>74.099999999999994</v>
      </c>
      <c r="T1325">
        <f t="shared" si="102"/>
        <v>20.583333333333332</v>
      </c>
    </row>
    <row r="1326" spans="2:20" x14ac:dyDescent="0.25">
      <c r="B1326" s="6" t="s">
        <v>12</v>
      </c>
      <c r="C1326" s="6">
        <v>1318</v>
      </c>
      <c r="D1326" s="6">
        <v>296</v>
      </c>
      <c r="E1326" s="12">
        <v>73.7</v>
      </c>
      <c r="F1326" s="17">
        <f t="shared" si="103"/>
        <v>-0.11111111111111072</v>
      </c>
      <c r="G1326" s="17">
        <f t="shared" si="104"/>
        <v>-0.39999999999999858</v>
      </c>
      <c r="R1326">
        <f t="shared" si="100"/>
        <v>0</v>
      </c>
      <c r="S1326">
        <f t="shared" si="101"/>
        <v>73.7</v>
      </c>
      <c r="T1326">
        <f t="shared" si="102"/>
        <v>20.472222222222221</v>
      </c>
    </row>
    <row r="1327" spans="2:20" x14ac:dyDescent="0.25">
      <c r="B1327" s="6" t="s">
        <v>12</v>
      </c>
      <c r="C1327" s="6">
        <v>1319</v>
      </c>
      <c r="D1327" s="6">
        <v>297</v>
      </c>
      <c r="E1327" s="12">
        <v>73.3</v>
      </c>
      <c r="F1327" s="17">
        <f t="shared" si="103"/>
        <v>-2.7777777777778172E-2</v>
      </c>
      <c r="G1327" s="17">
        <f t="shared" si="104"/>
        <v>-0.10000000000000142</v>
      </c>
      <c r="R1327">
        <f t="shared" si="100"/>
        <v>0</v>
      </c>
      <c r="S1327">
        <f t="shared" si="101"/>
        <v>73.3</v>
      </c>
      <c r="T1327">
        <f t="shared" si="102"/>
        <v>20.361111111111111</v>
      </c>
    </row>
    <row r="1328" spans="2:20" x14ac:dyDescent="0.25">
      <c r="B1328" s="6" t="s">
        <v>12</v>
      </c>
      <c r="C1328" s="6">
        <v>1320</v>
      </c>
      <c r="D1328" s="6">
        <v>298</v>
      </c>
      <c r="E1328" s="12">
        <v>73.5</v>
      </c>
      <c r="F1328" s="17">
        <f t="shared" si="103"/>
        <v>9.7222222222222612E-2</v>
      </c>
      <c r="G1328" s="17">
        <f t="shared" si="104"/>
        <v>0.35000000000000142</v>
      </c>
      <c r="R1328">
        <f t="shared" si="100"/>
        <v>0</v>
      </c>
      <c r="S1328">
        <f t="shared" si="101"/>
        <v>73.5</v>
      </c>
      <c r="T1328">
        <f t="shared" si="102"/>
        <v>20.416666666666668</v>
      </c>
    </row>
    <row r="1329" spans="2:20" x14ac:dyDescent="0.25">
      <c r="B1329" s="6" t="s">
        <v>12</v>
      </c>
      <c r="C1329" s="6">
        <v>1321</v>
      </c>
      <c r="D1329" s="6">
        <v>299</v>
      </c>
      <c r="E1329" s="12">
        <v>74</v>
      </c>
      <c r="F1329" s="17">
        <f t="shared" si="103"/>
        <v>0.19444444444444522</v>
      </c>
      <c r="G1329" s="17">
        <f t="shared" si="104"/>
        <v>0.70000000000000284</v>
      </c>
      <c r="R1329">
        <f t="shared" si="100"/>
        <v>0</v>
      </c>
      <c r="S1329">
        <f t="shared" si="101"/>
        <v>74</v>
      </c>
      <c r="T1329">
        <f t="shared" si="102"/>
        <v>20.555555555555554</v>
      </c>
    </row>
    <row r="1330" spans="2:20" x14ac:dyDescent="0.25">
      <c r="B1330" s="6" t="s">
        <v>12</v>
      </c>
      <c r="C1330" s="6">
        <v>1322</v>
      </c>
      <c r="D1330" s="6">
        <v>300</v>
      </c>
      <c r="E1330" s="12">
        <v>74.900000000000006</v>
      </c>
      <c r="F1330" s="17">
        <f t="shared" si="103"/>
        <v>0.29166666666666585</v>
      </c>
      <c r="G1330" s="17">
        <f t="shared" si="104"/>
        <v>1.0499999999999972</v>
      </c>
      <c r="R1330">
        <f t="shared" si="100"/>
        <v>0</v>
      </c>
      <c r="S1330">
        <f t="shared" si="101"/>
        <v>74.900000000000006</v>
      </c>
      <c r="T1330">
        <f t="shared" si="102"/>
        <v>20.805555555555557</v>
      </c>
    </row>
    <row r="1331" spans="2:20" x14ac:dyDescent="0.25">
      <c r="B1331" s="6" t="s">
        <v>12</v>
      </c>
      <c r="C1331" s="6">
        <v>1323</v>
      </c>
      <c r="D1331" s="6">
        <v>301</v>
      </c>
      <c r="E1331" s="12">
        <v>76.099999999999994</v>
      </c>
      <c r="F1331" s="17">
        <f t="shared" si="103"/>
        <v>0.38888888888888851</v>
      </c>
      <c r="G1331" s="17">
        <f t="shared" si="104"/>
        <v>1.3999999999999986</v>
      </c>
      <c r="R1331">
        <f t="shared" si="100"/>
        <v>0</v>
      </c>
      <c r="S1331">
        <f t="shared" si="101"/>
        <v>76.099999999999994</v>
      </c>
      <c r="T1331">
        <f t="shared" si="102"/>
        <v>21.138888888888886</v>
      </c>
    </row>
    <row r="1332" spans="2:20" x14ac:dyDescent="0.25">
      <c r="B1332" s="6" t="s">
        <v>12</v>
      </c>
      <c r="C1332" s="6">
        <v>1324</v>
      </c>
      <c r="D1332" s="6">
        <v>302</v>
      </c>
      <c r="E1332" s="12">
        <v>77.7</v>
      </c>
      <c r="F1332" s="17">
        <f t="shared" si="103"/>
        <v>0.43055555555555675</v>
      </c>
      <c r="G1332" s="17">
        <f t="shared" si="104"/>
        <v>1.5500000000000043</v>
      </c>
      <c r="R1332">
        <f t="shared" si="100"/>
        <v>0</v>
      </c>
      <c r="S1332">
        <f t="shared" si="101"/>
        <v>77.7</v>
      </c>
      <c r="T1332">
        <f t="shared" si="102"/>
        <v>21.583333333333332</v>
      </c>
    </row>
    <row r="1333" spans="2:20" x14ac:dyDescent="0.25">
      <c r="B1333" s="6" t="s">
        <v>12</v>
      </c>
      <c r="C1333" s="6">
        <v>1325</v>
      </c>
      <c r="D1333" s="6">
        <v>303</v>
      </c>
      <c r="E1333" s="12">
        <v>79.2</v>
      </c>
      <c r="F1333" s="17">
        <f t="shared" si="103"/>
        <v>0.36111111111111033</v>
      </c>
      <c r="G1333" s="17">
        <f t="shared" si="104"/>
        <v>1.2999999999999972</v>
      </c>
      <c r="R1333">
        <f t="shared" si="100"/>
        <v>0</v>
      </c>
      <c r="S1333">
        <f t="shared" si="101"/>
        <v>79.2</v>
      </c>
      <c r="T1333">
        <f t="shared" si="102"/>
        <v>22</v>
      </c>
    </row>
    <row r="1334" spans="2:20" x14ac:dyDescent="0.25">
      <c r="B1334" s="6" t="s">
        <v>12</v>
      </c>
      <c r="C1334" s="6">
        <v>1326</v>
      </c>
      <c r="D1334" s="6">
        <v>304</v>
      </c>
      <c r="E1334" s="12">
        <v>80.3</v>
      </c>
      <c r="F1334" s="17">
        <f t="shared" si="103"/>
        <v>0.22222222222222143</v>
      </c>
      <c r="G1334" s="17">
        <f t="shared" si="104"/>
        <v>0.79999999999999716</v>
      </c>
      <c r="R1334">
        <f t="shared" si="100"/>
        <v>0</v>
      </c>
      <c r="S1334">
        <f t="shared" si="101"/>
        <v>80.3</v>
      </c>
      <c r="T1334">
        <f t="shared" si="102"/>
        <v>22.305555555555554</v>
      </c>
    </row>
    <row r="1335" spans="2:20" x14ac:dyDescent="0.25">
      <c r="B1335" s="6" t="s">
        <v>12</v>
      </c>
      <c r="C1335" s="6">
        <v>1327</v>
      </c>
      <c r="D1335" s="6">
        <v>305</v>
      </c>
      <c r="E1335" s="12">
        <v>80.8</v>
      </c>
      <c r="F1335" s="17">
        <f t="shared" si="103"/>
        <v>9.7222222222222612E-2</v>
      </c>
      <c r="G1335" s="17">
        <f t="shared" si="104"/>
        <v>0.35000000000000142</v>
      </c>
      <c r="R1335">
        <f t="shared" si="100"/>
        <v>0</v>
      </c>
      <c r="S1335">
        <f t="shared" si="101"/>
        <v>80.8</v>
      </c>
      <c r="T1335">
        <f t="shared" si="102"/>
        <v>22.444444444444443</v>
      </c>
    </row>
    <row r="1336" spans="2:20" x14ac:dyDescent="0.25">
      <c r="B1336" s="6" t="s">
        <v>12</v>
      </c>
      <c r="C1336" s="6">
        <v>1328</v>
      </c>
      <c r="D1336" s="6">
        <v>306</v>
      </c>
      <c r="E1336" s="12">
        <v>81</v>
      </c>
      <c r="F1336" s="17">
        <f t="shared" si="103"/>
        <v>2.7777777777778172E-2</v>
      </c>
      <c r="G1336" s="17">
        <f t="shared" si="104"/>
        <v>0.10000000000000142</v>
      </c>
      <c r="R1336">
        <f t="shared" si="100"/>
        <v>0</v>
      </c>
      <c r="S1336">
        <f t="shared" si="101"/>
        <v>81</v>
      </c>
      <c r="T1336">
        <f t="shared" si="102"/>
        <v>22.5</v>
      </c>
    </row>
    <row r="1337" spans="2:20" x14ac:dyDescent="0.25">
      <c r="B1337" s="6" t="s">
        <v>12</v>
      </c>
      <c r="C1337" s="6">
        <v>1329</v>
      </c>
      <c r="D1337" s="6">
        <v>307</v>
      </c>
      <c r="E1337" s="12">
        <v>81</v>
      </c>
      <c r="F1337" s="17">
        <f t="shared" si="103"/>
        <v>0</v>
      </c>
      <c r="G1337" s="17">
        <f t="shared" si="104"/>
        <v>0</v>
      </c>
      <c r="R1337">
        <f t="shared" si="100"/>
        <v>0</v>
      </c>
      <c r="S1337">
        <f t="shared" si="101"/>
        <v>81</v>
      </c>
      <c r="T1337">
        <f t="shared" si="102"/>
        <v>22.5</v>
      </c>
    </row>
    <row r="1338" spans="2:20" x14ac:dyDescent="0.25">
      <c r="B1338" s="6" t="s">
        <v>12</v>
      </c>
      <c r="C1338" s="6">
        <v>1330</v>
      </c>
      <c r="D1338" s="6">
        <v>308</v>
      </c>
      <c r="E1338" s="12">
        <v>81</v>
      </c>
      <c r="F1338" s="17">
        <f t="shared" si="103"/>
        <v>0</v>
      </c>
      <c r="G1338" s="17">
        <f t="shared" si="104"/>
        <v>0</v>
      </c>
      <c r="R1338">
        <f t="shared" si="100"/>
        <v>0</v>
      </c>
      <c r="S1338">
        <f t="shared" si="101"/>
        <v>81</v>
      </c>
      <c r="T1338">
        <f t="shared" si="102"/>
        <v>22.5</v>
      </c>
    </row>
    <row r="1339" spans="2:20" x14ac:dyDescent="0.25">
      <c r="B1339" s="6" t="s">
        <v>12</v>
      </c>
      <c r="C1339" s="6">
        <v>1331</v>
      </c>
      <c r="D1339" s="6">
        <v>309</v>
      </c>
      <c r="E1339" s="12">
        <v>81</v>
      </c>
      <c r="F1339" s="17">
        <f t="shared" si="103"/>
        <v>0</v>
      </c>
      <c r="G1339" s="17">
        <f t="shared" si="104"/>
        <v>0</v>
      </c>
      <c r="R1339">
        <f t="shared" si="100"/>
        <v>0</v>
      </c>
      <c r="S1339">
        <f t="shared" si="101"/>
        <v>81</v>
      </c>
      <c r="T1339">
        <f t="shared" si="102"/>
        <v>22.5</v>
      </c>
    </row>
    <row r="1340" spans="2:20" x14ac:dyDescent="0.25">
      <c r="B1340" s="6" t="s">
        <v>12</v>
      </c>
      <c r="C1340" s="6">
        <v>1332</v>
      </c>
      <c r="D1340" s="6">
        <v>310</v>
      </c>
      <c r="E1340" s="12">
        <v>81</v>
      </c>
      <c r="F1340" s="17">
        <f t="shared" si="103"/>
        <v>-1.3888888888888099E-2</v>
      </c>
      <c r="G1340" s="17">
        <f t="shared" si="104"/>
        <v>-4.9999999999997158E-2</v>
      </c>
      <c r="R1340">
        <f t="shared" si="100"/>
        <v>0</v>
      </c>
      <c r="S1340">
        <f t="shared" si="101"/>
        <v>81</v>
      </c>
      <c r="T1340">
        <f t="shared" si="102"/>
        <v>22.5</v>
      </c>
    </row>
    <row r="1341" spans="2:20" x14ac:dyDescent="0.25">
      <c r="B1341" s="6" t="s">
        <v>12</v>
      </c>
      <c r="C1341" s="6">
        <v>1333</v>
      </c>
      <c r="D1341" s="6">
        <v>311</v>
      </c>
      <c r="E1341" s="12">
        <v>80.900000000000006</v>
      </c>
      <c r="F1341" s="17">
        <f t="shared" si="103"/>
        <v>-5.5555555555556344E-2</v>
      </c>
      <c r="G1341" s="17">
        <f t="shared" si="104"/>
        <v>-0.20000000000000284</v>
      </c>
      <c r="R1341">
        <f t="shared" si="100"/>
        <v>0</v>
      </c>
      <c r="S1341">
        <f t="shared" si="101"/>
        <v>80.900000000000006</v>
      </c>
      <c r="T1341">
        <f t="shared" si="102"/>
        <v>22.472222222222225</v>
      </c>
    </row>
    <row r="1342" spans="2:20" x14ac:dyDescent="0.25">
      <c r="B1342" s="6" t="s">
        <v>12</v>
      </c>
      <c r="C1342" s="6">
        <v>1334</v>
      </c>
      <c r="D1342" s="6">
        <v>312</v>
      </c>
      <c r="E1342" s="12">
        <v>80.599999999999994</v>
      </c>
      <c r="F1342" s="17">
        <f t="shared" si="103"/>
        <v>-8.3333333333334522E-2</v>
      </c>
      <c r="G1342" s="17">
        <f t="shared" si="104"/>
        <v>-0.30000000000000426</v>
      </c>
      <c r="R1342">
        <f t="shared" si="100"/>
        <v>0</v>
      </c>
      <c r="S1342">
        <f t="shared" si="101"/>
        <v>80.599999999999994</v>
      </c>
      <c r="T1342">
        <f t="shared" si="102"/>
        <v>22.388888888888886</v>
      </c>
    </row>
    <row r="1343" spans="2:20" x14ac:dyDescent="0.25">
      <c r="B1343" s="6" t="s">
        <v>12</v>
      </c>
      <c r="C1343" s="6">
        <v>1335</v>
      </c>
      <c r="D1343" s="6">
        <v>313</v>
      </c>
      <c r="E1343" s="12">
        <v>80.3</v>
      </c>
      <c r="F1343" s="17">
        <f t="shared" si="103"/>
        <v>-8.3333333333332538E-2</v>
      </c>
      <c r="G1343" s="17">
        <f t="shared" si="104"/>
        <v>-0.29999999999999716</v>
      </c>
      <c r="R1343">
        <f t="shared" si="100"/>
        <v>0</v>
      </c>
      <c r="S1343">
        <f t="shared" si="101"/>
        <v>80.3</v>
      </c>
      <c r="T1343">
        <f t="shared" si="102"/>
        <v>22.305555555555554</v>
      </c>
    </row>
    <row r="1344" spans="2:20" x14ac:dyDescent="0.25">
      <c r="B1344" s="6" t="s">
        <v>12</v>
      </c>
      <c r="C1344" s="6">
        <v>1336</v>
      </c>
      <c r="D1344" s="6">
        <v>314</v>
      </c>
      <c r="E1344" s="12">
        <v>80</v>
      </c>
      <c r="F1344" s="17">
        <f t="shared" si="103"/>
        <v>-5.5555555555554373E-2</v>
      </c>
      <c r="G1344" s="17">
        <f t="shared" si="104"/>
        <v>-0.19999999999999574</v>
      </c>
      <c r="R1344">
        <f t="shared" si="100"/>
        <v>0</v>
      </c>
      <c r="S1344">
        <f t="shared" si="101"/>
        <v>80</v>
      </c>
      <c r="T1344">
        <f t="shared" si="102"/>
        <v>22.222222222222221</v>
      </c>
    </row>
    <row r="1345" spans="2:20" x14ac:dyDescent="0.25">
      <c r="B1345" s="6" t="s">
        <v>12</v>
      </c>
      <c r="C1345" s="6">
        <v>1337</v>
      </c>
      <c r="D1345" s="6">
        <v>315</v>
      </c>
      <c r="E1345" s="12">
        <v>79.900000000000006</v>
      </c>
      <c r="F1345" s="17">
        <f t="shared" si="103"/>
        <v>-2.7777777777778172E-2</v>
      </c>
      <c r="G1345" s="17">
        <f t="shared" si="104"/>
        <v>-0.10000000000000142</v>
      </c>
      <c r="R1345">
        <f t="shared" si="100"/>
        <v>0</v>
      </c>
      <c r="S1345">
        <f t="shared" si="101"/>
        <v>79.900000000000006</v>
      </c>
      <c r="T1345">
        <f t="shared" si="102"/>
        <v>22.194444444444446</v>
      </c>
    </row>
    <row r="1346" spans="2:20" x14ac:dyDescent="0.25">
      <c r="B1346" s="6" t="s">
        <v>12</v>
      </c>
      <c r="C1346" s="6">
        <v>1338</v>
      </c>
      <c r="D1346" s="6">
        <v>316</v>
      </c>
      <c r="E1346" s="12">
        <v>79.8</v>
      </c>
      <c r="F1346" s="17">
        <f t="shared" si="103"/>
        <v>-1.3888888888890073E-2</v>
      </c>
      <c r="G1346" s="17">
        <f t="shared" si="104"/>
        <v>-5.0000000000004263E-2</v>
      </c>
      <c r="R1346">
        <f t="shared" si="100"/>
        <v>0</v>
      </c>
      <c r="S1346">
        <f t="shared" si="101"/>
        <v>79.8</v>
      </c>
      <c r="T1346">
        <f t="shared" si="102"/>
        <v>22.166666666666664</v>
      </c>
    </row>
    <row r="1347" spans="2:20" x14ac:dyDescent="0.25">
      <c r="B1347" s="6" t="s">
        <v>12</v>
      </c>
      <c r="C1347" s="6">
        <v>1339</v>
      </c>
      <c r="D1347" s="6">
        <v>317</v>
      </c>
      <c r="E1347" s="12">
        <v>79.8</v>
      </c>
      <c r="F1347" s="17">
        <f t="shared" si="103"/>
        <v>0</v>
      </c>
      <c r="G1347" s="17">
        <f t="shared" si="104"/>
        <v>0</v>
      </c>
      <c r="R1347">
        <f t="shared" si="100"/>
        <v>0</v>
      </c>
      <c r="S1347">
        <f t="shared" si="101"/>
        <v>79.8</v>
      </c>
      <c r="T1347">
        <f t="shared" si="102"/>
        <v>22.166666666666664</v>
      </c>
    </row>
    <row r="1348" spans="2:20" x14ac:dyDescent="0.25">
      <c r="B1348" s="6" t="s">
        <v>12</v>
      </c>
      <c r="C1348" s="6">
        <v>1340</v>
      </c>
      <c r="D1348" s="6">
        <v>318</v>
      </c>
      <c r="E1348" s="12">
        <v>79.8</v>
      </c>
      <c r="F1348" s="17">
        <f t="shared" si="103"/>
        <v>1.3888888888890073E-2</v>
      </c>
      <c r="G1348" s="17">
        <f t="shared" si="104"/>
        <v>5.0000000000004263E-2</v>
      </c>
      <c r="R1348">
        <f t="shared" si="100"/>
        <v>0</v>
      </c>
      <c r="S1348">
        <f t="shared" si="101"/>
        <v>79.8</v>
      </c>
      <c r="T1348">
        <f t="shared" si="102"/>
        <v>22.166666666666664</v>
      </c>
    </row>
    <row r="1349" spans="2:20" x14ac:dyDescent="0.25">
      <c r="B1349" s="6" t="s">
        <v>12</v>
      </c>
      <c r="C1349" s="6">
        <v>1341</v>
      </c>
      <c r="D1349" s="6">
        <v>319</v>
      </c>
      <c r="E1349" s="12">
        <v>79.900000000000006</v>
      </c>
      <c r="F1349" s="17">
        <f t="shared" si="103"/>
        <v>2.7777777777778172E-2</v>
      </c>
      <c r="G1349" s="17">
        <f t="shared" si="104"/>
        <v>0.10000000000000142</v>
      </c>
      <c r="R1349">
        <f t="shared" si="100"/>
        <v>0</v>
      </c>
      <c r="S1349">
        <f t="shared" si="101"/>
        <v>79.900000000000006</v>
      </c>
      <c r="T1349">
        <f t="shared" si="102"/>
        <v>22.194444444444446</v>
      </c>
    </row>
    <row r="1350" spans="2:20" x14ac:dyDescent="0.25">
      <c r="B1350" s="6" t="s">
        <v>12</v>
      </c>
      <c r="C1350" s="6">
        <v>1342</v>
      </c>
      <c r="D1350" s="6">
        <v>320</v>
      </c>
      <c r="E1350" s="12">
        <v>80</v>
      </c>
      <c r="F1350" s="17">
        <f t="shared" si="103"/>
        <v>6.9444444444444448E-2</v>
      </c>
      <c r="G1350" s="17">
        <f t="shared" si="104"/>
        <v>0.25</v>
      </c>
      <c r="R1350">
        <f t="shared" si="100"/>
        <v>0</v>
      </c>
      <c r="S1350">
        <f t="shared" si="101"/>
        <v>80</v>
      </c>
      <c r="T1350">
        <f t="shared" si="102"/>
        <v>22.222222222222221</v>
      </c>
    </row>
    <row r="1351" spans="2:20" x14ac:dyDescent="0.25">
      <c r="B1351" s="6" t="s">
        <v>12</v>
      </c>
      <c r="C1351" s="6">
        <v>1343</v>
      </c>
      <c r="D1351" s="6">
        <v>321</v>
      </c>
      <c r="E1351" s="12">
        <v>80.400000000000006</v>
      </c>
      <c r="F1351" s="17">
        <f t="shared" si="103"/>
        <v>0.11111111111111072</v>
      </c>
      <c r="G1351" s="17">
        <f t="shared" si="104"/>
        <v>0.39999999999999858</v>
      </c>
      <c r="R1351">
        <f t="shared" si="100"/>
        <v>0</v>
      </c>
      <c r="S1351">
        <f t="shared" si="101"/>
        <v>80.400000000000006</v>
      </c>
      <c r="T1351">
        <f t="shared" si="102"/>
        <v>22.333333333333336</v>
      </c>
    </row>
    <row r="1352" spans="2:20" x14ac:dyDescent="0.25">
      <c r="B1352" s="6" t="s">
        <v>12</v>
      </c>
      <c r="C1352" s="6">
        <v>1344</v>
      </c>
      <c r="D1352" s="6">
        <v>322</v>
      </c>
      <c r="E1352" s="12">
        <v>80.8</v>
      </c>
      <c r="F1352" s="17">
        <f t="shared" si="103"/>
        <v>0.11111111111111072</v>
      </c>
      <c r="G1352" s="17">
        <f t="shared" si="104"/>
        <v>0.39999999999999858</v>
      </c>
      <c r="R1352">
        <f t="shared" ref="R1352:R1415" si="105">IF(E1352&lt;1,1,0)</f>
        <v>0</v>
      </c>
      <c r="S1352">
        <f t="shared" ref="S1352:S1415" si="106">IF(R1352=1,"",E1352)</f>
        <v>80.8</v>
      </c>
      <c r="T1352">
        <f t="shared" ref="T1352:T1415" si="107">E1352/3.6</f>
        <v>22.444444444444443</v>
      </c>
    </row>
    <row r="1353" spans="2:20" x14ac:dyDescent="0.25">
      <c r="B1353" s="6" t="s">
        <v>12</v>
      </c>
      <c r="C1353" s="6">
        <v>1345</v>
      </c>
      <c r="D1353" s="6">
        <v>323</v>
      </c>
      <c r="E1353" s="12">
        <v>81.2</v>
      </c>
      <c r="F1353" s="17">
        <f t="shared" si="103"/>
        <v>9.7222222222222612E-2</v>
      </c>
      <c r="G1353" s="17">
        <f t="shared" si="104"/>
        <v>0.35000000000000142</v>
      </c>
      <c r="R1353">
        <f t="shared" si="105"/>
        <v>0</v>
      </c>
      <c r="S1353">
        <f t="shared" si="106"/>
        <v>81.2</v>
      </c>
      <c r="T1353">
        <f t="shared" si="107"/>
        <v>22.555555555555557</v>
      </c>
    </row>
    <row r="1354" spans="2:20" x14ac:dyDescent="0.25">
      <c r="B1354" s="6" t="s">
        <v>12</v>
      </c>
      <c r="C1354" s="6">
        <v>1346</v>
      </c>
      <c r="D1354" s="6">
        <v>324</v>
      </c>
      <c r="E1354" s="12">
        <v>81.5</v>
      </c>
      <c r="F1354" s="17">
        <f t="shared" ref="F1354:F1417" si="108">($E1355-$E1353)/2/3.6</f>
        <v>5.5555555555554373E-2</v>
      </c>
      <c r="G1354" s="17">
        <f t="shared" ref="G1354:G1417" si="109">($E1355-$E1353)/2</f>
        <v>0.19999999999999574</v>
      </c>
      <c r="R1354">
        <f t="shared" si="105"/>
        <v>0</v>
      </c>
      <c r="S1354">
        <f t="shared" si="106"/>
        <v>81.5</v>
      </c>
      <c r="T1354">
        <f t="shared" si="107"/>
        <v>22.638888888888889</v>
      </c>
    </row>
    <row r="1355" spans="2:20" x14ac:dyDescent="0.25">
      <c r="B1355" s="6" t="s">
        <v>12</v>
      </c>
      <c r="C1355" s="6">
        <v>1347</v>
      </c>
      <c r="D1355" s="6">
        <v>325</v>
      </c>
      <c r="E1355" s="12">
        <v>81.599999999999994</v>
      </c>
      <c r="F1355" s="17">
        <f t="shared" si="108"/>
        <v>1.3888888888888099E-2</v>
      </c>
      <c r="G1355" s="17">
        <f t="shared" si="109"/>
        <v>4.9999999999997158E-2</v>
      </c>
      <c r="R1355">
        <f t="shared" si="105"/>
        <v>0</v>
      </c>
      <c r="S1355">
        <f t="shared" si="106"/>
        <v>81.599999999999994</v>
      </c>
      <c r="T1355">
        <f t="shared" si="107"/>
        <v>22.666666666666664</v>
      </c>
    </row>
    <row r="1356" spans="2:20" x14ac:dyDescent="0.25">
      <c r="B1356" s="6" t="s">
        <v>12</v>
      </c>
      <c r="C1356" s="6">
        <v>1348</v>
      </c>
      <c r="D1356" s="6">
        <v>326</v>
      </c>
      <c r="E1356" s="12">
        <v>81.599999999999994</v>
      </c>
      <c r="F1356" s="17">
        <f t="shared" si="108"/>
        <v>-2.7777777777776198E-2</v>
      </c>
      <c r="G1356" s="17">
        <f t="shared" si="109"/>
        <v>-9.9999999999994316E-2</v>
      </c>
      <c r="R1356">
        <f t="shared" si="105"/>
        <v>0</v>
      </c>
      <c r="S1356">
        <f t="shared" si="106"/>
        <v>81.599999999999994</v>
      </c>
      <c r="T1356">
        <f t="shared" si="107"/>
        <v>22.666666666666664</v>
      </c>
    </row>
    <row r="1357" spans="2:20" x14ac:dyDescent="0.25">
      <c r="B1357" s="6" t="s">
        <v>12</v>
      </c>
      <c r="C1357" s="6">
        <v>1349</v>
      </c>
      <c r="D1357" s="6">
        <v>327</v>
      </c>
      <c r="E1357" s="12">
        <v>81.400000000000006</v>
      </c>
      <c r="F1357" s="17">
        <f t="shared" si="108"/>
        <v>-0.12499999999999881</v>
      </c>
      <c r="G1357" s="17">
        <f t="shared" si="109"/>
        <v>-0.44999999999999574</v>
      </c>
      <c r="R1357">
        <f t="shared" si="105"/>
        <v>0</v>
      </c>
      <c r="S1357">
        <f t="shared" si="106"/>
        <v>81.400000000000006</v>
      </c>
      <c r="T1357">
        <f t="shared" si="107"/>
        <v>22.611111111111111</v>
      </c>
    </row>
    <row r="1358" spans="2:20" x14ac:dyDescent="0.25">
      <c r="B1358" s="6" t="s">
        <v>12</v>
      </c>
      <c r="C1358" s="6">
        <v>1350</v>
      </c>
      <c r="D1358" s="6">
        <v>328</v>
      </c>
      <c r="E1358" s="12">
        <v>80.7</v>
      </c>
      <c r="F1358" s="17">
        <f t="shared" si="108"/>
        <v>-0.25000000000000155</v>
      </c>
      <c r="G1358" s="17">
        <f t="shared" si="109"/>
        <v>-0.90000000000000568</v>
      </c>
      <c r="R1358">
        <f t="shared" si="105"/>
        <v>0</v>
      </c>
      <c r="S1358">
        <f t="shared" si="106"/>
        <v>80.7</v>
      </c>
      <c r="T1358">
        <f t="shared" si="107"/>
        <v>22.416666666666668</v>
      </c>
    </row>
    <row r="1359" spans="2:20" x14ac:dyDescent="0.25">
      <c r="B1359" s="6" t="s">
        <v>12</v>
      </c>
      <c r="C1359" s="6">
        <v>1351</v>
      </c>
      <c r="D1359" s="6">
        <v>329</v>
      </c>
      <c r="E1359" s="12">
        <v>79.599999999999994</v>
      </c>
      <c r="F1359" s="17">
        <f t="shared" si="108"/>
        <v>-0.34722222222222221</v>
      </c>
      <c r="G1359" s="17">
        <f t="shared" si="109"/>
        <v>-1.25</v>
      </c>
      <c r="R1359">
        <f t="shared" si="105"/>
        <v>0</v>
      </c>
      <c r="S1359">
        <f t="shared" si="106"/>
        <v>79.599999999999994</v>
      </c>
      <c r="T1359">
        <f t="shared" si="107"/>
        <v>22.111111111111111</v>
      </c>
    </row>
    <row r="1360" spans="2:20" x14ac:dyDescent="0.25">
      <c r="B1360" s="6" t="s">
        <v>12</v>
      </c>
      <c r="C1360" s="6">
        <v>1352</v>
      </c>
      <c r="D1360" s="6">
        <v>330</v>
      </c>
      <c r="E1360" s="12">
        <v>78.2</v>
      </c>
      <c r="F1360" s="17">
        <f t="shared" si="108"/>
        <v>-0.38888888888888851</v>
      </c>
      <c r="G1360" s="17">
        <f t="shared" si="109"/>
        <v>-1.3999999999999986</v>
      </c>
      <c r="R1360">
        <f t="shared" si="105"/>
        <v>0</v>
      </c>
      <c r="S1360">
        <f t="shared" si="106"/>
        <v>78.2</v>
      </c>
      <c r="T1360">
        <f t="shared" si="107"/>
        <v>21.722222222222221</v>
      </c>
    </row>
    <row r="1361" spans="2:20" x14ac:dyDescent="0.25">
      <c r="B1361" s="6" t="s">
        <v>12</v>
      </c>
      <c r="C1361" s="6">
        <v>1353</v>
      </c>
      <c r="D1361" s="6">
        <v>331</v>
      </c>
      <c r="E1361" s="12">
        <v>76.8</v>
      </c>
      <c r="F1361" s="17">
        <f t="shared" si="108"/>
        <v>-0.40277777777777857</v>
      </c>
      <c r="G1361" s="17">
        <f t="shared" si="109"/>
        <v>-1.4500000000000028</v>
      </c>
      <c r="R1361">
        <f t="shared" si="105"/>
        <v>0</v>
      </c>
      <c r="S1361">
        <f t="shared" si="106"/>
        <v>76.8</v>
      </c>
      <c r="T1361">
        <f t="shared" si="107"/>
        <v>21.333333333333332</v>
      </c>
    </row>
    <row r="1362" spans="2:20" x14ac:dyDescent="0.25">
      <c r="B1362" s="6" t="s">
        <v>12</v>
      </c>
      <c r="C1362" s="6">
        <v>1354</v>
      </c>
      <c r="D1362" s="6">
        <v>332</v>
      </c>
      <c r="E1362" s="12">
        <v>75.3</v>
      </c>
      <c r="F1362" s="17">
        <f t="shared" si="108"/>
        <v>-0.41666666666666663</v>
      </c>
      <c r="G1362" s="17">
        <f t="shared" si="109"/>
        <v>-1.5</v>
      </c>
      <c r="R1362">
        <f t="shared" si="105"/>
        <v>0</v>
      </c>
      <c r="S1362">
        <f t="shared" si="106"/>
        <v>75.3</v>
      </c>
      <c r="T1362">
        <f t="shared" si="107"/>
        <v>20.916666666666664</v>
      </c>
    </row>
    <row r="1363" spans="2:20" x14ac:dyDescent="0.25">
      <c r="B1363" s="6" t="s">
        <v>12</v>
      </c>
      <c r="C1363" s="6">
        <v>1355</v>
      </c>
      <c r="D1363" s="6">
        <v>333</v>
      </c>
      <c r="E1363" s="12">
        <v>73.8</v>
      </c>
      <c r="F1363" s="17">
        <f t="shared" si="108"/>
        <v>-0.44444444444444481</v>
      </c>
      <c r="G1363" s="17">
        <f t="shared" si="109"/>
        <v>-1.6000000000000014</v>
      </c>
      <c r="R1363">
        <f t="shared" si="105"/>
        <v>0</v>
      </c>
      <c r="S1363">
        <f t="shared" si="106"/>
        <v>73.8</v>
      </c>
      <c r="T1363">
        <f t="shared" si="107"/>
        <v>20.5</v>
      </c>
    </row>
    <row r="1364" spans="2:20" x14ac:dyDescent="0.25">
      <c r="B1364" s="6" t="s">
        <v>12</v>
      </c>
      <c r="C1364" s="6">
        <v>1356</v>
      </c>
      <c r="D1364" s="6">
        <v>334</v>
      </c>
      <c r="E1364" s="12">
        <v>72.099999999999994</v>
      </c>
      <c r="F1364" s="17">
        <f t="shared" si="108"/>
        <v>-0.49999999999999922</v>
      </c>
      <c r="G1364" s="17">
        <f t="shared" si="109"/>
        <v>-1.7999999999999972</v>
      </c>
      <c r="R1364">
        <f t="shared" si="105"/>
        <v>0</v>
      </c>
      <c r="S1364">
        <f t="shared" si="106"/>
        <v>72.099999999999994</v>
      </c>
      <c r="T1364">
        <f t="shared" si="107"/>
        <v>20.027777777777775</v>
      </c>
    </row>
    <row r="1365" spans="2:20" x14ac:dyDescent="0.25">
      <c r="B1365" s="6" t="s">
        <v>12</v>
      </c>
      <c r="C1365" s="6">
        <v>1357</v>
      </c>
      <c r="D1365" s="6">
        <v>335</v>
      </c>
      <c r="E1365" s="12">
        <v>70.2</v>
      </c>
      <c r="F1365" s="17">
        <f t="shared" si="108"/>
        <v>-0.54166666666666552</v>
      </c>
      <c r="G1365" s="17">
        <f t="shared" si="109"/>
        <v>-1.9499999999999957</v>
      </c>
      <c r="R1365">
        <f t="shared" si="105"/>
        <v>0</v>
      </c>
      <c r="S1365">
        <f t="shared" si="106"/>
        <v>70.2</v>
      </c>
      <c r="T1365">
        <f t="shared" si="107"/>
        <v>19.5</v>
      </c>
    </row>
    <row r="1366" spans="2:20" x14ac:dyDescent="0.25">
      <c r="B1366" s="6" t="s">
        <v>12</v>
      </c>
      <c r="C1366" s="6">
        <v>1358</v>
      </c>
      <c r="D1366" s="6">
        <v>336</v>
      </c>
      <c r="E1366" s="12">
        <v>68.2</v>
      </c>
      <c r="F1366" s="17">
        <f t="shared" si="108"/>
        <v>-0.56944444444444564</v>
      </c>
      <c r="G1366" s="17">
        <f t="shared" si="109"/>
        <v>-2.0500000000000043</v>
      </c>
      <c r="R1366">
        <f t="shared" si="105"/>
        <v>0</v>
      </c>
      <c r="S1366">
        <f t="shared" si="106"/>
        <v>68.2</v>
      </c>
      <c r="T1366">
        <f t="shared" si="107"/>
        <v>18.944444444444446</v>
      </c>
    </row>
    <row r="1367" spans="2:20" x14ac:dyDescent="0.25">
      <c r="B1367" s="6" t="s">
        <v>12</v>
      </c>
      <c r="C1367" s="6">
        <v>1359</v>
      </c>
      <c r="D1367" s="6">
        <v>337</v>
      </c>
      <c r="E1367" s="12">
        <v>66.099999999999994</v>
      </c>
      <c r="F1367" s="17">
        <f t="shared" si="108"/>
        <v>-0.61111111111111194</v>
      </c>
      <c r="G1367" s="17">
        <f t="shared" si="109"/>
        <v>-2.2000000000000028</v>
      </c>
      <c r="R1367">
        <f t="shared" si="105"/>
        <v>0</v>
      </c>
      <c r="S1367">
        <f t="shared" si="106"/>
        <v>66.099999999999994</v>
      </c>
      <c r="T1367">
        <f t="shared" si="107"/>
        <v>18.361111111111111</v>
      </c>
    </row>
    <row r="1368" spans="2:20" x14ac:dyDescent="0.25">
      <c r="B1368" s="6" t="s">
        <v>12</v>
      </c>
      <c r="C1368" s="6">
        <v>1360</v>
      </c>
      <c r="D1368" s="6">
        <v>338</v>
      </c>
      <c r="E1368" s="12">
        <v>63.8</v>
      </c>
      <c r="F1368" s="17">
        <f t="shared" si="108"/>
        <v>-0.624999999999999</v>
      </c>
      <c r="G1368" s="17">
        <f t="shared" si="109"/>
        <v>-2.2499999999999964</v>
      </c>
      <c r="R1368">
        <f t="shared" si="105"/>
        <v>0</v>
      </c>
      <c r="S1368">
        <f t="shared" si="106"/>
        <v>63.8</v>
      </c>
      <c r="T1368">
        <f t="shared" si="107"/>
        <v>17.722222222222221</v>
      </c>
    </row>
    <row r="1369" spans="2:20" x14ac:dyDescent="0.25">
      <c r="B1369" s="6" t="s">
        <v>12</v>
      </c>
      <c r="C1369" s="6">
        <v>1361</v>
      </c>
      <c r="D1369" s="6">
        <v>339</v>
      </c>
      <c r="E1369" s="12">
        <v>61.6</v>
      </c>
      <c r="F1369" s="17">
        <f t="shared" si="108"/>
        <v>-0.49999999999999922</v>
      </c>
      <c r="G1369" s="17">
        <f t="shared" si="109"/>
        <v>-1.7999999999999972</v>
      </c>
      <c r="R1369">
        <f t="shared" si="105"/>
        <v>0</v>
      </c>
      <c r="S1369">
        <f t="shared" si="106"/>
        <v>61.6</v>
      </c>
      <c r="T1369">
        <f t="shared" si="107"/>
        <v>17.111111111111111</v>
      </c>
    </row>
    <row r="1370" spans="2:20" x14ac:dyDescent="0.25">
      <c r="B1370" s="6" t="s">
        <v>12</v>
      </c>
      <c r="C1370" s="6">
        <v>1362</v>
      </c>
      <c r="D1370" s="6">
        <v>340</v>
      </c>
      <c r="E1370" s="12">
        <v>60.2</v>
      </c>
      <c r="F1370" s="17">
        <f t="shared" si="108"/>
        <v>-0.25000000000000061</v>
      </c>
      <c r="G1370" s="17">
        <f t="shared" si="109"/>
        <v>-0.90000000000000213</v>
      </c>
      <c r="R1370">
        <f t="shared" si="105"/>
        <v>0</v>
      </c>
      <c r="S1370">
        <f t="shared" si="106"/>
        <v>60.2</v>
      </c>
      <c r="T1370">
        <f t="shared" si="107"/>
        <v>16.722222222222221</v>
      </c>
    </row>
    <row r="1371" spans="2:20" x14ac:dyDescent="0.25">
      <c r="B1371" s="6" t="s">
        <v>12</v>
      </c>
      <c r="C1371" s="6">
        <v>1363</v>
      </c>
      <c r="D1371" s="6">
        <v>341</v>
      </c>
      <c r="E1371" s="12">
        <v>59.8</v>
      </c>
      <c r="F1371" s="17">
        <f t="shared" si="108"/>
        <v>2.7777777777777186E-2</v>
      </c>
      <c r="G1371" s="17">
        <f t="shared" si="109"/>
        <v>9.9999999999997868E-2</v>
      </c>
      <c r="R1371">
        <f t="shared" si="105"/>
        <v>0</v>
      </c>
      <c r="S1371">
        <f t="shared" si="106"/>
        <v>59.8</v>
      </c>
      <c r="T1371">
        <f t="shared" si="107"/>
        <v>16.611111111111111</v>
      </c>
    </row>
    <row r="1372" spans="2:20" x14ac:dyDescent="0.25">
      <c r="B1372" s="6" t="s">
        <v>12</v>
      </c>
      <c r="C1372" s="6">
        <v>1364</v>
      </c>
      <c r="D1372" s="6">
        <v>342</v>
      </c>
      <c r="E1372" s="12">
        <v>60.4</v>
      </c>
      <c r="F1372" s="17">
        <f t="shared" si="108"/>
        <v>0.27777777777777779</v>
      </c>
      <c r="G1372" s="17">
        <f t="shared" si="109"/>
        <v>1</v>
      </c>
      <c r="R1372">
        <f t="shared" si="105"/>
        <v>0</v>
      </c>
      <c r="S1372">
        <f t="shared" si="106"/>
        <v>60.4</v>
      </c>
      <c r="T1372">
        <f t="shared" si="107"/>
        <v>16.777777777777779</v>
      </c>
    </row>
    <row r="1373" spans="2:20" x14ac:dyDescent="0.25">
      <c r="B1373" s="6" t="s">
        <v>12</v>
      </c>
      <c r="C1373" s="6">
        <v>1365</v>
      </c>
      <c r="D1373" s="6">
        <v>343</v>
      </c>
      <c r="E1373" s="12">
        <v>61.8</v>
      </c>
      <c r="F1373" s="17">
        <f t="shared" si="108"/>
        <v>0.30555555555555597</v>
      </c>
      <c r="G1373" s="17">
        <f t="shared" si="109"/>
        <v>1.1000000000000014</v>
      </c>
      <c r="R1373">
        <f t="shared" si="105"/>
        <v>0</v>
      </c>
      <c r="S1373">
        <f t="shared" si="106"/>
        <v>61.8</v>
      </c>
      <c r="T1373">
        <f t="shared" si="107"/>
        <v>17.166666666666664</v>
      </c>
    </row>
    <row r="1374" spans="2:20" x14ac:dyDescent="0.25">
      <c r="B1374" s="6" t="s">
        <v>12</v>
      </c>
      <c r="C1374" s="6">
        <v>1366</v>
      </c>
      <c r="D1374" s="6">
        <v>344</v>
      </c>
      <c r="E1374" s="12">
        <v>62.6</v>
      </c>
      <c r="F1374" s="17">
        <f t="shared" si="108"/>
        <v>0.12500000000000078</v>
      </c>
      <c r="G1374" s="17">
        <f t="shared" si="109"/>
        <v>0.45000000000000284</v>
      </c>
      <c r="R1374">
        <f t="shared" si="105"/>
        <v>0</v>
      </c>
      <c r="S1374">
        <f t="shared" si="106"/>
        <v>62.6</v>
      </c>
      <c r="T1374">
        <f t="shared" si="107"/>
        <v>17.388888888888889</v>
      </c>
    </row>
    <row r="1375" spans="2:20" x14ac:dyDescent="0.25">
      <c r="B1375" s="6" t="s">
        <v>12</v>
      </c>
      <c r="C1375" s="6">
        <v>1367</v>
      </c>
      <c r="D1375" s="6">
        <v>345</v>
      </c>
      <c r="E1375" s="12">
        <v>62.7</v>
      </c>
      <c r="F1375" s="17">
        <f t="shared" si="108"/>
        <v>-9.7222222222222612E-2</v>
      </c>
      <c r="G1375" s="17">
        <f t="shared" si="109"/>
        <v>-0.35000000000000142</v>
      </c>
      <c r="R1375">
        <f t="shared" si="105"/>
        <v>0</v>
      </c>
      <c r="S1375">
        <f t="shared" si="106"/>
        <v>62.7</v>
      </c>
      <c r="T1375">
        <f t="shared" si="107"/>
        <v>17.416666666666668</v>
      </c>
    </row>
    <row r="1376" spans="2:20" x14ac:dyDescent="0.25">
      <c r="B1376" s="6" t="s">
        <v>12</v>
      </c>
      <c r="C1376" s="6">
        <v>1368</v>
      </c>
      <c r="D1376" s="6">
        <v>346</v>
      </c>
      <c r="E1376" s="12">
        <v>61.9</v>
      </c>
      <c r="F1376" s="17">
        <f t="shared" si="108"/>
        <v>-0.37500000000000039</v>
      </c>
      <c r="G1376" s="17">
        <f t="shared" si="109"/>
        <v>-1.3500000000000014</v>
      </c>
      <c r="R1376">
        <f t="shared" si="105"/>
        <v>0</v>
      </c>
      <c r="S1376">
        <f t="shared" si="106"/>
        <v>61.9</v>
      </c>
      <c r="T1376">
        <f t="shared" si="107"/>
        <v>17.194444444444443</v>
      </c>
    </row>
    <row r="1377" spans="2:20" x14ac:dyDescent="0.25">
      <c r="B1377" s="6" t="s">
        <v>12</v>
      </c>
      <c r="C1377" s="6">
        <v>1369</v>
      </c>
      <c r="D1377" s="6">
        <v>347</v>
      </c>
      <c r="E1377" s="12">
        <v>60</v>
      </c>
      <c r="F1377" s="17">
        <f t="shared" si="108"/>
        <v>-0.4861111111111111</v>
      </c>
      <c r="G1377" s="17">
        <f t="shared" si="109"/>
        <v>-1.75</v>
      </c>
      <c r="R1377">
        <f t="shared" si="105"/>
        <v>0</v>
      </c>
      <c r="S1377">
        <f t="shared" si="106"/>
        <v>60</v>
      </c>
      <c r="T1377">
        <f t="shared" si="107"/>
        <v>16.666666666666668</v>
      </c>
    </row>
    <row r="1378" spans="2:20" x14ac:dyDescent="0.25">
      <c r="B1378" s="6" t="s">
        <v>12</v>
      </c>
      <c r="C1378" s="6">
        <v>1370</v>
      </c>
      <c r="D1378" s="6">
        <v>348</v>
      </c>
      <c r="E1378" s="12">
        <v>58.4</v>
      </c>
      <c r="F1378" s="17">
        <f t="shared" si="108"/>
        <v>-0.30555555555555597</v>
      </c>
      <c r="G1378" s="17">
        <f t="shared" si="109"/>
        <v>-1.1000000000000014</v>
      </c>
      <c r="R1378">
        <f t="shared" si="105"/>
        <v>0</v>
      </c>
      <c r="S1378">
        <f t="shared" si="106"/>
        <v>58.4</v>
      </c>
      <c r="T1378">
        <f t="shared" si="107"/>
        <v>16.222222222222221</v>
      </c>
    </row>
    <row r="1379" spans="2:20" x14ac:dyDescent="0.25">
      <c r="B1379" s="6" t="s">
        <v>12</v>
      </c>
      <c r="C1379" s="6">
        <v>1371</v>
      </c>
      <c r="D1379" s="6">
        <v>349</v>
      </c>
      <c r="E1379" s="12">
        <v>57.8</v>
      </c>
      <c r="F1379" s="17">
        <f t="shared" si="108"/>
        <v>-8.3333333333333523E-2</v>
      </c>
      <c r="G1379" s="17">
        <f t="shared" si="109"/>
        <v>-0.30000000000000071</v>
      </c>
      <c r="R1379">
        <f t="shared" si="105"/>
        <v>0</v>
      </c>
      <c r="S1379">
        <f t="shared" si="106"/>
        <v>57.8</v>
      </c>
      <c r="T1379">
        <f t="shared" si="107"/>
        <v>16.055555555555554</v>
      </c>
    </row>
    <row r="1380" spans="2:20" x14ac:dyDescent="0.25">
      <c r="B1380" s="6" t="s">
        <v>12</v>
      </c>
      <c r="C1380" s="6">
        <v>1372</v>
      </c>
      <c r="D1380" s="6">
        <v>350</v>
      </c>
      <c r="E1380" s="12">
        <v>57.8</v>
      </c>
      <c r="F1380" s="17">
        <f t="shared" si="108"/>
        <v>0</v>
      </c>
      <c r="G1380" s="17">
        <f t="shared" si="109"/>
        <v>0</v>
      </c>
      <c r="R1380">
        <f t="shared" si="105"/>
        <v>0</v>
      </c>
      <c r="S1380">
        <f t="shared" si="106"/>
        <v>57.8</v>
      </c>
      <c r="T1380">
        <f t="shared" si="107"/>
        <v>16.055555555555554</v>
      </c>
    </row>
    <row r="1381" spans="2:20" x14ac:dyDescent="0.25">
      <c r="B1381" s="6" t="s">
        <v>12</v>
      </c>
      <c r="C1381" s="6">
        <v>1373</v>
      </c>
      <c r="D1381" s="6">
        <v>351</v>
      </c>
      <c r="E1381" s="12">
        <v>57.8</v>
      </c>
      <c r="F1381" s="17">
        <f t="shared" si="108"/>
        <v>-6.9444444444444448E-2</v>
      </c>
      <c r="G1381" s="17">
        <f t="shared" si="109"/>
        <v>-0.25</v>
      </c>
      <c r="R1381">
        <f t="shared" si="105"/>
        <v>0</v>
      </c>
      <c r="S1381">
        <f t="shared" si="106"/>
        <v>57.8</v>
      </c>
      <c r="T1381">
        <f t="shared" si="107"/>
        <v>16.055555555555554</v>
      </c>
    </row>
    <row r="1382" spans="2:20" x14ac:dyDescent="0.25">
      <c r="B1382" s="6" t="s">
        <v>12</v>
      </c>
      <c r="C1382" s="6">
        <v>1374</v>
      </c>
      <c r="D1382" s="6">
        <v>352</v>
      </c>
      <c r="E1382" s="12">
        <v>57.3</v>
      </c>
      <c r="F1382" s="17">
        <f t="shared" si="108"/>
        <v>-0.22222222222222143</v>
      </c>
      <c r="G1382" s="17">
        <f t="shared" si="109"/>
        <v>-0.79999999999999716</v>
      </c>
      <c r="R1382">
        <f t="shared" si="105"/>
        <v>0</v>
      </c>
      <c r="S1382">
        <f t="shared" si="106"/>
        <v>57.3</v>
      </c>
      <c r="T1382">
        <f t="shared" si="107"/>
        <v>15.916666666666666</v>
      </c>
    </row>
    <row r="1383" spans="2:20" x14ac:dyDescent="0.25">
      <c r="B1383" s="6" t="s">
        <v>12</v>
      </c>
      <c r="C1383" s="6">
        <v>1375</v>
      </c>
      <c r="D1383" s="6">
        <v>353</v>
      </c>
      <c r="E1383" s="12">
        <v>56.2</v>
      </c>
      <c r="F1383" s="17">
        <f t="shared" si="108"/>
        <v>-0.41666666666666663</v>
      </c>
      <c r="G1383" s="17">
        <f t="shared" si="109"/>
        <v>-1.5</v>
      </c>
      <c r="R1383">
        <f t="shared" si="105"/>
        <v>0</v>
      </c>
      <c r="S1383">
        <f t="shared" si="106"/>
        <v>56.2</v>
      </c>
      <c r="T1383">
        <f t="shared" si="107"/>
        <v>15.611111111111111</v>
      </c>
    </row>
    <row r="1384" spans="2:20" x14ac:dyDescent="0.25">
      <c r="B1384" s="6" t="s">
        <v>12</v>
      </c>
      <c r="C1384" s="6">
        <v>1376</v>
      </c>
      <c r="D1384" s="6">
        <v>354</v>
      </c>
      <c r="E1384" s="12">
        <v>54.3</v>
      </c>
      <c r="F1384" s="17">
        <f t="shared" si="108"/>
        <v>-0.75000000000000078</v>
      </c>
      <c r="G1384" s="17">
        <f t="shared" si="109"/>
        <v>-2.7000000000000028</v>
      </c>
      <c r="R1384">
        <f t="shared" si="105"/>
        <v>0</v>
      </c>
      <c r="S1384">
        <f t="shared" si="106"/>
        <v>54.3</v>
      </c>
      <c r="T1384">
        <f t="shared" si="107"/>
        <v>15.083333333333332</v>
      </c>
    </row>
    <row r="1385" spans="2:20" x14ac:dyDescent="0.25">
      <c r="B1385" s="6" t="s">
        <v>12</v>
      </c>
      <c r="C1385" s="6">
        <v>1377</v>
      </c>
      <c r="D1385" s="6">
        <v>355</v>
      </c>
      <c r="E1385" s="12">
        <v>50.8</v>
      </c>
      <c r="F1385" s="17">
        <f t="shared" si="108"/>
        <v>-1.2222222222222219</v>
      </c>
      <c r="G1385" s="17">
        <f t="shared" si="109"/>
        <v>-4.3999999999999986</v>
      </c>
      <c r="R1385">
        <f t="shared" si="105"/>
        <v>0</v>
      </c>
      <c r="S1385">
        <f t="shared" si="106"/>
        <v>50.8</v>
      </c>
      <c r="T1385">
        <f t="shared" si="107"/>
        <v>14.111111111111111</v>
      </c>
    </row>
    <row r="1386" spans="2:20" x14ac:dyDescent="0.25">
      <c r="B1386" s="6" t="s">
        <v>12</v>
      </c>
      <c r="C1386" s="6">
        <v>1378</v>
      </c>
      <c r="D1386" s="6">
        <v>356</v>
      </c>
      <c r="E1386" s="12">
        <v>45.5</v>
      </c>
      <c r="F1386" s="17">
        <f t="shared" si="108"/>
        <v>-1.4722222222222214</v>
      </c>
      <c r="G1386" s="17">
        <f t="shared" si="109"/>
        <v>-5.2999999999999972</v>
      </c>
      <c r="R1386">
        <f t="shared" si="105"/>
        <v>0</v>
      </c>
      <c r="S1386">
        <f t="shared" si="106"/>
        <v>45.5</v>
      </c>
      <c r="T1386">
        <f t="shared" si="107"/>
        <v>12.638888888888889</v>
      </c>
    </row>
    <row r="1387" spans="2:20" x14ac:dyDescent="0.25">
      <c r="B1387" s="6" t="s">
        <v>12</v>
      </c>
      <c r="C1387" s="6">
        <v>1379</v>
      </c>
      <c r="D1387" s="6">
        <v>357</v>
      </c>
      <c r="E1387" s="12">
        <v>40.200000000000003</v>
      </c>
      <c r="F1387" s="17">
        <f t="shared" si="108"/>
        <v>-1.4722222222222223</v>
      </c>
      <c r="G1387" s="17">
        <f t="shared" si="109"/>
        <v>-5.3000000000000007</v>
      </c>
      <c r="R1387">
        <f t="shared" si="105"/>
        <v>0</v>
      </c>
      <c r="S1387">
        <f t="shared" si="106"/>
        <v>40.200000000000003</v>
      </c>
      <c r="T1387">
        <f t="shared" si="107"/>
        <v>11.166666666666668</v>
      </c>
    </row>
    <row r="1388" spans="2:20" x14ac:dyDescent="0.25">
      <c r="B1388" s="6" t="s">
        <v>12</v>
      </c>
      <c r="C1388" s="6">
        <v>1380</v>
      </c>
      <c r="D1388" s="6">
        <v>358</v>
      </c>
      <c r="E1388" s="12">
        <v>34.9</v>
      </c>
      <c r="F1388" s="17">
        <f t="shared" si="108"/>
        <v>-1.4722222222222223</v>
      </c>
      <c r="G1388" s="17">
        <f t="shared" si="109"/>
        <v>-5.3000000000000007</v>
      </c>
      <c r="R1388">
        <f t="shared" si="105"/>
        <v>0</v>
      </c>
      <c r="S1388">
        <f t="shared" si="106"/>
        <v>34.9</v>
      </c>
      <c r="T1388">
        <f t="shared" si="107"/>
        <v>9.6944444444444446</v>
      </c>
    </row>
    <row r="1389" spans="2:20" x14ac:dyDescent="0.25">
      <c r="B1389" s="6" t="s">
        <v>12</v>
      </c>
      <c r="C1389" s="6">
        <v>1381</v>
      </c>
      <c r="D1389" s="6">
        <v>359</v>
      </c>
      <c r="E1389" s="12">
        <v>29.6</v>
      </c>
      <c r="F1389" s="17">
        <f t="shared" si="108"/>
        <v>-1.0555555555555551</v>
      </c>
      <c r="G1389" s="17">
        <f t="shared" si="109"/>
        <v>-3.7999999999999989</v>
      </c>
      <c r="R1389">
        <f t="shared" si="105"/>
        <v>0</v>
      </c>
      <c r="S1389">
        <f t="shared" si="106"/>
        <v>29.6</v>
      </c>
      <c r="T1389">
        <f t="shared" si="107"/>
        <v>8.2222222222222232</v>
      </c>
    </row>
    <row r="1390" spans="2:20" x14ac:dyDescent="0.25">
      <c r="B1390" s="6" t="s">
        <v>12</v>
      </c>
      <c r="C1390" s="6">
        <v>1382</v>
      </c>
      <c r="D1390" s="6">
        <v>360</v>
      </c>
      <c r="E1390" s="12">
        <v>27.3</v>
      </c>
      <c r="F1390" s="17">
        <f t="shared" si="108"/>
        <v>-4.1666666666666761E-2</v>
      </c>
      <c r="G1390" s="17">
        <f t="shared" si="109"/>
        <v>-0.15000000000000036</v>
      </c>
      <c r="R1390">
        <f t="shared" si="105"/>
        <v>0</v>
      </c>
      <c r="S1390">
        <f t="shared" si="106"/>
        <v>27.3</v>
      </c>
      <c r="T1390">
        <f t="shared" si="107"/>
        <v>7.583333333333333</v>
      </c>
    </row>
    <row r="1391" spans="2:20" x14ac:dyDescent="0.25">
      <c r="B1391" s="6" t="s">
        <v>12</v>
      </c>
      <c r="C1391" s="6">
        <v>1383</v>
      </c>
      <c r="D1391" s="6">
        <v>361</v>
      </c>
      <c r="E1391" s="12">
        <v>29.3</v>
      </c>
      <c r="F1391" s="17">
        <f t="shared" si="108"/>
        <v>0.77777777777777746</v>
      </c>
      <c r="G1391" s="17">
        <f t="shared" si="109"/>
        <v>2.7999999999999989</v>
      </c>
      <c r="R1391">
        <f t="shared" si="105"/>
        <v>0</v>
      </c>
      <c r="S1391">
        <f t="shared" si="106"/>
        <v>29.3</v>
      </c>
      <c r="T1391">
        <f t="shared" si="107"/>
        <v>8.1388888888888893</v>
      </c>
    </row>
    <row r="1392" spans="2:20" x14ac:dyDescent="0.25">
      <c r="B1392" s="6" t="s">
        <v>12</v>
      </c>
      <c r="C1392" s="6">
        <v>1384</v>
      </c>
      <c r="D1392" s="6">
        <v>362</v>
      </c>
      <c r="E1392" s="12">
        <v>32.9</v>
      </c>
      <c r="F1392" s="17">
        <f t="shared" si="108"/>
        <v>0.87500000000000011</v>
      </c>
      <c r="G1392" s="17">
        <f t="shared" si="109"/>
        <v>3.1500000000000004</v>
      </c>
      <c r="R1392">
        <f t="shared" si="105"/>
        <v>0</v>
      </c>
      <c r="S1392">
        <f t="shared" si="106"/>
        <v>32.9</v>
      </c>
      <c r="T1392">
        <f t="shared" si="107"/>
        <v>9.1388888888888875</v>
      </c>
    </row>
    <row r="1393" spans="2:20" x14ac:dyDescent="0.25">
      <c r="B1393" s="6" t="s">
        <v>12</v>
      </c>
      <c r="C1393" s="6">
        <v>1385</v>
      </c>
      <c r="D1393" s="6">
        <v>363</v>
      </c>
      <c r="E1393" s="12">
        <v>35.6</v>
      </c>
      <c r="F1393" s="17">
        <f t="shared" si="108"/>
        <v>0.52777777777777835</v>
      </c>
      <c r="G1393" s="17">
        <f t="shared" si="109"/>
        <v>1.9000000000000021</v>
      </c>
      <c r="R1393">
        <f t="shared" si="105"/>
        <v>0</v>
      </c>
      <c r="S1393">
        <f t="shared" si="106"/>
        <v>35.6</v>
      </c>
      <c r="T1393">
        <f t="shared" si="107"/>
        <v>9.8888888888888893</v>
      </c>
    </row>
    <row r="1394" spans="2:20" x14ac:dyDescent="0.25">
      <c r="B1394" s="6" t="s">
        <v>12</v>
      </c>
      <c r="C1394" s="6">
        <v>1386</v>
      </c>
      <c r="D1394" s="6">
        <v>364</v>
      </c>
      <c r="E1394" s="12">
        <v>36.700000000000003</v>
      </c>
      <c r="F1394" s="17">
        <f t="shared" si="108"/>
        <v>0.27777777777777779</v>
      </c>
      <c r="G1394" s="17">
        <f t="shared" si="109"/>
        <v>1</v>
      </c>
      <c r="R1394">
        <f t="shared" si="105"/>
        <v>0</v>
      </c>
      <c r="S1394">
        <f t="shared" si="106"/>
        <v>36.700000000000003</v>
      </c>
      <c r="T1394">
        <f t="shared" si="107"/>
        <v>10.194444444444445</v>
      </c>
    </row>
    <row r="1395" spans="2:20" x14ac:dyDescent="0.25">
      <c r="B1395" s="6" t="s">
        <v>12</v>
      </c>
      <c r="C1395" s="6">
        <v>1387</v>
      </c>
      <c r="D1395" s="6">
        <v>365</v>
      </c>
      <c r="E1395" s="12">
        <v>37.6</v>
      </c>
      <c r="F1395" s="17">
        <f t="shared" si="108"/>
        <v>0.37499999999999939</v>
      </c>
      <c r="G1395" s="17">
        <f t="shared" si="109"/>
        <v>1.3499999999999979</v>
      </c>
      <c r="R1395">
        <f t="shared" si="105"/>
        <v>0</v>
      </c>
      <c r="S1395">
        <f t="shared" si="106"/>
        <v>37.6</v>
      </c>
      <c r="T1395">
        <f t="shared" si="107"/>
        <v>10.444444444444445</v>
      </c>
    </row>
    <row r="1396" spans="2:20" x14ac:dyDescent="0.25">
      <c r="B1396" s="6" t="s">
        <v>12</v>
      </c>
      <c r="C1396" s="6">
        <v>1388</v>
      </c>
      <c r="D1396" s="6">
        <v>366</v>
      </c>
      <c r="E1396" s="12">
        <v>39.4</v>
      </c>
      <c r="F1396" s="17">
        <f t="shared" si="108"/>
        <v>0.68055555555555536</v>
      </c>
      <c r="G1396" s="17">
        <f t="shared" si="109"/>
        <v>2.4499999999999993</v>
      </c>
      <c r="R1396">
        <f t="shared" si="105"/>
        <v>0</v>
      </c>
      <c r="S1396">
        <f t="shared" si="106"/>
        <v>39.4</v>
      </c>
      <c r="T1396">
        <f t="shared" si="107"/>
        <v>10.944444444444445</v>
      </c>
    </row>
    <row r="1397" spans="2:20" x14ac:dyDescent="0.25">
      <c r="B1397" s="6" t="s">
        <v>12</v>
      </c>
      <c r="C1397" s="6">
        <v>1389</v>
      </c>
      <c r="D1397" s="6">
        <v>367</v>
      </c>
      <c r="E1397" s="12">
        <v>42.5</v>
      </c>
      <c r="F1397" s="17">
        <f t="shared" si="108"/>
        <v>0.98611111111111127</v>
      </c>
      <c r="G1397" s="17">
        <f t="shared" si="109"/>
        <v>3.5500000000000007</v>
      </c>
      <c r="R1397">
        <f t="shared" si="105"/>
        <v>0</v>
      </c>
      <c r="S1397">
        <f t="shared" si="106"/>
        <v>42.5</v>
      </c>
      <c r="T1397">
        <f t="shared" si="107"/>
        <v>11.805555555555555</v>
      </c>
    </row>
    <row r="1398" spans="2:20" x14ac:dyDescent="0.25">
      <c r="B1398" s="6" t="s">
        <v>12</v>
      </c>
      <c r="C1398" s="6">
        <v>1390</v>
      </c>
      <c r="D1398" s="6">
        <v>368</v>
      </c>
      <c r="E1398" s="12">
        <v>46.5</v>
      </c>
      <c r="F1398" s="17">
        <f t="shared" si="108"/>
        <v>1.0694444444444449</v>
      </c>
      <c r="G1398" s="17">
        <f t="shared" si="109"/>
        <v>3.8500000000000014</v>
      </c>
      <c r="R1398">
        <f t="shared" si="105"/>
        <v>0</v>
      </c>
      <c r="S1398">
        <f t="shared" si="106"/>
        <v>46.5</v>
      </c>
      <c r="T1398">
        <f t="shared" si="107"/>
        <v>12.916666666666666</v>
      </c>
    </row>
    <row r="1399" spans="2:20" x14ac:dyDescent="0.25">
      <c r="B1399" s="6" t="s">
        <v>12</v>
      </c>
      <c r="C1399" s="6">
        <v>1391</v>
      </c>
      <c r="D1399" s="6">
        <v>369</v>
      </c>
      <c r="E1399" s="12">
        <v>50.2</v>
      </c>
      <c r="F1399" s="17">
        <f t="shared" si="108"/>
        <v>0.87499999999999956</v>
      </c>
      <c r="G1399" s="17">
        <f t="shared" si="109"/>
        <v>3.1499999999999986</v>
      </c>
      <c r="R1399">
        <f t="shared" si="105"/>
        <v>0</v>
      </c>
      <c r="S1399">
        <f t="shared" si="106"/>
        <v>50.2</v>
      </c>
      <c r="T1399">
        <f t="shared" si="107"/>
        <v>13.944444444444445</v>
      </c>
    </row>
    <row r="1400" spans="2:20" x14ac:dyDescent="0.25">
      <c r="B1400" s="6" t="s">
        <v>12</v>
      </c>
      <c r="C1400" s="6">
        <v>1392</v>
      </c>
      <c r="D1400" s="6">
        <v>370</v>
      </c>
      <c r="E1400" s="12">
        <v>52.8</v>
      </c>
      <c r="F1400" s="17">
        <f t="shared" si="108"/>
        <v>0.56944444444444364</v>
      </c>
      <c r="G1400" s="17">
        <f t="shared" si="109"/>
        <v>2.0499999999999972</v>
      </c>
      <c r="R1400">
        <f t="shared" si="105"/>
        <v>0</v>
      </c>
      <c r="S1400">
        <f t="shared" si="106"/>
        <v>52.8</v>
      </c>
      <c r="T1400">
        <f t="shared" si="107"/>
        <v>14.666666666666666</v>
      </c>
    </row>
    <row r="1401" spans="2:20" x14ac:dyDescent="0.25">
      <c r="B1401" s="6" t="s">
        <v>12</v>
      </c>
      <c r="C1401" s="6">
        <v>1393</v>
      </c>
      <c r="D1401" s="6">
        <v>371</v>
      </c>
      <c r="E1401" s="12">
        <v>54.3</v>
      </c>
      <c r="F1401" s="17">
        <f t="shared" si="108"/>
        <v>0.29166666666666685</v>
      </c>
      <c r="G1401" s="17">
        <f t="shared" si="109"/>
        <v>1.0500000000000007</v>
      </c>
      <c r="R1401">
        <f t="shared" si="105"/>
        <v>0</v>
      </c>
      <c r="S1401">
        <f t="shared" si="106"/>
        <v>54.3</v>
      </c>
      <c r="T1401">
        <f t="shared" si="107"/>
        <v>15.083333333333332</v>
      </c>
    </row>
    <row r="1402" spans="2:20" x14ac:dyDescent="0.25">
      <c r="B1402" s="6" t="s">
        <v>12</v>
      </c>
      <c r="C1402" s="6">
        <v>1394</v>
      </c>
      <c r="D1402" s="6">
        <v>372</v>
      </c>
      <c r="E1402" s="12">
        <v>54.9</v>
      </c>
      <c r="F1402" s="17">
        <f t="shared" si="108"/>
        <v>8.3333333333333523E-2</v>
      </c>
      <c r="G1402" s="17">
        <f t="shared" si="109"/>
        <v>0.30000000000000071</v>
      </c>
      <c r="R1402">
        <f t="shared" si="105"/>
        <v>0</v>
      </c>
      <c r="S1402">
        <f t="shared" si="106"/>
        <v>54.9</v>
      </c>
      <c r="T1402">
        <f t="shared" si="107"/>
        <v>15.25</v>
      </c>
    </row>
    <row r="1403" spans="2:20" x14ac:dyDescent="0.25">
      <c r="B1403" s="6" t="s">
        <v>12</v>
      </c>
      <c r="C1403" s="6">
        <v>1395</v>
      </c>
      <c r="D1403" s="6">
        <v>373</v>
      </c>
      <c r="E1403" s="12">
        <v>54.9</v>
      </c>
      <c r="F1403" s="17">
        <f t="shared" si="108"/>
        <v>-2.7777777777777186E-2</v>
      </c>
      <c r="G1403" s="17">
        <f t="shared" si="109"/>
        <v>-9.9999999999997868E-2</v>
      </c>
      <c r="R1403">
        <f t="shared" si="105"/>
        <v>0</v>
      </c>
      <c r="S1403">
        <f t="shared" si="106"/>
        <v>54.9</v>
      </c>
      <c r="T1403">
        <f t="shared" si="107"/>
        <v>15.25</v>
      </c>
    </row>
    <row r="1404" spans="2:20" x14ac:dyDescent="0.25">
      <c r="B1404" s="6" t="s">
        <v>12</v>
      </c>
      <c r="C1404" s="6">
        <v>1396</v>
      </c>
      <c r="D1404" s="6">
        <v>374</v>
      </c>
      <c r="E1404" s="12">
        <v>54.7</v>
      </c>
      <c r="F1404" s="17">
        <f t="shared" si="108"/>
        <v>-0.11111111111111072</v>
      </c>
      <c r="G1404" s="17">
        <f t="shared" si="109"/>
        <v>-0.39999999999999858</v>
      </c>
      <c r="R1404">
        <f t="shared" si="105"/>
        <v>0</v>
      </c>
      <c r="S1404">
        <f t="shared" si="106"/>
        <v>54.7</v>
      </c>
      <c r="T1404">
        <f t="shared" si="107"/>
        <v>15.194444444444445</v>
      </c>
    </row>
    <row r="1405" spans="2:20" x14ac:dyDescent="0.25">
      <c r="B1405" s="6" t="s">
        <v>12</v>
      </c>
      <c r="C1405" s="6">
        <v>1397</v>
      </c>
      <c r="D1405" s="6">
        <v>375</v>
      </c>
      <c r="E1405" s="12">
        <v>54.1</v>
      </c>
      <c r="F1405" s="17">
        <f t="shared" si="108"/>
        <v>-0.20833333333333331</v>
      </c>
      <c r="G1405" s="17">
        <f t="shared" si="109"/>
        <v>-0.75</v>
      </c>
      <c r="R1405">
        <f t="shared" si="105"/>
        <v>0</v>
      </c>
      <c r="S1405">
        <f t="shared" si="106"/>
        <v>54.1</v>
      </c>
      <c r="T1405">
        <f t="shared" si="107"/>
        <v>15.027777777777779</v>
      </c>
    </row>
    <row r="1406" spans="2:20" x14ac:dyDescent="0.25">
      <c r="B1406" s="6" t="s">
        <v>12</v>
      </c>
      <c r="C1406" s="6">
        <v>1398</v>
      </c>
      <c r="D1406" s="6">
        <v>376</v>
      </c>
      <c r="E1406" s="12">
        <v>53.2</v>
      </c>
      <c r="F1406" s="17">
        <f t="shared" si="108"/>
        <v>-0.27777777777777779</v>
      </c>
      <c r="G1406" s="17">
        <f t="shared" si="109"/>
        <v>-1</v>
      </c>
      <c r="R1406">
        <f t="shared" si="105"/>
        <v>0</v>
      </c>
      <c r="S1406">
        <f t="shared" si="106"/>
        <v>53.2</v>
      </c>
      <c r="T1406">
        <f t="shared" si="107"/>
        <v>14.777777777777779</v>
      </c>
    </row>
    <row r="1407" spans="2:20" x14ac:dyDescent="0.25">
      <c r="B1407" s="6" t="s">
        <v>12</v>
      </c>
      <c r="C1407" s="6">
        <v>1399</v>
      </c>
      <c r="D1407" s="6">
        <v>377</v>
      </c>
      <c r="E1407" s="12">
        <v>52.1</v>
      </c>
      <c r="F1407" s="17">
        <f t="shared" si="108"/>
        <v>-0.34722222222222221</v>
      </c>
      <c r="G1407" s="17">
        <f t="shared" si="109"/>
        <v>-1.25</v>
      </c>
      <c r="R1407">
        <f t="shared" si="105"/>
        <v>0</v>
      </c>
      <c r="S1407">
        <f t="shared" si="106"/>
        <v>52.1</v>
      </c>
      <c r="T1407">
        <f t="shared" si="107"/>
        <v>14.472222222222221</v>
      </c>
    </row>
    <row r="1408" spans="2:20" x14ac:dyDescent="0.25">
      <c r="B1408" s="6" t="s">
        <v>12</v>
      </c>
      <c r="C1408" s="6">
        <v>1400</v>
      </c>
      <c r="D1408" s="6">
        <v>378</v>
      </c>
      <c r="E1408" s="12">
        <v>50.7</v>
      </c>
      <c r="F1408" s="17">
        <f t="shared" si="108"/>
        <v>-0.41666666666666663</v>
      </c>
      <c r="G1408" s="17">
        <f t="shared" si="109"/>
        <v>-1.5</v>
      </c>
      <c r="R1408">
        <f t="shared" si="105"/>
        <v>0</v>
      </c>
      <c r="S1408">
        <f t="shared" si="106"/>
        <v>50.7</v>
      </c>
      <c r="T1408">
        <f t="shared" si="107"/>
        <v>14.083333333333334</v>
      </c>
    </row>
    <row r="1409" spans="2:20" x14ac:dyDescent="0.25">
      <c r="B1409" s="6" t="s">
        <v>12</v>
      </c>
      <c r="C1409" s="6">
        <v>1401</v>
      </c>
      <c r="D1409" s="6">
        <v>379</v>
      </c>
      <c r="E1409" s="12">
        <v>49.1</v>
      </c>
      <c r="F1409" s="17">
        <f t="shared" si="108"/>
        <v>-0.45833333333333393</v>
      </c>
      <c r="G1409" s="17">
        <f t="shared" si="109"/>
        <v>-1.6500000000000021</v>
      </c>
      <c r="R1409">
        <f t="shared" si="105"/>
        <v>0</v>
      </c>
      <c r="S1409">
        <f t="shared" si="106"/>
        <v>49.1</v>
      </c>
      <c r="T1409">
        <f t="shared" si="107"/>
        <v>13.638888888888889</v>
      </c>
    </row>
    <row r="1410" spans="2:20" x14ac:dyDescent="0.25">
      <c r="B1410" s="6" t="s">
        <v>12</v>
      </c>
      <c r="C1410" s="6">
        <v>1402</v>
      </c>
      <c r="D1410" s="6">
        <v>380</v>
      </c>
      <c r="E1410" s="12">
        <v>47.4</v>
      </c>
      <c r="F1410" s="17">
        <f t="shared" si="108"/>
        <v>-0.54166666666666641</v>
      </c>
      <c r="G1410" s="17">
        <f t="shared" si="109"/>
        <v>-1.9499999999999993</v>
      </c>
      <c r="R1410">
        <f t="shared" si="105"/>
        <v>0</v>
      </c>
      <c r="S1410">
        <f t="shared" si="106"/>
        <v>47.4</v>
      </c>
      <c r="T1410">
        <f t="shared" si="107"/>
        <v>13.166666666666666</v>
      </c>
    </row>
    <row r="1411" spans="2:20" x14ac:dyDescent="0.25">
      <c r="B1411" s="6" t="s">
        <v>12</v>
      </c>
      <c r="C1411" s="6">
        <v>1403</v>
      </c>
      <c r="D1411" s="6">
        <v>381</v>
      </c>
      <c r="E1411" s="12">
        <v>45.2</v>
      </c>
      <c r="F1411" s="17">
        <f t="shared" si="108"/>
        <v>-0.7777777777777779</v>
      </c>
      <c r="G1411" s="17">
        <f t="shared" si="109"/>
        <v>-2.8000000000000007</v>
      </c>
      <c r="R1411">
        <f t="shared" si="105"/>
        <v>0</v>
      </c>
      <c r="S1411">
        <f t="shared" si="106"/>
        <v>45.2</v>
      </c>
      <c r="T1411">
        <f t="shared" si="107"/>
        <v>12.555555555555555</v>
      </c>
    </row>
    <row r="1412" spans="2:20" x14ac:dyDescent="0.25">
      <c r="B1412" s="6" t="s">
        <v>12</v>
      </c>
      <c r="C1412" s="6">
        <v>1404</v>
      </c>
      <c r="D1412" s="6">
        <v>382</v>
      </c>
      <c r="E1412" s="12">
        <v>41.8</v>
      </c>
      <c r="F1412" s="17">
        <f t="shared" si="108"/>
        <v>-1.2083333333333337</v>
      </c>
      <c r="G1412" s="17">
        <f t="shared" si="109"/>
        <v>-4.3500000000000014</v>
      </c>
      <c r="R1412">
        <f t="shared" si="105"/>
        <v>0</v>
      </c>
      <c r="S1412">
        <f t="shared" si="106"/>
        <v>41.8</v>
      </c>
      <c r="T1412">
        <f t="shared" si="107"/>
        <v>11.611111111111111</v>
      </c>
    </row>
    <row r="1413" spans="2:20" x14ac:dyDescent="0.25">
      <c r="B1413" s="6" t="s">
        <v>12</v>
      </c>
      <c r="C1413" s="6">
        <v>1405</v>
      </c>
      <c r="D1413" s="6">
        <v>383</v>
      </c>
      <c r="E1413" s="12">
        <v>36.5</v>
      </c>
      <c r="F1413" s="17">
        <f t="shared" si="108"/>
        <v>-1.4722222222222219</v>
      </c>
      <c r="G1413" s="17">
        <f t="shared" si="109"/>
        <v>-5.2999999999999989</v>
      </c>
      <c r="R1413">
        <f t="shared" si="105"/>
        <v>0</v>
      </c>
      <c r="S1413">
        <f t="shared" si="106"/>
        <v>36.5</v>
      </c>
      <c r="T1413">
        <f t="shared" si="107"/>
        <v>10.138888888888889</v>
      </c>
    </row>
    <row r="1414" spans="2:20" x14ac:dyDescent="0.25">
      <c r="B1414" s="6" t="s">
        <v>12</v>
      </c>
      <c r="C1414" s="6">
        <v>1406</v>
      </c>
      <c r="D1414" s="6">
        <v>384</v>
      </c>
      <c r="E1414" s="12">
        <v>31.2</v>
      </c>
      <c r="F1414" s="17">
        <f t="shared" si="108"/>
        <v>-1.2361111111111109</v>
      </c>
      <c r="G1414" s="17">
        <f t="shared" si="109"/>
        <v>-4.4499999999999993</v>
      </c>
      <c r="R1414">
        <f t="shared" si="105"/>
        <v>0</v>
      </c>
      <c r="S1414">
        <f t="shared" si="106"/>
        <v>31.2</v>
      </c>
      <c r="T1414">
        <f t="shared" si="107"/>
        <v>8.6666666666666661</v>
      </c>
    </row>
    <row r="1415" spans="2:20" x14ac:dyDescent="0.25">
      <c r="B1415" s="6" t="s">
        <v>12</v>
      </c>
      <c r="C1415" s="6">
        <v>1407</v>
      </c>
      <c r="D1415" s="6">
        <v>385</v>
      </c>
      <c r="E1415" s="12">
        <v>27.6</v>
      </c>
      <c r="F1415" s="17">
        <f t="shared" si="108"/>
        <v>-0.59722222222222232</v>
      </c>
      <c r="G1415" s="17">
        <f t="shared" si="109"/>
        <v>-2.1500000000000004</v>
      </c>
      <c r="R1415">
        <f t="shared" si="105"/>
        <v>0</v>
      </c>
      <c r="S1415">
        <f t="shared" si="106"/>
        <v>27.6</v>
      </c>
      <c r="T1415">
        <f t="shared" si="107"/>
        <v>7.666666666666667</v>
      </c>
    </row>
    <row r="1416" spans="2:20" x14ac:dyDescent="0.25">
      <c r="B1416" s="6" t="s">
        <v>12</v>
      </c>
      <c r="C1416" s="6">
        <v>1408</v>
      </c>
      <c r="D1416" s="6">
        <v>386</v>
      </c>
      <c r="E1416" s="12">
        <v>26.9</v>
      </c>
      <c r="F1416" s="17">
        <f t="shared" si="108"/>
        <v>-4.1666666666666761E-2</v>
      </c>
      <c r="G1416" s="17">
        <f t="shared" si="109"/>
        <v>-0.15000000000000036</v>
      </c>
      <c r="R1416">
        <f t="shared" ref="R1416:R1479" si="110">IF(E1416&lt;1,1,0)</f>
        <v>0</v>
      </c>
      <c r="S1416">
        <f t="shared" ref="S1416:S1479" si="111">IF(R1416=1,"",E1416)</f>
        <v>26.9</v>
      </c>
      <c r="T1416">
        <f t="shared" ref="T1416:T1479" si="112">E1416/3.6</f>
        <v>7.4722222222222214</v>
      </c>
    </row>
    <row r="1417" spans="2:20" x14ac:dyDescent="0.25">
      <c r="B1417" s="6" t="s">
        <v>12</v>
      </c>
      <c r="C1417" s="6">
        <v>1409</v>
      </c>
      <c r="D1417" s="6">
        <v>387</v>
      </c>
      <c r="E1417" s="12">
        <v>27.3</v>
      </c>
      <c r="F1417" s="17">
        <f t="shared" si="108"/>
        <v>8.3333333333333523E-2</v>
      </c>
      <c r="G1417" s="17">
        <f t="shared" si="109"/>
        <v>0.30000000000000071</v>
      </c>
      <c r="R1417">
        <f t="shared" si="110"/>
        <v>0</v>
      </c>
      <c r="S1417">
        <f t="shared" si="111"/>
        <v>27.3</v>
      </c>
      <c r="T1417">
        <f t="shared" si="112"/>
        <v>7.583333333333333</v>
      </c>
    </row>
    <row r="1418" spans="2:20" x14ac:dyDescent="0.25">
      <c r="B1418" s="6" t="s">
        <v>12</v>
      </c>
      <c r="C1418" s="6">
        <v>1410</v>
      </c>
      <c r="D1418" s="6">
        <v>388</v>
      </c>
      <c r="E1418" s="12">
        <v>27.5</v>
      </c>
      <c r="F1418" s="17">
        <f t="shared" ref="F1418:F1481" si="113">($E1419-$E1417)/2/3.6</f>
        <v>1.3888888888888593E-2</v>
      </c>
      <c r="G1418" s="17">
        <f t="shared" ref="G1418:G1481" si="114">($E1419-$E1417)/2</f>
        <v>4.9999999999998934E-2</v>
      </c>
      <c r="R1418">
        <f t="shared" si="110"/>
        <v>0</v>
      </c>
      <c r="S1418">
        <f t="shared" si="111"/>
        <v>27.5</v>
      </c>
      <c r="T1418">
        <f t="shared" si="112"/>
        <v>7.6388888888888884</v>
      </c>
    </row>
    <row r="1419" spans="2:20" x14ac:dyDescent="0.25">
      <c r="B1419" s="6" t="s">
        <v>12</v>
      </c>
      <c r="C1419" s="6">
        <v>1411</v>
      </c>
      <c r="D1419" s="6">
        <v>389</v>
      </c>
      <c r="E1419" s="12">
        <v>27.4</v>
      </c>
      <c r="F1419" s="17">
        <f t="shared" si="113"/>
        <v>-5.5555555555555358E-2</v>
      </c>
      <c r="G1419" s="17">
        <f t="shared" si="114"/>
        <v>-0.19999999999999929</v>
      </c>
      <c r="R1419">
        <f t="shared" si="110"/>
        <v>0</v>
      </c>
      <c r="S1419">
        <f t="shared" si="111"/>
        <v>27.4</v>
      </c>
      <c r="T1419">
        <f t="shared" si="112"/>
        <v>7.6111111111111107</v>
      </c>
    </row>
    <row r="1420" spans="2:20" x14ac:dyDescent="0.25">
      <c r="B1420" s="6" t="s">
        <v>12</v>
      </c>
      <c r="C1420" s="6">
        <v>1412</v>
      </c>
      <c r="D1420" s="6">
        <v>390</v>
      </c>
      <c r="E1420" s="12">
        <v>27.1</v>
      </c>
      <c r="F1420" s="17">
        <f t="shared" si="113"/>
        <v>-9.7222222222222127E-2</v>
      </c>
      <c r="G1420" s="17">
        <f t="shared" si="114"/>
        <v>-0.34999999999999964</v>
      </c>
      <c r="R1420">
        <f t="shared" si="110"/>
        <v>0</v>
      </c>
      <c r="S1420">
        <f t="shared" si="111"/>
        <v>27.1</v>
      </c>
      <c r="T1420">
        <f t="shared" si="112"/>
        <v>7.5277777777777777</v>
      </c>
    </row>
    <row r="1421" spans="2:20" x14ac:dyDescent="0.25">
      <c r="B1421" s="6" t="s">
        <v>12</v>
      </c>
      <c r="C1421" s="6">
        <v>1413</v>
      </c>
      <c r="D1421" s="6">
        <v>391</v>
      </c>
      <c r="E1421" s="12">
        <v>26.7</v>
      </c>
      <c r="F1421" s="17">
        <f t="shared" si="113"/>
        <v>-4.1666666666666761E-2</v>
      </c>
      <c r="G1421" s="17">
        <f t="shared" si="114"/>
        <v>-0.15000000000000036</v>
      </c>
      <c r="R1421">
        <f t="shared" si="110"/>
        <v>0</v>
      </c>
      <c r="S1421">
        <f t="shared" si="111"/>
        <v>26.7</v>
      </c>
      <c r="T1421">
        <f t="shared" si="112"/>
        <v>7.4166666666666661</v>
      </c>
    </row>
    <row r="1422" spans="2:20" x14ac:dyDescent="0.25">
      <c r="B1422" s="6" t="s">
        <v>12</v>
      </c>
      <c r="C1422" s="6">
        <v>1414</v>
      </c>
      <c r="D1422" s="6">
        <v>392</v>
      </c>
      <c r="E1422" s="12">
        <v>26.8</v>
      </c>
      <c r="F1422" s="17">
        <f t="shared" si="113"/>
        <v>0.20833333333333331</v>
      </c>
      <c r="G1422" s="17">
        <f t="shared" si="114"/>
        <v>0.75</v>
      </c>
      <c r="R1422">
        <f t="shared" si="110"/>
        <v>0</v>
      </c>
      <c r="S1422">
        <f t="shared" si="111"/>
        <v>26.8</v>
      </c>
      <c r="T1422">
        <f t="shared" si="112"/>
        <v>7.4444444444444446</v>
      </c>
    </row>
    <row r="1423" spans="2:20" x14ac:dyDescent="0.25">
      <c r="B1423" s="6" t="s">
        <v>12</v>
      </c>
      <c r="C1423" s="6">
        <v>1415</v>
      </c>
      <c r="D1423" s="6">
        <v>393</v>
      </c>
      <c r="E1423" s="12">
        <v>28.2</v>
      </c>
      <c r="F1423" s="17">
        <f t="shared" si="113"/>
        <v>0.59722222222222232</v>
      </c>
      <c r="G1423" s="17">
        <f t="shared" si="114"/>
        <v>2.1500000000000004</v>
      </c>
      <c r="R1423">
        <f t="shared" si="110"/>
        <v>0</v>
      </c>
      <c r="S1423">
        <f t="shared" si="111"/>
        <v>28.2</v>
      </c>
      <c r="T1423">
        <f t="shared" si="112"/>
        <v>7.833333333333333</v>
      </c>
    </row>
    <row r="1424" spans="2:20" x14ac:dyDescent="0.25">
      <c r="B1424" s="6" t="s">
        <v>12</v>
      </c>
      <c r="C1424" s="6">
        <v>1416</v>
      </c>
      <c r="D1424" s="6">
        <v>394</v>
      </c>
      <c r="E1424" s="12">
        <v>31.1</v>
      </c>
      <c r="F1424" s="17">
        <f t="shared" si="113"/>
        <v>0.9166666666666663</v>
      </c>
      <c r="G1424" s="17">
        <f t="shared" si="114"/>
        <v>3.2999999999999989</v>
      </c>
      <c r="R1424">
        <f t="shared" si="110"/>
        <v>0</v>
      </c>
      <c r="S1424">
        <f t="shared" si="111"/>
        <v>31.1</v>
      </c>
      <c r="T1424">
        <f t="shared" si="112"/>
        <v>8.6388888888888893</v>
      </c>
    </row>
    <row r="1425" spans="2:20" x14ac:dyDescent="0.25">
      <c r="B1425" s="6" t="s">
        <v>12</v>
      </c>
      <c r="C1425" s="6">
        <v>1417</v>
      </c>
      <c r="D1425" s="6">
        <v>395</v>
      </c>
      <c r="E1425" s="12">
        <v>34.799999999999997</v>
      </c>
      <c r="F1425" s="17">
        <f t="shared" si="113"/>
        <v>1.0138888888888884</v>
      </c>
      <c r="G1425" s="17">
        <f t="shared" si="114"/>
        <v>3.6499999999999986</v>
      </c>
      <c r="R1425">
        <f t="shared" si="110"/>
        <v>0</v>
      </c>
      <c r="S1425">
        <f t="shared" si="111"/>
        <v>34.799999999999997</v>
      </c>
      <c r="T1425">
        <f t="shared" si="112"/>
        <v>9.6666666666666661</v>
      </c>
    </row>
    <row r="1426" spans="2:20" x14ac:dyDescent="0.25">
      <c r="B1426" s="6" t="s">
        <v>12</v>
      </c>
      <c r="C1426" s="6">
        <v>1418</v>
      </c>
      <c r="D1426" s="6">
        <v>396</v>
      </c>
      <c r="E1426" s="12">
        <v>38.4</v>
      </c>
      <c r="F1426" s="17">
        <f t="shared" si="113"/>
        <v>0.84722222222222243</v>
      </c>
      <c r="G1426" s="17">
        <f t="shared" si="114"/>
        <v>3.0500000000000007</v>
      </c>
      <c r="R1426">
        <f t="shared" si="110"/>
        <v>0</v>
      </c>
      <c r="S1426">
        <f t="shared" si="111"/>
        <v>38.4</v>
      </c>
      <c r="T1426">
        <f t="shared" si="112"/>
        <v>10.666666666666666</v>
      </c>
    </row>
    <row r="1427" spans="2:20" x14ac:dyDescent="0.25">
      <c r="B1427" s="6" t="s">
        <v>12</v>
      </c>
      <c r="C1427" s="6">
        <v>1419</v>
      </c>
      <c r="D1427" s="6">
        <v>397</v>
      </c>
      <c r="E1427" s="12">
        <v>40.9</v>
      </c>
      <c r="F1427" s="17">
        <f t="shared" si="113"/>
        <v>0.45833333333333393</v>
      </c>
      <c r="G1427" s="17">
        <f t="shared" si="114"/>
        <v>1.6500000000000021</v>
      </c>
      <c r="R1427">
        <f t="shared" si="110"/>
        <v>0</v>
      </c>
      <c r="S1427">
        <f t="shared" si="111"/>
        <v>40.9</v>
      </c>
      <c r="T1427">
        <f t="shared" si="112"/>
        <v>11.361111111111111</v>
      </c>
    </row>
    <row r="1428" spans="2:20" x14ac:dyDescent="0.25">
      <c r="B1428" s="6" t="s">
        <v>12</v>
      </c>
      <c r="C1428" s="6">
        <v>1420</v>
      </c>
      <c r="D1428" s="6">
        <v>398</v>
      </c>
      <c r="E1428" s="12">
        <v>41.7</v>
      </c>
      <c r="F1428" s="17">
        <f t="shared" si="113"/>
        <v>0</v>
      </c>
      <c r="G1428" s="17">
        <f t="shared" si="114"/>
        <v>0</v>
      </c>
      <c r="R1428">
        <f t="shared" si="110"/>
        <v>0</v>
      </c>
      <c r="S1428">
        <f t="shared" si="111"/>
        <v>41.7</v>
      </c>
      <c r="T1428">
        <f t="shared" si="112"/>
        <v>11.583333333333334</v>
      </c>
    </row>
    <row r="1429" spans="2:20" x14ac:dyDescent="0.25">
      <c r="B1429" s="6" t="s">
        <v>12</v>
      </c>
      <c r="C1429" s="6">
        <v>1421</v>
      </c>
      <c r="D1429" s="6">
        <v>399</v>
      </c>
      <c r="E1429" s="12">
        <v>40.9</v>
      </c>
      <c r="F1429" s="17">
        <f t="shared" si="113"/>
        <v>-0.47222222222222299</v>
      </c>
      <c r="G1429" s="17">
        <f t="shared" si="114"/>
        <v>-1.7000000000000028</v>
      </c>
      <c r="R1429">
        <f t="shared" si="110"/>
        <v>0</v>
      </c>
      <c r="S1429">
        <f t="shared" si="111"/>
        <v>40.9</v>
      </c>
      <c r="T1429">
        <f t="shared" si="112"/>
        <v>11.361111111111111</v>
      </c>
    </row>
    <row r="1430" spans="2:20" x14ac:dyDescent="0.25">
      <c r="B1430" s="6" t="s">
        <v>12</v>
      </c>
      <c r="C1430" s="6">
        <v>1422</v>
      </c>
      <c r="D1430" s="6">
        <v>400</v>
      </c>
      <c r="E1430" s="12">
        <v>38.299999999999997</v>
      </c>
      <c r="F1430" s="17">
        <f t="shared" si="113"/>
        <v>-0.7777777777777779</v>
      </c>
      <c r="G1430" s="17">
        <f t="shared" si="114"/>
        <v>-2.8000000000000007</v>
      </c>
      <c r="R1430">
        <f t="shared" si="110"/>
        <v>0</v>
      </c>
      <c r="S1430">
        <f t="shared" si="111"/>
        <v>38.299999999999997</v>
      </c>
      <c r="T1430">
        <f t="shared" si="112"/>
        <v>10.638888888888888</v>
      </c>
    </row>
    <row r="1431" spans="2:20" x14ac:dyDescent="0.25">
      <c r="B1431" s="6" t="s">
        <v>12</v>
      </c>
      <c r="C1431" s="6">
        <v>1423</v>
      </c>
      <c r="D1431" s="6">
        <v>401</v>
      </c>
      <c r="E1431" s="12">
        <v>35.299999999999997</v>
      </c>
      <c r="F1431" s="17">
        <f t="shared" si="113"/>
        <v>-0.55555555555555558</v>
      </c>
      <c r="G1431" s="17">
        <f t="shared" si="114"/>
        <v>-2</v>
      </c>
      <c r="R1431">
        <f t="shared" si="110"/>
        <v>0</v>
      </c>
      <c r="S1431">
        <f t="shared" si="111"/>
        <v>35.299999999999997</v>
      </c>
      <c r="T1431">
        <f t="shared" si="112"/>
        <v>9.8055555555555554</v>
      </c>
    </row>
    <row r="1432" spans="2:20" x14ac:dyDescent="0.25">
      <c r="B1432" s="6" t="s">
        <v>12</v>
      </c>
      <c r="C1432" s="6">
        <v>1424</v>
      </c>
      <c r="D1432" s="6">
        <v>402</v>
      </c>
      <c r="E1432" s="12">
        <v>34.299999999999997</v>
      </c>
      <c r="F1432" s="17">
        <f t="shared" si="113"/>
        <v>-9.7222222222221627E-2</v>
      </c>
      <c r="G1432" s="17">
        <f t="shared" si="114"/>
        <v>-0.34999999999999787</v>
      </c>
      <c r="R1432">
        <f t="shared" si="110"/>
        <v>0</v>
      </c>
      <c r="S1432">
        <f t="shared" si="111"/>
        <v>34.299999999999997</v>
      </c>
      <c r="T1432">
        <f t="shared" si="112"/>
        <v>9.5277777777777768</v>
      </c>
    </row>
    <row r="1433" spans="2:20" x14ac:dyDescent="0.25">
      <c r="B1433" s="6" t="s">
        <v>12</v>
      </c>
      <c r="C1433" s="6">
        <v>1425</v>
      </c>
      <c r="D1433" s="6">
        <v>403</v>
      </c>
      <c r="E1433" s="12">
        <v>34.6</v>
      </c>
      <c r="F1433" s="17">
        <f t="shared" si="113"/>
        <v>0.27777777777777779</v>
      </c>
      <c r="G1433" s="17">
        <f t="shared" si="114"/>
        <v>1</v>
      </c>
      <c r="R1433">
        <f t="shared" si="110"/>
        <v>0</v>
      </c>
      <c r="S1433">
        <f t="shared" si="111"/>
        <v>34.6</v>
      </c>
      <c r="T1433">
        <f t="shared" si="112"/>
        <v>9.6111111111111107</v>
      </c>
    </row>
    <row r="1434" spans="2:20" x14ac:dyDescent="0.25">
      <c r="B1434" s="6" t="s">
        <v>12</v>
      </c>
      <c r="C1434" s="6">
        <v>1426</v>
      </c>
      <c r="D1434" s="6">
        <v>404</v>
      </c>
      <c r="E1434" s="12">
        <v>36.299999999999997</v>
      </c>
      <c r="F1434" s="17">
        <f t="shared" si="113"/>
        <v>0.68055555555555536</v>
      </c>
      <c r="G1434" s="17">
        <f t="shared" si="114"/>
        <v>2.4499999999999993</v>
      </c>
      <c r="R1434">
        <f t="shared" si="110"/>
        <v>0</v>
      </c>
      <c r="S1434">
        <f t="shared" si="111"/>
        <v>36.299999999999997</v>
      </c>
      <c r="T1434">
        <f t="shared" si="112"/>
        <v>10.083333333333332</v>
      </c>
    </row>
    <row r="1435" spans="2:20" x14ac:dyDescent="0.25">
      <c r="B1435" s="6" t="s">
        <v>12</v>
      </c>
      <c r="C1435" s="6">
        <v>1427</v>
      </c>
      <c r="D1435" s="6">
        <v>405</v>
      </c>
      <c r="E1435" s="12">
        <v>39.5</v>
      </c>
      <c r="F1435" s="17">
        <f t="shared" si="113"/>
        <v>0.76388888888888884</v>
      </c>
      <c r="G1435" s="17">
        <f t="shared" si="114"/>
        <v>2.75</v>
      </c>
      <c r="R1435">
        <f t="shared" si="110"/>
        <v>0</v>
      </c>
      <c r="S1435">
        <f t="shared" si="111"/>
        <v>39.5</v>
      </c>
      <c r="T1435">
        <f t="shared" si="112"/>
        <v>10.972222222222221</v>
      </c>
    </row>
    <row r="1436" spans="2:20" x14ac:dyDescent="0.25">
      <c r="B1436" s="6" t="s">
        <v>12</v>
      </c>
      <c r="C1436" s="6">
        <v>1428</v>
      </c>
      <c r="D1436" s="6">
        <v>406</v>
      </c>
      <c r="E1436" s="12">
        <v>41.8</v>
      </c>
      <c r="F1436" s="17">
        <f t="shared" si="113"/>
        <v>0.41666666666666663</v>
      </c>
      <c r="G1436" s="17">
        <f t="shared" si="114"/>
        <v>1.5</v>
      </c>
      <c r="R1436">
        <f t="shared" si="110"/>
        <v>0</v>
      </c>
      <c r="S1436">
        <f t="shared" si="111"/>
        <v>41.8</v>
      </c>
      <c r="T1436">
        <f t="shared" si="112"/>
        <v>11.611111111111111</v>
      </c>
    </row>
    <row r="1437" spans="2:20" x14ac:dyDescent="0.25">
      <c r="B1437" s="6" t="s">
        <v>12</v>
      </c>
      <c r="C1437" s="6">
        <v>1429</v>
      </c>
      <c r="D1437" s="6">
        <v>407</v>
      </c>
      <c r="E1437" s="12">
        <v>42.5</v>
      </c>
      <c r="F1437" s="17">
        <f t="shared" si="113"/>
        <v>1.3888888888889086E-2</v>
      </c>
      <c r="G1437" s="17">
        <f t="shared" si="114"/>
        <v>5.0000000000000711E-2</v>
      </c>
      <c r="R1437">
        <f t="shared" si="110"/>
        <v>0</v>
      </c>
      <c r="S1437">
        <f t="shared" si="111"/>
        <v>42.5</v>
      </c>
      <c r="T1437">
        <f t="shared" si="112"/>
        <v>11.805555555555555</v>
      </c>
    </row>
    <row r="1438" spans="2:20" x14ac:dyDescent="0.25">
      <c r="B1438" s="6" t="s">
        <v>12</v>
      </c>
      <c r="C1438" s="6">
        <v>1430</v>
      </c>
      <c r="D1438" s="6">
        <v>408</v>
      </c>
      <c r="E1438" s="12">
        <v>41.9</v>
      </c>
      <c r="F1438" s="17">
        <f t="shared" si="113"/>
        <v>-0.33333333333333315</v>
      </c>
      <c r="G1438" s="17">
        <f t="shared" si="114"/>
        <v>-1.1999999999999993</v>
      </c>
      <c r="R1438">
        <f t="shared" si="110"/>
        <v>0</v>
      </c>
      <c r="S1438">
        <f t="shared" si="111"/>
        <v>41.9</v>
      </c>
      <c r="T1438">
        <f t="shared" si="112"/>
        <v>11.638888888888888</v>
      </c>
    </row>
    <row r="1439" spans="2:20" x14ac:dyDescent="0.25">
      <c r="B1439" s="6" t="s">
        <v>12</v>
      </c>
      <c r="C1439" s="6">
        <v>1431</v>
      </c>
      <c r="D1439" s="6">
        <v>409</v>
      </c>
      <c r="E1439" s="12">
        <v>40.1</v>
      </c>
      <c r="F1439" s="17">
        <f t="shared" si="113"/>
        <v>-0.73611111111111072</v>
      </c>
      <c r="G1439" s="17">
        <f t="shared" si="114"/>
        <v>-2.6499999999999986</v>
      </c>
      <c r="R1439">
        <f t="shared" si="110"/>
        <v>0</v>
      </c>
      <c r="S1439">
        <f t="shared" si="111"/>
        <v>40.1</v>
      </c>
      <c r="T1439">
        <f t="shared" si="112"/>
        <v>11.138888888888889</v>
      </c>
    </row>
    <row r="1440" spans="2:20" x14ac:dyDescent="0.25">
      <c r="B1440" s="6" t="s">
        <v>12</v>
      </c>
      <c r="C1440" s="6">
        <v>1432</v>
      </c>
      <c r="D1440" s="6">
        <v>410</v>
      </c>
      <c r="E1440" s="12">
        <v>36.6</v>
      </c>
      <c r="F1440" s="17">
        <f t="shared" si="113"/>
        <v>-1.2222222222222223</v>
      </c>
      <c r="G1440" s="17">
        <f t="shared" si="114"/>
        <v>-4.4000000000000004</v>
      </c>
      <c r="R1440">
        <f t="shared" si="110"/>
        <v>0</v>
      </c>
      <c r="S1440">
        <f t="shared" si="111"/>
        <v>36.6</v>
      </c>
      <c r="T1440">
        <f t="shared" si="112"/>
        <v>10.166666666666666</v>
      </c>
    </row>
    <row r="1441" spans="2:20" x14ac:dyDescent="0.25">
      <c r="B1441" s="6" t="s">
        <v>12</v>
      </c>
      <c r="C1441" s="6">
        <v>1433</v>
      </c>
      <c r="D1441" s="6">
        <v>411</v>
      </c>
      <c r="E1441" s="12">
        <v>31.3</v>
      </c>
      <c r="F1441" s="17">
        <f t="shared" si="113"/>
        <v>-1.4722222222222223</v>
      </c>
      <c r="G1441" s="17">
        <f t="shared" si="114"/>
        <v>-5.3000000000000007</v>
      </c>
      <c r="R1441">
        <f t="shared" si="110"/>
        <v>0</v>
      </c>
      <c r="S1441">
        <f t="shared" si="111"/>
        <v>31.3</v>
      </c>
      <c r="T1441">
        <f t="shared" si="112"/>
        <v>8.6944444444444446</v>
      </c>
    </row>
    <row r="1442" spans="2:20" x14ac:dyDescent="0.25">
      <c r="B1442" s="6" t="s">
        <v>12</v>
      </c>
      <c r="C1442" s="6">
        <v>1434</v>
      </c>
      <c r="D1442" s="6">
        <v>412</v>
      </c>
      <c r="E1442" s="12">
        <v>26</v>
      </c>
      <c r="F1442" s="17">
        <f t="shared" si="113"/>
        <v>-1.4861111111111109</v>
      </c>
      <c r="G1442" s="17">
        <f t="shared" si="114"/>
        <v>-5.35</v>
      </c>
      <c r="R1442">
        <f t="shared" si="110"/>
        <v>0</v>
      </c>
      <c r="S1442">
        <f t="shared" si="111"/>
        <v>26</v>
      </c>
      <c r="T1442">
        <f t="shared" si="112"/>
        <v>7.2222222222222223</v>
      </c>
    </row>
    <row r="1443" spans="2:20" x14ac:dyDescent="0.25">
      <c r="B1443" s="6" t="s">
        <v>12</v>
      </c>
      <c r="C1443" s="6">
        <v>1435</v>
      </c>
      <c r="D1443" s="6">
        <v>413</v>
      </c>
      <c r="E1443" s="12">
        <v>20.6</v>
      </c>
      <c r="F1443" s="17">
        <f t="shared" si="113"/>
        <v>-0.95833333333333315</v>
      </c>
      <c r="G1443" s="17">
        <f t="shared" si="114"/>
        <v>-3.4499999999999993</v>
      </c>
      <c r="R1443">
        <f t="shared" si="110"/>
        <v>0</v>
      </c>
      <c r="S1443">
        <f t="shared" si="111"/>
        <v>20.6</v>
      </c>
      <c r="T1443">
        <f t="shared" si="112"/>
        <v>5.7222222222222223</v>
      </c>
    </row>
    <row r="1444" spans="2:20" x14ac:dyDescent="0.25">
      <c r="B1444" s="6" t="s">
        <v>12</v>
      </c>
      <c r="C1444" s="6">
        <v>1436</v>
      </c>
      <c r="D1444" s="6">
        <v>414</v>
      </c>
      <c r="E1444" s="12">
        <v>19.100000000000001</v>
      </c>
      <c r="F1444" s="17">
        <f t="shared" si="113"/>
        <v>-0.12500000000000031</v>
      </c>
      <c r="G1444" s="17">
        <f t="shared" si="114"/>
        <v>-0.45000000000000107</v>
      </c>
      <c r="R1444">
        <f t="shared" si="110"/>
        <v>0</v>
      </c>
      <c r="S1444">
        <f t="shared" si="111"/>
        <v>19.100000000000001</v>
      </c>
      <c r="T1444">
        <f t="shared" si="112"/>
        <v>5.3055555555555562</v>
      </c>
    </row>
    <row r="1445" spans="2:20" x14ac:dyDescent="0.25">
      <c r="B1445" s="6" t="s">
        <v>12</v>
      </c>
      <c r="C1445" s="6">
        <v>1437</v>
      </c>
      <c r="D1445" s="6">
        <v>415</v>
      </c>
      <c r="E1445" s="12">
        <v>19.7</v>
      </c>
      <c r="F1445" s="17">
        <f t="shared" si="113"/>
        <v>0.27777777777777779</v>
      </c>
      <c r="G1445" s="17">
        <f t="shared" si="114"/>
        <v>1</v>
      </c>
      <c r="R1445">
        <f t="shared" si="110"/>
        <v>0</v>
      </c>
      <c r="S1445">
        <f t="shared" si="111"/>
        <v>19.7</v>
      </c>
      <c r="T1445">
        <f t="shared" si="112"/>
        <v>5.4722222222222223</v>
      </c>
    </row>
    <row r="1446" spans="2:20" x14ac:dyDescent="0.25">
      <c r="B1446" s="6" t="s">
        <v>12</v>
      </c>
      <c r="C1446" s="6">
        <v>1438</v>
      </c>
      <c r="D1446" s="6">
        <v>416</v>
      </c>
      <c r="E1446" s="12">
        <v>21.1</v>
      </c>
      <c r="F1446" s="17">
        <f t="shared" si="113"/>
        <v>0.31944444444444453</v>
      </c>
      <c r="G1446" s="17">
        <f t="shared" si="114"/>
        <v>1.1500000000000004</v>
      </c>
      <c r="R1446">
        <f t="shared" si="110"/>
        <v>0</v>
      </c>
      <c r="S1446">
        <f t="shared" si="111"/>
        <v>21.1</v>
      </c>
      <c r="T1446">
        <f t="shared" si="112"/>
        <v>5.8611111111111116</v>
      </c>
    </row>
    <row r="1447" spans="2:20" x14ac:dyDescent="0.25">
      <c r="B1447" s="6" t="s">
        <v>12</v>
      </c>
      <c r="C1447" s="6">
        <v>1439</v>
      </c>
      <c r="D1447" s="6">
        <v>417</v>
      </c>
      <c r="E1447" s="12">
        <v>22</v>
      </c>
      <c r="F1447" s="17">
        <f t="shared" si="113"/>
        <v>0.1388888888888889</v>
      </c>
      <c r="G1447" s="17">
        <f t="shared" si="114"/>
        <v>0.5</v>
      </c>
      <c r="R1447">
        <f t="shared" si="110"/>
        <v>0</v>
      </c>
      <c r="S1447">
        <f t="shared" si="111"/>
        <v>22</v>
      </c>
      <c r="T1447">
        <f t="shared" si="112"/>
        <v>6.1111111111111107</v>
      </c>
    </row>
    <row r="1448" spans="2:20" x14ac:dyDescent="0.25">
      <c r="B1448" s="6" t="s">
        <v>12</v>
      </c>
      <c r="C1448" s="6">
        <v>1440</v>
      </c>
      <c r="D1448" s="6">
        <v>418</v>
      </c>
      <c r="E1448" s="12">
        <v>22.1</v>
      </c>
      <c r="F1448" s="17">
        <f t="shared" si="113"/>
        <v>-8.3333333333333523E-2</v>
      </c>
      <c r="G1448" s="17">
        <f t="shared" si="114"/>
        <v>-0.30000000000000071</v>
      </c>
      <c r="R1448">
        <f t="shared" si="110"/>
        <v>0</v>
      </c>
      <c r="S1448">
        <f t="shared" si="111"/>
        <v>22.1</v>
      </c>
      <c r="T1448">
        <f t="shared" si="112"/>
        <v>6.1388888888888893</v>
      </c>
    </row>
    <row r="1449" spans="2:20" x14ac:dyDescent="0.25">
      <c r="B1449" s="6" t="s">
        <v>12</v>
      </c>
      <c r="C1449" s="6">
        <v>1441</v>
      </c>
      <c r="D1449" s="6">
        <v>419</v>
      </c>
      <c r="E1449" s="12">
        <v>21.4</v>
      </c>
      <c r="F1449" s="17">
        <f t="shared" si="113"/>
        <v>-0.34722222222222221</v>
      </c>
      <c r="G1449" s="17">
        <f t="shared" si="114"/>
        <v>-1.25</v>
      </c>
      <c r="R1449">
        <f t="shared" si="110"/>
        <v>0</v>
      </c>
      <c r="S1449">
        <f t="shared" si="111"/>
        <v>21.4</v>
      </c>
      <c r="T1449">
        <f t="shared" si="112"/>
        <v>5.9444444444444438</v>
      </c>
    </row>
    <row r="1450" spans="2:20" x14ac:dyDescent="0.25">
      <c r="B1450" s="6" t="s">
        <v>12</v>
      </c>
      <c r="C1450" s="6">
        <v>1442</v>
      </c>
      <c r="D1450" s="6">
        <v>420</v>
      </c>
      <c r="E1450" s="12">
        <v>19.600000000000001</v>
      </c>
      <c r="F1450" s="17">
        <f t="shared" si="113"/>
        <v>-0.43055555555555525</v>
      </c>
      <c r="G1450" s="17">
        <f t="shared" si="114"/>
        <v>-1.5499999999999989</v>
      </c>
      <c r="R1450">
        <f t="shared" si="110"/>
        <v>0</v>
      </c>
      <c r="S1450">
        <f t="shared" si="111"/>
        <v>19.600000000000001</v>
      </c>
      <c r="T1450">
        <f t="shared" si="112"/>
        <v>5.4444444444444446</v>
      </c>
    </row>
    <row r="1451" spans="2:20" x14ac:dyDescent="0.25">
      <c r="B1451" s="6" t="s">
        <v>12</v>
      </c>
      <c r="C1451" s="6">
        <v>1443</v>
      </c>
      <c r="D1451" s="6">
        <v>421</v>
      </c>
      <c r="E1451" s="12">
        <v>18.3</v>
      </c>
      <c r="F1451" s="17">
        <f t="shared" si="113"/>
        <v>-0.2222222222222224</v>
      </c>
      <c r="G1451" s="17">
        <f t="shared" si="114"/>
        <v>-0.80000000000000071</v>
      </c>
      <c r="R1451">
        <f t="shared" si="110"/>
        <v>0</v>
      </c>
      <c r="S1451">
        <f t="shared" si="111"/>
        <v>18.3</v>
      </c>
      <c r="T1451">
        <f t="shared" si="112"/>
        <v>5.083333333333333</v>
      </c>
    </row>
    <row r="1452" spans="2:20" x14ac:dyDescent="0.25">
      <c r="B1452" s="6" t="s">
        <v>12</v>
      </c>
      <c r="C1452" s="6">
        <v>1444</v>
      </c>
      <c r="D1452" s="6">
        <v>422</v>
      </c>
      <c r="E1452" s="12">
        <v>18</v>
      </c>
      <c r="F1452" s="17">
        <f t="shared" si="113"/>
        <v>0</v>
      </c>
      <c r="G1452" s="17">
        <f t="shared" si="114"/>
        <v>0</v>
      </c>
      <c r="R1452">
        <f t="shared" si="110"/>
        <v>0</v>
      </c>
      <c r="S1452">
        <f t="shared" si="111"/>
        <v>18</v>
      </c>
      <c r="T1452">
        <f t="shared" si="112"/>
        <v>5</v>
      </c>
    </row>
    <row r="1453" spans="2:20" x14ac:dyDescent="0.25">
      <c r="B1453" s="6" t="s">
        <v>12</v>
      </c>
      <c r="C1453" s="6">
        <v>1445</v>
      </c>
      <c r="D1453" s="6">
        <v>423</v>
      </c>
      <c r="E1453" s="12">
        <v>18.3</v>
      </c>
      <c r="F1453" s="17">
        <f t="shared" si="113"/>
        <v>6.9444444444444448E-2</v>
      </c>
      <c r="G1453" s="17">
        <f t="shared" si="114"/>
        <v>0.25</v>
      </c>
      <c r="R1453">
        <f t="shared" si="110"/>
        <v>0</v>
      </c>
      <c r="S1453">
        <f t="shared" si="111"/>
        <v>18.3</v>
      </c>
      <c r="T1453">
        <f t="shared" si="112"/>
        <v>5.083333333333333</v>
      </c>
    </row>
    <row r="1454" spans="2:20" x14ac:dyDescent="0.25">
      <c r="B1454" s="6" t="s">
        <v>12</v>
      </c>
      <c r="C1454" s="6">
        <v>1446</v>
      </c>
      <c r="D1454" s="6">
        <v>424</v>
      </c>
      <c r="E1454" s="12">
        <v>18.5</v>
      </c>
      <c r="F1454" s="17">
        <f t="shared" si="113"/>
        <v>-5.5555555555555851E-2</v>
      </c>
      <c r="G1454" s="17">
        <f t="shared" si="114"/>
        <v>-0.20000000000000107</v>
      </c>
      <c r="R1454">
        <f t="shared" si="110"/>
        <v>0</v>
      </c>
      <c r="S1454">
        <f t="shared" si="111"/>
        <v>18.5</v>
      </c>
      <c r="T1454">
        <f t="shared" si="112"/>
        <v>5.1388888888888884</v>
      </c>
    </row>
    <row r="1455" spans="2:20" x14ac:dyDescent="0.25">
      <c r="B1455" s="6" t="s">
        <v>12</v>
      </c>
      <c r="C1455" s="6">
        <v>1447</v>
      </c>
      <c r="D1455" s="6">
        <v>425</v>
      </c>
      <c r="E1455" s="12">
        <v>17.899999999999999</v>
      </c>
      <c r="F1455" s="17">
        <f t="shared" si="113"/>
        <v>-0.4861111111111111</v>
      </c>
      <c r="G1455" s="17">
        <f t="shared" si="114"/>
        <v>-1.75</v>
      </c>
      <c r="R1455">
        <f t="shared" si="110"/>
        <v>0</v>
      </c>
      <c r="S1455">
        <f t="shared" si="111"/>
        <v>17.899999999999999</v>
      </c>
      <c r="T1455">
        <f t="shared" si="112"/>
        <v>4.9722222222222214</v>
      </c>
    </row>
    <row r="1456" spans="2:20" x14ac:dyDescent="0.25">
      <c r="B1456" s="6" t="s">
        <v>12</v>
      </c>
      <c r="C1456" s="6">
        <v>1448</v>
      </c>
      <c r="D1456" s="6">
        <v>426</v>
      </c>
      <c r="E1456" s="12">
        <v>15</v>
      </c>
      <c r="F1456" s="17">
        <f t="shared" si="113"/>
        <v>-1.1111111111111109</v>
      </c>
      <c r="G1456" s="17">
        <f t="shared" si="114"/>
        <v>-3.9999999999999991</v>
      </c>
      <c r="R1456">
        <f t="shared" si="110"/>
        <v>0</v>
      </c>
      <c r="S1456">
        <f t="shared" si="111"/>
        <v>15</v>
      </c>
      <c r="T1456">
        <f t="shared" si="112"/>
        <v>4.166666666666667</v>
      </c>
    </row>
    <row r="1457" spans="2:20" x14ac:dyDescent="0.25">
      <c r="B1457" s="6" t="s">
        <v>12</v>
      </c>
      <c r="C1457" s="6">
        <v>1449</v>
      </c>
      <c r="D1457" s="6">
        <v>427</v>
      </c>
      <c r="E1457" s="12">
        <v>9.9</v>
      </c>
      <c r="F1457" s="17">
        <f t="shared" si="113"/>
        <v>-1.4444444444444444</v>
      </c>
      <c r="G1457" s="17">
        <f t="shared" si="114"/>
        <v>-5.2</v>
      </c>
      <c r="R1457">
        <f t="shared" si="110"/>
        <v>0</v>
      </c>
      <c r="S1457">
        <f t="shared" si="111"/>
        <v>9.9</v>
      </c>
      <c r="T1457">
        <f t="shared" si="112"/>
        <v>2.75</v>
      </c>
    </row>
    <row r="1458" spans="2:20" x14ac:dyDescent="0.25">
      <c r="B1458" s="6" t="s">
        <v>12</v>
      </c>
      <c r="C1458" s="6">
        <v>1450</v>
      </c>
      <c r="D1458" s="6">
        <v>428</v>
      </c>
      <c r="E1458" s="12">
        <v>4.5999999999999996</v>
      </c>
      <c r="F1458" s="17">
        <f t="shared" si="113"/>
        <v>-1.2083333333333335</v>
      </c>
      <c r="G1458" s="17">
        <f t="shared" si="114"/>
        <v>-4.3500000000000005</v>
      </c>
      <c r="R1458">
        <f t="shared" si="110"/>
        <v>0</v>
      </c>
      <c r="S1458">
        <f t="shared" si="111"/>
        <v>4.5999999999999996</v>
      </c>
      <c r="T1458">
        <f t="shared" si="112"/>
        <v>1.2777777777777777</v>
      </c>
    </row>
    <row r="1459" spans="2:20" x14ac:dyDescent="0.25">
      <c r="B1459" s="6" t="s">
        <v>12</v>
      </c>
      <c r="C1459" s="6">
        <v>1451</v>
      </c>
      <c r="D1459" s="6">
        <v>429</v>
      </c>
      <c r="E1459" s="12">
        <v>1.2</v>
      </c>
      <c r="F1459" s="17">
        <f t="shared" si="113"/>
        <v>-0.63888888888888884</v>
      </c>
      <c r="G1459" s="17">
        <f t="shared" si="114"/>
        <v>-2.2999999999999998</v>
      </c>
      <c r="R1459">
        <f t="shared" si="110"/>
        <v>0</v>
      </c>
      <c r="S1459">
        <f t="shared" si="111"/>
        <v>1.2</v>
      </c>
      <c r="T1459">
        <f t="shared" si="112"/>
        <v>0.33333333333333331</v>
      </c>
    </row>
    <row r="1460" spans="2:20" x14ac:dyDescent="0.25">
      <c r="B1460" s="6" t="s">
        <v>12</v>
      </c>
      <c r="C1460" s="6">
        <v>1452</v>
      </c>
      <c r="D1460" s="6">
        <v>430</v>
      </c>
      <c r="E1460" s="12">
        <v>0</v>
      </c>
      <c r="F1460" s="17">
        <f t="shared" si="113"/>
        <v>-0.16666666666666666</v>
      </c>
      <c r="G1460" s="17">
        <f t="shared" si="114"/>
        <v>-0.6</v>
      </c>
      <c r="R1460">
        <f t="shared" si="110"/>
        <v>1</v>
      </c>
      <c r="S1460" t="str">
        <f t="shared" si="111"/>
        <v/>
      </c>
      <c r="T1460">
        <f t="shared" si="112"/>
        <v>0</v>
      </c>
    </row>
    <row r="1461" spans="2:20" x14ac:dyDescent="0.25">
      <c r="B1461" s="6" t="s">
        <v>12</v>
      </c>
      <c r="C1461" s="6">
        <v>1453</v>
      </c>
      <c r="D1461" s="6">
        <v>431</v>
      </c>
      <c r="E1461" s="12">
        <v>0</v>
      </c>
      <c r="F1461" s="17">
        <f t="shared" si="113"/>
        <v>0</v>
      </c>
      <c r="G1461" s="17">
        <f t="shared" si="114"/>
        <v>0</v>
      </c>
      <c r="R1461">
        <f t="shared" si="110"/>
        <v>1</v>
      </c>
      <c r="S1461" t="str">
        <f t="shared" si="111"/>
        <v/>
      </c>
      <c r="T1461">
        <f t="shared" si="112"/>
        <v>0</v>
      </c>
    </row>
    <row r="1462" spans="2:20" x14ac:dyDescent="0.25">
      <c r="B1462" s="6" t="s">
        <v>12</v>
      </c>
      <c r="C1462" s="6">
        <v>1454</v>
      </c>
      <c r="D1462" s="6">
        <v>432</v>
      </c>
      <c r="E1462" s="12">
        <v>0</v>
      </c>
      <c r="F1462" s="17">
        <f t="shared" si="113"/>
        <v>0</v>
      </c>
      <c r="G1462" s="17">
        <f t="shared" si="114"/>
        <v>0</v>
      </c>
      <c r="R1462">
        <f t="shared" si="110"/>
        <v>1</v>
      </c>
      <c r="S1462" t="str">
        <f t="shared" si="111"/>
        <v/>
      </c>
      <c r="T1462">
        <f t="shared" si="112"/>
        <v>0</v>
      </c>
    </row>
    <row r="1463" spans="2:20" x14ac:dyDescent="0.25">
      <c r="B1463" s="6" t="s">
        <v>12</v>
      </c>
      <c r="C1463" s="6">
        <v>1455</v>
      </c>
      <c r="D1463" s="6">
        <v>433</v>
      </c>
      <c r="E1463" s="12">
        <v>0</v>
      </c>
      <c r="F1463" s="17">
        <f t="shared" si="113"/>
        <v>0</v>
      </c>
      <c r="G1463" s="17">
        <f t="shared" si="114"/>
        <v>0</v>
      </c>
      <c r="R1463">
        <f t="shared" si="110"/>
        <v>1</v>
      </c>
      <c r="S1463" t="str">
        <f t="shared" si="111"/>
        <v/>
      </c>
      <c r="T1463">
        <f t="shared" si="112"/>
        <v>0</v>
      </c>
    </row>
    <row r="1464" spans="2:20" x14ac:dyDescent="0.25">
      <c r="B1464" s="6" t="s">
        <v>12</v>
      </c>
      <c r="C1464" s="6">
        <v>1456</v>
      </c>
      <c r="D1464" s="6">
        <v>434</v>
      </c>
      <c r="E1464" s="12">
        <v>0</v>
      </c>
      <c r="F1464" s="17">
        <f t="shared" si="113"/>
        <v>0</v>
      </c>
      <c r="G1464" s="17">
        <f t="shared" si="114"/>
        <v>0</v>
      </c>
      <c r="R1464">
        <f t="shared" si="110"/>
        <v>1</v>
      </c>
      <c r="S1464" t="str">
        <f t="shared" si="111"/>
        <v/>
      </c>
      <c r="T1464">
        <f t="shared" si="112"/>
        <v>0</v>
      </c>
    </row>
    <row r="1465" spans="2:20" x14ac:dyDescent="0.25">
      <c r="B1465" s="6" t="s">
        <v>12</v>
      </c>
      <c r="C1465" s="6">
        <v>1457</v>
      </c>
      <c r="D1465" s="6">
        <v>435</v>
      </c>
      <c r="E1465" s="12">
        <v>0</v>
      </c>
      <c r="F1465" s="17">
        <f t="shared" si="113"/>
        <v>0</v>
      </c>
      <c r="G1465" s="17">
        <f t="shared" si="114"/>
        <v>0</v>
      </c>
      <c r="R1465">
        <f t="shared" si="110"/>
        <v>1</v>
      </c>
      <c r="S1465" t="str">
        <f t="shared" si="111"/>
        <v/>
      </c>
      <c r="T1465">
        <f t="shared" si="112"/>
        <v>0</v>
      </c>
    </row>
    <row r="1466" spans="2:20" x14ac:dyDescent="0.25">
      <c r="B1466" s="6" t="s">
        <v>12</v>
      </c>
      <c r="C1466" s="6">
        <v>1458</v>
      </c>
      <c r="D1466" s="6">
        <v>436</v>
      </c>
      <c r="E1466" s="12">
        <v>0</v>
      </c>
      <c r="F1466" s="17">
        <f t="shared" si="113"/>
        <v>0</v>
      </c>
      <c r="G1466" s="17">
        <f t="shared" si="114"/>
        <v>0</v>
      </c>
      <c r="R1466">
        <f t="shared" si="110"/>
        <v>1</v>
      </c>
      <c r="S1466" t="str">
        <f t="shared" si="111"/>
        <v/>
      </c>
      <c r="T1466">
        <f t="shared" si="112"/>
        <v>0</v>
      </c>
    </row>
    <row r="1467" spans="2:20" x14ac:dyDescent="0.25">
      <c r="B1467" s="6" t="s">
        <v>12</v>
      </c>
      <c r="C1467" s="6">
        <v>1459</v>
      </c>
      <c r="D1467" s="6">
        <v>437</v>
      </c>
      <c r="E1467" s="12">
        <v>0</v>
      </c>
      <c r="F1467" s="17">
        <f t="shared" si="113"/>
        <v>0</v>
      </c>
      <c r="G1467" s="17">
        <f t="shared" si="114"/>
        <v>0</v>
      </c>
      <c r="R1467">
        <f t="shared" si="110"/>
        <v>1</v>
      </c>
      <c r="S1467" t="str">
        <f t="shared" si="111"/>
        <v/>
      </c>
      <c r="T1467">
        <f t="shared" si="112"/>
        <v>0</v>
      </c>
    </row>
    <row r="1468" spans="2:20" x14ac:dyDescent="0.25">
      <c r="B1468" s="6" t="s">
        <v>12</v>
      </c>
      <c r="C1468" s="6">
        <v>1460</v>
      </c>
      <c r="D1468" s="6">
        <v>438</v>
      </c>
      <c r="E1468" s="12">
        <v>0</v>
      </c>
      <c r="F1468" s="17">
        <f t="shared" si="113"/>
        <v>0</v>
      </c>
      <c r="G1468" s="17">
        <f t="shared" si="114"/>
        <v>0</v>
      </c>
      <c r="R1468">
        <f t="shared" si="110"/>
        <v>1</v>
      </c>
      <c r="S1468" t="str">
        <f t="shared" si="111"/>
        <v/>
      </c>
      <c r="T1468">
        <f t="shared" si="112"/>
        <v>0</v>
      </c>
    </row>
    <row r="1469" spans="2:20" x14ac:dyDescent="0.25">
      <c r="B1469" s="6" t="s">
        <v>12</v>
      </c>
      <c r="C1469" s="6">
        <v>1461</v>
      </c>
      <c r="D1469" s="6">
        <v>439</v>
      </c>
      <c r="E1469" s="12">
        <v>0</v>
      </c>
      <c r="F1469" s="17">
        <f t="shared" si="113"/>
        <v>0</v>
      </c>
      <c r="G1469" s="17">
        <f t="shared" si="114"/>
        <v>0</v>
      </c>
      <c r="R1469">
        <f t="shared" si="110"/>
        <v>1</v>
      </c>
      <c r="S1469" t="str">
        <f t="shared" si="111"/>
        <v/>
      </c>
      <c r="T1469">
        <f t="shared" si="112"/>
        <v>0</v>
      </c>
    </row>
    <row r="1470" spans="2:20" x14ac:dyDescent="0.25">
      <c r="B1470" s="6" t="s">
        <v>12</v>
      </c>
      <c r="C1470" s="6">
        <v>1462</v>
      </c>
      <c r="D1470" s="6">
        <v>440</v>
      </c>
      <c r="E1470" s="12">
        <v>0</v>
      </c>
      <c r="F1470" s="17">
        <f t="shared" si="113"/>
        <v>0</v>
      </c>
      <c r="G1470" s="17">
        <f t="shared" si="114"/>
        <v>0</v>
      </c>
      <c r="R1470">
        <f t="shared" si="110"/>
        <v>1</v>
      </c>
      <c r="S1470" t="str">
        <f t="shared" si="111"/>
        <v/>
      </c>
      <c r="T1470">
        <f t="shared" si="112"/>
        <v>0</v>
      </c>
    </row>
    <row r="1471" spans="2:20" x14ac:dyDescent="0.25">
      <c r="B1471" s="6" t="s">
        <v>12</v>
      </c>
      <c r="C1471" s="6">
        <v>1463</v>
      </c>
      <c r="D1471" s="6">
        <v>441</v>
      </c>
      <c r="E1471" s="12">
        <v>0</v>
      </c>
      <c r="F1471" s="17">
        <f t="shared" si="113"/>
        <v>0</v>
      </c>
      <c r="G1471" s="17">
        <f t="shared" si="114"/>
        <v>0</v>
      </c>
      <c r="R1471">
        <f t="shared" si="110"/>
        <v>1</v>
      </c>
      <c r="S1471" t="str">
        <f t="shared" si="111"/>
        <v/>
      </c>
      <c r="T1471">
        <f t="shared" si="112"/>
        <v>0</v>
      </c>
    </row>
    <row r="1472" spans="2:20" x14ac:dyDescent="0.25">
      <c r="B1472" s="6" t="s">
        <v>12</v>
      </c>
      <c r="C1472" s="6">
        <v>1464</v>
      </c>
      <c r="D1472" s="6">
        <v>442</v>
      </c>
      <c r="E1472" s="12">
        <v>0</v>
      </c>
      <c r="F1472" s="17">
        <f t="shared" si="113"/>
        <v>0</v>
      </c>
      <c r="G1472" s="17">
        <f t="shared" si="114"/>
        <v>0</v>
      </c>
      <c r="R1472">
        <f t="shared" si="110"/>
        <v>1</v>
      </c>
      <c r="S1472" t="str">
        <f t="shared" si="111"/>
        <v/>
      </c>
      <c r="T1472">
        <f t="shared" si="112"/>
        <v>0</v>
      </c>
    </row>
    <row r="1473" spans="2:20" x14ac:dyDescent="0.25">
      <c r="B1473" s="6" t="s">
        <v>12</v>
      </c>
      <c r="C1473" s="6">
        <v>1465</v>
      </c>
      <c r="D1473" s="6">
        <v>443</v>
      </c>
      <c r="E1473" s="12">
        <v>0</v>
      </c>
      <c r="F1473" s="17">
        <f t="shared" si="113"/>
        <v>0</v>
      </c>
      <c r="G1473" s="17">
        <f t="shared" si="114"/>
        <v>0</v>
      </c>
      <c r="R1473">
        <f t="shared" si="110"/>
        <v>1</v>
      </c>
      <c r="S1473" t="str">
        <f t="shared" si="111"/>
        <v/>
      </c>
      <c r="T1473">
        <f t="shared" si="112"/>
        <v>0</v>
      </c>
    </row>
    <row r="1474" spans="2:20" x14ac:dyDescent="0.25">
      <c r="B1474" s="6" t="s">
        <v>12</v>
      </c>
      <c r="C1474" s="6">
        <v>1466</v>
      </c>
      <c r="D1474" s="6">
        <v>444</v>
      </c>
      <c r="E1474" s="12">
        <v>0</v>
      </c>
      <c r="F1474" s="17">
        <f t="shared" si="113"/>
        <v>0</v>
      </c>
      <c r="G1474" s="17">
        <f t="shared" si="114"/>
        <v>0</v>
      </c>
      <c r="R1474">
        <f t="shared" si="110"/>
        <v>1</v>
      </c>
      <c r="S1474" t="str">
        <f t="shared" si="111"/>
        <v/>
      </c>
      <c r="T1474">
        <f t="shared" si="112"/>
        <v>0</v>
      </c>
    </row>
    <row r="1475" spans="2:20" x14ac:dyDescent="0.25">
      <c r="B1475" s="6" t="s">
        <v>12</v>
      </c>
      <c r="C1475" s="6">
        <v>1467</v>
      </c>
      <c r="D1475" s="6">
        <v>445</v>
      </c>
      <c r="E1475" s="12">
        <v>0</v>
      </c>
      <c r="F1475" s="17">
        <f t="shared" si="113"/>
        <v>0</v>
      </c>
      <c r="G1475" s="17">
        <f t="shared" si="114"/>
        <v>0</v>
      </c>
      <c r="R1475">
        <f t="shared" si="110"/>
        <v>1</v>
      </c>
      <c r="S1475" t="str">
        <f t="shared" si="111"/>
        <v/>
      </c>
      <c r="T1475">
        <f t="shared" si="112"/>
        <v>0</v>
      </c>
    </row>
    <row r="1476" spans="2:20" x14ac:dyDescent="0.25">
      <c r="B1476" s="6" t="s">
        <v>12</v>
      </c>
      <c r="C1476" s="6">
        <v>1468</v>
      </c>
      <c r="D1476" s="6">
        <v>446</v>
      </c>
      <c r="E1476" s="12">
        <v>0</v>
      </c>
      <c r="F1476" s="17">
        <f t="shared" si="113"/>
        <v>0</v>
      </c>
      <c r="G1476" s="17">
        <f t="shared" si="114"/>
        <v>0</v>
      </c>
      <c r="R1476">
        <f t="shared" si="110"/>
        <v>1</v>
      </c>
      <c r="S1476" t="str">
        <f t="shared" si="111"/>
        <v/>
      </c>
      <c r="T1476">
        <f t="shared" si="112"/>
        <v>0</v>
      </c>
    </row>
    <row r="1477" spans="2:20" x14ac:dyDescent="0.25">
      <c r="B1477" s="6" t="s">
        <v>12</v>
      </c>
      <c r="C1477" s="6">
        <v>1469</v>
      </c>
      <c r="D1477" s="6">
        <v>447</v>
      </c>
      <c r="E1477" s="12">
        <v>0</v>
      </c>
      <c r="F1477" s="17">
        <f t="shared" si="113"/>
        <v>0</v>
      </c>
      <c r="G1477" s="17">
        <f t="shared" si="114"/>
        <v>0</v>
      </c>
      <c r="R1477">
        <f t="shared" si="110"/>
        <v>1</v>
      </c>
      <c r="S1477" t="str">
        <f t="shared" si="111"/>
        <v/>
      </c>
      <c r="T1477">
        <f t="shared" si="112"/>
        <v>0</v>
      </c>
    </row>
    <row r="1478" spans="2:20" x14ac:dyDescent="0.25">
      <c r="B1478" s="6" t="s">
        <v>12</v>
      </c>
      <c r="C1478" s="6">
        <v>1470</v>
      </c>
      <c r="D1478" s="6">
        <v>448</v>
      </c>
      <c r="E1478" s="12">
        <v>0</v>
      </c>
      <c r="F1478" s="17">
        <f t="shared" si="113"/>
        <v>0</v>
      </c>
      <c r="G1478" s="17">
        <f t="shared" si="114"/>
        <v>0</v>
      </c>
      <c r="R1478">
        <f t="shared" si="110"/>
        <v>1</v>
      </c>
      <c r="S1478" t="str">
        <f t="shared" si="111"/>
        <v/>
      </c>
      <c r="T1478">
        <f t="shared" si="112"/>
        <v>0</v>
      </c>
    </row>
    <row r="1479" spans="2:20" x14ac:dyDescent="0.25">
      <c r="B1479" s="6" t="s">
        <v>12</v>
      </c>
      <c r="C1479" s="6">
        <v>1471</v>
      </c>
      <c r="D1479" s="6">
        <v>449</v>
      </c>
      <c r="E1479" s="12">
        <v>0</v>
      </c>
      <c r="F1479" s="17">
        <f t="shared" si="113"/>
        <v>0</v>
      </c>
      <c r="G1479" s="17">
        <f t="shared" si="114"/>
        <v>0</v>
      </c>
      <c r="R1479">
        <f t="shared" si="110"/>
        <v>1</v>
      </c>
      <c r="S1479" t="str">
        <f t="shared" si="111"/>
        <v/>
      </c>
      <c r="T1479">
        <f t="shared" si="112"/>
        <v>0</v>
      </c>
    </row>
    <row r="1480" spans="2:20" x14ac:dyDescent="0.25">
      <c r="B1480" s="6" t="s">
        <v>12</v>
      </c>
      <c r="C1480" s="6">
        <v>1472</v>
      </c>
      <c r="D1480" s="6">
        <v>450</v>
      </c>
      <c r="E1480" s="12">
        <v>0</v>
      </c>
      <c r="F1480" s="17">
        <f t="shared" si="113"/>
        <v>0</v>
      </c>
      <c r="G1480" s="17">
        <f t="shared" si="114"/>
        <v>0</v>
      </c>
      <c r="R1480">
        <f t="shared" ref="R1480:R1543" si="115">IF(E1480&lt;1,1,0)</f>
        <v>1</v>
      </c>
      <c r="S1480" t="str">
        <f t="shared" ref="S1480:S1543" si="116">IF(R1480=1,"",E1480)</f>
        <v/>
      </c>
      <c r="T1480">
        <f t="shared" ref="T1480:T1543" si="117">E1480/3.6</f>
        <v>0</v>
      </c>
    </row>
    <row r="1481" spans="2:20" x14ac:dyDescent="0.25">
      <c r="B1481" s="6" t="s">
        <v>12</v>
      </c>
      <c r="C1481" s="6">
        <v>1473</v>
      </c>
      <c r="D1481" s="6">
        <v>451</v>
      </c>
      <c r="E1481" s="12">
        <v>0</v>
      </c>
      <c r="F1481" s="17">
        <f t="shared" si="113"/>
        <v>0</v>
      </c>
      <c r="G1481" s="17">
        <f t="shared" si="114"/>
        <v>0</v>
      </c>
      <c r="R1481">
        <f t="shared" si="115"/>
        <v>1</v>
      </c>
      <c r="S1481" t="str">
        <f t="shared" si="116"/>
        <v/>
      </c>
      <c r="T1481">
        <f t="shared" si="117"/>
        <v>0</v>
      </c>
    </row>
    <row r="1482" spans="2:20" x14ac:dyDescent="0.25">
      <c r="B1482" s="6" t="s">
        <v>12</v>
      </c>
      <c r="C1482" s="6">
        <v>1474</v>
      </c>
      <c r="D1482" s="6">
        <v>452</v>
      </c>
      <c r="E1482" s="12">
        <v>0</v>
      </c>
      <c r="F1482" s="17">
        <f t="shared" ref="F1482:F1545" si="118">($E1483-$E1481)/2/3.6</f>
        <v>0</v>
      </c>
      <c r="G1482" s="17">
        <f t="shared" ref="G1482:G1545" si="119">($E1483-$E1481)/2</f>
        <v>0</v>
      </c>
      <c r="R1482">
        <f t="shared" si="115"/>
        <v>1</v>
      </c>
      <c r="S1482" t="str">
        <f t="shared" si="116"/>
        <v/>
      </c>
      <c r="T1482">
        <f t="shared" si="117"/>
        <v>0</v>
      </c>
    </row>
    <row r="1483" spans="2:20" x14ac:dyDescent="0.25">
      <c r="B1483" s="6" t="s">
        <v>12</v>
      </c>
      <c r="C1483" s="6">
        <v>1475</v>
      </c>
      <c r="D1483" s="6">
        <v>453</v>
      </c>
      <c r="E1483" s="12">
        <v>0</v>
      </c>
      <c r="F1483" s="17">
        <f t="shared" si="118"/>
        <v>0</v>
      </c>
      <c r="G1483" s="17">
        <f t="shared" si="119"/>
        <v>0</v>
      </c>
      <c r="R1483">
        <f t="shared" si="115"/>
        <v>1</v>
      </c>
      <c r="S1483" t="str">
        <f t="shared" si="116"/>
        <v/>
      </c>
      <c r="T1483">
        <f t="shared" si="117"/>
        <v>0</v>
      </c>
    </row>
    <row r="1484" spans="2:20" x14ac:dyDescent="0.25">
      <c r="B1484" s="6" t="s">
        <v>12</v>
      </c>
      <c r="C1484" s="6">
        <v>1476</v>
      </c>
      <c r="D1484" s="6">
        <v>454</v>
      </c>
      <c r="E1484" s="12">
        <v>0</v>
      </c>
      <c r="F1484" s="17">
        <f t="shared" si="118"/>
        <v>0</v>
      </c>
      <c r="G1484" s="17">
        <f t="shared" si="119"/>
        <v>0</v>
      </c>
      <c r="R1484">
        <f t="shared" si="115"/>
        <v>1</v>
      </c>
      <c r="S1484" t="str">
        <f t="shared" si="116"/>
        <v/>
      </c>
      <c r="T1484">
        <f t="shared" si="117"/>
        <v>0</v>
      </c>
    </row>
    <row r="1485" spans="2:20" x14ac:dyDescent="0.25">
      <c r="B1485" s="6" t="s">
        <v>12</v>
      </c>
      <c r="C1485" s="6">
        <v>1477</v>
      </c>
      <c r="D1485" s="6">
        <v>455</v>
      </c>
      <c r="E1485" s="12">
        <v>0</v>
      </c>
      <c r="F1485" s="17">
        <f t="shared" si="118"/>
        <v>0</v>
      </c>
      <c r="G1485" s="17">
        <f t="shared" si="119"/>
        <v>0</v>
      </c>
      <c r="R1485">
        <f t="shared" si="115"/>
        <v>1</v>
      </c>
      <c r="S1485" t="str">
        <f t="shared" si="116"/>
        <v/>
      </c>
      <c r="T1485">
        <f t="shared" si="117"/>
        <v>0</v>
      </c>
    </row>
    <row r="1486" spans="2:20" x14ac:dyDescent="0.25">
      <c r="B1486" s="7" t="s">
        <v>13</v>
      </c>
      <c r="C1486" s="7">
        <v>1478</v>
      </c>
      <c r="D1486" s="7">
        <v>1</v>
      </c>
      <c r="E1486" s="13">
        <v>0</v>
      </c>
      <c r="F1486" s="17">
        <f t="shared" si="118"/>
        <v>0.30555555555555558</v>
      </c>
      <c r="G1486" s="17">
        <f t="shared" si="119"/>
        <v>1.1000000000000001</v>
      </c>
      <c r="R1486">
        <f t="shared" si="115"/>
        <v>1</v>
      </c>
      <c r="S1486" t="str">
        <f t="shared" si="116"/>
        <v/>
      </c>
      <c r="T1486">
        <f t="shared" si="117"/>
        <v>0</v>
      </c>
    </row>
    <row r="1487" spans="2:20" x14ac:dyDescent="0.25">
      <c r="B1487" s="7" t="s">
        <v>13</v>
      </c>
      <c r="C1487" s="7">
        <v>1479</v>
      </c>
      <c r="D1487" s="7">
        <v>2</v>
      </c>
      <c r="E1487" s="13">
        <v>2.2000000000000002</v>
      </c>
      <c r="F1487" s="17">
        <f t="shared" si="118"/>
        <v>0.61111111111111116</v>
      </c>
      <c r="G1487" s="17">
        <f t="shared" si="119"/>
        <v>2.2000000000000002</v>
      </c>
      <c r="R1487">
        <f t="shared" si="115"/>
        <v>0</v>
      </c>
      <c r="S1487">
        <f t="shared" si="116"/>
        <v>2.2000000000000002</v>
      </c>
      <c r="T1487">
        <f t="shared" si="117"/>
        <v>0.61111111111111116</v>
      </c>
    </row>
    <row r="1488" spans="2:20" x14ac:dyDescent="0.25">
      <c r="B1488" s="7" t="s">
        <v>13</v>
      </c>
      <c r="C1488" s="7">
        <v>1480</v>
      </c>
      <c r="D1488" s="7">
        <v>3</v>
      </c>
      <c r="E1488" s="13">
        <v>4.4000000000000004</v>
      </c>
      <c r="F1488" s="17">
        <f t="shared" si="118"/>
        <v>0.56944444444444442</v>
      </c>
      <c r="G1488" s="17">
        <f t="shared" si="119"/>
        <v>2.0499999999999998</v>
      </c>
      <c r="R1488">
        <f t="shared" si="115"/>
        <v>0</v>
      </c>
      <c r="S1488">
        <f t="shared" si="116"/>
        <v>4.4000000000000004</v>
      </c>
      <c r="T1488">
        <f t="shared" si="117"/>
        <v>1.2222222222222223</v>
      </c>
    </row>
    <row r="1489" spans="2:20" x14ac:dyDescent="0.25">
      <c r="B1489" s="7" t="s">
        <v>13</v>
      </c>
      <c r="C1489" s="7">
        <v>1481</v>
      </c>
      <c r="D1489" s="7">
        <v>4</v>
      </c>
      <c r="E1489" s="13">
        <v>6.3</v>
      </c>
      <c r="F1489" s="17">
        <f t="shared" si="118"/>
        <v>0.4861111111111111</v>
      </c>
      <c r="G1489" s="17">
        <f t="shared" si="119"/>
        <v>1.75</v>
      </c>
      <c r="R1489">
        <f t="shared" si="115"/>
        <v>0</v>
      </c>
      <c r="S1489">
        <f t="shared" si="116"/>
        <v>6.3</v>
      </c>
      <c r="T1489">
        <f t="shared" si="117"/>
        <v>1.75</v>
      </c>
    </row>
    <row r="1490" spans="2:20" x14ac:dyDescent="0.25">
      <c r="B1490" s="7" t="s">
        <v>13</v>
      </c>
      <c r="C1490" s="7">
        <v>1482</v>
      </c>
      <c r="D1490" s="7">
        <v>5</v>
      </c>
      <c r="E1490" s="13">
        <v>7.9</v>
      </c>
      <c r="F1490" s="17">
        <f t="shared" si="118"/>
        <v>0.40277777777777768</v>
      </c>
      <c r="G1490" s="17">
        <f t="shared" si="119"/>
        <v>1.4499999999999997</v>
      </c>
      <c r="R1490">
        <f t="shared" si="115"/>
        <v>0</v>
      </c>
      <c r="S1490">
        <f t="shared" si="116"/>
        <v>7.9</v>
      </c>
      <c r="T1490">
        <f t="shared" si="117"/>
        <v>2.1944444444444446</v>
      </c>
    </row>
    <row r="1491" spans="2:20" x14ac:dyDescent="0.25">
      <c r="B1491" s="7" t="s">
        <v>13</v>
      </c>
      <c r="C1491" s="7">
        <v>1483</v>
      </c>
      <c r="D1491" s="7">
        <v>6</v>
      </c>
      <c r="E1491" s="13">
        <v>9.1999999999999993</v>
      </c>
      <c r="F1491" s="17">
        <f t="shared" si="118"/>
        <v>0.34722222222222221</v>
      </c>
      <c r="G1491" s="17">
        <f t="shared" si="119"/>
        <v>1.25</v>
      </c>
      <c r="R1491">
        <f t="shared" si="115"/>
        <v>0</v>
      </c>
      <c r="S1491">
        <f t="shared" si="116"/>
        <v>9.1999999999999993</v>
      </c>
      <c r="T1491">
        <f t="shared" si="117"/>
        <v>2.5555555555555554</v>
      </c>
    </row>
    <row r="1492" spans="2:20" x14ac:dyDescent="0.25">
      <c r="B1492" s="7" t="s">
        <v>13</v>
      </c>
      <c r="C1492" s="7">
        <v>1484</v>
      </c>
      <c r="D1492" s="7">
        <v>7</v>
      </c>
      <c r="E1492" s="13">
        <v>10.4</v>
      </c>
      <c r="F1492" s="17">
        <f t="shared" si="118"/>
        <v>0.31944444444444453</v>
      </c>
      <c r="G1492" s="17">
        <f t="shared" si="119"/>
        <v>1.1500000000000004</v>
      </c>
      <c r="R1492">
        <f t="shared" si="115"/>
        <v>0</v>
      </c>
      <c r="S1492">
        <f t="shared" si="116"/>
        <v>10.4</v>
      </c>
      <c r="T1492">
        <f t="shared" si="117"/>
        <v>2.8888888888888888</v>
      </c>
    </row>
    <row r="1493" spans="2:20" x14ac:dyDescent="0.25">
      <c r="B1493" s="7" t="s">
        <v>13</v>
      </c>
      <c r="C1493" s="7">
        <v>1485</v>
      </c>
      <c r="D1493" s="7">
        <v>8</v>
      </c>
      <c r="E1493" s="13">
        <v>11.5</v>
      </c>
      <c r="F1493" s="17">
        <f t="shared" si="118"/>
        <v>0.34722222222222221</v>
      </c>
      <c r="G1493" s="17">
        <f t="shared" si="119"/>
        <v>1.25</v>
      </c>
      <c r="R1493">
        <f t="shared" si="115"/>
        <v>0</v>
      </c>
      <c r="S1493">
        <f t="shared" si="116"/>
        <v>11.5</v>
      </c>
      <c r="T1493">
        <f t="shared" si="117"/>
        <v>3.1944444444444442</v>
      </c>
    </row>
    <row r="1494" spans="2:20" x14ac:dyDescent="0.25">
      <c r="B1494" s="7" t="s">
        <v>13</v>
      </c>
      <c r="C1494" s="7">
        <v>1486</v>
      </c>
      <c r="D1494" s="7">
        <v>9</v>
      </c>
      <c r="E1494" s="13">
        <v>12.9</v>
      </c>
      <c r="F1494" s="17">
        <f t="shared" si="118"/>
        <v>0.44444444444444431</v>
      </c>
      <c r="G1494" s="17">
        <f t="shared" si="119"/>
        <v>1.5999999999999996</v>
      </c>
      <c r="R1494">
        <f t="shared" si="115"/>
        <v>0</v>
      </c>
      <c r="S1494">
        <f t="shared" si="116"/>
        <v>12.9</v>
      </c>
      <c r="T1494">
        <f t="shared" si="117"/>
        <v>3.5833333333333335</v>
      </c>
    </row>
    <row r="1495" spans="2:20" x14ac:dyDescent="0.25">
      <c r="B1495" s="7" t="s">
        <v>13</v>
      </c>
      <c r="C1495" s="7">
        <v>1487</v>
      </c>
      <c r="D1495" s="7">
        <v>10</v>
      </c>
      <c r="E1495" s="13">
        <v>14.7</v>
      </c>
      <c r="F1495" s="17">
        <f t="shared" si="118"/>
        <v>0.56944444444444442</v>
      </c>
      <c r="G1495" s="17">
        <f t="shared" si="119"/>
        <v>2.0499999999999998</v>
      </c>
      <c r="R1495">
        <f t="shared" si="115"/>
        <v>0</v>
      </c>
      <c r="S1495">
        <f t="shared" si="116"/>
        <v>14.7</v>
      </c>
      <c r="T1495">
        <f t="shared" si="117"/>
        <v>4.083333333333333</v>
      </c>
    </row>
    <row r="1496" spans="2:20" x14ac:dyDescent="0.25">
      <c r="B1496" s="7" t="s">
        <v>13</v>
      </c>
      <c r="C1496" s="7">
        <v>1488</v>
      </c>
      <c r="D1496" s="7">
        <v>11</v>
      </c>
      <c r="E1496" s="13">
        <v>17</v>
      </c>
      <c r="F1496" s="17">
        <f t="shared" si="118"/>
        <v>0.70833333333333348</v>
      </c>
      <c r="G1496" s="17">
        <f t="shared" si="119"/>
        <v>2.5500000000000007</v>
      </c>
      <c r="R1496">
        <f t="shared" si="115"/>
        <v>0</v>
      </c>
      <c r="S1496">
        <f t="shared" si="116"/>
        <v>17</v>
      </c>
      <c r="T1496">
        <f t="shared" si="117"/>
        <v>4.7222222222222223</v>
      </c>
    </row>
    <row r="1497" spans="2:20" x14ac:dyDescent="0.25">
      <c r="B1497" s="7" t="s">
        <v>13</v>
      </c>
      <c r="C1497" s="7">
        <v>1489</v>
      </c>
      <c r="D1497" s="7">
        <v>12</v>
      </c>
      <c r="E1497" s="13">
        <v>19.8</v>
      </c>
      <c r="F1497" s="17">
        <f t="shared" si="118"/>
        <v>0.84722222222222243</v>
      </c>
      <c r="G1497" s="17">
        <f t="shared" si="119"/>
        <v>3.0500000000000007</v>
      </c>
      <c r="R1497">
        <f t="shared" si="115"/>
        <v>0</v>
      </c>
      <c r="S1497">
        <f t="shared" si="116"/>
        <v>19.8</v>
      </c>
      <c r="T1497">
        <f t="shared" si="117"/>
        <v>5.5</v>
      </c>
    </row>
    <row r="1498" spans="2:20" x14ac:dyDescent="0.25">
      <c r="B1498" s="7" t="s">
        <v>13</v>
      </c>
      <c r="C1498" s="7">
        <v>1490</v>
      </c>
      <c r="D1498" s="7">
        <v>13</v>
      </c>
      <c r="E1498" s="13">
        <v>23.1</v>
      </c>
      <c r="F1498" s="17">
        <f t="shared" si="118"/>
        <v>0.95833333333333315</v>
      </c>
      <c r="G1498" s="17">
        <f t="shared" si="119"/>
        <v>3.4499999999999993</v>
      </c>
      <c r="R1498">
        <f t="shared" si="115"/>
        <v>0</v>
      </c>
      <c r="S1498">
        <f t="shared" si="116"/>
        <v>23.1</v>
      </c>
      <c r="T1498">
        <f t="shared" si="117"/>
        <v>6.416666666666667</v>
      </c>
    </row>
    <row r="1499" spans="2:20" x14ac:dyDescent="0.25">
      <c r="B1499" s="7" t="s">
        <v>13</v>
      </c>
      <c r="C1499" s="7">
        <v>1491</v>
      </c>
      <c r="D1499" s="7">
        <v>14</v>
      </c>
      <c r="E1499" s="13">
        <v>26.7</v>
      </c>
      <c r="F1499" s="17">
        <f t="shared" si="118"/>
        <v>1.0277777777777775</v>
      </c>
      <c r="G1499" s="17">
        <f t="shared" si="119"/>
        <v>3.6999999999999993</v>
      </c>
      <c r="R1499">
        <f t="shared" si="115"/>
        <v>0</v>
      </c>
      <c r="S1499">
        <f t="shared" si="116"/>
        <v>26.7</v>
      </c>
      <c r="T1499">
        <f t="shared" si="117"/>
        <v>7.4166666666666661</v>
      </c>
    </row>
    <row r="1500" spans="2:20" x14ac:dyDescent="0.25">
      <c r="B1500" s="7" t="s">
        <v>13</v>
      </c>
      <c r="C1500" s="7">
        <v>1492</v>
      </c>
      <c r="D1500" s="7">
        <v>15</v>
      </c>
      <c r="E1500" s="13">
        <v>30.5</v>
      </c>
      <c r="F1500" s="17">
        <f t="shared" si="118"/>
        <v>1.0277777777777781</v>
      </c>
      <c r="G1500" s="17">
        <f t="shared" si="119"/>
        <v>3.7000000000000011</v>
      </c>
      <c r="R1500">
        <f t="shared" si="115"/>
        <v>0</v>
      </c>
      <c r="S1500">
        <f t="shared" si="116"/>
        <v>30.5</v>
      </c>
      <c r="T1500">
        <f t="shared" si="117"/>
        <v>8.4722222222222214</v>
      </c>
    </row>
    <row r="1501" spans="2:20" x14ac:dyDescent="0.25">
      <c r="B1501" s="7" t="s">
        <v>13</v>
      </c>
      <c r="C1501" s="7">
        <v>1493</v>
      </c>
      <c r="D1501" s="7">
        <v>16</v>
      </c>
      <c r="E1501" s="13">
        <v>34.1</v>
      </c>
      <c r="F1501" s="17">
        <f t="shared" si="118"/>
        <v>0.97222222222222221</v>
      </c>
      <c r="G1501" s="17">
        <f t="shared" si="119"/>
        <v>3.5</v>
      </c>
      <c r="R1501">
        <f t="shared" si="115"/>
        <v>0</v>
      </c>
      <c r="S1501">
        <f t="shared" si="116"/>
        <v>34.1</v>
      </c>
      <c r="T1501">
        <f t="shared" si="117"/>
        <v>9.4722222222222232</v>
      </c>
    </row>
    <row r="1502" spans="2:20" x14ac:dyDescent="0.25">
      <c r="B1502" s="7" t="s">
        <v>13</v>
      </c>
      <c r="C1502" s="7">
        <v>1494</v>
      </c>
      <c r="D1502" s="7">
        <v>17</v>
      </c>
      <c r="E1502" s="13">
        <v>37.5</v>
      </c>
      <c r="F1502" s="17">
        <f t="shared" si="118"/>
        <v>0.90277777777777779</v>
      </c>
      <c r="G1502" s="17">
        <f t="shared" si="119"/>
        <v>3.25</v>
      </c>
      <c r="R1502">
        <f t="shared" si="115"/>
        <v>0</v>
      </c>
      <c r="S1502">
        <f t="shared" si="116"/>
        <v>37.5</v>
      </c>
      <c r="T1502">
        <f t="shared" si="117"/>
        <v>10.416666666666666</v>
      </c>
    </row>
    <row r="1503" spans="2:20" x14ac:dyDescent="0.25">
      <c r="B1503" s="7" t="s">
        <v>13</v>
      </c>
      <c r="C1503" s="7">
        <v>1495</v>
      </c>
      <c r="D1503" s="7">
        <v>18</v>
      </c>
      <c r="E1503" s="13">
        <v>40.6</v>
      </c>
      <c r="F1503" s="17">
        <f t="shared" si="118"/>
        <v>0.80555555555555514</v>
      </c>
      <c r="G1503" s="17">
        <f t="shared" si="119"/>
        <v>2.8999999999999986</v>
      </c>
      <c r="R1503">
        <f t="shared" si="115"/>
        <v>0</v>
      </c>
      <c r="S1503">
        <f t="shared" si="116"/>
        <v>40.6</v>
      </c>
      <c r="T1503">
        <f t="shared" si="117"/>
        <v>11.277777777777779</v>
      </c>
    </row>
    <row r="1504" spans="2:20" x14ac:dyDescent="0.25">
      <c r="B1504" s="7" t="s">
        <v>13</v>
      </c>
      <c r="C1504" s="7">
        <v>1496</v>
      </c>
      <c r="D1504" s="7">
        <v>19</v>
      </c>
      <c r="E1504" s="13">
        <v>43.3</v>
      </c>
      <c r="F1504" s="17">
        <f t="shared" si="118"/>
        <v>0.70833333333333348</v>
      </c>
      <c r="G1504" s="17">
        <f t="shared" si="119"/>
        <v>2.5500000000000007</v>
      </c>
      <c r="R1504">
        <f t="shared" si="115"/>
        <v>0</v>
      </c>
      <c r="S1504">
        <f t="shared" si="116"/>
        <v>43.3</v>
      </c>
      <c r="T1504">
        <f t="shared" si="117"/>
        <v>12.027777777777777</v>
      </c>
    </row>
    <row r="1505" spans="2:20" x14ac:dyDescent="0.25">
      <c r="B1505" s="7" t="s">
        <v>13</v>
      </c>
      <c r="C1505" s="7">
        <v>1497</v>
      </c>
      <c r="D1505" s="7">
        <v>20</v>
      </c>
      <c r="E1505" s="13">
        <v>45.7</v>
      </c>
      <c r="F1505" s="17">
        <f t="shared" si="118"/>
        <v>0.61111111111111194</v>
      </c>
      <c r="G1505" s="17">
        <f t="shared" si="119"/>
        <v>2.2000000000000028</v>
      </c>
      <c r="R1505">
        <f t="shared" si="115"/>
        <v>0</v>
      </c>
      <c r="S1505">
        <f t="shared" si="116"/>
        <v>45.7</v>
      </c>
      <c r="T1505">
        <f t="shared" si="117"/>
        <v>12.694444444444445</v>
      </c>
    </row>
    <row r="1506" spans="2:20" x14ac:dyDescent="0.25">
      <c r="B1506" s="7" t="s">
        <v>13</v>
      </c>
      <c r="C1506" s="7">
        <v>1498</v>
      </c>
      <c r="D1506" s="7">
        <v>21</v>
      </c>
      <c r="E1506" s="13">
        <v>47.7</v>
      </c>
      <c r="F1506" s="17">
        <f t="shared" si="118"/>
        <v>0.49999999999999922</v>
      </c>
      <c r="G1506" s="17">
        <f t="shared" si="119"/>
        <v>1.7999999999999972</v>
      </c>
      <c r="R1506">
        <f t="shared" si="115"/>
        <v>0</v>
      </c>
      <c r="S1506">
        <f t="shared" si="116"/>
        <v>47.7</v>
      </c>
      <c r="T1506">
        <f t="shared" si="117"/>
        <v>13.25</v>
      </c>
    </row>
    <row r="1507" spans="2:20" x14ac:dyDescent="0.25">
      <c r="B1507" s="7" t="s">
        <v>13</v>
      </c>
      <c r="C1507" s="7">
        <v>1499</v>
      </c>
      <c r="D1507" s="7">
        <v>22</v>
      </c>
      <c r="E1507" s="13">
        <v>49.3</v>
      </c>
      <c r="F1507" s="17">
        <f t="shared" si="118"/>
        <v>0.38888888888888851</v>
      </c>
      <c r="G1507" s="17">
        <f t="shared" si="119"/>
        <v>1.3999999999999986</v>
      </c>
      <c r="R1507">
        <f t="shared" si="115"/>
        <v>0</v>
      </c>
      <c r="S1507">
        <f t="shared" si="116"/>
        <v>49.3</v>
      </c>
      <c r="T1507">
        <f t="shared" si="117"/>
        <v>13.694444444444443</v>
      </c>
    </row>
    <row r="1508" spans="2:20" x14ac:dyDescent="0.25">
      <c r="B1508" s="7" t="s">
        <v>13</v>
      </c>
      <c r="C1508" s="7">
        <v>1500</v>
      </c>
      <c r="D1508" s="7">
        <v>23</v>
      </c>
      <c r="E1508" s="13">
        <v>50.5</v>
      </c>
      <c r="F1508" s="17">
        <f t="shared" si="118"/>
        <v>0.27777777777777779</v>
      </c>
      <c r="G1508" s="17">
        <f t="shared" si="119"/>
        <v>1</v>
      </c>
      <c r="R1508">
        <f t="shared" si="115"/>
        <v>0</v>
      </c>
      <c r="S1508">
        <f t="shared" si="116"/>
        <v>50.5</v>
      </c>
      <c r="T1508">
        <f t="shared" si="117"/>
        <v>14.027777777777777</v>
      </c>
    </row>
    <row r="1509" spans="2:20" x14ac:dyDescent="0.25">
      <c r="B1509" s="7" t="s">
        <v>13</v>
      </c>
      <c r="C1509" s="7">
        <v>1501</v>
      </c>
      <c r="D1509" s="7">
        <v>24</v>
      </c>
      <c r="E1509" s="13">
        <v>51.3</v>
      </c>
      <c r="F1509" s="17">
        <f t="shared" si="118"/>
        <v>0.2222222222222224</v>
      </c>
      <c r="G1509" s="17">
        <f t="shared" si="119"/>
        <v>0.80000000000000071</v>
      </c>
      <c r="R1509">
        <f t="shared" si="115"/>
        <v>0</v>
      </c>
      <c r="S1509">
        <f t="shared" si="116"/>
        <v>51.3</v>
      </c>
      <c r="T1509">
        <f t="shared" si="117"/>
        <v>14.249999999999998</v>
      </c>
    </row>
    <row r="1510" spans="2:20" x14ac:dyDescent="0.25">
      <c r="B1510" s="7" t="s">
        <v>13</v>
      </c>
      <c r="C1510" s="7">
        <v>1502</v>
      </c>
      <c r="D1510" s="7">
        <v>25</v>
      </c>
      <c r="E1510" s="13">
        <v>52.1</v>
      </c>
      <c r="F1510" s="17">
        <f t="shared" si="118"/>
        <v>0.19444444444444522</v>
      </c>
      <c r="G1510" s="17">
        <f t="shared" si="119"/>
        <v>0.70000000000000284</v>
      </c>
      <c r="R1510">
        <f t="shared" si="115"/>
        <v>0</v>
      </c>
      <c r="S1510">
        <f t="shared" si="116"/>
        <v>52.1</v>
      </c>
      <c r="T1510">
        <f t="shared" si="117"/>
        <v>14.472222222222221</v>
      </c>
    </row>
    <row r="1511" spans="2:20" x14ac:dyDescent="0.25">
      <c r="B1511" s="7" t="s">
        <v>13</v>
      </c>
      <c r="C1511" s="7">
        <v>1503</v>
      </c>
      <c r="D1511" s="7">
        <v>26</v>
      </c>
      <c r="E1511" s="13">
        <v>52.7</v>
      </c>
      <c r="F1511" s="17">
        <f t="shared" si="118"/>
        <v>0.18055555555555516</v>
      </c>
      <c r="G1511" s="17">
        <f t="shared" si="119"/>
        <v>0.64999999999999858</v>
      </c>
      <c r="R1511">
        <f t="shared" si="115"/>
        <v>0</v>
      </c>
      <c r="S1511">
        <f t="shared" si="116"/>
        <v>52.7</v>
      </c>
      <c r="T1511">
        <f t="shared" si="117"/>
        <v>14.638888888888889</v>
      </c>
    </row>
    <row r="1512" spans="2:20" x14ac:dyDescent="0.25">
      <c r="B1512" s="7" t="s">
        <v>13</v>
      </c>
      <c r="C1512" s="7">
        <v>1504</v>
      </c>
      <c r="D1512" s="7">
        <v>27</v>
      </c>
      <c r="E1512" s="13">
        <v>53.4</v>
      </c>
      <c r="F1512" s="17">
        <f t="shared" si="118"/>
        <v>0.18055555555555516</v>
      </c>
      <c r="G1512" s="17">
        <f t="shared" si="119"/>
        <v>0.64999999999999858</v>
      </c>
      <c r="R1512">
        <f t="shared" si="115"/>
        <v>0</v>
      </c>
      <c r="S1512">
        <f t="shared" si="116"/>
        <v>53.4</v>
      </c>
      <c r="T1512">
        <f t="shared" si="117"/>
        <v>14.833333333333332</v>
      </c>
    </row>
    <row r="1513" spans="2:20" x14ac:dyDescent="0.25">
      <c r="B1513" s="7" t="s">
        <v>13</v>
      </c>
      <c r="C1513" s="7">
        <v>1505</v>
      </c>
      <c r="D1513" s="7">
        <v>28</v>
      </c>
      <c r="E1513" s="13">
        <v>54</v>
      </c>
      <c r="F1513" s="17">
        <f t="shared" si="118"/>
        <v>0.15277777777777798</v>
      </c>
      <c r="G1513" s="17">
        <f t="shared" si="119"/>
        <v>0.55000000000000071</v>
      </c>
      <c r="R1513">
        <f t="shared" si="115"/>
        <v>0</v>
      </c>
      <c r="S1513">
        <f t="shared" si="116"/>
        <v>54</v>
      </c>
      <c r="T1513">
        <f t="shared" si="117"/>
        <v>15</v>
      </c>
    </row>
    <row r="1514" spans="2:20" x14ac:dyDescent="0.25">
      <c r="B1514" s="7" t="s">
        <v>13</v>
      </c>
      <c r="C1514" s="7">
        <v>1506</v>
      </c>
      <c r="D1514" s="7">
        <v>29</v>
      </c>
      <c r="E1514" s="13">
        <v>54.5</v>
      </c>
      <c r="F1514" s="17">
        <f t="shared" si="118"/>
        <v>0.1388888888888889</v>
      </c>
      <c r="G1514" s="17">
        <f t="shared" si="119"/>
        <v>0.5</v>
      </c>
      <c r="R1514">
        <f t="shared" si="115"/>
        <v>0</v>
      </c>
      <c r="S1514">
        <f t="shared" si="116"/>
        <v>54.5</v>
      </c>
      <c r="T1514">
        <f t="shared" si="117"/>
        <v>15.138888888888889</v>
      </c>
    </row>
    <row r="1515" spans="2:20" x14ac:dyDescent="0.25">
      <c r="B1515" s="7" t="s">
        <v>13</v>
      </c>
      <c r="C1515" s="7">
        <v>1507</v>
      </c>
      <c r="D1515" s="7">
        <v>30</v>
      </c>
      <c r="E1515" s="13">
        <v>55</v>
      </c>
      <c r="F1515" s="17">
        <f t="shared" si="118"/>
        <v>0.15277777777777798</v>
      </c>
      <c r="G1515" s="17">
        <f t="shared" si="119"/>
        <v>0.55000000000000071</v>
      </c>
      <c r="R1515">
        <f t="shared" si="115"/>
        <v>0</v>
      </c>
      <c r="S1515">
        <f t="shared" si="116"/>
        <v>55</v>
      </c>
      <c r="T1515">
        <f t="shared" si="117"/>
        <v>15.277777777777777</v>
      </c>
    </row>
    <row r="1516" spans="2:20" x14ac:dyDescent="0.25">
      <c r="B1516" s="7" t="s">
        <v>13</v>
      </c>
      <c r="C1516" s="7">
        <v>1508</v>
      </c>
      <c r="D1516" s="7">
        <v>31</v>
      </c>
      <c r="E1516" s="13">
        <v>55.6</v>
      </c>
      <c r="F1516" s="17">
        <f t="shared" si="118"/>
        <v>0.18055555555555516</v>
      </c>
      <c r="G1516" s="17">
        <f t="shared" si="119"/>
        <v>0.64999999999999858</v>
      </c>
      <c r="R1516">
        <f t="shared" si="115"/>
        <v>0</v>
      </c>
      <c r="S1516">
        <f t="shared" si="116"/>
        <v>55.6</v>
      </c>
      <c r="T1516">
        <f t="shared" si="117"/>
        <v>15.444444444444445</v>
      </c>
    </row>
    <row r="1517" spans="2:20" x14ac:dyDescent="0.25">
      <c r="B1517" s="7" t="s">
        <v>13</v>
      </c>
      <c r="C1517" s="7">
        <v>1509</v>
      </c>
      <c r="D1517" s="7">
        <v>32</v>
      </c>
      <c r="E1517" s="13">
        <v>56.3</v>
      </c>
      <c r="F1517" s="17">
        <f t="shared" si="118"/>
        <v>0.2222222222222224</v>
      </c>
      <c r="G1517" s="17">
        <f t="shared" si="119"/>
        <v>0.80000000000000071</v>
      </c>
      <c r="R1517">
        <f t="shared" si="115"/>
        <v>0</v>
      </c>
      <c r="S1517">
        <f t="shared" si="116"/>
        <v>56.3</v>
      </c>
      <c r="T1517">
        <f t="shared" si="117"/>
        <v>15.638888888888888</v>
      </c>
    </row>
    <row r="1518" spans="2:20" x14ac:dyDescent="0.25">
      <c r="B1518" s="7" t="s">
        <v>13</v>
      </c>
      <c r="C1518" s="7">
        <v>1510</v>
      </c>
      <c r="D1518" s="7">
        <v>33</v>
      </c>
      <c r="E1518" s="13">
        <v>57.2</v>
      </c>
      <c r="F1518" s="17">
        <f t="shared" si="118"/>
        <v>0.30555555555555597</v>
      </c>
      <c r="G1518" s="17">
        <f t="shared" si="119"/>
        <v>1.1000000000000014</v>
      </c>
      <c r="R1518">
        <f t="shared" si="115"/>
        <v>0</v>
      </c>
      <c r="S1518">
        <f t="shared" si="116"/>
        <v>57.2</v>
      </c>
      <c r="T1518">
        <f t="shared" si="117"/>
        <v>15.888888888888889</v>
      </c>
    </row>
    <row r="1519" spans="2:20" x14ac:dyDescent="0.25">
      <c r="B1519" s="7" t="s">
        <v>13</v>
      </c>
      <c r="C1519" s="7">
        <v>1511</v>
      </c>
      <c r="D1519" s="7">
        <v>34</v>
      </c>
      <c r="E1519" s="13">
        <v>58.5</v>
      </c>
      <c r="F1519" s="17">
        <f t="shared" si="118"/>
        <v>0.41666666666666663</v>
      </c>
      <c r="G1519" s="17">
        <f t="shared" si="119"/>
        <v>1.5</v>
      </c>
      <c r="R1519">
        <f t="shared" si="115"/>
        <v>0</v>
      </c>
      <c r="S1519">
        <f t="shared" si="116"/>
        <v>58.5</v>
      </c>
      <c r="T1519">
        <f t="shared" si="117"/>
        <v>16.25</v>
      </c>
    </row>
    <row r="1520" spans="2:20" x14ac:dyDescent="0.25">
      <c r="B1520" s="7" t="s">
        <v>13</v>
      </c>
      <c r="C1520" s="7">
        <v>1512</v>
      </c>
      <c r="D1520" s="7">
        <v>35</v>
      </c>
      <c r="E1520" s="13">
        <v>60.2</v>
      </c>
      <c r="F1520" s="17">
        <f t="shared" si="118"/>
        <v>0.52777777777777735</v>
      </c>
      <c r="G1520" s="17">
        <f t="shared" si="119"/>
        <v>1.8999999999999986</v>
      </c>
      <c r="R1520">
        <f t="shared" si="115"/>
        <v>0</v>
      </c>
      <c r="S1520">
        <f t="shared" si="116"/>
        <v>60.2</v>
      </c>
      <c r="T1520">
        <f t="shared" si="117"/>
        <v>16.722222222222221</v>
      </c>
    </row>
    <row r="1521" spans="2:20" x14ac:dyDescent="0.25">
      <c r="B1521" s="7" t="s">
        <v>13</v>
      </c>
      <c r="C1521" s="7">
        <v>1513</v>
      </c>
      <c r="D1521" s="7">
        <v>36</v>
      </c>
      <c r="E1521" s="13">
        <v>62.3</v>
      </c>
      <c r="F1521" s="17">
        <f t="shared" si="118"/>
        <v>0.625</v>
      </c>
      <c r="G1521" s="17">
        <f t="shared" si="119"/>
        <v>2.25</v>
      </c>
      <c r="R1521">
        <f t="shared" si="115"/>
        <v>0</v>
      </c>
      <c r="S1521">
        <f t="shared" si="116"/>
        <v>62.3</v>
      </c>
      <c r="T1521">
        <f t="shared" si="117"/>
        <v>17.305555555555554</v>
      </c>
    </row>
    <row r="1522" spans="2:20" x14ac:dyDescent="0.25">
      <c r="B1522" s="7" t="s">
        <v>13</v>
      </c>
      <c r="C1522" s="7">
        <v>1514</v>
      </c>
      <c r="D1522" s="7">
        <v>37</v>
      </c>
      <c r="E1522" s="13">
        <v>64.7</v>
      </c>
      <c r="F1522" s="17">
        <f t="shared" si="118"/>
        <v>0.6666666666666663</v>
      </c>
      <c r="G1522" s="17">
        <f t="shared" si="119"/>
        <v>2.3999999999999986</v>
      </c>
      <c r="R1522">
        <f t="shared" si="115"/>
        <v>0</v>
      </c>
      <c r="S1522">
        <f t="shared" si="116"/>
        <v>64.7</v>
      </c>
      <c r="T1522">
        <f t="shared" si="117"/>
        <v>17.972222222222221</v>
      </c>
    </row>
    <row r="1523" spans="2:20" x14ac:dyDescent="0.25">
      <c r="B1523" s="7" t="s">
        <v>13</v>
      </c>
      <c r="C1523" s="7">
        <v>1515</v>
      </c>
      <c r="D1523" s="7">
        <v>38</v>
      </c>
      <c r="E1523" s="13">
        <v>67.099999999999994</v>
      </c>
      <c r="F1523" s="17">
        <f t="shared" si="118"/>
        <v>0.625</v>
      </c>
      <c r="G1523" s="17">
        <f t="shared" si="119"/>
        <v>2.25</v>
      </c>
      <c r="R1523">
        <f t="shared" si="115"/>
        <v>0</v>
      </c>
      <c r="S1523">
        <f t="shared" si="116"/>
        <v>67.099999999999994</v>
      </c>
      <c r="T1523">
        <f t="shared" si="117"/>
        <v>18.638888888888886</v>
      </c>
    </row>
    <row r="1524" spans="2:20" x14ac:dyDescent="0.25">
      <c r="B1524" s="7" t="s">
        <v>13</v>
      </c>
      <c r="C1524" s="7">
        <v>1516</v>
      </c>
      <c r="D1524" s="7">
        <v>39</v>
      </c>
      <c r="E1524" s="13">
        <v>69.2</v>
      </c>
      <c r="F1524" s="17">
        <f t="shared" si="118"/>
        <v>0.50000000000000122</v>
      </c>
      <c r="G1524" s="17">
        <f t="shared" si="119"/>
        <v>1.8000000000000043</v>
      </c>
      <c r="R1524">
        <f t="shared" si="115"/>
        <v>0</v>
      </c>
      <c r="S1524">
        <f t="shared" si="116"/>
        <v>69.2</v>
      </c>
      <c r="T1524">
        <f t="shared" si="117"/>
        <v>19.222222222222221</v>
      </c>
    </row>
    <row r="1525" spans="2:20" x14ac:dyDescent="0.25">
      <c r="B1525" s="7" t="s">
        <v>13</v>
      </c>
      <c r="C1525" s="7">
        <v>1517</v>
      </c>
      <c r="D1525" s="7">
        <v>40</v>
      </c>
      <c r="E1525" s="13">
        <v>70.7</v>
      </c>
      <c r="F1525" s="17">
        <f t="shared" si="118"/>
        <v>0.37500000000000039</v>
      </c>
      <c r="G1525" s="17">
        <f t="shared" si="119"/>
        <v>1.3500000000000014</v>
      </c>
      <c r="R1525">
        <f t="shared" si="115"/>
        <v>0</v>
      </c>
      <c r="S1525">
        <f t="shared" si="116"/>
        <v>70.7</v>
      </c>
      <c r="T1525">
        <f t="shared" si="117"/>
        <v>19.638888888888889</v>
      </c>
    </row>
    <row r="1526" spans="2:20" x14ac:dyDescent="0.25">
      <c r="B1526" s="7" t="s">
        <v>13</v>
      </c>
      <c r="C1526" s="7">
        <v>1518</v>
      </c>
      <c r="D1526" s="7">
        <v>41</v>
      </c>
      <c r="E1526" s="13">
        <v>71.900000000000006</v>
      </c>
      <c r="F1526" s="17">
        <f t="shared" si="118"/>
        <v>0.27777777777777779</v>
      </c>
      <c r="G1526" s="17">
        <f t="shared" si="119"/>
        <v>1</v>
      </c>
      <c r="R1526">
        <f t="shared" si="115"/>
        <v>0</v>
      </c>
      <c r="S1526">
        <f t="shared" si="116"/>
        <v>71.900000000000006</v>
      </c>
      <c r="T1526">
        <f t="shared" si="117"/>
        <v>19.972222222222225</v>
      </c>
    </row>
    <row r="1527" spans="2:20" x14ac:dyDescent="0.25">
      <c r="B1527" s="7" t="s">
        <v>13</v>
      </c>
      <c r="C1527" s="7">
        <v>1519</v>
      </c>
      <c r="D1527" s="7">
        <v>42</v>
      </c>
      <c r="E1527" s="13">
        <v>72.7</v>
      </c>
      <c r="F1527" s="17">
        <f t="shared" si="118"/>
        <v>0.20833333333333331</v>
      </c>
      <c r="G1527" s="17">
        <f t="shared" si="119"/>
        <v>0.75</v>
      </c>
      <c r="R1527">
        <f t="shared" si="115"/>
        <v>0</v>
      </c>
      <c r="S1527">
        <f t="shared" si="116"/>
        <v>72.7</v>
      </c>
      <c r="T1527">
        <f t="shared" si="117"/>
        <v>20.194444444444446</v>
      </c>
    </row>
    <row r="1528" spans="2:20" x14ac:dyDescent="0.25">
      <c r="B1528" s="7" t="s">
        <v>13</v>
      </c>
      <c r="C1528" s="7">
        <v>1520</v>
      </c>
      <c r="D1528" s="7">
        <v>43</v>
      </c>
      <c r="E1528" s="13">
        <v>73.400000000000006</v>
      </c>
      <c r="F1528" s="17">
        <f t="shared" si="118"/>
        <v>0.15277777777777699</v>
      </c>
      <c r="G1528" s="17">
        <f t="shared" si="119"/>
        <v>0.54999999999999716</v>
      </c>
      <c r="R1528">
        <f t="shared" si="115"/>
        <v>0</v>
      </c>
      <c r="S1528">
        <f t="shared" si="116"/>
        <v>73.400000000000006</v>
      </c>
      <c r="T1528">
        <f t="shared" si="117"/>
        <v>20.388888888888889</v>
      </c>
    </row>
    <row r="1529" spans="2:20" x14ac:dyDescent="0.25">
      <c r="B1529" s="7" t="s">
        <v>13</v>
      </c>
      <c r="C1529" s="7">
        <v>1521</v>
      </c>
      <c r="D1529" s="7">
        <v>44</v>
      </c>
      <c r="E1529" s="13">
        <v>73.8</v>
      </c>
      <c r="F1529" s="17">
        <f t="shared" si="118"/>
        <v>9.7222222222220642E-2</v>
      </c>
      <c r="G1529" s="17">
        <f t="shared" si="119"/>
        <v>0.34999999999999432</v>
      </c>
      <c r="R1529">
        <f t="shared" si="115"/>
        <v>0</v>
      </c>
      <c r="S1529">
        <f t="shared" si="116"/>
        <v>73.8</v>
      </c>
      <c r="T1529">
        <f t="shared" si="117"/>
        <v>20.5</v>
      </c>
    </row>
    <row r="1530" spans="2:20" x14ac:dyDescent="0.25">
      <c r="B1530" s="7" t="s">
        <v>13</v>
      </c>
      <c r="C1530" s="7">
        <v>1522</v>
      </c>
      <c r="D1530" s="7">
        <v>45</v>
      </c>
      <c r="E1530" s="13">
        <v>74.099999999999994</v>
      </c>
      <c r="F1530" s="17">
        <f t="shared" si="118"/>
        <v>2.7777777777778172E-2</v>
      </c>
      <c r="G1530" s="17">
        <f t="shared" si="119"/>
        <v>0.10000000000000142</v>
      </c>
      <c r="R1530">
        <f t="shared" si="115"/>
        <v>0</v>
      </c>
      <c r="S1530">
        <f t="shared" si="116"/>
        <v>74.099999999999994</v>
      </c>
      <c r="T1530">
        <f t="shared" si="117"/>
        <v>20.583333333333332</v>
      </c>
    </row>
    <row r="1531" spans="2:20" x14ac:dyDescent="0.25">
      <c r="B1531" s="7" t="s">
        <v>13</v>
      </c>
      <c r="C1531" s="7">
        <v>1523</v>
      </c>
      <c r="D1531" s="7">
        <v>46</v>
      </c>
      <c r="E1531" s="13">
        <v>74</v>
      </c>
      <c r="F1531" s="17">
        <f t="shared" si="118"/>
        <v>-6.9444444444444448E-2</v>
      </c>
      <c r="G1531" s="17">
        <f t="shared" si="119"/>
        <v>-0.25</v>
      </c>
      <c r="R1531">
        <f t="shared" si="115"/>
        <v>0</v>
      </c>
      <c r="S1531">
        <f t="shared" si="116"/>
        <v>74</v>
      </c>
      <c r="T1531">
        <f t="shared" si="117"/>
        <v>20.555555555555554</v>
      </c>
    </row>
    <row r="1532" spans="2:20" x14ac:dyDescent="0.25">
      <c r="B1532" s="7" t="s">
        <v>13</v>
      </c>
      <c r="C1532" s="7">
        <v>1524</v>
      </c>
      <c r="D1532" s="7">
        <v>47</v>
      </c>
      <c r="E1532" s="13">
        <v>73.599999999999994</v>
      </c>
      <c r="F1532" s="17">
        <f t="shared" si="118"/>
        <v>-0.20833333333333331</v>
      </c>
      <c r="G1532" s="17">
        <f t="shared" si="119"/>
        <v>-0.75</v>
      </c>
      <c r="R1532">
        <f t="shared" si="115"/>
        <v>0</v>
      </c>
      <c r="S1532">
        <f t="shared" si="116"/>
        <v>73.599999999999994</v>
      </c>
      <c r="T1532">
        <f t="shared" si="117"/>
        <v>20.444444444444443</v>
      </c>
    </row>
    <row r="1533" spans="2:20" x14ac:dyDescent="0.25">
      <c r="B1533" s="7" t="s">
        <v>13</v>
      </c>
      <c r="C1533" s="7">
        <v>1525</v>
      </c>
      <c r="D1533" s="7">
        <v>48</v>
      </c>
      <c r="E1533" s="13">
        <v>72.5</v>
      </c>
      <c r="F1533" s="17">
        <f t="shared" si="118"/>
        <v>-0.38888888888888851</v>
      </c>
      <c r="G1533" s="17">
        <f t="shared" si="119"/>
        <v>-1.3999999999999986</v>
      </c>
      <c r="R1533">
        <f t="shared" si="115"/>
        <v>0</v>
      </c>
      <c r="S1533">
        <f t="shared" si="116"/>
        <v>72.5</v>
      </c>
      <c r="T1533">
        <f t="shared" si="117"/>
        <v>20.138888888888889</v>
      </c>
    </row>
    <row r="1534" spans="2:20" x14ac:dyDescent="0.25">
      <c r="B1534" s="7" t="s">
        <v>13</v>
      </c>
      <c r="C1534" s="7">
        <v>1526</v>
      </c>
      <c r="D1534" s="7">
        <v>49</v>
      </c>
      <c r="E1534" s="13">
        <v>70.8</v>
      </c>
      <c r="F1534" s="17">
        <f t="shared" si="118"/>
        <v>-0.54166666666666741</v>
      </c>
      <c r="G1534" s="17">
        <f t="shared" si="119"/>
        <v>-1.9500000000000028</v>
      </c>
      <c r="R1534">
        <f t="shared" si="115"/>
        <v>0</v>
      </c>
      <c r="S1534">
        <f t="shared" si="116"/>
        <v>70.8</v>
      </c>
      <c r="T1534">
        <f t="shared" si="117"/>
        <v>19.666666666666664</v>
      </c>
    </row>
    <row r="1535" spans="2:20" x14ac:dyDescent="0.25">
      <c r="B1535" s="7" t="s">
        <v>13</v>
      </c>
      <c r="C1535" s="7">
        <v>1527</v>
      </c>
      <c r="D1535" s="7">
        <v>50</v>
      </c>
      <c r="E1535" s="13">
        <v>68.599999999999994</v>
      </c>
      <c r="F1535" s="17">
        <f t="shared" si="118"/>
        <v>-0.63888888888888806</v>
      </c>
      <c r="G1535" s="17">
        <f t="shared" si="119"/>
        <v>-2.2999999999999972</v>
      </c>
      <c r="R1535">
        <f t="shared" si="115"/>
        <v>0</v>
      </c>
      <c r="S1535">
        <f t="shared" si="116"/>
        <v>68.599999999999994</v>
      </c>
      <c r="T1535">
        <f t="shared" si="117"/>
        <v>19.055555555555554</v>
      </c>
    </row>
    <row r="1536" spans="2:20" x14ac:dyDescent="0.25">
      <c r="B1536" s="7" t="s">
        <v>13</v>
      </c>
      <c r="C1536" s="7">
        <v>1528</v>
      </c>
      <c r="D1536" s="7">
        <v>51</v>
      </c>
      <c r="E1536" s="13">
        <v>66.2</v>
      </c>
      <c r="F1536" s="17">
        <f t="shared" si="118"/>
        <v>-0.63888888888888806</v>
      </c>
      <c r="G1536" s="17">
        <f t="shared" si="119"/>
        <v>-2.2999999999999972</v>
      </c>
      <c r="R1536">
        <f t="shared" si="115"/>
        <v>0</v>
      </c>
      <c r="S1536">
        <f t="shared" si="116"/>
        <v>66.2</v>
      </c>
      <c r="T1536">
        <f t="shared" si="117"/>
        <v>18.388888888888889</v>
      </c>
    </row>
    <row r="1537" spans="2:20" x14ac:dyDescent="0.25">
      <c r="B1537" s="7" t="s">
        <v>13</v>
      </c>
      <c r="C1537" s="7">
        <v>1529</v>
      </c>
      <c r="D1537" s="7">
        <v>52</v>
      </c>
      <c r="E1537" s="13">
        <v>64</v>
      </c>
      <c r="F1537" s="17">
        <f t="shared" si="118"/>
        <v>-0.55555555555555558</v>
      </c>
      <c r="G1537" s="17">
        <f t="shared" si="119"/>
        <v>-2</v>
      </c>
      <c r="R1537">
        <f t="shared" si="115"/>
        <v>0</v>
      </c>
      <c r="S1537">
        <f t="shared" si="116"/>
        <v>64</v>
      </c>
      <c r="T1537">
        <f t="shared" si="117"/>
        <v>17.777777777777779</v>
      </c>
    </row>
    <row r="1538" spans="2:20" x14ac:dyDescent="0.25">
      <c r="B1538" s="7" t="s">
        <v>13</v>
      </c>
      <c r="C1538" s="7">
        <v>1530</v>
      </c>
      <c r="D1538" s="7">
        <v>53</v>
      </c>
      <c r="E1538" s="13">
        <v>62.2</v>
      </c>
      <c r="F1538" s="17">
        <f t="shared" si="118"/>
        <v>-0.43055555555555575</v>
      </c>
      <c r="G1538" s="17">
        <f t="shared" si="119"/>
        <v>-1.5500000000000007</v>
      </c>
      <c r="R1538">
        <f t="shared" si="115"/>
        <v>0</v>
      </c>
      <c r="S1538">
        <f t="shared" si="116"/>
        <v>62.2</v>
      </c>
      <c r="T1538">
        <f t="shared" si="117"/>
        <v>17.277777777777779</v>
      </c>
    </row>
    <row r="1539" spans="2:20" x14ac:dyDescent="0.25">
      <c r="B1539" s="7" t="s">
        <v>13</v>
      </c>
      <c r="C1539" s="7">
        <v>1531</v>
      </c>
      <c r="D1539" s="7">
        <v>54</v>
      </c>
      <c r="E1539" s="13">
        <v>60.9</v>
      </c>
      <c r="F1539" s="17">
        <f t="shared" si="118"/>
        <v>-0.27777777777777779</v>
      </c>
      <c r="G1539" s="17">
        <f t="shared" si="119"/>
        <v>-1</v>
      </c>
      <c r="R1539">
        <f t="shared" si="115"/>
        <v>0</v>
      </c>
      <c r="S1539">
        <f t="shared" si="116"/>
        <v>60.9</v>
      </c>
      <c r="T1539">
        <f t="shared" si="117"/>
        <v>16.916666666666664</v>
      </c>
    </row>
    <row r="1540" spans="2:20" x14ac:dyDescent="0.25">
      <c r="B1540" s="7" t="s">
        <v>13</v>
      </c>
      <c r="C1540" s="7">
        <v>1532</v>
      </c>
      <c r="D1540" s="7">
        <v>55</v>
      </c>
      <c r="E1540" s="13">
        <v>60.2</v>
      </c>
      <c r="F1540" s="17">
        <f t="shared" si="118"/>
        <v>-0.12499999999999981</v>
      </c>
      <c r="G1540" s="17">
        <f t="shared" si="119"/>
        <v>-0.44999999999999929</v>
      </c>
      <c r="R1540">
        <f t="shared" si="115"/>
        <v>0</v>
      </c>
      <c r="S1540">
        <f t="shared" si="116"/>
        <v>60.2</v>
      </c>
      <c r="T1540">
        <f t="shared" si="117"/>
        <v>16.722222222222221</v>
      </c>
    </row>
    <row r="1541" spans="2:20" x14ac:dyDescent="0.25">
      <c r="B1541" s="7" t="s">
        <v>13</v>
      </c>
      <c r="C1541" s="7">
        <v>1533</v>
      </c>
      <c r="D1541" s="7">
        <v>56</v>
      </c>
      <c r="E1541" s="13">
        <v>60</v>
      </c>
      <c r="F1541" s="17">
        <f t="shared" si="118"/>
        <v>2.7777777777777186E-2</v>
      </c>
      <c r="G1541" s="17">
        <f t="shared" si="119"/>
        <v>9.9999999999997868E-2</v>
      </c>
      <c r="R1541">
        <f t="shared" si="115"/>
        <v>0</v>
      </c>
      <c r="S1541">
        <f t="shared" si="116"/>
        <v>60</v>
      </c>
      <c r="T1541">
        <f t="shared" si="117"/>
        <v>16.666666666666668</v>
      </c>
    </row>
    <row r="1542" spans="2:20" x14ac:dyDescent="0.25">
      <c r="B1542" s="7" t="s">
        <v>13</v>
      </c>
      <c r="C1542" s="7">
        <v>1534</v>
      </c>
      <c r="D1542" s="7">
        <v>57</v>
      </c>
      <c r="E1542" s="13">
        <v>60.4</v>
      </c>
      <c r="F1542" s="17">
        <f t="shared" si="118"/>
        <v>0.19444444444444425</v>
      </c>
      <c r="G1542" s="17">
        <f t="shared" si="119"/>
        <v>0.69999999999999929</v>
      </c>
      <c r="R1542">
        <f t="shared" si="115"/>
        <v>0</v>
      </c>
      <c r="S1542">
        <f t="shared" si="116"/>
        <v>60.4</v>
      </c>
      <c r="T1542">
        <f t="shared" si="117"/>
        <v>16.777777777777779</v>
      </c>
    </row>
    <row r="1543" spans="2:20" x14ac:dyDescent="0.25">
      <c r="B1543" s="7" t="s">
        <v>13</v>
      </c>
      <c r="C1543" s="7">
        <v>1535</v>
      </c>
      <c r="D1543" s="7">
        <v>58</v>
      </c>
      <c r="E1543" s="13">
        <v>61.4</v>
      </c>
      <c r="F1543" s="17">
        <f t="shared" si="118"/>
        <v>0.38888888888888945</v>
      </c>
      <c r="G1543" s="17">
        <f t="shared" si="119"/>
        <v>1.4000000000000021</v>
      </c>
      <c r="R1543">
        <f t="shared" si="115"/>
        <v>0</v>
      </c>
      <c r="S1543">
        <f t="shared" si="116"/>
        <v>61.4</v>
      </c>
      <c r="T1543">
        <f t="shared" si="117"/>
        <v>17.055555555555554</v>
      </c>
    </row>
    <row r="1544" spans="2:20" x14ac:dyDescent="0.25">
      <c r="B1544" s="7" t="s">
        <v>13</v>
      </c>
      <c r="C1544" s="7">
        <v>1536</v>
      </c>
      <c r="D1544" s="7">
        <v>59</v>
      </c>
      <c r="E1544" s="13">
        <v>63.2</v>
      </c>
      <c r="F1544" s="17">
        <f t="shared" si="118"/>
        <v>0.5833333333333327</v>
      </c>
      <c r="G1544" s="17">
        <f t="shared" si="119"/>
        <v>2.0999999999999979</v>
      </c>
      <c r="R1544">
        <f t="shared" ref="R1544:R1607" si="120">IF(E1544&lt;1,1,0)</f>
        <v>0</v>
      </c>
      <c r="S1544">
        <f t="shared" ref="S1544:S1607" si="121">IF(R1544=1,"",E1544)</f>
        <v>63.2</v>
      </c>
      <c r="T1544">
        <f t="shared" ref="T1544:T1607" si="122">E1544/3.6</f>
        <v>17.555555555555557</v>
      </c>
    </row>
    <row r="1545" spans="2:20" x14ac:dyDescent="0.25">
      <c r="B1545" s="7" t="s">
        <v>13</v>
      </c>
      <c r="C1545" s="7">
        <v>1537</v>
      </c>
      <c r="D1545" s="7">
        <v>60</v>
      </c>
      <c r="E1545" s="13">
        <v>65.599999999999994</v>
      </c>
      <c r="F1545" s="17">
        <f t="shared" si="118"/>
        <v>0.72222222222222265</v>
      </c>
      <c r="G1545" s="17">
        <f t="shared" si="119"/>
        <v>2.6000000000000014</v>
      </c>
      <c r="R1545">
        <f t="shared" si="120"/>
        <v>0</v>
      </c>
      <c r="S1545">
        <f t="shared" si="121"/>
        <v>65.599999999999994</v>
      </c>
      <c r="T1545">
        <f t="shared" si="122"/>
        <v>18.222222222222221</v>
      </c>
    </row>
    <row r="1546" spans="2:20" x14ac:dyDescent="0.25">
      <c r="B1546" s="7" t="s">
        <v>13</v>
      </c>
      <c r="C1546" s="7">
        <v>1538</v>
      </c>
      <c r="D1546" s="7">
        <v>61</v>
      </c>
      <c r="E1546" s="13">
        <v>68.400000000000006</v>
      </c>
      <c r="F1546" s="17">
        <f t="shared" ref="F1546:F1609" si="123">($E1547-$E1545)/2/3.6</f>
        <v>0.83333333333333326</v>
      </c>
      <c r="G1546" s="17">
        <f t="shared" ref="G1546:G1609" si="124">($E1547-$E1545)/2</f>
        <v>3</v>
      </c>
      <c r="R1546">
        <f t="shared" si="120"/>
        <v>0</v>
      </c>
      <c r="S1546">
        <f t="shared" si="121"/>
        <v>68.400000000000006</v>
      </c>
      <c r="T1546">
        <f t="shared" si="122"/>
        <v>19</v>
      </c>
    </row>
    <row r="1547" spans="2:20" x14ac:dyDescent="0.25">
      <c r="B1547" s="7" t="s">
        <v>13</v>
      </c>
      <c r="C1547" s="7">
        <v>1539</v>
      </c>
      <c r="D1547" s="7">
        <v>62</v>
      </c>
      <c r="E1547" s="13">
        <v>71.599999999999994</v>
      </c>
      <c r="F1547" s="17">
        <f t="shared" si="123"/>
        <v>0.90277777777777779</v>
      </c>
      <c r="G1547" s="17">
        <f t="shared" si="124"/>
        <v>3.25</v>
      </c>
      <c r="R1547">
        <f t="shared" si="120"/>
        <v>0</v>
      </c>
      <c r="S1547">
        <f t="shared" si="121"/>
        <v>71.599999999999994</v>
      </c>
      <c r="T1547">
        <f t="shared" si="122"/>
        <v>19.888888888888886</v>
      </c>
    </row>
    <row r="1548" spans="2:20" x14ac:dyDescent="0.25">
      <c r="B1548" s="7" t="s">
        <v>13</v>
      </c>
      <c r="C1548" s="7">
        <v>1540</v>
      </c>
      <c r="D1548" s="7">
        <v>63</v>
      </c>
      <c r="E1548" s="13">
        <v>74.900000000000006</v>
      </c>
      <c r="F1548" s="17">
        <f t="shared" si="123"/>
        <v>0.94444444444444597</v>
      </c>
      <c r="G1548" s="17">
        <f t="shared" si="124"/>
        <v>3.4000000000000057</v>
      </c>
      <c r="R1548">
        <f t="shared" si="120"/>
        <v>0</v>
      </c>
      <c r="S1548">
        <f t="shared" si="121"/>
        <v>74.900000000000006</v>
      </c>
      <c r="T1548">
        <f t="shared" si="122"/>
        <v>20.805555555555557</v>
      </c>
    </row>
    <row r="1549" spans="2:20" x14ac:dyDescent="0.25">
      <c r="B1549" s="7" t="s">
        <v>13</v>
      </c>
      <c r="C1549" s="7">
        <v>1541</v>
      </c>
      <c r="D1549" s="7">
        <v>64</v>
      </c>
      <c r="E1549" s="13">
        <v>78.400000000000006</v>
      </c>
      <c r="F1549" s="17">
        <f t="shared" si="123"/>
        <v>0.95833333333333215</v>
      </c>
      <c r="G1549" s="17">
        <f t="shared" si="124"/>
        <v>3.4499999999999957</v>
      </c>
      <c r="R1549">
        <f t="shared" si="120"/>
        <v>0</v>
      </c>
      <c r="S1549">
        <f t="shared" si="121"/>
        <v>78.400000000000006</v>
      </c>
      <c r="T1549">
        <f t="shared" si="122"/>
        <v>21.777777777777779</v>
      </c>
    </row>
    <row r="1550" spans="2:20" x14ac:dyDescent="0.25">
      <c r="B1550" s="7" t="s">
        <v>13</v>
      </c>
      <c r="C1550" s="7">
        <v>1542</v>
      </c>
      <c r="D1550" s="7">
        <v>65</v>
      </c>
      <c r="E1550" s="13">
        <v>81.8</v>
      </c>
      <c r="F1550" s="17">
        <f t="shared" si="123"/>
        <v>0.90277777777777779</v>
      </c>
      <c r="G1550" s="17">
        <f t="shared" si="124"/>
        <v>3.25</v>
      </c>
      <c r="R1550">
        <f t="shared" si="120"/>
        <v>0</v>
      </c>
      <c r="S1550">
        <f t="shared" si="121"/>
        <v>81.8</v>
      </c>
      <c r="T1550">
        <f t="shared" si="122"/>
        <v>22.722222222222221</v>
      </c>
    </row>
    <row r="1551" spans="2:20" x14ac:dyDescent="0.25">
      <c r="B1551" s="7" t="s">
        <v>13</v>
      </c>
      <c r="C1551" s="7">
        <v>1543</v>
      </c>
      <c r="D1551" s="7">
        <v>66</v>
      </c>
      <c r="E1551" s="13">
        <v>84.9</v>
      </c>
      <c r="F1551" s="17">
        <f t="shared" si="123"/>
        <v>0.7777777777777789</v>
      </c>
      <c r="G1551" s="17">
        <f t="shared" si="124"/>
        <v>2.8000000000000043</v>
      </c>
      <c r="R1551">
        <f t="shared" si="120"/>
        <v>0</v>
      </c>
      <c r="S1551">
        <f t="shared" si="121"/>
        <v>84.9</v>
      </c>
      <c r="T1551">
        <f t="shared" si="122"/>
        <v>23.583333333333336</v>
      </c>
    </row>
    <row r="1552" spans="2:20" x14ac:dyDescent="0.25">
      <c r="B1552" s="7" t="s">
        <v>13</v>
      </c>
      <c r="C1552" s="7">
        <v>1544</v>
      </c>
      <c r="D1552" s="7">
        <v>67</v>
      </c>
      <c r="E1552" s="13">
        <v>87.4</v>
      </c>
      <c r="F1552" s="17">
        <f t="shared" si="123"/>
        <v>0.56944444444444364</v>
      </c>
      <c r="G1552" s="17">
        <f t="shared" si="124"/>
        <v>2.0499999999999972</v>
      </c>
      <c r="R1552">
        <f t="shared" si="120"/>
        <v>0</v>
      </c>
      <c r="S1552">
        <f t="shared" si="121"/>
        <v>87.4</v>
      </c>
      <c r="T1552">
        <f t="shared" si="122"/>
        <v>24.277777777777779</v>
      </c>
    </row>
    <row r="1553" spans="2:20" x14ac:dyDescent="0.25">
      <c r="B1553" s="7" t="s">
        <v>13</v>
      </c>
      <c r="C1553" s="7">
        <v>1545</v>
      </c>
      <c r="D1553" s="7">
        <v>68</v>
      </c>
      <c r="E1553" s="13">
        <v>89</v>
      </c>
      <c r="F1553" s="17">
        <f t="shared" si="123"/>
        <v>0.36111111111111033</v>
      </c>
      <c r="G1553" s="17">
        <f t="shared" si="124"/>
        <v>1.2999999999999972</v>
      </c>
      <c r="R1553">
        <f t="shared" si="120"/>
        <v>0</v>
      </c>
      <c r="S1553">
        <f t="shared" si="121"/>
        <v>89</v>
      </c>
      <c r="T1553">
        <f t="shared" si="122"/>
        <v>24.722222222222221</v>
      </c>
    </row>
    <row r="1554" spans="2:20" x14ac:dyDescent="0.25">
      <c r="B1554" s="7" t="s">
        <v>13</v>
      </c>
      <c r="C1554" s="7">
        <v>1546</v>
      </c>
      <c r="D1554" s="7">
        <v>69</v>
      </c>
      <c r="E1554" s="13">
        <v>90</v>
      </c>
      <c r="F1554" s="17">
        <f t="shared" si="123"/>
        <v>0.22222222222222143</v>
      </c>
      <c r="G1554" s="17">
        <f t="shared" si="124"/>
        <v>0.79999999999999716</v>
      </c>
      <c r="R1554">
        <f t="shared" si="120"/>
        <v>0</v>
      </c>
      <c r="S1554">
        <f t="shared" si="121"/>
        <v>90</v>
      </c>
      <c r="T1554">
        <f t="shared" si="122"/>
        <v>25</v>
      </c>
    </row>
    <row r="1555" spans="2:20" x14ac:dyDescent="0.25">
      <c r="B1555" s="7" t="s">
        <v>13</v>
      </c>
      <c r="C1555" s="7">
        <v>1547</v>
      </c>
      <c r="D1555" s="7">
        <v>70</v>
      </c>
      <c r="E1555" s="13">
        <v>90.6</v>
      </c>
      <c r="F1555" s="17">
        <f t="shared" si="123"/>
        <v>0.1388888888888889</v>
      </c>
      <c r="G1555" s="17">
        <f t="shared" si="124"/>
        <v>0.5</v>
      </c>
      <c r="R1555">
        <f t="shared" si="120"/>
        <v>0</v>
      </c>
      <c r="S1555">
        <f t="shared" si="121"/>
        <v>90.6</v>
      </c>
      <c r="T1555">
        <f t="shared" si="122"/>
        <v>25.166666666666664</v>
      </c>
    </row>
    <row r="1556" spans="2:20" x14ac:dyDescent="0.25">
      <c r="B1556" s="7" t="s">
        <v>13</v>
      </c>
      <c r="C1556" s="7">
        <v>1548</v>
      </c>
      <c r="D1556" s="7">
        <v>71</v>
      </c>
      <c r="E1556" s="13">
        <v>91</v>
      </c>
      <c r="F1556" s="17">
        <f t="shared" si="123"/>
        <v>0.12500000000000078</v>
      </c>
      <c r="G1556" s="17">
        <f t="shared" si="124"/>
        <v>0.45000000000000284</v>
      </c>
      <c r="R1556">
        <f t="shared" si="120"/>
        <v>0</v>
      </c>
      <c r="S1556">
        <f t="shared" si="121"/>
        <v>91</v>
      </c>
      <c r="T1556">
        <f t="shared" si="122"/>
        <v>25.277777777777779</v>
      </c>
    </row>
    <row r="1557" spans="2:20" x14ac:dyDescent="0.25">
      <c r="B1557" s="7" t="s">
        <v>13</v>
      </c>
      <c r="C1557" s="7">
        <v>1549</v>
      </c>
      <c r="D1557" s="7">
        <v>72</v>
      </c>
      <c r="E1557" s="13">
        <v>91.5</v>
      </c>
      <c r="F1557" s="17">
        <f t="shared" si="123"/>
        <v>0.1388888888888889</v>
      </c>
      <c r="G1557" s="17">
        <f t="shared" si="124"/>
        <v>0.5</v>
      </c>
      <c r="R1557">
        <f t="shared" si="120"/>
        <v>0</v>
      </c>
      <c r="S1557">
        <f t="shared" si="121"/>
        <v>91.5</v>
      </c>
      <c r="T1557">
        <f t="shared" si="122"/>
        <v>25.416666666666664</v>
      </c>
    </row>
    <row r="1558" spans="2:20" x14ac:dyDescent="0.25">
      <c r="B1558" s="7" t="s">
        <v>13</v>
      </c>
      <c r="C1558" s="7">
        <v>1550</v>
      </c>
      <c r="D1558" s="7">
        <v>73</v>
      </c>
      <c r="E1558" s="13">
        <v>92</v>
      </c>
      <c r="F1558" s="17">
        <f t="shared" si="123"/>
        <v>0.16666666666666705</v>
      </c>
      <c r="G1558" s="17">
        <f t="shared" si="124"/>
        <v>0.60000000000000142</v>
      </c>
      <c r="R1558">
        <f t="shared" si="120"/>
        <v>0</v>
      </c>
      <c r="S1558">
        <f t="shared" si="121"/>
        <v>92</v>
      </c>
      <c r="T1558">
        <f t="shared" si="122"/>
        <v>25.555555555555554</v>
      </c>
    </row>
    <row r="1559" spans="2:20" x14ac:dyDescent="0.25">
      <c r="B1559" s="7" t="s">
        <v>13</v>
      </c>
      <c r="C1559" s="7">
        <v>1551</v>
      </c>
      <c r="D1559" s="7">
        <v>74</v>
      </c>
      <c r="E1559" s="13">
        <v>92.7</v>
      </c>
      <c r="F1559" s="17">
        <f t="shared" si="123"/>
        <v>0.19444444444444522</v>
      </c>
      <c r="G1559" s="17">
        <f t="shared" si="124"/>
        <v>0.70000000000000284</v>
      </c>
      <c r="R1559">
        <f t="shared" si="120"/>
        <v>0</v>
      </c>
      <c r="S1559">
        <f t="shared" si="121"/>
        <v>92.7</v>
      </c>
      <c r="T1559">
        <f t="shared" si="122"/>
        <v>25.75</v>
      </c>
    </row>
    <row r="1560" spans="2:20" x14ac:dyDescent="0.25">
      <c r="B1560" s="7" t="s">
        <v>13</v>
      </c>
      <c r="C1560" s="7">
        <v>1552</v>
      </c>
      <c r="D1560" s="7">
        <v>75</v>
      </c>
      <c r="E1560" s="13">
        <v>93.4</v>
      </c>
      <c r="F1560" s="17">
        <f t="shared" si="123"/>
        <v>0.20833333333333331</v>
      </c>
      <c r="G1560" s="17">
        <f t="shared" si="124"/>
        <v>0.75</v>
      </c>
      <c r="R1560">
        <f t="shared" si="120"/>
        <v>0</v>
      </c>
      <c r="S1560">
        <f t="shared" si="121"/>
        <v>93.4</v>
      </c>
      <c r="T1560">
        <f t="shared" si="122"/>
        <v>25.944444444444446</v>
      </c>
    </row>
    <row r="1561" spans="2:20" x14ac:dyDescent="0.25">
      <c r="B1561" s="7" t="s">
        <v>13</v>
      </c>
      <c r="C1561" s="7">
        <v>1553</v>
      </c>
      <c r="D1561" s="7">
        <v>76</v>
      </c>
      <c r="E1561" s="13">
        <v>94.2</v>
      </c>
      <c r="F1561" s="17">
        <f t="shared" si="123"/>
        <v>0.20833333333333331</v>
      </c>
      <c r="G1561" s="17">
        <f t="shared" si="124"/>
        <v>0.75</v>
      </c>
      <c r="R1561">
        <f t="shared" si="120"/>
        <v>0</v>
      </c>
      <c r="S1561">
        <f t="shared" si="121"/>
        <v>94.2</v>
      </c>
      <c r="T1561">
        <f t="shared" si="122"/>
        <v>26.166666666666668</v>
      </c>
    </row>
    <row r="1562" spans="2:20" x14ac:dyDescent="0.25">
      <c r="B1562" s="7" t="s">
        <v>13</v>
      </c>
      <c r="C1562" s="7">
        <v>1554</v>
      </c>
      <c r="D1562" s="7">
        <v>77</v>
      </c>
      <c r="E1562" s="13">
        <v>94.9</v>
      </c>
      <c r="F1562" s="17">
        <f t="shared" si="123"/>
        <v>0.20833333333333331</v>
      </c>
      <c r="G1562" s="17">
        <f t="shared" si="124"/>
        <v>0.75</v>
      </c>
      <c r="R1562">
        <f t="shared" si="120"/>
        <v>0</v>
      </c>
      <c r="S1562">
        <f t="shared" si="121"/>
        <v>94.9</v>
      </c>
      <c r="T1562">
        <f t="shared" si="122"/>
        <v>26.361111111111111</v>
      </c>
    </row>
    <row r="1563" spans="2:20" x14ac:dyDescent="0.25">
      <c r="B1563" s="7" t="s">
        <v>13</v>
      </c>
      <c r="C1563" s="7">
        <v>1555</v>
      </c>
      <c r="D1563" s="7">
        <v>78</v>
      </c>
      <c r="E1563" s="13">
        <v>95.7</v>
      </c>
      <c r="F1563" s="17">
        <f t="shared" si="123"/>
        <v>0.23611111111110952</v>
      </c>
      <c r="G1563" s="17">
        <f t="shared" si="124"/>
        <v>0.84999999999999432</v>
      </c>
      <c r="R1563">
        <f t="shared" si="120"/>
        <v>0</v>
      </c>
      <c r="S1563">
        <f t="shared" si="121"/>
        <v>95.7</v>
      </c>
      <c r="T1563">
        <f t="shared" si="122"/>
        <v>26.583333333333332</v>
      </c>
    </row>
    <row r="1564" spans="2:20" x14ac:dyDescent="0.25">
      <c r="B1564" s="7" t="s">
        <v>13</v>
      </c>
      <c r="C1564" s="7">
        <v>1556</v>
      </c>
      <c r="D1564" s="7">
        <v>79</v>
      </c>
      <c r="E1564" s="13">
        <v>96.6</v>
      </c>
      <c r="F1564" s="17">
        <f t="shared" si="123"/>
        <v>0.27777777777777779</v>
      </c>
      <c r="G1564" s="17">
        <f t="shared" si="124"/>
        <v>1</v>
      </c>
      <c r="R1564">
        <f t="shared" si="120"/>
        <v>0</v>
      </c>
      <c r="S1564">
        <f t="shared" si="121"/>
        <v>96.6</v>
      </c>
      <c r="T1564">
        <f t="shared" si="122"/>
        <v>26.833333333333332</v>
      </c>
    </row>
    <row r="1565" spans="2:20" x14ac:dyDescent="0.25">
      <c r="B1565" s="7" t="s">
        <v>13</v>
      </c>
      <c r="C1565" s="7">
        <v>1557</v>
      </c>
      <c r="D1565" s="7">
        <v>80</v>
      </c>
      <c r="E1565" s="13">
        <v>97.7</v>
      </c>
      <c r="F1565" s="17">
        <f t="shared" si="123"/>
        <v>0.31944444444444603</v>
      </c>
      <c r="G1565" s="17">
        <f t="shared" si="124"/>
        <v>1.1500000000000057</v>
      </c>
      <c r="R1565">
        <f t="shared" si="120"/>
        <v>0</v>
      </c>
      <c r="S1565">
        <f t="shared" si="121"/>
        <v>97.7</v>
      </c>
      <c r="T1565">
        <f t="shared" si="122"/>
        <v>27.138888888888889</v>
      </c>
    </row>
    <row r="1566" spans="2:20" x14ac:dyDescent="0.25">
      <c r="B1566" s="7" t="s">
        <v>13</v>
      </c>
      <c r="C1566" s="7">
        <v>1558</v>
      </c>
      <c r="D1566" s="7">
        <v>81</v>
      </c>
      <c r="E1566" s="13">
        <v>98.9</v>
      </c>
      <c r="F1566" s="17">
        <f t="shared" si="123"/>
        <v>0.37500000000000039</v>
      </c>
      <c r="G1566" s="17">
        <f t="shared" si="124"/>
        <v>1.3500000000000014</v>
      </c>
      <c r="R1566">
        <f t="shared" si="120"/>
        <v>0</v>
      </c>
      <c r="S1566">
        <f t="shared" si="121"/>
        <v>98.9</v>
      </c>
      <c r="T1566">
        <f t="shared" si="122"/>
        <v>27.472222222222221</v>
      </c>
    </row>
    <row r="1567" spans="2:20" x14ac:dyDescent="0.25">
      <c r="B1567" s="7" t="s">
        <v>13</v>
      </c>
      <c r="C1567" s="7">
        <v>1559</v>
      </c>
      <c r="D1567" s="7">
        <v>82</v>
      </c>
      <c r="E1567" s="13">
        <v>100.4</v>
      </c>
      <c r="F1567" s="17">
        <f t="shared" si="123"/>
        <v>0.43055555555555475</v>
      </c>
      <c r="G1567" s="17">
        <f t="shared" si="124"/>
        <v>1.5499999999999972</v>
      </c>
      <c r="R1567">
        <f t="shared" si="120"/>
        <v>0</v>
      </c>
      <c r="S1567">
        <f t="shared" si="121"/>
        <v>100.4</v>
      </c>
      <c r="T1567">
        <f t="shared" si="122"/>
        <v>27.888888888888889</v>
      </c>
    </row>
    <row r="1568" spans="2:20" x14ac:dyDescent="0.25">
      <c r="B1568" s="7" t="s">
        <v>13</v>
      </c>
      <c r="C1568" s="7">
        <v>1560</v>
      </c>
      <c r="D1568" s="7">
        <v>83</v>
      </c>
      <c r="E1568" s="13">
        <v>102</v>
      </c>
      <c r="F1568" s="17">
        <f t="shared" si="123"/>
        <v>0.44444444444444287</v>
      </c>
      <c r="G1568" s="17">
        <f t="shared" si="124"/>
        <v>1.5999999999999943</v>
      </c>
      <c r="R1568">
        <f t="shared" si="120"/>
        <v>0</v>
      </c>
      <c r="S1568">
        <f t="shared" si="121"/>
        <v>102</v>
      </c>
      <c r="T1568">
        <f t="shared" si="122"/>
        <v>28.333333333333332</v>
      </c>
    </row>
    <row r="1569" spans="2:20" x14ac:dyDescent="0.25">
      <c r="B1569" s="7" t="s">
        <v>13</v>
      </c>
      <c r="C1569" s="7">
        <v>1561</v>
      </c>
      <c r="D1569" s="7">
        <v>84</v>
      </c>
      <c r="E1569" s="13">
        <v>103.6</v>
      </c>
      <c r="F1569" s="17">
        <f t="shared" si="123"/>
        <v>0.44444444444444481</v>
      </c>
      <c r="G1569" s="17">
        <f t="shared" si="124"/>
        <v>1.6000000000000014</v>
      </c>
      <c r="R1569">
        <f t="shared" si="120"/>
        <v>0</v>
      </c>
      <c r="S1569">
        <f t="shared" si="121"/>
        <v>103.6</v>
      </c>
      <c r="T1569">
        <f t="shared" si="122"/>
        <v>28.777777777777775</v>
      </c>
    </row>
    <row r="1570" spans="2:20" x14ac:dyDescent="0.25">
      <c r="B1570" s="7" t="s">
        <v>13</v>
      </c>
      <c r="C1570" s="7">
        <v>1562</v>
      </c>
      <c r="D1570" s="7">
        <v>85</v>
      </c>
      <c r="E1570" s="13">
        <v>105.2</v>
      </c>
      <c r="F1570" s="17">
        <f t="shared" si="123"/>
        <v>0.44444444444444481</v>
      </c>
      <c r="G1570" s="17">
        <f t="shared" si="124"/>
        <v>1.6000000000000014</v>
      </c>
      <c r="R1570">
        <f t="shared" si="120"/>
        <v>0</v>
      </c>
      <c r="S1570">
        <f t="shared" si="121"/>
        <v>105.2</v>
      </c>
      <c r="T1570">
        <f t="shared" si="122"/>
        <v>29.222222222222221</v>
      </c>
    </row>
    <row r="1571" spans="2:20" x14ac:dyDescent="0.25">
      <c r="B1571" s="7" t="s">
        <v>13</v>
      </c>
      <c r="C1571" s="7">
        <v>1563</v>
      </c>
      <c r="D1571" s="7">
        <v>86</v>
      </c>
      <c r="E1571" s="13">
        <v>106.8</v>
      </c>
      <c r="F1571" s="17">
        <f t="shared" si="123"/>
        <v>0.45833333333333293</v>
      </c>
      <c r="G1571" s="17">
        <f t="shared" si="124"/>
        <v>1.6499999999999986</v>
      </c>
      <c r="R1571">
        <f t="shared" si="120"/>
        <v>0</v>
      </c>
      <c r="S1571">
        <f t="shared" si="121"/>
        <v>106.8</v>
      </c>
      <c r="T1571">
        <f t="shared" si="122"/>
        <v>29.666666666666664</v>
      </c>
    </row>
    <row r="1572" spans="2:20" x14ac:dyDescent="0.25">
      <c r="B1572" s="7" t="s">
        <v>13</v>
      </c>
      <c r="C1572" s="7">
        <v>1564</v>
      </c>
      <c r="D1572" s="7">
        <v>87</v>
      </c>
      <c r="E1572" s="13">
        <v>108.5</v>
      </c>
      <c r="F1572" s="17">
        <f t="shared" si="123"/>
        <v>0.47222222222222299</v>
      </c>
      <c r="G1572" s="17">
        <f t="shared" si="124"/>
        <v>1.7000000000000028</v>
      </c>
      <c r="R1572">
        <f t="shared" si="120"/>
        <v>0</v>
      </c>
      <c r="S1572">
        <f t="shared" si="121"/>
        <v>108.5</v>
      </c>
      <c r="T1572">
        <f t="shared" si="122"/>
        <v>30.138888888888889</v>
      </c>
    </row>
    <row r="1573" spans="2:20" x14ac:dyDescent="0.25">
      <c r="B1573" s="7" t="s">
        <v>13</v>
      </c>
      <c r="C1573" s="7">
        <v>1565</v>
      </c>
      <c r="D1573" s="7">
        <v>88</v>
      </c>
      <c r="E1573" s="13">
        <v>110.2</v>
      </c>
      <c r="F1573" s="17">
        <f t="shared" si="123"/>
        <v>0.47222222222222299</v>
      </c>
      <c r="G1573" s="17">
        <f t="shared" si="124"/>
        <v>1.7000000000000028</v>
      </c>
      <c r="R1573">
        <f t="shared" si="120"/>
        <v>0</v>
      </c>
      <c r="S1573">
        <f t="shared" si="121"/>
        <v>110.2</v>
      </c>
      <c r="T1573">
        <f t="shared" si="122"/>
        <v>30.611111111111111</v>
      </c>
    </row>
    <row r="1574" spans="2:20" x14ac:dyDescent="0.25">
      <c r="B1574" s="7" t="s">
        <v>13</v>
      </c>
      <c r="C1574" s="7">
        <v>1566</v>
      </c>
      <c r="D1574" s="7">
        <v>89</v>
      </c>
      <c r="E1574" s="13">
        <v>111.9</v>
      </c>
      <c r="F1574" s="17">
        <f t="shared" si="123"/>
        <v>0.4861111111111111</v>
      </c>
      <c r="G1574" s="17">
        <f t="shared" si="124"/>
        <v>1.75</v>
      </c>
      <c r="R1574">
        <f t="shared" si="120"/>
        <v>0</v>
      </c>
      <c r="S1574">
        <f t="shared" si="121"/>
        <v>111.9</v>
      </c>
      <c r="T1574">
        <f t="shared" si="122"/>
        <v>31.083333333333336</v>
      </c>
    </row>
    <row r="1575" spans="2:20" x14ac:dyDescent="0.25">
      <c r="B1575" s="7" t="s">
        <v>13</v>
      </c>
      <c r="C1575" s="7">
        <v>1567</v>
      </c>
      <c r="D1575" s="7">
        <v>90</v>
      </c>
      <c r="E1575" s="13">
        <v>113.7</v>
      </c>
      <c r="F1575" s="17">
        <f t="shared" si="123"/>
        <v>0.47222222222222104</v>
      </c>
      <c r="G1575" s="17">
        <f t="shared" si="124"/>
        <v>1.6999999999999957</v>
      </c>
      <c r="R1575">
        <f t="shared" si="120"/>
        <v>0</v>
      </c>
      <c r="S1575">
        <f t="shared" si="121"/>
        <v>113.7</v>
      </c>
      <c r="T1575">
        <f t="shared" si="122"/>
        <v>31.583333333333332</v>
      </c>
    </row>
    <row r="1576" spans="2:20" x14ac:dyDescent="0.25">
      <c r="B1576" s="7" t="s">
        <v>13</v>
      </c>
      <c r="C1576" s="7">
        <v>1568</v>
      </c>
      <c r="D1576" s="7">
        <v>91</v>
      </c>
      <c r="E1576" s="13">
        <v>115.3</v>
      </c>
      <c r="F1576" s="17">
        <f t="shared" si="123"/>
        <v>0.43055555555555475</v>
      </c>
      <c r="G1576" s="17">
        <f t="shared" si="124"/>
        <v>1.5499999999999972</v>
      </c>
      <c r="R1576">
        <f t="shared" si="120"/>
        <v>0</v>
      </c>
      <c r="S1576">
        <f t="shared" si="121"/>
        <v>115.3</v>
      </c>
      <c r="T1576">
        <f t="shared" si="122"/>
        <v>32.027777777777779</v>
      </c>
    </row>
    <row r="1577" spans="2:20" x14ac:dyDescent="0.25">
      <c r="B1577" s="7" t="s">
        <v>13</v>
      </c>
      <c r="C1577" s="7">
        <v>1569</v>
      </c>
      <c r="D1577" s="7">
        <v>92</v>
      </c>
      <c r="E1577" s="13">
        <v>116.8</v>
      </c>
      <c r="F1577" s="17">
        <f t="shared" si="123"/>
        <v>0.40277777777777857</v>
      </c>
      <c r="G1577" s="17">
        <f t="shared" si="124"/>
        <v>1.4500000000000028</v>
      </c>
      <c r="R1577">
        <f t="shared" si="120"/>
        <v>0</v>
      </c>
      <c r="S1577">
        <f t="shared" si="121"/>
        <v>116.8</v>
      </c>
      <c r="T1577">
        <f t="shared" si="122"/>
        <v>32.444444444444443</v>
      </c>
    </row>
    <row r="1578" spans="2:20" x14ac:dyDescent="0.25">
      <c r="B1578" s="7" t="s">
        <v>13</v>
      </c>
      <c r="C1578" s="7">
        <v>1570</v>
      </c>
      <c r="D1578" s="7">
        <v>93</v>
      </c>
      <c r="E1578" s="13">
        <v>118.2</v>
      </c>
      <c r="F1578" s="17">
        <f t="shared" si="123"/>
        <v>0.37500000000000039</v>
      </c>
      <c r="G1578" s="17">
        <f t="shared" si="124"/>
        <v>1.3500000000000014</v>
      </c>
      <c r="R1578">
        <f t="shared" si="120"/>
        <v>0</v>
      </c>
      <c r="S1578">
        <f t="shared" si="121"/>
        <v>118.2</v>
      </c>
      <c r="T1578">
        <f t="shared" si="122"/>
        <v>32.833333333333336</v>
      </c>
    </row>
    <row r="1579" spans="2:20" x14ac:dyDescent="0.25">
      <c r="B1579" s="7" t="s">
        <v>13</v>
      </c>
      <c r="C1579" s="7">
        <v>1571</v>
      </c>
      <c r="D1579" s="7">
        <v>94</v>
      </c>
      <c r="E1579" s="13">
        <v>119.5</v>
      </c>
      <c r="F1579" s="17">
        <f t="shared" si="123"/>
        <v>0.34722222222222221</v>
      </c>
      <c r="G1579" s="17">
        <f t="shared" si="124"/>
        <v>1.25</v>
      </c>
      <c r="R1579">
        <f t="shared" si="120"/>
        <v>0</v>
      </c>
      <c r="S1579">
        <f t="shared" si="121"/>
        <v>119.5</v>
      </c>
      <c r="T1579">
        <f t="shared" si="122"/>
        <v>33.194444444444443</v>
      </c>
    </row>
    <row r="1580" spans="2:20" x14ac:dyDescent="0.25">
      <c r="B1580" s="7" t="s">
        <v>13</v>
      </c>
      <c r="C1580" s="7">
        <v>1572</v>
      </c>
      <c r="D1580" s="7">
        <v>95</v>
      </c>
      <c r="E1580" s="13">
        <v>120.7</v>
      </c>
      <c r="F1580" s="17">
        <f t="shared" si="123"/>
        <v>0.31944444444444403</v>
      </c>
      <c r="G1580" s="17">
        <f t="shared" si="124"/>
        <v>1.1499999999999986</v>
      </c>
      <c r="R1580">
        <f t="shared" si="120"/>
        <v>0</v>
      </c>
      <c r="S1580">
        <f t="shared" si="121"/>
        <v>120.7</v>
      </c>
      <c r="T1580">
        <f t="shared" si="122"/>
        <v>33.527777777777779</v>
      </c>
    </row>
    <row r="1581" spans="2:20" x14ac:dyDescent="0.25">
      <c r="B1581" s="7" t="s">
        <v>13</v>
      </c>
      <c r="C1581" s="7">
        <v>1573</v>
      </c>
      <c r="D1581" s="7">
        <v>96</v>
      </c>
      <c r="E1581" s="13">
        <v>121.8</v>
      </c>
      <c r="F1581" s="17">
        <f t="shared" si="123"/>
        <v>0.26388888888888767</v>
      </c>
      <c r="G1581" s="17">
        <f t="shared" si="124"/>
        <v>0.94999999999999574</v>
      </c>
      <c r="R1581">
        <f t="shared" si="120"/>
        <v>0</v>
      </c>
      <c r="S1581">
        <f t="shared" si="121"/>
        <v>121.8</v>
      </c>
      <c r="T1581">
        <f t="shared" si="122"/>
        <v>33.833333333333329</v>
      </c>
    </row>
    <row r="1582" spans="2:20" x14ac:dyDescent="0.25">
      <c r="B1582" s="7" t="s">
        <v>13</v>
      </c>
      <c r="C1582" s="7">
        <v>1574</v>
      </c>
      <c r="D1582" s="7">
        <v>97</v>
      </c>
      <c r="E1582" s="13">
        <v>122.6</v>
      </c>
      <c r="F1582" s="17">
        <f t="shared" si="123"/>
        <v>0.19444444444444522</v>
      </c>
      <c r="G1582" s="17">
        <f t="shared" si="124"/>
        <v>0.70000000000000284</v>
      </c>
      <c r="R1582">
        <f t="shared" si="120"/>
        <v>0</v>
      </c>
      <c r="S1582">
        <f t="shared" si="121"/>
        <v>122.6</v>
      </c>
      <c r="T1582">
        <f t="shared" si="122"/>
        <v>34.05555555555555</v>
      </c>
    </row>
    <row r="1583" spans="2:20" x14ac:dyDescent="0.25">
      <c r="B1583" s="7" t="s">
        <v>13</v>
      </c>
      <c r="C1583" s="7">
        <v>1575</v>
      </c>
      <c r="D1583" s="7">
        <v>98</v>
      </c>
      <c r="E1583" s="13">
        <v>123.2</v>
      </c>
      <c r="F1583" s="17">
        <f t="shared" si="123"/>
        <v>0.1388888888888889</v>
      </c>
      <c r="G1583" s="17">
        <f t="shared" si="124"/>
        <v>0.5</v>
      </c>
      <c r="R1583">
        <f t="shared" si="120"/>
        <v>0</v>
      </c>
      <c r="S1583">
        <f t="shared" si="121"/>
        <v>123.2</v>
      </c>
      <c r="T1583">
        <f t="shared" si="122"/>
        <v>34.222222222222221</v>
      </c>
    </row>
    <row r="1584" spans="2:20" x14ac:dyDescent="0.25">
      <c r="B1584" s="7" t="s">
        <v>13</v>
      </c>
      <c r="C1584" s="7">
        <v>1576</v>
      </c>
      <c r="D1584" s="7">
        <v>99</v>
      </c>
      <c r="E1584" s="13">
        <v>123.6</v>
      </c>
      <c r="F1584" s="17">
        <f t="shared" si="123"/>
        <v>6.9444444444444448E-2</v>
      </c>
      <c r="G1584" s="17">
        <f t="shared" si="124"/>
        <v>0.25</v>
      </c>
      <c r="R1584">
        <f t="shared" si="120"/>
        <v>0</v>
      </c>
      <c r="S1584">
        <f t="shared" si="121"/>
        <v>123.6</v>
      </c>
      <c r="T1584">
        <f t="shared" si="122"/>
        <v>34.333333333333329</v>
      </c>
    </row>
    <row r="1585" spans="2:20" x14ac:dyDescent="0.25">
      <c r="B1585" s="7" t="s">
        <v>13</v>
      </c>
      <c r="C1585" s="7">
        <v>1577</v>
      </c>
      <c r="D1585" s="7">
        <v>100</v>
      </c>
      <c r="E1585" s="13">
        <v>123.7</v>
      </c>
      <c r="F1585" s="17">
        <f t="shared" si="123"/>
        <v>0</v>
      </c>
      <c r="G1585" s="17">
        <f t="shared" si="124"/>
        <v>0</v>
      </c>
      <c r="R1585">
        <f t="shared" si="120"/>
        <v>0</v>
      </c>
      <c r="S1585">
        <f t="shared" si="121"/>
        <v>123.7</v>
      </c>
      <c r="T1585">
        <f t="shared" si="122"/>
        <v>34.361111111111114</v>
      </c>
    </row>
    <row r="1586" spans="2:20" x14ac:dyDescent="0.25">
      <c r="B1586" s="7" t="s">
        <v>13</v>
      </c>
      <c r="C1586" s="7">
        <v>1578</v>
      </c>
      <c r="D1586" s="7">
        <v>101</v>
      </c>
      <c r="E1586" s="13">
        <v>123.6</v>
      </c>
      <c r="F1586" s="17">
        <f t="shared" si="123"/>
        <v>-5.5555555555556344E-2</v>
      </c>
      <c r="G1586" s="17">
        <f t="shared" si="124"/>
        <v>-0.20000000000000284</v>
      </c>
      <c r="R1586">
        <f t="shared" si="120"/>
        <v>0</v>
      </c>
      <c r="S1586">
        <f t="shared" si="121"/>
        <v>123.6</v>
      </c>
      <c r="T1586">
        <f t="shared" si="122"/>
        <v>34.333333333333329</v>
      </c>
    </row>
    <row r="1587" spans="2:20" x14ac:dyDescent="0.25">
      <c r="B1587" s="7" t="s">
        <v>13</v>
      </c>
      <c r="C1587" s="7">
        <v>1579</v>
      </c>
      <c r="D1587" s="7">
        <v>102</v>
      </c>
      <c r="E1587" s="13">
        <v>123.3</v>
      </c>
      <c r="F1587" s="17">
        <f t="shared" si="123"/>
        <v>-8.3333333333332538E-2</v>
      </c>
      <c r="G1587" s="17">
        <f t="shared" si="124"/>
        <v>-0.29999999999999716</v>
      </c>
      <c r="R1587">
        <f t="shared" si="120"/>
        <v>0</v>
      </c>
      <c r="S1587">
        <f t="shared" si="121"/>
        <v>123.3</v>
      </c>
      <c r="T1587">
        <f t="shared" si="122"/>
        <v>34.25</v>
      </c>
    </row>
    <row r="1588" spans="2:20" x14ac:dyDescent="0.25">
      <c r="B1588" s="7" t="s">
        <v>13</v>
      </c>
      <c r="C1588" s="7">
        <v>1580</v>
      </c>
      <c r="D1588" s="7">
        <v>103</v>
      </c>
      <c r="E1588" s="13">
        <v>123</v>
      </c>
      <c r="F1588" s="17">
        <f t="shared" si="123"/>
        <v>-0.11111111111111072</v>
      </c>
      <c r="G1588" s="17">
        <f t="shared" si="124"/>
        <v>-0.39999999999999858</v>
      </c>
      <c r="R1588">
        <f t="shared" si="120"/>
        <v>0</v>
      </c>
      <c r="S1588">
        <f t="shared" si="121"/>
        <v>123</v>
      </c>
      <c r="T1588">
        <f t="shared" si="122"/>
        <v>34.166666666666664</v>
      </c>
    </row>
    <row r="1589" spans="2:20" x14ac:dyDescent="0.25">
      <c r="B1589" s="7" t="s">
        <v>13</v>
      </c>
      <c r="C1589" s="7">
        <v>1581</v>
      </c>
      <c r="D1589" s="7">
        <v>104</v>
      </c>
      <c r="E1589" s="13">
        <v>122.5</v>
      </c>
      <c r="F1589" s="17">
        <f t="shared" si="123"/>
        <v>-0.12500000000000078</v>
      </c>
      <c r="G1589" s="17">
        <f t="shared" si="124"/>
        <v>-0.45000000000000284</v>
      </c>
      <c r="R1589">
        <f t="shared" si="120"/>
        <v>0</v>
      </c>
      <c r="S1589">
        <f t="shared" si="121"/>
        <v>122.5</v>
      </c>
      <c r="T1589">
        <f t="shared" si="122"/>
        <v>34.027777777777779</v>
      </c>
    </row>
    <row r="1590" spans="2:20" x14ac:dyDescent="0.25">
      <c r="B1590" s="7" t="s">
        <v>13</v>
      </c>
      <c r="C1590" s="7">
        <v>1582</v>
      </c>
      <c r="D1590" s="7">
        <v>105</v>
      </c>
      <c r="E1590" s="13">
        <v>122.1</v>
      </c>
      <c r="F1590" s="17">
        <f t="shared" si="123"/>
        <v>-0.1388888888888889</v>
      </c>
      <c r="G1590" s="17">
        <f t="shared" si="124"/>
        <v>-0.5</v>
      </c>
      <c r="R1590">
        <f t="shared" si="120"/>
        <v>0</v>
      </c>
      <c r="S1590">
        <f t="shared" si="121"/>
        <v>122.1</v>
      </c>
      <c r="T1590">
        <f t="shared" si="122"/>
        <v>33.916666666666664</v>
      </c>
    </row>
    <row r="1591" spans="2:20" x14ac:dyDescent="0.25">
      <c r="B1591" s="7" t="s">
        <v>13</v>
      </c>
      <c r="C1591" s="7">
        <v>1583</v>
      </c>
      <c r="D1591" s="7">
        <v>106</v>
      </c>
      <c r="E1591" s="13">
        <v>121.5</v>
      </c>
      <c r="F1591" s="17">
        <f t="shared" si="123"/>
        <v>-0.18055555555555516</v>
      </c>
      <c r="G1591" s="17">
        <f t="shared" si="124"/>
        <v>-0.64999999999999858</v>
      </c>
      <c r="R1591">
        <f t="shared" si="120"/>
        <v>0</v>
      </c>
      <c r="S1591">
        <f t="shared" si="121"/>
        <v>121.5</v>
      </c>
      <c r="T1591">
        <f t="shared" si="122"/>
        <v>33.75</v>
      </c>
    </row>
    <row r="1592" spans="2:20" x14ac:dyDescent="0.25">
      <c r="B1592" s="7" t="s">
        <v>13</v>
      </c>
      <c r="C1592" s="7">
        <v>1584</v>
      </c>
      <c r="D1592" s="7">
        <v>107</v>
      </c>
      <c r="E1592" s="13">
        <v>120.8</v>
      </c>
      <c r="F1592" s="17">
        <f t="shared" si="123"/>
        <v>-0.20833333333333331</v>
      </c>
      <c r="G1592" s="17">
        <f t="shared" si="124"/>
        <v>-0.75</v>
      </c>
      <c r="R1592">
        <f t="shared" si="120"/>
        <v>0</v>
      </c>
      <c r="S1592">
        <f t="shared" si="121"/>
        <v>120.8</v>
      </c>
      <c r="T1592">
        <f t="shared" si="122"/>
        <v>33.555555555555557</v>
      </c>
    </row>
    <row r="1593" spans="2:20" x14ac:dyDescent="0.25">
      <c r="B1593" s="7" t="s">
        <v>13</v>
      </c>
      <c r="C1593" s="7">
        <v>1585</v>
      </c>
      <c r="D1593" s="7">
        <v>108</v>
      </c>
      <c r="E1593" s="13">
        <v>120</v>
      </c>
      <c r="F1593" s="17">
        <f t="shared" si="123"/>
        <v>-0.23611111111111149</v>
      </c>
      <c r="G1593" s="17">
        <f t="shared" si="124"/>
        <v>-0.85000000000000142</v>
      </c>
      <c r="R1593">
        <f t="shared" si="120"/>
        <v>0</v>
      </c>
      <c r="S1593">
        <f t="shared" si="121"/>
        <v>120</v>
      </c>
      <c r="T1593">
        <f t="shared" si="122"/>
        <v>33.333333333333336</v>
      </c>
    </row>
    <row r="1594" spans="2:20" x14ac:dyDescent="0.25">
      <c r="B1594" s="7" t="s">
        <v>13</v>
      </c>
      <c r="C1594" s="7">
        <v>1586</v>
      </c>
      <c r="D1594" s="7">
        <v>109</v>
      </c>
      <c r="E1594" s="13">
        <v>119.1</v>
      </c>
      <c r="F1594" s="17">
        <f t="shared" si="123"/>
        <v>-0.26388888888888967</v>
      </c>
      <c r="G1594" s="17">
        <f t="shared" si="124"/>
        <v>-0.95000000000000284</v>
      </c>
      <c r="R1594">
        <f t="shared" si="120"/>
        <v>0</v>
      </c>
      <c r="S1594">
        <f t="shared" si="121"/>
        <v>119.1</v>
      </c>
      <c r="T1594">
        <f t="shared" si="122"/>
        <v>33.083333333333329</v>
      </c>
    </row>
    <row r="1595" spans="2:20" x14ac:dyDescent="0.25">
      <c r="B1595" s="7" t="s">
        <v>13</v>
      </c>
      <c r="C1595" s="7">
        <v>1587</v>
      </c>
      <c r="D1595" s="7">
        <v>110</v>
      </c>
      <c r="E1595" s="13">
        <v>118.1</v>
      </c>
      <c r="F1595" s="17">
        <f t="shared" si="123"/>
        <v>-0.27777777777777779</v>
      </c>
      <c r="G1595" s="17">
        <f t="shared" si="124"/>
        <v>-1</v>
      </c>
      <c r="R1595">
        <f t="shared" si="120"/>
        <v>0</v>
      </c>
      <c r="S1595">
        <f t="shared" si="121"/>
        <v>118.1</v>
      </c>
      <c r="T1595">
        <f t="shared" si="122"/>
        <v>32.80555555555555</v>
      </c>
    </row>
    <row r="1596" spans="2:20" x14ac:dyDescent="0.25">
      <c r="B1596" s="7" t="s">
        <v>13</v>
      </c>
      <c r="C1596" s="7">
        <v>1588</v>
      </c>
      <c r="D1596" s="7">
        <v>111</v>
      </c>
      <c r="E1596" s="13">
        <v>117.1</v>
      </c>
      <c r="F1596" s="17">
        <f t="shared" si="123"/>
        <v>-0.26388888888888767</v>
      </c>
      <c r="G1596" s="17">
        <f t="shared" si="124"/>
        <v>-0.94999999999999574</v>
      </c>
      <c r="R1596">
        <f t="shared" si="120"/>
        <v>0</v>
      </c>
      <c r="S1596">
        <f t="shared" si="121"/>
        <v>117.1</v>
      </c>
      <c r="T1596">
        <f t="shared" si="122"/>
        <v>32.527777777777779</v>
      </c>
    </row>
    <row r="1597" spans="2:20" x14ac:dyDescent="0.25">
      <c r="B1597" s="7" t="s">
        <v>13</v>
      </c>
      <c r="C1597" s="7">
        <v>1589</v>
      </c>
      <c r="D1597" s="7">
        <v>112</v>
      </c>
      <c r="E1597" s="13">
        <v>116.2</v>
      </c>
      <c r="F1597" s="17">
        <f t="shared" si="123"/>
        <v>-0.22222222222222143</v>
      </c>
      <c r="G1597" s="17">
        <f t="shared" si="124"/>
        <v>-0.79999999999999716</v>
      </c>
      <c r="R1597">
        <f t="shared" si="120"/>
        <v>0</v>
      </c>
      <c r="S1597">
        <f t="shared" si="121"/>
        <v>116.2</v>
      </c>
      <c r="T1597">
        <f t="shared" si="122"/>
        <v>32.277777777777779</v>
      </c>
    </row>
    <row r="1598" spans="2:20" x14ac:dyDescent="0.25">
      <c r="B1598" s="7" t="s">
        <v>13</v>
      </c>
      <c r="C1598" s="7">
        <v>1590</v>
      </c>
      <c r="D1598" s="7">
        <v>113</v>
      </c>
      <c r="E1598" s="13">
        <v>115.5</v>
      </c>
      <c r="F1598" s="17">
        <f t="shared" si="123"/>
        <v>-0.18055555555555516</v>
      </c>
      <c r="G1598" s="17">
        <f t="shared" si="124"/>
        <v>-0.64999999999999858</v>
      </c>
      <c r="R1598">
        <f t="shared" si="120"/>
        <v>0</v>
      </c>
      <c r="S1598">
        <f t="shared" si="121"/>
        <v>115.5</v>
      </c>
      <c r="T1598">
        <f t="shared" si="122"/>
        <v>32.083333333333336</v>
      </c>
    </row>
    <row r="1599" spans="2:20" x14ac:dyDescent="0.25">
      <c r="B1599" s="7" t="s">
        <v>13</v>
      </c>
      <c r="C1599" s="7">
        <v>1591</v>
      </c>
      <c r="D1599" s="7">
        <v>114</v>
      </c>
      <c r="E1599" s="13">
        <v>114.9</v>
      </c>
      <c r="F1599" s="17">
        <f t="shared" si="123"/>
        <v>-0.1388888888888889</v>
      </c>
      <c r="G1599" s="17">
        <f t="shared" si="124"/>
        <v>-0.5</v>
      </c>
      <c r="R1599">
        <f t="shared" si="120"/>
        <v>0</v>
      </c>
      <c r="S1599">
        <f t="shared" si="121"/>
        <v>114.9</v>
      </c>
      <c r="T1599">
        <f t="shared" si="122"/>
        <v>31.916666666666668</v>
      </c>
    </row>
    <row r="1600" spans="2:20" x14ac:dyDescent="0.25">
      <c r="B1600" s="7" t="s">
        <v>13</v>
      </c>
      <c r="C1600" s="7">
        <v>1592</v>
      </c>
      <c r="D1600" s="7">
        <v>115</v>
      </c>
      <c r="E1600" s="13">
        <v>114.5</v>
      </c>
      <c r="F1600" s="17">
        <f t="shared" si="123"/>
        <v>-0.11111111111111269</v>
      </c>
      <c r="G1600" s="17">
        <f t="shared" si="124"/>
        <v>-0.40000000000000568</v>
      </c>
      <c r="R1600">
        <f t="shared" si="120"/>
        <v>0</v>
      </c>
      <c r="S1600">
        <f t="shared" si="121"/>
        <v>114.5</v>
      </c>
      <c r="T1600">
        <f t="shared" si="122"/>
        <v>31.805555555555554</v>
      </c>
    </row>
    <row r="1601" spans="2:20" x14ac:dyDescent="0.25">
      <c r="B1601" s="7" t="s">
        <v>13</v>
      </c>
      <c r="C1601" s="7">
        <v>1593</v>
      </c>
      <c r="D1601" s="7">
        <v>116</v>
      </c>
      <c r="E1601" s="13">
        <v>114.1</v>
      </c>
      <c r="F1601" s="17">
        <f t="shared" si="123"/>
        <v>-8.3333333333332538E-2</v>
      </c>
      <c r="G1601" s="17">
        <f t="shared" si="124"/>
        <v>-0.29999999999999716</v>
      </c>
      <c r="R1601">
        <f t="shared" si="120"/>
        <v>0</v>
      </c>
      <c r="S1601">
        <f t="shared" si="121"/>
        <v>114.1</v>
      </c>
      <c r="T1601">
        <f t="shared" si="122"/>
        <v>31.694444444444443</v>
      </c>
    </row>
    <row r="1602" spans="2:20" x14ac:dyDescent="0.25">
      <c r="B1602" s="7" t="s">
        <v>13</v>
      </c>
      <c r="C1602" s="7">
        <v>1594</v>
      </c>
      <c r="D1602" s="7">
        <v>117</v>
      </c>
      <c r="E1602" s="13">
        <v>113.9</v>
      </c>
      <c r="F1602" s="17">
        <f t="shared" si="123"/>
        <v>-5.5555555555554373E-2</v>
      </c>
      <c r="G1602" s="17">
        <f t="shared" si="124"/>
        <v>-0.19999999999999574</v>
      </c>
      <c r="R1602">
        <f t="shared" si="120"/>
        <v>0</v>
      </c>
      <c r="S1602">
        <f t="shared" si="121"/>
        <v>113.9</v>
      </c>
      <c r="T1602">
        <f t="shared" si="122"/>
        <v>31.638888888888889</v>
      </c>
    </row>
    <row r="1603" spans="2:20" x14ac:dyDescent="0.25">
      <c r="B1603" s="7" t="s">
        <v>13</v>
      </c>
      <c r="C1603" s="7">
        <v>1595</v>
      </c>
      <c r="D1603" s="7">
        <v>118</v>
      </c>
      <c r="E1603" s="13">
        <v>113.7</v>
      </c>
      <c r="F1603" s="17">
        <f t="shared" si="123"/>
        <v>-8.3333333333334522E-2</v>
      </c>
      <c r="G1603" s="17">
        <f t="shared" si="124"/>
        <v>-0.30000000000000426</v>
      </c>
      <c r="R1603">
        <f t="shared" si="120"/>
        <v>0</v>
      </c>
      <c r="S1603">
        <f t="shared" si="121"/>
        <v>113.7</v>
      </c>
      <c r="T1603">
        <f t="shared" si="122"/>
        <v>31.583333333333332</v>
      </c>
    </row>
    <row r="1604" spans="2:20" x14ac:dyDescent="0.25">
      <c r="B1604" s="7" t="s">
        <v>13</v>
      </c>
      <c r="C1604" s="7">
        <v>1596</v>
      </c>
      <c r="D1604" s="7">
        <v>119</v>
      </c>
      <c r="E1604" s="13">
        <v>113.3</v>
      </c>
      <c r="F1604" s="17">
        <f t="shared" si="123"/>
        <v>-0.11111111111111072</v>
      </c>
      <c r="G1604" s="17">
        <f t="shared" si="124"/>
        <v>-0.39999999999999858</v>
      </c>
      <c r="R1604">
        <f t="shared" si="120"/>
        <v>0</v>
      </c>
      <c r="S1604">
        <f t="shared" si="121"/>
        <v>113.3</v>
      </c>
      <c r="T1604">
        <f t="shared" si="122"/>
        <v>31.472222222222221</v>
      </c>
    </row>
    <row r="1605" spans="2:20" x14ac:dyDescent="0.25">
      <c r="B1605" s="7" t="s">
        <v>13</v>
      </c>
      <c r="C1605" s="7">
        <v>1597</v>
      </c>
      <c r="D1605" s="7">
        <v>120</v>
      </c>
      <c r="E1605" s="13">
        <v>112.9</v>
      </c>
      <c r="F1605" s="17">
        <f t="shared" si="123"/>
        <v>-0.15277777777777699</v>
      </c>
      <c r="G1605" s="17">
        <f t="shared" si="124"/>
        <v>-0.54999999999999716</v>
      </c>
      <c r="R1605">
        <f t="shared" si="120"/>
        <v>0</v>
      </c>
      <c r="S1605">
        <f t="shared" si="121"/>
        <v>112.9</v>
      </c>
      <c r="T1605">
        <f t="shared" si="122"/>
        <v>31.361111111111111</v>
      </c>
    </row>
    <row r="1606" spans="2:20" x14ac:dyDescent="0.25">
      <c r="B1606" s="7" t="s">
        <v>13</v>
      </c>
      <c r="C1606" s="7">
        <v>1598</v>
      </c>
      <c r="D1606" s="7">
        <v>121</v>
      </c>
      <c r="E1606" s="13">
        <v>112.2</v>
      </c>
      <c r="F1606" s="17">
        <f t="shared" si="123"/>
        <v>-0.20833333333333331</v>
      </c>
      <c r="G1606" s="17">
        <f t="shared" si="124"/>
        <v>-0.75</v>
      </c>
      <c r="R1606">
        <f t="shared" si="120"/>
        <v>0</v>
      </c>
      <c r="S1606">
        <f t="shared" si="121"/>
        <v>112.2</v>
      </c>
      <c r="T1606">
        <f t="shared" si="122"/>
        <v>31.166666666666668</v>
      </c>
    </row>
    <row r="1607" spans="2:20" x14ac:dyDescent="0.25">
      <c r="B1607" s="7" t="s">
        <v>13</v>
      </c>
      <c r="C1607" s="7">
        <v>1599</v>
      </c>
      <c r="D1607" s="7">
        <v>122</v>
      </c>
      <c r="E1607" s="13">
        <v>111.4</v>
      </c>
      <c r="F1607" s="17">
        <f t="shared" si="123"/>
        <v>-0.23611111111111149</v>
      </c>
      <c r="G1607" s="17">
        <f t="shared" si="124"/>
        <v>-0.85000000000000142</v>
      </c>
      <c r="R1607">
        <f t="shared" si="120"/>
        <v>0</v>
      </c>
      <c r="S1607">
        <f t="shared" si="121"/>
        <v>111.4</v>
      </c>
      <c r="T1607">
        <f t="shared" si="122"/>
        <v>30.944444444444446</v>
      </c>
    </row>
    <row r="1608" spans="2:20" x14ac:dyDescent="0.25">
      <c r="B1608" s="7" t="s">
        <v>13</v>
      </c>
      <c r="C1608" s="7">
        <v>1600</v>
      </c>
      <c r="D1608" s="7">
        <v>123</v>
      </c>
      <c r="E1608" s="13">
        <v>110.5</v>
      </c>
      <c r="F1608" s="17">
        <f t="shared" si="123"/>
        <v>-0.26388888888888967</v>
      </c>
      <c r="G1608" s="17">
        <f t="shared" si="124"/>
        <v>-0.95000000000000284</v>
      </c>
      <c r="R1608">
        <f t="shared" ref="R1608:R1671" si="125">IF(E1608&lt;1,1,0)</f>
        <v>0</v>
      </c>
      <c r="S1608">
        <f t="shared" ref="S1608:S1671" si="126">IF(R1608=1,"",E1608)</f>
        <v>110.5</v>
      </c>
      <c r="T1608">
        <f t="shared" ref="T1608:T1671" si="127">E1608/3.6</f>
        <v>30.694444444444443</v>
      </c>
    </row>
    <row r="1609" spans="2:20" x14ac:dyDescent="0.25">
      <c r="B1609" s="7" t="s">
        <v>13</v>
      </c>
      <c r="C1609" s="7">
        <v>1601</v>
      </c>
      <c r="D1609" s="7">
        <v>124</v>
      </c>
      <c r="E1609" s="13">
        <v>109.5</v>
      </c>
      <c r="F1609" s="17">
        <f t="shared" si="123"/>
        <v>-0.27777777777777779</v>
      </c>
      <c r="G1609" s="17">
        <f t="shared" si="124"/>
        <v>-1</v>
      </c>
      <c r="R1609">
        <f t="shared" si="125"/>
        <v>0</v>
      </c>
      <c r="S1609">
        <f t="shared" si="126"/>
        <v>109.5</v>
      </c>
      <c r="T1609">
        <f t="shared" si="127"/>
        <v>30.416666666666664</v>
      </c>
    </row>
    <row r="1610" spans="2:20" x14ac:dyDescent="0.25">
      <c r="B1610" s="7" t="s">
        <v>13</v>
      </c>
      <c r="C1610" s="7">
        <v>1602</v>
      </c>
      <c r="D1610" s="7">
        <v>125</v>
      </c>
      <c r="E1610" s="13">
        <v>108.5</v>
      </c>
      <c r="F1610" s="17">
        <f t="shared" ref="F1610:F1673" si="128">($E1611-$E1609)/2/3.6</f>
        <v>-0.24999999999999961</v>
      </c>
      <c r="G1610" s="17">
        <f t="shared" ref="G1610:G1673" si="129">($E1611-$E1609)/2</f>
        <v>-0.89999999999999858</v>
      </c>
      <c r="R1610">
        <f t="shared" si="125"/>
        <v>0</v>
      </c>
      <c r="S1610">
        <f t="shared" si="126"/>
        <v>108.5</v>
      </c>
      <c r="T1610">
        <f t="shared" si="127"/>
        <v>30.138888888888889</v>
      </c>
    </row>
    <row r="1611" spans="2:20" x14ac:dyDescent="0.25">
      <c r="B1611" s="7" t="s">
        <v>13</v>
      </c>
      <c r="C1611" s="7">
        <v>1603</v>
      </c>
      <c r="D1611" s="7">
        <v>126</v>
      </c>
      <c r="E1611" s="13">
        <v>107.7</v>
      </c>
      <c r="F1611" s="17">
        <f t="shared" si="128"/>
        <v>-0.19444444444444522</v>
      </c>
      <c r="G1611" s="17">
        <f t="shared" si="129"/>
        <v>-0.70000000000000284</v>
      </c>
      <c r="R1611">
        <f t="shared" si="125"/>
        <v>0</v>
      </c>
      <c r="S1611">
        <f t="shared" si="126"/>
        <v>107.7</v>
      </c>
      <c r="T1611">
        <f t="shared" si="127"/>
        <v>29.916666666666668</v>
      </c>
    </row>
    <row r="1612" spans="2:20" x14ac:dyDescent="0.25">
      <c r="B1612" s="7" t="s">
        <v>13</v>
      </c>
      <c r="C1612" s="7">
        <v>1604</v>
      </c>
      <c r="D1612" s="7">
        <v>127</v>
      </c>
      <c r="E1612" s="13">
        <v>107.1</v>
      </c>
      <c r="F1612" s="17">
        <f t="shared" si="128"/>
        <v>-0.15277777777777896</v>
      </c>
      <c r="G1612" s="17">
        <f t="shared" si="129"/>
        <v>-0.55000000000000426</v>
      </c>
      <c r="R1612">
        <f t="shared" si="125"/>
        <v>0</v>
      </c>
      <c r="S1612">
        <f t="shared" si="126"/>
        <v>107.1</v>
      </c>
      <c r="T1612">
        <f t="shared" si="127"/>
        <v>29.749999999999996</v>
      </c>
    </row>
    <row r="1613" spans="2:20" x14ac:dyDescent="0.25">
      <c r="B1613" s="7" t="s">
        <v>13</v>
      </c>
      <c r="C1613" s="7">
        <v>1605</v>
      </c>
      <c r="D1613" s="7">
        <v>128</v>
      </c>
      <c r="E1613" s="13">
        <v>106.6</v>
      </c>
      <c r="F1613" s="17">
        <f t="shared" si="128"/>
        <v>-9.7222222222220642E-2</v>
      </c>
      <c r="G1613" s="17">
        <f t="shared" si="129"/>
        <v>-0.34999999999999432</v>
      </c>
      <c r="R1613">
        <f t="shared" si="125"/>
        <v>0</v>
      </c>
      <c r="S1613">
        <f t="shared" si="126"/>
        <v>106.6</v>
      </c>
      <c r="T1613">
        <f t="shared" si="127"/>
        <v>29.611111111111107</v>
      </c>
    </row>
    <row r="1614" spans="2:20" x14ac:dyDescent="0.25">
      <c r="B1614" s="7" t="s">
        <v>13</v>
      </c>
      <c r="C1614" s="7">
        <v>1606</v>
      </c>
      <c r="D1614" s="7">
        <v>129</v>
      </c>
      <c r="E1614" s="13">
        <v>106.4</v>
      </c>
      <c r="F1614" s="17">
        <f t="shared" si="128"/>
        <v>-5.5555555555554373E-2</v>
      </c>
      <c r="G1614" s="17">
        <f t="shared" si="129"/>
        <v>-0.19999999999999574</v>
      </c>
      <c r="R1614">
        <f t="shared" si="125"/>
        <v>0</v>
      </c>
      <c r="S1614">
        <f t="shared" si="126"/>
        <v>106.4</v>
      </c>
      <c r="T1614">
        <f t="shared" si="127"/>
        <v>29.555555555555557</v>
      </c>
    </row>
    <row r="1615" spans="2:20" x14ac:dyDescent="0.25">
      <c r="B1615" s="7" t="s">
        <v>13</v>
      </c>
      <c r="C1615" s="7">
        <v>1607</v>
      </c>
      <c r="D1615" s="7">
        <v>130</v>
      </c>
      <c r="E1615" s="13">
        <v>106.2</v>
      </c>
      <c r="F1615" s="17">
        <f t="shared" si="128"/>
        <v>-2.7777777777778172E-2</v>
      </c>
      <c r="G1615" s="17">
        <f t="shared" si="129"/>
        <v>-0.10000000000000142</v>
      </c>
      <c r="R1615">
        <f t="shared" si="125"/>
        <v>0</v>
      </c>
      <c r="S1615">
        <f t="shared" si="126"/>
        <v>106.2</v>
      </c>
      <c r="T1615">
        <f t="shared" si="127"/>
        <v>29.5</v>
      </c>
    </row>
    <row r="1616" spans="2:20" x14ac:dyDescent="0.25">
      <c r="B1616" s="7" t="s">
        <v>13</v>
      </c>
      <c r="C1616" s="7">
        <v>1608</v>
      </c>
      <c r="D1616" s="7">
        <v>131</v>
      </c>
      <c r="E1616" s="13">
        <v>106.2</v>
      </c>
      <c r="F1616" s="17">
        <f t="shared" si="128"/>
        <v>0</v>
      </c>
      <c r="G1616" s="17">
        <f t="shared" si="129"/>
        <v>0</v>
      </c>
      <c r="R1616">
        <f t="shared" si="125"/>
        <v>0</v>
      </c>
      <c r="S1616">
        <f t="shared" si="126"/>
        <v>106.2</v>
      </c>
      <c r="T1616">
        <f t="shared" si="127"/>
        <v>29.5</v>
      </c>
    </row>
    <row r="1617" spans="2:20" x14ac:dyDescent="0.25">
      <c r="B1617" s="7" t="s">
        <v>13</v>
      </c>
      <c r="C1617" s="7">
        <v>1609</v>
      </c>
      <c r="D1617" s="7">
        <v>132</v>
      </c>
      <c r="E1617" s="13">
        <v>106.2</v>
      </c>
      <c r="F1617" s="17">
        <f t="shared" si="128"/>
        <v>2.7777777777778172E-2</v>
      </c>
      <c r="G1617" s="17">
        <f t="shared" si="129"/>
        <v>0.10000000000000142</v>
      </c>
      <c r="R1617">
        <f t="shared" si="125"/>
        <v>0</v>
      </c>
      <c r="S1617">
        <f t="shared" si="126"/>
        <v>106.2</v>
      </c>
      <c r="T1617">
        <f t="shared" si="127"/>
        <v>29.5</v>
      </c>
    </row>
    <row r="1618" spans="2:20" x14ac:dyDescent="0.25">
      <c r="B1618" s="7" t="s">
        <v>13</v>
      </c>
      <c r="C1618" s="7">
        <v>1610</v>
      </c>
      <c r="D1618" s="7">
        <v>133</v>
      </c>
      <c r="E1618" s="13">
        <v>106.4</v>
      </c>
      <c r="F1618" s="17">
        <f t="shared" si="128"/>
        <v>4.1666666666666269E-2</v>
      </c>
      <c r="G1618" s="17">
        <f t="shared" si="129"/>
        <v>0.14999999999999858</v>
      </c>
      <c r="R1618">
        <f t="shared" si="125"/>
        <v>0</v>
      </c>
      <c r="S1618">
        <f t="shared" si="126"/>
        <v>106.4</v>
      </c>
      <c r="T1618">
        <f t="shared" si="127"/>
        <v>29.555555555555557</v>
      </c>
    </row>
    <row r="1619" spans="2:20" x14ac:dyDescent="0.25">
      <c r="B1619" s="7" t="s">
        <v>13</v>
      </c>
      <c r="C1619" s="7">
        <v>1611</v>
      </c>
      <c r="D1619" s="7">
        <v>134</v>
      </c>
      <c r="E1619" s="13">
        <v>106.5</v>
      </c>
      <c r="F1619" s="17">
        <f t="shared" si="128"/>
        <v>5.5555555555554373E-2</v>
      </c>
      <c r="G1619" s="17">
        <f t="shared" si="129"/>
        <v>0.19999999999999574</v>
      </c>
      <c r="R1619">
        <f t="shared" si="125"/>
        <v>0</v>
      </c>
      <c r="S1619">
        <f t="shared" si="126"/>
        <v>106.5</v>
      </c>
      <c r="T1619">
        <f t="shared" si="127"/>
        <v>29.583333333333332</v>
      </c>
    </row>
    <row r="1620" spans="2:20" x14ac:dyDescent="0.25">
      <c r="B1620" s="7" t="s">
        <v>13</v>
      </c>
      <c r="C1620" s="7">
        <v>1612</v>
      </c>
      <c r="D1620" s="7">
        <v>135</v>
      </c>
      <c r="E1620" s="13">
        <v>106.8</v>
      </c>
      <c r="F1620" s="17">
        <f t="shared" si="128"/>
        <v>9.7222222222222612E-2</v>
      </c>
      <c r="G1620" s="17">
        <f t="shared" si="129"/>
        <v>0.35000000000000142</v>
      </c>
      <c r="R1620">
        <f t="shared" si="125"/>
        <v>0</v>
      </c>
      <c r="S1620">
        <f t="shared" si="126"/>
        <v>106.8</v>
      </c>
      <c r="T1620">
        <f t="shared" si="127"/>
        <v>29.666666666666664</v>
      </c>
    </row>
    <row r="1621" spans="2:20" x14ac:dyDescent="0.25">
      <c r="B1621" s="7" t="s">
        <v>13</v>
      </c>
      <c r="C1621" s="7">
        <v>1613</v>
      </c>
      <c r="D1621" s="7">
        <v>136</v>
      </c>
      <c r="E1621" s="13">
        <v>107.2</v>
      </c>
      <c r="F1621" s="17">
        <f t="shared" si="128"/>
        <v>0.1388888888888889</v>
      </c>
      <c r="G1621" s="17">
        <f t="shared" si="129"/>
        <v>0.5</v>
      </c>
      <c r="R1621">
        <f t="shared" si="125"/>
        <v>0</v>
      </c>
      <c r="S1621">
        <f t="shared" si="126"/>
        <v>107.2</v>
      </c>
      <c r="T1621">
        <f t="shared" si="127"/>
        <v>29.777777777777779</v>
      </c>
    </row>
    <row r="1622" spans="2:20" x14ac:dyDescent="0.25">
      <c r="B1622" s="7" t="s">
        <v>13</v>
      </c>
      <c r="C1622" s="7">
        <v>1614</v>
      </c>
      <c r="D1622" s="7">
        <v>137</v>
      </c>
      <c r="E1622" s="13">
        <v>107.8</v>
      </c>
      <c r="F1622" s="17">
        <f t="shared" si="128"/>
        <v>0.18055555555555516</v>
      </c>
      <c r="G1622" s="17">
        <f t="shared" si="129"/>
        <v>0.64999999999999858</v>
      </c>
      <c r="R1622">
        <f t="shared" si="125"/>
        <v>0</v>
      </c>
      <c r="S1622">
        <f t="shared" si="126"/>
        <v>107.8</v>
      </c>
      <c r="T1622">
        <f t="shared" si="127"/>
        <v>29.944444444444443</v>
      </c>
    </row>
    <row r="1623" spans="2:20" x14ac:dyDescent="0.25">
      <c r="B1623" s="7" t="s">
        <v>13</v>
      </c>
      <c r="C1623" s="7">
        <v>1615</v>
      </c>
      <c r="D1623" s="7">
        <v>138</v>
      </c>
      <c r="E1623" s="13">
        <v>108.5</v>
      </c>
      <c r="F1623" s="17">
        <f t="shared" si="128"/>
        <v>0.2222222222222234</v>
      </c>
      <c r="G1623" s="17">
        <f t="shared" si="129"/>
        <v>0.80000000000000426</v>
      </c>
      <c r="R1623">
        <f t="shared" si="125"/>
        <v>0</v>
      </c>
      <c r="S1623">
        <f t="shared" si="126"/>
        <v>108.5</v>
      </c>
      <c r="T1623">
        <f t="shared" si="127"/>
        <v>30.138888888888889</v>
      </c>
    </row>
    <row r="1624" spans="2:20" x14ac:dyDescent="0.25">
      <c r="B1624" s="7" t="s">
        <v>13</v>
      </c>
      <c r="C1624" s="7">
        <v>1616</v>
      </c>
      <c r="D1624" s="7">
        <v>139</v>
      </c>
      <c r="E1624" s="13">
        <v>109.4</v>
      </c>
      <c r="F1624" s="17">
        <f t="shared" si="128"/>
        <v>0.27777777777777779</v>
      </c>
      <c r="G1624" s="17">
        <f t="shared" si="129"/>
        <v>1</v>
      </c>
      <c r="R1624">
        <f t="shared" si="125"/>
        <v>0</v>
      </c>
      <c r="S1624">
        <f t="shared" si="126"/>
        <v>109.4</v>
      </c>
      <c r="T1624">
        <f t="shared" si="127"/>
        <v>30.388888888888889</v>
      </c>
    </row>
    <row r="1625" spans="2:20" x14ac:dyDescent="0.25">
      <c r="B1625" s="7" t="s">
        <v>13</v>
      </c>
      <c r="C1625" s="7">
        <v>1617</v>
      </c>
      <c r="D1625" s="7">
        <v>140</v>
      </c>
      <c r="E1625" s="13">
        <v>110.5</v>
      </c>
      <c r="F1625" s="17">
        <f t="shared" si="128"/>
        <v>0.31944444444444403</v>
      </c>
      <c r="G1625" s="17">
        <f t="shared" si="129"/>
        <v>1.1499999999999986</v>
      </c>
      <c r="R1625">
        <f t="shared" si="125"/>
        <v>0</v>
      </c>
      <c r="S1625">
        <f t="shared" si="126"/>
        <v>110.5</v>
      </c>
      <c r="T1625">
        <f t="shared" si="127"/>
        <v>30.694444444444443</v>
      </c>
    </row>
    <row r="1626" spans="2:20" x14ac:dyDescent="0.25">
      <c r="B1626" s="7" t="s">
        <v>13</v>
      </c>
      <c r="C1626" s="7">
        <v>1618</v>
      </c>
      <c r="D1626" s="7">
        <v>141</v>
      </c>
      <c r="E1626" s="13">
        <v>111.7</v>
      </c>
      <c r="F1626" s="17">
        <f t="shared" si="128"/>
        <v>0.34722222222222221</v>
      </c>
      <c r="G1626" s="17">
        <f t="shared" si="129"/>
        <v>1.25</v>
      </c>
      <c r="R1626">
        <f t="shared" si="125"/>
        <v>0</v>
      </c>
      <c r="S1626">
        <f t="shared" si="126"/>
        <v>111.7</v>
      </c>
      <c r="T1626">
        <f t="shared" si="127"/>
        <v>31.027777777777779</v>
      </c>
    </row>
    <row r="1627" spans="2:20" x14ac:dyDescent="0.25">
      <c r="B1627" s="7" t="s">
        <v>13</v>
      </c>
      <c r="C1627" s="7">
        <v>1619</v>
      </c>
      <c r="D1627" s="7">
        <v>142</v>
      </c>
      <c r="E1627" s="13">
        <v>113</v>
      </c>
      <c r="F1627" s="17">
        <f t="shared" si="128"/>
        <v>0.33333333333333215</v>
      </c>
      <c r="G1627" s="17">
        <f t="shared" si="129"/>
        <v>1.1999999999999957</v>
      </c>
      <c r="R1627">
        <f t="shared" si="125"/>
        <v>0</v>
      </c>
      <c r="S1627">
        <f t="shared" si="126"/>
        <v>113</v>
      </c>
      <c r="T1627">
        <f t="shared" si="127"/>
        <v>31.388888888888889</v>
      </c>
    </row>
    <row r="1628" spans="2:20" x14ac:dyDescent="0.25">
      <c r="B1628" s="7" t="s">
        <v>13</v>
      </c>
      <c r="C1628" s="7">
        <v>1620</v>
      </c>
      <c r="D1628" s="7">
        <v>143</v>
      </c>
      <c r="E1628" s="13">
        <v>114.1</v>
      </c>
      <c r="F1628" s="17">
        <f t="shared" si="128"/>
        <v>0.29166666666666585</v>
      </c>
      <c r="G1628" s="17">
        <f t="shared" si="129"/>
        <v>1.0499999999999972</v>
      </c>
      <c r="R1628">
        <f t="shared" si="125"/>
        <v>0</v>
      </c>
      <c r="S1628">
        <f t="shared" si="126"/>
        <v>114.1</v>
      </c>
      <c r="T1628">
        <f t="shared" si="127"/>
        <v>31.694444444444443</v>
      </c>
    </row>
    <row r="1629" spans="2:20" x14ac:dyDescent="0.25">
      <c r="B1629" s="7" t="s">
        <v>13</v>
      </c>
      <c r="C1629" s="7">
        <v>1621</v>
      </c>
      <c r="D1629" s="7">
        <v>144</v>
      </c>
      <c r="E1629" s="13">
        <v>115.1</v>
      </c>
      <c r="F1629" s="17">
        <f t="shared" si="128"/>
        <v>0.25000000000000155</v>
      </c>
      <c r="G1629" s="17">
        <f t="shared" si="129"/>
        <v>0.90000000000000568</v>
      </c>
      <c r="R1629">
        <f t="shared" si="125"/>
        <v>0</v>
      </c>
      <c r="S1629">
        <f t="shared" si="126"/>
        <v>115.1</v>
      </c>
      <c r="T1629">
        <f t="shared" si="127"/>
        <v>31.972222222222221</v>
      </c>
    </row>
    <row r="1630" spans="2:20" x14ac:dyDescent="0.25">
      <c r="B1630" s="7" t="s">
        <v>13</v>
      </c>
      <c r="C1630" s="7">
        <v>1622</v>
      </c>
      <c r="D1630" s="7">
        <v>145</v>
      </c>
      <c r="E1630" s="13">
        <v>115.9</v>
      </c>
      <c r="F1630" s="17">
        <f t="shared" si="128"/>
        <v>0.19444444444444522</v>
      </c>
      <c r="G1630" s="17">
        <f t="shared" si="129"/>
        <v>0.70000000000000284</v>
      </c>
      <c r="R1630">
        <f t="shared" si="125"/>
        <v>0</v>
      </c>
      <c r="S1630">
        <f t="shared" si="126"/>
        <v>115.9</v>
      </c>
      <c r="T1630">
        <f t="shared" si="127"/>
        <v>32.194444444444443</v>
      </c>
    </row>
    <row r="1631" spans="2:20" x14ac:dyDescent="0.25">
      <c r="B1631" s="7" t="s">
        <v>13</v>
      </c>
      <c r="C1631" s="7">
        <v>1623</v>
      </c>
      <c r="D1631" s="7">
        <v>146</v>
      </c>
      <c r="E1631" s="13">
        <v>116.5</v>
      </c>
      <c r="F1631" s="17">
        <f t="shared" si="128"/>
        <v>0.11111111111111072</v>
      </c>
      <c r="G1631" s="17">
        <f t="shared" si="129"/>
        <v>0.39999999999999858</v>
      </c>
      <c r="R1631">
        <f t="shared" si="125"/>
        <v>0</v>
      </c>
      <c r="S1631">
        <f t="shared" si="126"/>
        <v>116.5</v>
      </c>
      <c r="T1631">
        <f t="shared" si="127"/>
        <v>32.361111111111107</v>
      </c>
    </row>
    <row r="1632" spans="2:20" x14ac:dyDescent="0.25">
      <c r="B1632" s="7" t="s">
        <v>13</v>
      </c>
      <c r="C1632" s="7">
        <v>1624</v>
      </c>
      <c r="D1632" s="7">
        <v>147</v>
      </c>
      <c r="E1632" s="13">
        <v>116.7</v>
      </c>
      <c r="F1632" s="17">
        <f t="shared" si="128"/>
        <v>1.3888888888888099E-2</v>
      </c>
      <c r="G1632" s="17">
        <f t="shared" si="129"/>
        <v>4.9999999999997158E-2</v>
      </c>
      <c r="R1632">
        <f t="shared" si="125"/>
        <v>0</v>
      </c>
      <c r="S1632">
        <f t="shared" si="126"/>
        <v>116.7</v>
      </c>
      <c r="T1632">
        <f t="shared" si="127"/>
        <v>32.416666666666664</v>
      </c>
    </row>
    <row r="1633" spans="2:20" x14ac:dyDescent="0.25">
      <c r="B1633" s="7" t="s">
        <v>13</v>
      </c>
      <c r="C1633" s="7">
        <v>1625</v>
      </c>
      <c r="D1633" s="7">
        <v>148</v>
      </c>
      <c r="E1633" s="13">
        <v>116.6</v>
      </c>
      <c r="F1633" s="17">
        <f t="shared" si="128"/>
        <v>-6.9444444444444448E-2</v>
      </c>
      <c r="G1633" s="17">
        <f t="shared" si="129"/>
        <v>-0.25</v>
      </c>
      <c r="R1633">
        <f t="shared" si="125"/>
        <v>0</v>
      </c>
      <c r="S1633">
        <f t="shared" si="126"/>
        <v>116.6</v>
      </c>
      <c r="T1633">
        <f t="shared" si="127"/>
        <v>32.388888888888886</v>
      </c>
    </row>
    <row r="1634" spans="2:20" x14ac:dyDescent="0.25">
      <c r="B1634" s="7" t="s">
        <v>13</v>
      </c>
      <c r="C1634" s="7">
        <v>1626</v>
      </c>
      <c r="D1634" s="7">
        <v>149</v>
      </c>
      <c r="E1634" s="13">
        <v>116.2</v>
      </c>
      <c r="F1634" s="17">
        <f t="shared" si="128"/>
        <v>-0.19444444444444325</v>
      </c>
      <c r="G1634" s="17">
        <f t="shared" si="129"/>
        <v>-0.69999999999999574</v>
      </c>
      <c r="R1634">
        <f t="shared" si="125"/>
        <v>0</v>
      </c>
      <c r="S1634">
        <f t="shared" si="126"/>
        <v>116.2</v>
      </c>
      <c r="T1634">
        <f t="shared" si="127"/>
        <v>32.277777777777779</v>
      </c>
    </row>
    <row r="1635" spans="2:20" x14ac:dyDescent="0.25">
      <c r="B1635" s="7" t="s">
        <v>13</v>
      </c>
      <c r="C1635" s="7">
        <v>1627</v>
      </c>
      <c r="D1635" s="7">
        <v>150</v>
      </c>
      <c r="E1635" s="13">
        <v>115.2</v>
      </c>
      <c r="F1635" s="17">
        <f t="shared" si="128"/>
        <v>-0.33333333333333409</v>
      </c>
      <c r="G1635" s="17">
        <f t="shared" si="129"/>
        <v>-1.2000000000000028</v>
      </c>
      <c r="R1635">
        <f t="shared" si="125"/>
        <v>0</v>
      </c>
      <c r="S1635">
        <f t="shared" si="126"/>
        <v>115.2</v>
      </c>
      <c r="T1635">
        <f t="shared" si="127"/>
        <v>32</v>
      </c>
    </row>
    <row r="1636" spans="2:20" x14ac:dyDescent="0.25">
      <c r="B1636" s="7" t="s">
        <v>13</v>
      </c>
      <c r="C1636" s="7">
        <v>1628</v>
      </c>
      <c r="D1636" s="7">
        <v>151</v>
      </c>
      <c r="E1636" s="13">
        <v>113.8</v>
      </c>
      <c r="F1636" s="17">
        <f t="shared" si="128"/>
        <v>-0.44444444444444481</v>
      </c>
      <c r="G1636" s="17">
        <f t="shared" si="129"/>
        <v>-1.6000000000000014</v>
      </c>
      <c r="R1636">
        <f t="shared" si="125"/>
        <v>0</v>
      </c>
      <c r="S1636">
        <f t="shared" si="126"/>
        <v>113.8</v>
      </c>
      <c r="T1636">
        <f t="shared" si="127"/>
        <v>31.611111111111111</v>
      </c>
    </row>
    <row r="1637" spans="2:20" x14ac:dyDescent="0.25">
      <c r="B1637" s="7" t="s">
        <v>13</v>
      </c>
      <c r="C1637" s="7">
        <v>1629</v>
      </c>
      <c r="D1637" s="7">
        <v>152</v>
      </c>
      <c r="E1637" s="13">
        <v>112</v>
      </c>
      <c r="F1637" s="17">
        <f t="shared" si="128"/>
        <v>-0.51388888888888928</v>
      </c>
      <c r="G1637" s="17">
        <f t="shared" si="129"/>
        <v>-1.8500000000000014</v>
      </c>
      <c r="R1637">
        <f t="shared" si="125"/>
        <v>0</v>
      </c>
      <c r="S1637">
        <f t="shared" si="126"/>
        <v>112</v>
      </c>
      <c r="T1637">
        <f t="shared" si="127"/>
        <v>31.111111111111111</v>
      </c>
    </row>
    <row r="1638" spans="2:20" x14ac:dyDescent="0.25">
      <c r="B1638" s="7" t="s">
        <v>13</v>
      </c>
      <c r="C1638" s="7">
        <v>1630</v>
      </c>
      <c r="D1638" s="7">
        <v>153</v>
      </c>
      <c r="E1638" s="13">
        <v>110.1</v>
      </c>
      <c r="F1638" s="17">
        <f t="shared" si="128"/>
        <v>-0.51388888888888928</v>
      </c>
      <c r="G1638" s="17">
        <f t="shared" si="129"/>
        <v>-1.8500000000000014</v>
      </c>
      <c r="R1638">
        <f t="shared" si="125"/>
        <v>0</v>
      </c>
      <c r="S1638">
        <f t="shared" si="126"/>
        <v>110.1</v>
      </c>
      <c r="T1638">
        <f t="shared" si="127"/>
        <v>30.583333333333332</v>
      </c>
    </row>
    <row r="1639" spans="2:20" x14ac:dyDescent="0.25">
      <c r="B1639" s="7" t="s">
        <v>13</v>
      </c>
      <c r="C1639" s="7">
        <v>1631</v>
      </c>
      <c r="D1639" s="7">
        <v>154</v>
      </c>
      <c r="E1639" s="13">
        <v>108.3</v>
      </c>
      <c r="F1639" s="17">
        <f t="shared" si="128"/>
        <v>-0.43055555555555475</v>
      </c>
      <c r="G1639" s="17">
        <f t="shared" si="129"/>
        <v>-1.5499999999999972</v>
      </c>
      <c r="R1639">
        <f t="shared" si="125"/>
        <v>0</v>
      </c>
      <c r="S1639">
        <f t="shared" si="126"/>
        <v>108.3</v>
      </c>
      <c r="T1639">
        <f t="shared" si="127"/>
        <v>30.083333333333332</v>
      </c>
    </row>
    <row r="1640" spans="2:20" x14ac:dyDescent="0.25">
      <c r="B1640" s="7" t="s">
        <v>13</v>
      </c>
      <c r="C1640" s="7">
        <v>1632</v>
      </c>
      <c r="D1640" s="7">
        <v>155</v>
      </c>
      <c r="E1640" s="13">
        <v>107</v>
      </c>
      <c r="F1640" s="17">
        <f t="shared" si="128"/>
        <v>-0.30555555555555597</v>
      </c>
      <c r="G1640" s="17">
        <f t="shared" si="129"/>
        <v>-1.1000000000000014</v>
      </c>
      <c r="R1640">
        <f t="shared" si="125"/>
        <v>0</v>
      </c>
      <c r="S1640">
        <f t="shared" si="126"/>
        <v>107</v>
      </c>
      <c r="T1640">
        <f t="shared" si="127"/>
        <v>29.722222222222221</v>
      </c>
    </row>
    <row r="1641" spans="2:20" x14ac:dyDescent="0.25">
      <c r="B1641" s="7" t="s">
        <v>13</v>
      </c>
      <c r="C1641" s="7">
        <v>1633</v>
      </c>
      <c r="D1641" s="7">
        <v>156</v>
      </c>
      <c r="E1641" s="13">
        <v>106.1</v>
      </c>
      <c r="F1641" s="17">
        <f t="shared" si="128"/>
        <v>-0.16666666666666705</v>
      </c>
      <c r="G1641" s="17">
        <f t="shared" si="129"/>
        <v>-0.60000000000000142</v>
      </c>
      <c r="R1641">
        <f t="shared" si="125"/>
        <v>0</v>
      </c>
      <c r="S1641">
        <f t="shared" si="126"/>
        <v>106.1</v>
      </c>
      <c r="T1641">
        <f t="shared" si="127"/>
        <v>29.472222222222221</v>
      </c>
    </row>
    <row r="1642" spans="2:20" x14ac:dyDescent="0.25">
      <c r="B1642" s="7" t="s">
        <v>13</v>
      </c>
      <c r="C1642" s="7">
        <v>1634</v>
      </c>
      <c r="D1642" s="7">
        <v>157</v>
      </c>
      <c r="E1642" s="13">
        <v>105.8</v>
      </c>
      <c r="F1642" s="17">
        <f t="shared" si="128"/>
        <v>-5.5555555555554373E-2</v>
      </c>
      <c r="G1642" s="17">
        <f t="shared" si="129"/>
        <v>-0.19999999999999574</v>
      </c>
      <c r="R1642">
        <f t="shared" si="125"/>
        <v>0</v>
      </c>
      <c r="S1642">
        <f t="shared" si="126"/>
        <v>105.8</v>
      </c>
      <c r="T1642">
        <f t="shared" si="127"/>
        <v>29.388888888888886</v>
      </c>
    </row>
    <row r="1643" spans="2:20" x14ac:dyDescent="0.25">
      <c r="B1643" s="7" t="s">
        <v>13</v>
      </c>
      <c r="C1643" s="7">
        <v>1635</v>
      </c>
      <c r="D1643" s="7">
        <v>158</v>
      </c>
      <c r="E1643" s="13">
        <v>105.7</v>
      </c>
      <c r="F1643" s="17">
        <f t="shared" si="128"/>
        <v>-1.3888888888888099E-2</v>
      </c>
      <c r="G1643" s="17">
        <f t="shared" si="129"/>
        <v>-4.9999999999997158E-2</v>
      </c>
      <c r="R1643">
        <f t="shared" si="125"/>
        <v>0</v>
      </c>
      <c r="S1643">
        <f t="shared" si="126"/>
        <v>105.7</v>
      </c>
      <c r="T1643">
        <f t="shared" si="127"/>
        <v>29.361111111111111</v>
      </c>
    </row>
    <row r="1644" spans="2:20" x14ac:dyDescent="0.25">
      <c r="B1644" s="7" t="s">
        <v>13</v>
      </c>
      <c r="C1644" s="7">
        <v>1636</v>
      </c>
      <c r="D1644" s="7">
        <v>159</v>
      </c>
      <c r="E1644" s="13">
        <v>105.7</v>
      </c>
      <c r="F1644" s="17">
        <f t="shared" si="128"/>
        <v>-1.3888888888890073E-2</v>
      </c>
      <c r="G1644" s="17">
        <f t="shared" si="129"/>
        <v>-5.0000000000004263E-2</v>
      </c>
      <c r="R1644">
        <f t="shared" si="125"/>
        <v>0</v>
      </c>
      <c r="S1644">
        <f t="shared" si="126"/>
        <v>105.7</v>
      </c>
      <c r="T1644">
        <f t="shared" si="127"/>
        <v>29.361111111111111</v>
      </c>
    </row>
    <row r="1645" spans="2:20" x14ac:dyDescent="0.25">
      <c r="B1645" s="7" t="s">
        <v>13</v>
      </c>
      <c r="C1645" s="7">
        <v>1637</v>
      </c>
      <c r="D1645" s="7">
        <v>160</v>
      </c>
      <c r="E1645" s="13">
        <v>105.6</v>
      </c>
      <c r="F1645" s="17">
        <f t="shared" si="128"/>
        <v>-5.5555555555556344E-2</v>
      </c>
      <c r="G1645" s="17">
        <f t="shared" si="129"/>
        <v>-0.20000000000000284</v>
      </c>
      <c r="R1645">
        <f t="shared" si="125"/>
        <v>0</v>
      </c>
      <c r="S1645">
        <f t="shared" si="126"/>
        <v>105.6</v>
      </c>
      <c r="T1645">
        <f t="shared" si="127"/>
        <v>29.333333333333332</v>
      </c>
    </row>
    <row r="1646" spans="2:20" x14ac:dyDescent="0.25">
      <c r="B1646" s="7" t="s">
        <v>13</v>
      </c>
      <c r="C1646" s="7">
        <v>1638</v>
      </c>
      <c r="D1646" s="7">
        <v>161</v>
      </c>
      <c r="E1646" s="13">
        <v>105.3</v>
      </c>
      <c r="F1646" s="17">
        <f t="shared" si="128"/>
        <v>-9.7222222222220642E-2</v>
      </c>
      <c r="G1646" s="17">
        <f t="shared" si="129"/>
        <v>-0.34999999999999432</v>
      </c>
      <c r="R1646">
        <f t="shared" si="125"/>
        <v>0</v>
      </c>
      <c r="S1646">
        <f t="shared" si="126"/>
        <v>105.3</v>
      </c>
      <c r="T1646">
        <f t="shared" si="127"/>
        <v>29.25</v>
      </c>
    </row>
    <row r="1647" spans="2:20" x14ac:dyDescent="0.25">
      <c r="B1647" s="7" t="s">
        <v>13</v>
      </c>
      <c r="C1647" s="7">
        <v>1639</v>
      </c>
      <c r="D1647" s="7">
        <v>162</v>
      </c>
      <c r="E1647" s="13">
        <v>104.9</v>
      </c>
      <c r="F1647" s="17">
        <f t="shared" si="128"/>
        <v>-0.12499999999999881</v>
      </c>
      <c r="G1647" s="17">
        <f t="shared" si="129"/>
        <v>-0.44999999999999574</v>
      </c>
      <c r="R1647">
        <f t="shared" si="125"/>
        <v>0</v>
      </c>
      <c r="S1647">
        <f t="shared" si="126"/>
        <v>104.9</v>
      </c>
      <c r="T1647">
        <f t="shared" si="127"/>
        <v>29.138888888888889</v>
      </c>
    </row>
    <row r="1648" spans="2:20" x14ac:dyDescent="0.25">
      <c r="B1648" s="7" t="s">
        <v>13</v>
      </c>
      <c r="C1648" s="7">
        <v>1640</v>
      </c>
      <c r="D1648" s="7">
        <v>163</v>
      </c>
      <c r="E1648" s="13">
        <v>104.4</v>
      </c>
      <c r="F1648" s="17">
        <f t="shared" si="128"/>
        <v>-0.12500000000000078</v>
      </c>
      <c r="G1648" s="17">
        <f t="shared" si="129"/>
        <v>-0.45000000000000284</v>
      </c>
      <c r="R1648">
        <f t="shared" si="125"/>
        <v>0</v>
      </c>
      <c r="S1648">
        <f t="shared" si="126"/>
        <v>104.4</v>
      </c>
      <c r="T1648">
        <f t="shared" si="127"/>
        <v>29</v>
      </c>
    </row>
    <row r="1649" spans="2:20" x14ac:dyDescent="0.25">
      <c r="B1649" s="7" t="s">
        <v>13</v>
      </c>
      <c r="C1649" s="7">
        <v>1641</v>
      </c>
      <c r="D1649" s="7">
        <v>164</v>
      </c>
      <c r="E1649" s="13">
        <v>104</v>
      </c>
      <c r="F1649" s="17">
        <f t="shared" si="128"/>
        <v>-8.3333333333334522E-2</v>
      </c>
      <c r="G1649" s="17">
        <f t="shared" si="129"/>
        <v>-0.30000000000000426</v>
      </c>
      <c r="R1649">
        <f t="shared" si="125"/>
        <v>0</v>
      </c>
      <c r="S1649">
        <f t="shared" si="126"/>
        <v>104</v>
      </c>
      <c r="T1649">
        <f t="shared" si="127"/>
        <v>28.888888888888889</v>
      </c>
    </row>
    <row r="1650" spans="2:20" x14ac:dyDescent="0.25">
      <c r="B1650" s="7" t="s">
        <v>13</v>
      </c>
      <c r="C1650" s="7">
        <v>1642</v>
      </c>
      <c r="D1650" s="7">
        <v>165</v>
      </c>
      <c r="E1650" s="13">
        <v>103.8</v>
      </c>
      <c r="F1650" s="17">
        <f t="shared" si="128"/>
        <v>-1.3888888888888099E-2</v>
      </c>
      <c r="G1650" s="17">
        <f t="shared" si="129"/>
        <v>-4.9999999999997158E-2</v>
      </c>
      <c r="R1650">
        <f t="shared" si="125"/>
        <v>0</v>
      </c>
      <c r="S1650">
        <f t="shared" si="126"/>
        <v>103.8</v>
      </c>
      <c r="T1650">
        <f t="shared" si="127"/>
        <v>28.833333333333332</v>
      </c>
    </row>
    <row r="1651" spans="2:20" x14ac:dyDescent="0.25">
      <c r="B1651" s="7" t="s">
        <v>13</v>
      </c>
      <c r="C1651" s="7">
        <v>1643</v>
      </c>
      <c r="D1651" s="7">
        <v>166</v>
      </c>
      <c r="E1651" s="13">
        <v>103.9</v>
      </c>
      <c r="F1651" s="17">
        <f t="shared" si="128"/>
        <v>8.3333333333334522E-2</v>
      </c>
      <c r="G1651" s="17">
        <f t="shared" si="129"/>
        <v>0.30000000000000426</v>
      </c>
      <c r="R1651">
        <f t="shared" si="125"/>
        <v>0</v>
      </c>
      <c r="S1651">
        <f t="shared" si="126"/>
        <v>103.9</v>
      </c>
      <c r="T1651">
        <f t="shared" si="127"/>
        <v>28.861111111111111</v>
      </c>
    </row>
    <row r="1652" spans="2:20" x14ac:dyDescent="0.25">
      <c r="B1652" s="7" t="s">
        <v>13</v>
      </c>
      <c r="C1652" s="7">
        <v>1644</v>
      </c>
      <c r="D1652" s="7">
        <v>167</v>
      </c>
      <c r="E1652" s="13">
        <v>104.4</v>
      </c>
      <c r="F1652" s="17">
        <f t="shared" si="128"/>
        <v>0.16666666666666508</v>
      </c>
      <c r="G1652" s="17">
        <f t="shared" si="129"/>
        <v>0.59999999999999432</v>
      </c>
      <c r="R1652">
        <f t="shared" si="125"/>
        <v>0</v>
      </c>
      <c r="S1652">
        <f t="shared" si="126"/>
        <v>104.4</v>
      </c>
      <c r="T1652">
        <f t="shared" si="127"/>
        <v>29</v>
      </c>
    </row>
    <row r="1653" spans="2:20" x14ac:dyDescent="0.25">
      <c r="B1653" s="7" t="s">
        <v>13</v>
      </c>
      <c r="C1653" s="7">
        <v>1645</v>
      </c>
      <c r="D1653" s="7">
        <v>168</v>
      </c>
      <c r="E1653" s="13">
        <v>105.1</v>
      </c>
      <c r="F1653" s="17">
        <f t="shared" si="128"/>
        <v>0.23611111111110952</v>
      </c>
      <c r="G1653" s="17">
        <f t="shared" si="129"/>
        <v>0.84999999999999432</v>
      </c>
      <c r="R1653">
        <f t="shared" si="125"/>
        <v>0</v>
      </c>
      <c r="S1653">
        <f t="shared" si="126"/>
        <v>105.1</v>
      </c>
      <c r="T1653">
        <f t="shared" si="127"/>
        <v>29.194444444444443</v>
      </c>
    </row>
    <row r="1654" spans="2:20" x14ac:dyDescent="0.25">
      <c r="B1654" s="7" t="s">
        <v>13</v>
      </c>
      <c r="C1654" s="7">
        <v>1646</v>
      </c>
      <c r="D1654" s="7">
        <v>169</v>
      </c>
      <c r="E1654" s="13">
        <v>106.1</v>
      </c>
      <c r="F1654" s="17">
        <f t="shared" si="128"/>
        <v>0.29166666666666785</v>
      </c>
      <c r="G1654" s="17">
        <f t="shared" si="129"/>
        <v>1.0500000000000043</v>
      </c>
      <c r="R1654">
        <f t="shared" si="125"/>
        <v>0</v>
      </c>
      <c r="S1654">
        <f t="shared" si="126"/>
        <v>106.1</v>
      </c>
      <c r="T1654">
        <f t="shared" si="127"/>
        <v>29.472222222222221</v>
      </c>
    </row>
    <row r="1655" spans="2:20" x14ac:dyDescent="0.25">
      <c r="B1655" s="7" t="s">
        <v>13</v>
      </c>
      <c r="C1655" s="7">
        <v>1647</v>
      </c>
      <c r="D1655" s="7">
        <v>170</v>
      </c>
      <c r="E1655" s="13">
        <v>107.2</v>
      </c>
      <c r="F1655" s="17">
        <f t="shared" si="128"/>
        <v>0.33333333333333409</v>
      </c>
      <c r="G1655" s="17">
        <f t="shared" si="129"/>
        <v>1.2000000000000028</v>
      </c>
      <c r="R1655">
        <f t="shared" si="125"/>
        <v>0</v>
      </c>
      <c r="S1655">
        <f t="shared" si="126"/>
        <v>107.2</v>
      </c>
      <c r="T1655">
        <f t="shared" si="127"/>
        <v>29.777777777777779</v>
      </c>
    </row>
    <row r="1656" spans="2:20" x14ac:dyDescent="0.25">
      <c r="B1656" s="7" t="s">
        <v>13</v>
      </c>
      <c r="C1656" s="7">
        <v>1648</v>
      </c>
      <c r="D1656" s="7">
        <v>171</v>
      </c>
      <c r="E1656" s="13">
        <v>108.5</v>
      </c>
      <c r="F1656" s="17">
        <f t="shared" si="128"/>
        <v>0.37500000000000039</v>
      </c>
      <c r="G1656" s="17">
        <f t="shared" si="129"/>
        <v>1.3500000000000014</v>
      </c>
      <c r="R1656">
        <f t="shared" si="125"/>
        <v>0</v>
      </c>
      <c r="S1656">
        <f t="shared" si="126"/>
        <v>108.5</v>
      </c>
      <c r="T1656">
        <f t="shared" si="127"/>
        <v>30.138888888888889</v>
      </c>
    </row>
    <row r="1657" spans="2:20" x14ac:dyDescent="0.25">
      <c r="B1657" s="7" t="s">
        <v>13</v>
      </c>
      <c r="C1657" s="7">
        <v>1649</v>
      </c>
      <c r="D1657" s="7">
        <v>172</v>
      </c>
      <c r="E1657" s="13">
        <v>109.9</v>
      </c>
      <c r="F1657" s="17">
        <f t="shared" si="128"/>
        <v>0.38888888888888851</v>
      </c>
      <c r="G1657" s="17">
        <f t="shared" si="129"/>
        <v>1.3999999999999986</v>
      </c>
      <c r="R1657">
        <f t="shared" si="125"/>
        <v>0</v>
      </c>
      <c r="S1657">
        <f t="shared" si="126"/>
        <v>109.9</v>
      </c>
      <c r="T1657">
        <f t="shared" si="127"/>
        <v>30.527777777777779</v>
      </c>
    </row>
    <row r="1658" spans="2:20" x14ac:dyDescent="0.25">
      <c r="B1658" s="7" t="s">
        <v>13</v>
      </c>
      <c r="C1658" s="7">
        <v>1650</v>
      </c>
      <c r="D1658" s="7">
        <v>173</v>
      </c>
      <c r="E1658" s="13">
        <v>111.3</v>
      </c>
      <c r="F1658" s="17">
        <f t="shared" si="128"/>
        <v>0.38888888888888851</v>
      </c>
      <c r="G1658" s="17">
        <f t="shared" si="129"/>
        <v>1.3999999999999986</v>
      </c>
      <c r="R1658">
        <f t="shared" si="125"/>
        <v>0</v>
      </c>
      <c r="S1658">
        <f t="shared" si="126"/>
        <v>111.3</v>
      </c>
      <c r="T1658">
        <f t="shared" si="127"/>
        <v>30.916666666666664</v>
      </c>
    </row>
    <row r="1659" spans="2:20" x14ac:dyDescent="0.25">
      <c r="B1659" s="7" t="s">
        <v>13</v>
      </c>
      <c r="C1659" s="7">
        <v>1651</v>
      </c>
      <c r="D1659" s="7">
        <v>174</v>
      </c>
      <c r="E1659" s="13">
        <v>112.7</v>
      </c>
      <c r="F1659" s="17">
        <f t="shared" si="128"/>
        <v>0.36111111111111227</v>
      </c>
      <c r="G1659" s="17">
        <f t="shared" si="129"/>
        <v>1.3000000000000043</v>
      </c>
      <c r="R1659">
        <f t="shared" si="125"/>
        <v>0</v>
      </c>
      <c r="S1659">
        <f t="shared" si="126"/>
        <v>112.7</v>
      </c>
      <c r="T1659">
        <f t="shared" si="127"/>
        <v>31.305555555555557</v>
      </c>
    </row>
    <row r="1660" spans="2:20" x14ac:dyDescent="0.25">
      <c r="B1660" s="7" t="s">
        <v>13</v>
      </c>
      <c r="C1660" s="7">
        <v>1652</v>
      </c>
      <c r="D1660" s="7">
        <v>175</v>
      </c>
      <c r="E1660" s="13">
        <v>113.9</v>
      </c>
      <c r="F1660" s="17">
        <f t="shared" si="128"/>
        <v>0.31944444444444403</v>
      </c>
      <c r="G1660" s="17">
        <f t="shared" si="129"/>
        <v>1.1499999999999986</v>
      </c>
      <c r="R1660">
        <f t="shared" si="125"/>
        <v>0</v>
      </c>
      <c r="S1660">
        <f t="shared" si="126"/>
        <v>113.9</v>
      </c>
      <c r="T1660">
        <f t="shared" si="127"/>
        <v>31.638888888888889</v>
      </c>
    </row>
    <row r="1661" spans="2:20" x14ac:dyDescent="0.25">
      <c r="B1661" s="7" t="s">
        <v>13</v>
      </c>
      <c r="C1661" s="7">
        <v>1653</v>
      </c>
      <c r="D1661" s="7">
        <v>176</v>
      </c>
      <c r="E1661" s="13">
        <v>115</v>
      </c>
      <c r="F1661" s="17">
        <f t="shared" si="128"/>
        <v>0.29166666666666585</v>
      </c>
      <c r="G1661" s="17">
        <f t="shared" si="129"/>
        <v>1.0499999999999972</v>
      </c>
      <c r="R1661">
        <f t="shared" si="125"/>
        <v>0</v>
      </c>
      <c r="S1661">
        <f t="shared" si="126"/>
        <v>115</v>
      </c>
      <c r="T1661">
        <f t="shared" si="127"/>
        <v>31.944444444444443</v>
      </c>
    </row>
    <row r="1662" spans="2:20" x14ac:dyDescent="0.25">
      <c r="B1662" s="7" t="s">
        <v>13</v>
      </c>
      <c r="C1662" s="7">
        <v>1654</v>
      </c>
      <c r="D1662" s="7">
        <v>177</v>
      </c>
      <c r="E1662" s="13">
        <v>116</v>
      </c>
      <c r="F1662" s="17">
        <f t="shared" si="128"/>
        <v>0.24999999999999961</v>
      </c>
      <c r="G1662" s="17">
        <f t="shared" si="129"/>
        <v>0.89999999999999858</v>
      </c>
      <c r="R1662">
        <f t="shared" si="125"/>
        <v>0</v>
      </c>
      <c r="S1662">
        <f t="shared" si="126"/>
        <v>116</v>
      </c>
      <c r="T1662">
        <f t="shared" si="127"/>
        <v>32.222222222222221</v>
      </c>
    </row>
    <row r="1663" spans="2:20" x14ac:dyDescent="0.25">
      <c r="B1663" s="7" t="s">
        <v>13</v>
      </c>
      <c r="C1663" s="7">
        <v>1655</v>
      </c>
      <c r="D1663" s="7">
        <v>178</v>
      </c>
      <c r="E1663" s="13">
        <v>116.8</v>
      </c>
      <c r="F1663" s="17">
        <f t="shared" si="128"/>
        <v>0.22222222222222143</v>
      </c>
      <c r="G1663" s="17">
        <f t="shared" si="129"/>
        <v>0.79999999999999716</v>
      </c>
      <c r="R1663">
        <f t="shared" si="125"/>
        <v>0</v>
      </c>
      <c r="S1663">
        <f t="shared" si="126"/>
        <v>116.8</v>
      </c>
      <c r="T1663">
        <f t="shared" si="127"/>
        <v>32.444444444444443</v>
      </c>
    </row>
    <row r="1664" spans="2:20" x14ac:dyDescent="0.25">
      <c r="B1664" s="7" t="s">
        <v>13</v>
      </c>
      <c r="C1664" s="7">
        <v>1656</v>
      </c>
      <c r="D1664" s="7">
        <v>179</v>
      </c>
      <c r="E1664" s="13">
        <v>117.6</v>
      </c>
      <c r="F1664" s="17">
        <f t="shared" si="128"/>
        <v>0.2222222222222234</v>
      </c>
      <c r="G1664" s="17">
        <f t="shared" si="129"/>
        <v>0.80000000000000426</v>
      </c>
      <c r="R1664">
        <f t="shared" si="125"/>
        <v>0</v>
      </c>
      <c r="S1664">
        <f t="shared" si="126"/>
        <v>117.6</v>
      </c>
      <c r="T1664">
        <f t="shared" si="127"/>
        <v>32.666666666666664</v>
      </c>
    </row>
    <row r="1665" spans="2:20" x14ac:dyDescent="0.25">
      <c r="B1665" s="7" t="s">
        <v>13</v>
      </c>
      <c r="C1665" s="7">
        <v>1657</v>
      </c>
      <c r="D1665" s="7">
        <v>180</v>
      </c>
      <c r="E1665" s="13">
        <v>118.4</v>
      </c>
      <c r="F1665" s="17">
        <f t="shared" si="128"/>
        <v>0.2222222222222234</v>
      </c>
      <c r="G1665" s="17">
        <f t="shared" si="129"/>
        <v>0.80000000000000426</v>
      </c>
      <c r="R1665">
        <f t="shared" si="125"/>
        <v>0</v>
      </c>
      <c r="S1665">
        <f t="shared" si="126"/>
        <v>118.4</v>
      </c>
      <c r="T1665">
        <f t="shared" si="127"/>
        <v>32.888888888888893</v>
      </c>
    </row>
    <row r="1666" spans="2:20" x14ac:dyDescent="0.25">
      <c r="B1666" s="7" t="s">
        <v>13</v>
      </c>
      <c r="C1666" s="7">
        <v>1658</v>
      </c>
      <c r="D1666" s="7">
        <v>181</v>
      </c>
      <c r="E1666" s="13">
        <v>119.2</v>
      </c>
      <c r="F1666" s="17">
        <f t="shared" si="128"/>
        <v>0.22222222222222143</v>
      </c>
      <c r="G1666" s="17">
        <f t="shared" si="129"/>
        <v>0.79999999999999716</v>
      </c>
      <c r="R1666">
        <f t="shared" si="125"/>
        <v>0</v>
      </c>
      <c r="S1666">
        <f t="shared" si="126"/>
        <v>119.2</v>
      </c>
      <c r="T1666">
        <f t="shared" si="127"/>
        <v>33.111111111111114</v>
      </c>
    </row>
    <row r="1667" spans="2:20" x14ac:dyDescent="0.25">
      <c r="B1667" s="7" t="s">
        <v>13</v>
      </c>
      <c r="C1667" s="7">
        <v>1659</v>
      </c>
      <c r="D1667" s="7">
        <v>182</v>
      </c>
      <c r="E1667" s="13">
        <v>120</v>
      </c>
      <c r="F1667" s="17">
        <f t="shared" si="128"/>
        <v>0.22222222222222143</v>
      </c>
      <c r="G1667" s="17">
        <f t="shared" si="129"/>
        <v>0.79999999999999716</v>
      </c>
      <c r="R1667">
        <f t="shared" si="125"/>
        <v>0</v>
      </c>
      <c r="S1667">
        <f t="shared" si="126"/>
        <v>120</v>
      </c>
      <c r="T1667">
        <f t="shared" si="127"/>
        <v>33.333333333333336</v>
      </c>
    </row>
    <row r="1668" spans="2:20" x14ac:dyDescent="0.25">
      <c r="B1668" s="7" t="s">
        <v>13</v>
      </c>
      <c r="C1668" s="7">
        <v>1660</v>
      </c>
      <c r="D1668" s="7">
        <v>183</v>
      </c>
      <c r="E1668" s="13">
        <v>120.8</v>
      </c>
      <c r="F1668" s="17">
        <f t="shared" si="128"/>
        <v>0.22222222222222143</v>
      </c>
      <c r="G1668" s="17">
        <f t="shared" si="129"/>
        <v>0.79999999999999716</v>
      </c>
      <c r="R1668">
        <f t="shared" si="125"/>
        <v>0</v>
      </c>
      <c r="S1668">
        <f t="shared" si="126"/>
        <v>120.8</v>
      </c>
      <c r="T1668">
        <f t="shared" si="127"/>
        <v>33.555555555555557</v>
      </c>
    </row>
    <row r="1669" spans="2:20" x14ac:dyDescent="0.25">
      <c r="B1669" s="7" t="s">
        <v>13</v>
      </c>
      <c r="C1669" s="7">
        <v>1661</v>
      </c>
      <c r="D1669" s="7">
        <v>184</v>
      </c>
      <c r="E1669" s="13">
        <v>121.6</v>
      </c>
      <c r="F1669" s="17">
        <f t="shared" si="128"/>
        <v>0.20833333333333331</v>
      </c>
      <c r="G1669" s="17">
        <f t="shared" si="129"/>
        <v>0.75</v>
      </c>
      <c r="R1669">
        <f t="shared" si="125"/>
        <v>0</v>
      </c>
      <c r="S1669">
        <f t="shared" si="126"/>
        <v>121.6</v>
      </c>
      <c r="T1669">
        <f t="shared" si="127"/>
        <v>33.777777777777779</v>
      </c>
    </row>
    <row r="1670" spans="2:20" x14ac:dyDescent="0.25">
      <c r="B1670" s="7" t="s">
        <v>13</v>
      </c>
      <c r="C1670" s="7">
        <v>1662</v>
      </c>
      <c r="D1670" s="7">
        <v>185</v>
      </c>
      <c r="E1670" s="13">
        <v>122.3</v>
      </c>
      <c r="F1670" s="17">
        <f t="shared" si="128"/>
        <v>0.20833333333333331</v>
      </c>
      <c r="G1670" s="17">
        <f t="shared" si="129"/>
        <v>0.75</v>
      </c>
      <c r="R1670">
        <f t="shared" si="125"/>
        <v>0</v>
      </c>
      <c r="S1670">
        <f t="shared" si="126"/>
        <v>122.3</v>
      </c>
      <c r="T1670">
        <f t="shared" si="127"/>
        <v>33.972222222222221</v>
      </c>
    </row>
    <row r="1671" spans="2:20" x14ac:dyDescent="0.25">
      <c r="B1671" s="7" t="s">
        <v>13</v>
      </c>
      <c r="C1671" s="7">
        <v>1663</v>
      </c>
      <c r="D1671" s="7">
        <v>186</v>
      </c>
      <c r="E1671" s="13">
        <v>123.1</v>
      </c>
      <c r="F1671" s="17">
        <f t="shared" si="128"/>
        <v>0.20833333333333331</v>
      </c>
      <c r="G1671" s="17">
        <f t="shared" si="129"/>
        <v>0.75</v>
      </c>
      <c r="R1671">
        <f t="shared" si="125"/>
        <v>0</v>
      </c>
      <c r="S1671">
        <f t="shared" si="126"/>
        <v>123.1</v>
      </c>
      <c r="T1671">
        <f t="shared" si="127"/>
        <v>34.194444444444443</v>
      </c>
    </row>
    <row r="1672" spans="2:20" x14ac:dyDescent="0.25">
      <c r="B1672" s="7" t="s">
        <v>13</v>
      </c>
      <c r="C1672" s="7">
        <v>1664</v>
      </c>
      <c r="D1672" s="7">
        <v>187</v>
      </c>
      <c r="E1672" s="13">
        <v>123.8</v>
      </c>
      <c r="F1672" s="17">
        <f t="shared" si="128"/>
        <v>0.18055555555555713</v>
      </c>
      <c r="G1672" s="17">
        <f t="shared" si="129"/>
        <v>0.65000000000000568</v>
      </c>
      <c r="R1672">
        <f t="shared" ref="R1672:R1735" si="130">IF(E1672&lt;1,1,0)</f>
        <v>0</v>
      </c>
      <c r="S1672">
        <f t="shared" ref="S1672:S1735" si="131">IF(R1672=1,"",E1672)</f>
        <v>123.8</v>
      </c>
      <c r="T1672">
        <f t="shared" ref="T1672:T1735" si="132">E1672/3.6</f>
        <v>34.388888888888886</v>
      </c>
    </row>
    <row r="1673" spans="2:20" x14ac:dyDescent="0.25">
      <c r="B1673" s="7" t="s">
        <v>13</v>
      </c>
      <c r="C1673" s="7">
        <v>1665</v>
      </c>
      <c r="D1673" s="7">
        <v>188</v>
      </c>
      <c r="E1673" s="13">
        <v>124.4</v>
      </c>
      <c r="F1673" s="17">
        <f t="shared" si="128"/>
        <v>0.16666666666666705</v>
      </c>
      <c r="G1673" s="17">
        <f t="shared" si="129"/>
        <v>0.60000000000000142</v>
      </c>
      <c r="R1673">
        <f t="shared" si="130"/>
        <v>0</v>
      </c>
      <c r="S1673">
        <f t="shared" si="131"/>
        <v>124.4</v>
      </c>
      <c r="T1673">
        <f t="shared" si="132"/>
        <v>34.555555555555557</v>
      </c>
    </row>
    <row r="1674" spans="2:20" x14ac:dyDescent="0.25">
      <c r="B1674" s="7" t="s">
        <v>13</v>
      </c>
      <c r="C1674" s="7">
        <v>1666</v>
      </c>
      <c r="D1674" s="7">
        <v>189</v>
      </c>
      <c r="E1674" s="13">
        <v>125</v>
      </c>
      <c r="F1674" s="17">
        <f t="shared" ref="F1674:F1737" si="133">($E1675-$E1673)/2/3.6</f>
        <v>0.1388888888888889</v>
      </c>
      <c r="G1674" s="17">
        <f t="shared" ref="G1674:G1737" si="134">($E1675-$E1673)/2</f>
        <v>0.5</v>
      </c>
      <c r="R1674">
        <f t="shared" si="130"/>
        <v>0</v>
      </c>
      <c r="S1674">
        <f t="shared" si="131"/>
        <v>125</v>
      </c>
      <c r="T1674">
        <f t="shared" si="132"/>
        <v>34.722222222222221</v>
      </c>
    </row>
    <row r="1675" spans="2:20" x14ac:dyDescent="0.25">
      <c r="B1675" s="7" t="s">
        <v>13</v>
      </c>
      <c r="C1675" s="7">
        <v>1667</v>
      </c>
      <c r="D1675" s="7">
        <v>190</v>
      </c>
      <c r="E1675" s="13">
        <v>125.4</v>
      </c>
      <c r="F1675" s="17">
        <f t="shared" si="133"/>
        <v>0.11111111111111072</v>
      </c>
      <c r="G1675" s="17">
        <f t="shared" si="134"/>
        <v>0.39999999999999858</v>
      </c>
      <c r="R1675">
        <f t="shared" si="130"/>
        <v>0</v>
      </c>
      <c r="S1675">
        <f t="shared" si="131"/>
        <v>125.4</v>
      </c>
      <c r="T1675">
        <f t="shared" si="132"/>
        <v>34.833333333333336</v>
      </c>
    </row>
    <row r="1676" spans="2:20" x14ac:dyDescent="0.25">
      <c r="B1676" s="7" t="s">
        <v>13</v>
      </c>
      <c r="C1676" s="7">
        <v>1668</v>
      </c>
      <c r="D1676" s="7">
        <v>191</v>
      </c>
      <c r="E1676" s="13">
        <v>125.8</v>
      </c>
      <c r="F1676" s="17">
        <f t="shared" si="133"/>
        <v>9.7222222222220642E-2</v>
      </c>
      <c r="G1676" s="17">
        <f t="shared" si="134"/>
        <v>0.34999999999999432</v>
      </c>
      <c r="R1676">
        <f t="shared" si="130"/>
        <v>0</v>
      </c>
      <c r="S1676">
        <f t="shared" si="131"/>
        <v>125.8</v>
      </c>
      <c r="T1676">
        <f t="shared" si="132"/>
        <v>34.944444444444443</v>
      </c>
    </row>
    <row r="1677" spans="2:20" x14ac:dyDescent="0.25">
      <c r="B1677" s="7" t="s">
        <v>13</v>
      </c>
      <c r="C1677" s="7">
        <v>1669</v>
      </c>
      <c r="D1677" s="7">
        <v>192</v>
      </c>
      <c r="E1677" s="13">
        <v>126.1</v>
      </c>
      <c r="F1677" s="17">
        <f t="shared" si="133"/>
        <v>8.3333333333334522E-2</v>
      </c>
      <c r="G1677" s="17">
        <f t="shared" si="134"/>
        <v>0.30000000000000426</v>
      </c>
      <c r="R1677">
        <f t="shared" si="130"/>
        <v>0</v>
      </c>
      <c r="S1677">
        <f t="shared" si="131"/>
        <v>126.1</v>
      </c>
      <c r="T1677">
        <f t="shared" si="132"/>
        <v>35.027777777777779</v>
      </c>
    </row>
    <row r="1678" spans="2:20" x14ac:dyDescent="0.25">
      <c r="B1678" s="7" t="s">
        <v>13</v>
      </c>
      <c r="C1678" s="7">
        <v>1670</v>
      </c>
      <c r="D1678" s="7">
        <v>193</v>
      </c>
      <c r="E1678" s="13">
        <v>126.4</v>
      </c>
      <c r="F1678" s="17">
        <f t="shared" si="133"/>
        <v>6.9444444444444448E-2</v>
      </c>
      <c r="G1678" s="17">
        <f t="shared" si="134"/>
        <v>0.25</v>
      </c>
      <c r="R1678">
        <f t="shared" si="130"/>
        <v>0</v>
      </c>
      <c r="S1678">
        <f t="shared" si="131"/>
        <v>126.4</v>
      </c>
      <c r="T1678">
        <f t="shared" si="132"/>
        <v>35.111111111111114</v>
      </c>
    </row>
    <row r="1679" spans="2:20" x14ac:dyDescent="0.25">
      <c r="B1679" s="7" t="s">
        <v>13</v>
      </c>
      <c r="C1679" s="7">
        <v>1671</v>
      </c>
      <c r="D1679" s="7">
        <v>194</v>
      </c>
      <c r="E1679" s="13">
        <v>126.6</v>
      </c>
      <c r="F1679" s="17">
        <f t="shared" si="133"/>
        <v>4.1666666666666269E-2</v>
      </c>
      <c r="G1679" s="17">
        <f t="shared" si="134"/>
        <v>0.14999999999999858</v>
      </c>
      <c r="R1679">
        <f t="shared" si="130"/>
        <v>0</v>
      </c>
      <c r="S1679">
        <f t="shared" si="131"/>
        <v>126.6</v>
      </c>
      <c r="T1679">
        <f t="shared" si="132"/>
        <v>35.166666666666664</v>
      </c>
    </row>
    <row r="1680" spans="2:20" x14ac:dyDescent="0.25">
      <c r="B1680" s="7" t="s">
        <v>13</v>
      </c>
      <c r="C1680" s="7">
        <v>1672</v>
      </c>
      <c r="D1680" s="7">
        <v>195</v>
      </c>
      <c r="E1680" s="13">
        <v>126.7</v>
      </c>
      <c r="F1680" s="17">
        <f t="shared" si="133"/>
        <v>2.7777777777778172E-2</v>
      </c>
      <c r="G1680" s="17">
        <f t="shared" si="134"/>
        <v>0.10000000000000142</v>
      </c>
      <c r="R1680">
        <f t="shared" si="130"/>
        <v>0</v>
      </c>
      <c r="S1680">
        <f t="shared" si="131"/>
        <v>126.7</v>
      </c>
      <c r="T1680">
        <f t="shared" si="132"/>
        <v>35.194444444444443</v>
      </c>
    </row>
    <row r="1681" spans="2:20" x14ac:dyDescent="0.25">
      <c r="B1681" s="7" t="s">
        <v>13</v>
      </c>
      <c r="C1681" s="7">
        <v>1673</v>
      </c>
      <c r="D1681" s="7">
        <v>196</v>
      </c>
      <c r="E1681" s="13">
        <v>126.8</v>
      </c>
      <c r="F1681" s="17">
        <f t="shared" si="133"/>
        <v>2.7777777777778172E-2</v>
      </c>
      <c r="G1681" s="17">
        <f t="shared" si="134"/>
        <v>0.10000000000000142</v>
      </c>
      <c r="R1681">
        <f t="shared" si="130"/>
        <v>0</v>
      </c>
      <c r="S1681">
        <f t="shared" si="131"/>
        <v>126.8</v>
      </c>
      <c r="T1681">
        <f t="shared" si="132"/>
        <v>35.222222222222221</v>
      </c>
    </row>
    <row r="1682" spans="2:20" x14ac:dyDescent="0.25">
      <c r="B1682" s="7" t="s">
        <v>13</v>
      </c>
      <c r="C1682" s="7">
        <v>1674</v>
      </c>
      <c r="D1682" s="7">
        <v>197</v>
      </c>
      <c r="E1682" s="13">
        <v>126.9</v>
      </c>
      <c r="F1682" s="17">
        <f t="shared" si="133"/>
        <v>1.3888888888890073E-2</v>
      </c>
      <c r="G1682" s="17">
        <f t="shared" si="134"/>
        <v>5.0000000000004263E-2</v>
      </c>
      <c r="R1682">
        <f t="shared" si="130"/>
        <v>0</v>
      </c>
      <c r="S1682">
        <f t="shared" si="131"/>
        <v>126.9</v>
      </c>
      <c r="T1682">
        <f t="shared" si="132"/>
        <v>35.25</v>
      </c>
    </row>
    <row r="1683" spans="2:20" x14ac:dyDescent="0.25">
      <c r="B1683" s="7" t="s">
        <v>13</v>
      </c>
      <c r="C1683" s="7">
        <v>1675</v>
      </c>
      <c r="D1683" s="7">
        <v>198</v>
      </c>
      <c r="E1683" s="13">
        <v>126.9</v>
      </c>
      <c r="F1683" s="17">
        <f t="shared" si="133"/>
        <v>0</v>
      </c>
      <c r="G1683" s="17">
        <f t="shared" si="134"/>
        <v>0</v>
      </c>
      <c r="R1683">
        <f t="shared" si="130"/>
        <v>0</v>
      </c>
      <c r="S1683">
        <f t="shared" si="131"/>
        <v>126.9</v>
      </c>
      <c r="T1683">
        <f t="shared" si="132"/>
        <v>35.25</v>
      </c>
    </row>
    <row r="1684" spans="2:20" x14ac:dyDescent="0.25">
      <c r="B1684" s="7" t="s">
        <v>13</v>
      </c>
      <c r="C1684" s="7">
        <v>1676</v>
      </c>
      <c r="D1684" s="7">
        <v>199</v>
      </c>
      <c r="E1684" s="13">
        <v>126.9</v>
      </c>
      <c r="F1684" s="17">
        <f t="shared" si="133"/>
        <v>-1.3888888888890073E-2</v>
      </c>
      <c r="G1684" s="17">
        <f t="shared" si="134"/>
        <v>-5.0000000000004263E-2</v>
      </c>
      <c r="R1684">
        <f t="shared" si="130"/>
        <v>0</v>
      </c>
      <c r="S1684">
        <f t="shared" si="131"/>
        <v>126.9</v>
      </c>
      <c r="T1684">
        <f t="shared" si="132"/>
        <v>35.25</v>
      </c>
    </row>
    <row r="1685" spans="2:20" x14ac:dyDescent="0.25">
      <c r="B1685" s="7" t="s">
        <v>13</v>
      </c>
      <c r="C1685" s="7">
        <v>1677</v>
      </c>
      <c r="D1685" s="7">
        <v>200</v>
      </c>
      <c r="E1685" s="13">
        <v>126.8</v>
      </c>
      <c r="F1685" s="17">
        <f t="shared" si="133"/>
        <v>-4.1666666666668246E-2</v>
      </c>
      <c r="G1685" s="17">
        <f t="shared" si="134"/>
        <v>-0.15000000000000568</v>
      </c>
      <c r="R1685">
        <f t="shared" si="130"/>
        <v>0</v>
      </c>
      <c r="S1685">
        <f t="shared" si="131"/>
        <v>126.8</v>
      </c>
      <c r="T1685">
        <f t="shared" si="132"/>
        <v>35.222222222222221</v>
      </c>
    </row>
    <row r="1686" spans="2:20" x14ac:dyDescent="0.25">
      <c r="B1686" s="7" t="s">
        <v>13</v>
      </c>
      <c r="C1686" s="7">
        <v>1678</v>
      </c>
      <c r="D1686" s="7">
        <v>201</v>
      </c>
      <c r="E1686" s="13">
        <v>126.6</v>
      </c>
      <c r="F1686" s="17">
        <f t="shared" si="133"/>
        <v>-6.9444444444444448E-2</v>
      </c>
      <c r="G1686" s="17">
        <f t="shared" si="134"/>
        <v>-0.25</v>
      </c>
      <c r="R1686">
        <f t="shared" si="130"/>
        <v>0</v>
      </c>
      <c r="S1686">
        <f t="shared" si="131"/>
        <v>126.6</v>
      </c>
      <c r="T1686">
        <f t="shared" si="132"/>
        <v>35.166666666666664</v>
      </c>
    </row>
    <row r="1687" spans="2:20" x14ac:dyDescent="0.25">
      <c r="B1687" s="7" t="s">
        <v>13</v>
      </c>
      <c r="C1687" s="7">
        <v>1679</v>
      </c>
      <c r="D1687" s="7">
        <v>202</v>
      </c>
      <c r="E1687" s="13">
        <v>126.3</v>
      </c>
      <c r="F1687" s="17">
        <f t="shared" si="133"/>
        <v>-8.3333333333332538E-2</v>
      </c>
      <c r="G1687" s="17">
        <f t="shared" si="134"/>
        <v>-0.29999999999999716</v>
      </c>
      <c r="R1687">
        <f t="shared" si="130"/>
        <v>0</v>
      </c>
      <c r="S1687">
        <f t="shared" si="131"/>
        <v>126.3</v>
      </c>
      <c r="T1687">
        <f t="shared" si="132"/>
        <v>35.083333333333329</v>
      </c>
    </row>
    <row r="1688" spans="2:20" x14ac:dyDescent="0.25">
      <c r="B1688" s="7" t="s">
        <v>13</v>
      </c>
      <c r="C1688" s="7">
        <v>1680</v>
      </c>
      <c r="D1688" s="7">
        <v>203</v>
      </c>
      <c r="E1688" s="13">
        <v>126</v>
      </c>
      <c r="F1688" s="17">
        <f t="shared" si="133"/>
        <v>-8.3333333333332538E-2</v>
      </c>
      <c r="G1688" s="17">
        <f t="shared" si="134"/>
        <v>-0.29999999999999716</v>
      </c>
      <c r="R1688">
        <f t="shared" si="130"/>
        <v>0</v>
      </c>
      <c r="S1688">
        <f t="shared" si="131"/>
        <v>126</v>
      </c>
      <c r="T1688">
        <f t="shared" si="132"/>
        <v>35</v>
      </c>
    </row>
    <row r="1689" spans="2:20" x14ac:dyDescent="0.25">
      <c r="B1689" s="7" t="s">
        <v>13</v>
      </c>
      <c r="C1689" s="7">
        <v>1681</v>
      </c>
      <c r="D1689" s="7">
        <v>204</v>
      </c>
      <c r="E1689" s="13">
        <v>125.7</v>
      </c>
      <c r="F1689" s="17">
        <f t="shared" si="133"/>
        <v>-5.5555555555556344E-2</v>
      </c>
      <c r="G1689" s="17">
        <f t="shared" si="134"/>
        <v>-0.20000000000000284</v>
      </c>
      <c r="R1689">
        <f t="shared" si="130"/>
        <v>0</v>
      </c>
      <c r="S1689">
        <f t="shared" si="131"/>
        <v>125.7</v>
      </c>
      <c r="T1689">
        <f t="shared" si="132"/>
        <v>34.916666666666664</v>
      </c>
    </row>
    <row r="1690" spans="2:20" x14ac:dyDescent="0.25">
      <c r="B1690" s="7" t="s">
        <v>13</v>
      </c>
      <c r="C1690" s="7">
        <v>1682</v>
      </c>
      <c r="D1690" s="7">
        <v>205</v>
      </c>
      <c r="E1690" s="13">
        <v>125.6</v>
      </c>
      <c r="F1690" s="17">
        <f t="shared" si="133"/>
        <v>-1.3888888888890073E-2</v>
      </c>
      <c r="G1690" s="17">
        <f t="shared" si="134"/>
        <v>-5.0000000000004263E-2</v>
      </c>
      <c r="R1690">
        <f t="shared" si="130"/>
        <v>0</v>
      </c>
      <c r="S1690">
        <f t="shared" si="131"/>
        <v>125.6</v>
      </c>
      <c r="T1690">
        <f t="shared" si="132"/>
        <v>34.888888888888886</v>
      </c>
    </row>
    <row r="1691" spans="2:20" x14ac:dyDescent="0.25">
      <c r="B1691" s="7" t="s">
        <v>13</v>
      </c>
      <c r="C1691" s="7">
        <v>1683</v>
      </c>
      <c r="D1691" s="7">
        <v>206</v>
      </c>
      <c r="E1691" s="13">
        <v>125.6</v>
      </c>
      <c r="F1691" s="17">
        <f t="shared" si="133"/>
        <v>2.7777777777778172E-2</v>
      </c>
      <c r="G1691" s="17">
        <f t="shared" si="134"/>
        <v>0.10000000000000142</v>
      </c>
      <c r="R1691">
        <f t="shared" si="130"/>
        <v>0</v>
      </c>
      <c r="S1691">
        <f t="shared" si="131"/>
        <v>125.6</v>
      </c>
      <c r="T1691">
        <f t="shared" si="132"/>
        <v>34.888888888888886</v>
      </c>
    </row>
    <row r="1692" spans="2:20" x14ac:dyDescent="0.25">
      <c r="B1692" s="7" t="s">
        <v>13</v>
      </c>
      <c r="C1692" s="7">
        <v>1684</v>
      </c>
      <c r="D1692" s="7">
        <v>207</v>
      </c>
      <c r="E1692" s="13">
        <v>125.8</v>
      </c>
      <c r="F1692" s="17">
        <f t="shared" si="133"/>
        <v>8.3333333333334522E-2</v>
      </c>
      <c r="G1692" s="17">
        <f t="shared" si="134"/>
        <v>0.30000000000000426</v>
      </c>
      <c r="R1692">
        <f t="shared" si="130"/>
        <v>0</v>
      </c>
      <c r="S1692">
        <f t="shared" si="131"/>
        <v>125.8</v>
      </c>
      <c r="T1692">
        <f t="shared" si="132"/>
        <v>34.944444444444443</v>
      </c>
    </row>
    <row r="1693" spans="2:20" x14ac:dyDescent="0.25">
      <c r="B1693" s="7" t="s">
        <v>13</v>
      </c>
      <c r="C1693" s="7">
        <v>1685</v>
      </c>
      <c r="D1693" s="7">
        <v>208</v>
      </c>
      <c r="E1693" s="13">
        <v>126.2</v>
      </c>
      <c r="F1693" s="17">
        <f t="shared" si="133"/>
        <v>0.11111111111111072</v>
      </c>
      <c r="G1693" s="17">
        <f t="shared" si="134"/>
        <v>0.39999999999999858</v>
      </c>
      <c r="R1693">
        <f t="shared" si="130"/>
        <v>0</v>
      </c>
      <c r="S1693">
        <f t="shared" si="131"/>
        <v>126.2</v>
      </c>
      <c r="T1693">
        <f t="shared" si="132"/>
        <v>35.055555555555557</v>
      </c>
    </row>
    <row r="1694" spans="2:20" x14ac:dyDescent="0.25">
      <c r="B1694" s="7" t="s">
        <v>13</v>
      </c>
      <c r="C1694" s="7">
        <v>1686</v>
      </c>
      <c r="D1694" s="7">
        <v>209</v>
      </c>
      <c r="E1694" s="13">
        <v>126.6</v>
      </c>
      <c r="F1694" s="17">
        <f t="shared" si="133"/>
        <v>0.11111111111111072</v>
      </c>
      <c r="G1694" s="17">
        <f t="shared" si="134"/>
        <v>0.39999999999999858</v>
      </c>
      <c r="R1694">
        <f t="shared" si="130"/>
        <v>0</v>
      </c>
      <c r="S1694">
        <f t="shared" si="131"/>
        <v>126.6</v>
      </c>
      <c r="T1694">
        <f t="shared" si="132"/>
        <v>35.166666666666664</v>
      </c>
    </row>
    <row r="1695" spans="2:20" x14ac:dyDescent="0.25">
      <c r="B1695" s="7" t="s">
        <v>13</v>
      </c>
      <c r="C1695" s="7">
        <v>1687</v>
      </c>
      <c r="D1695" s="7">
        <v>210</v>
      </c>
      <c r="E1695" s="13">
        <v>127</v>
      </c>
      <c r="F1695" s="17">
        <f t="shared" si="133"/>
        <v>0.11111111111111269</v>
      </c>
      <c r="G1695" s="17">
        <f t="shared" si="134"/>
        <v>0.40000000000000568</v>
      </c>
      <c r="R1695">
        <f t="shared" si="130"/>
        <v>0</v>
      </c>
      <c r="S1695">
        <f t="shared" si="131"/>
        <v>127</v>
      </c>
      <c r="T1695">
        <f t="shared" si="132"/>
        <v>35.277777777777779</v>
      </c>
    </row>
    <row r="1696" spans="2:20" x14ac:dyDescent="0.25">
      <c r="B1696" s="7" t="s">
        <v>13</v>
      </c>
      <c r="C1696" s="7">
        <v>1688</v>
      </c>
      <c r="D1696" s="7">
        <v>211</v>
      </c>
      <c r="E1696" s="13">
        <v>127.4</v>
      </c>
      <c r="F1696" s="17">
        <f t="shared" si="133"/>
        <v>8.3333333333332538E-2</v>
      </c>
      <c r="G1696" s="17">
        <f t="shared" si="134"/>
        <v>0.29999999999999716</v>
      </c>
      <c r="R1696">
        <f t="shared" si="130"/>
        <v>0</v>
      </c>
      <c r="S1696">
        <f t="shared" si="131"/>
        <v>127.4</v>
      </c>
      <c r="T1696">
        <f t="shared" si="132"/>
        <v>35.388888888888893</v>
      </c>
    </row>
    <row r="1697" spans="2:20" x14ac:dyDescent="0.25">
      <c r="B1697" s="7" t="s">
        <v>13</v>
      </c>
      <c r="C1697" s="7">
        <v>1689</v>
      </c>
      <c r="D1697" s="7">
        <v>212</v>
      </c>
      <c r="E1697" s="13">
        <v>127.6</v>
      </c>
      <c r="F1697" s="17">
        <f t="shared" si="133"/>
        <v>5.5555555555554373E-2</v>
      </c>
      <c r="G1697" s="17">
        <f t="shared" si="134"/>
        <v>0.19999999999999574</v>
      </c>
      <c r="R1697">
        <f t="shared" si="130"/>
        <v>0</v>
      </c>
      <c r="S1697">
        <f t="shared" si="131"/>
        <v>127.6</v>
      </c>
      <c r="T1697">
        <f t="shared" si="132"/>
        <v>35.444444444444443</v>
      </c>
    </row>
    <row r="1698" spans="2:20" x14ac:dyDescent="0.25">
      <c r="B1698" s="7" t="s">
        <v>13</v>
      </c>
      <c r="C1698" s="7">
        <v>1690</v>
      </c>
      <c r="D1698" s="7">
        <v>213</v>
      </c>
      <c r="E1698" s="13">
        <v>127.8</v>
      </c>
      <c r="F1698" s="17">
        <f t="shared" si="133"/>
        <v>4.1666666666668246E-2</v>
      </c>
      <c r="G1698" s="17">
        <f t="shared" si="134"/>
        <v>0.15000000000000568</v>
      </c>
      <c r="R1698">
        <f t="shared" si="130"/>
        <v>0</v>
      </c>
      <c r="S1698">
        <f t="shared" si="131"/>
        <v>127.8</v>
      </c>
      <c r="T1698">
        <f t="shared" si="132"/>
        <v>35.5</v>
      </c>
    </row>
    <row r="1699" spans="2:20" x14ac:dyDescent="0.25">
      <c r="B1699" s="7" t="s">
        <v>13</v>
      </c>
      <c r="C1699" s="7">
        <v>1691</v>
      </c>
      <c r="D1699" s="7">
        <v>214</v>
      </c>
      <c r="E1699" s="13">
        <v>127.9</v>
      </c>
      <c r="F1699" s="17">
        <f t="shared" si="133"/>
        <v>2.7777777777778172E-2</v>
      </c>
      <c r="G1699" s="17">
        <f t="shared" si="134"/>
        <v>0.10000000000000142</v>
      </c>
      <c r="R1699">
        <f t="shared" si="130"/>
        <v>0</v>
      </c>
      <c r="S1699">
        <f t="shared" si="131"/>
        <v>127.9</v>
      </c>
      <c r="T1699">
        <f t="shared" si="132"/>
        <v>35.527777777777779</v>
      </c>
    </row>
    <row r="1700" spans="2:20" x14ac:dyDescent="0.25">
      <c r="B1700" s="7" t="s">
        <v>13</v>
      </c>
      <c r="C1700" s="7">
        <v>1692</v>
      </c>
      <c r="D1700" s="7">
        <v>215</v>
      </c>
      <c r="E1700" s="13">
        <v>128</v>
      </c>
      <c r="F1700" s="17">
        <f t="shared" si="133"/>
        <v>2.7777777777776198E-2</v>
      </c>
      <c r="G1700" s="17">
        <f t="shared" si="134"/>
        <v>9.9999999999994316E-2</v>
      </c>
      <c r="R1700">
        <f t="shared" si="130"/>
        <v>0</v>
      </c>
      <c r="S1700">
        <f t="shared" si="131"/>
        <v>128</v>
      </c>
      <c r="T1700">
        <f t="shared" si="132"/>
        <v>35.555555555555557</v>
      </c>
    </row>
    <row r="1701" spans="2:20" x14ac:dyDescent="0.25">
      <c r="B1701" s="7" t="s">
        <v>13</v>
      </c>
      <c r="C1701" s="7">
        <v>1693</v>
      </c>
      <c r="D1701" s="7">
        <v>216</v>
      </c>
      <c r="E1701" s="13">
        <v>128.1</v>
      </c>
      <c r="F1701" s="17">
        <f t="shared" si="133"/>
        <v>2.7777777777776198E-2</v>
      </c>
      <c r="G1701" s="17">
        <f t="shared" si="134"/>
        <v>9.9999999999994316E-2</v>
      </c>
      <c r="R1701">
        <f t="shared" si="130"/>
        <v>0</v>
      </c>
      <c r="S1701">
        <f t="shared" si="131"/>
        <v>128.1</v>
      </c>
      <c r="T1701">
        <f t="shared" si="132"/>
        <v>35.583333333333329</v>
      </c>
    </row>
    <row r="1702" spans="2:20" x14ac:dyDescent="0.25">
      <c r="B1702" s="7" t="s">
        <v>13</v>
      </c>
      <c r="C1702" s="7">
        <v>1694</v>
      </c>
      <c r="D1702" s="7">
        <v>217</v>
      </c>
      <c r="E1702" s="13">
        <v>128.19999999999999</v>
      </c>
      <c r="F1702" s="17">
        <f t="shared" si="133"/>
        <v>2.7777777777780146E-2</v>
      </c>
      <c r="G1702" s="17">
        <f t="shared" si="134"/>
        <v>0.10000000000000853</v>
      </c>
      <c r="R1702">
        <f t="shared" si="130"/>
        <v>0</v>
      </c>
      <c r="S1702">
        <f t="shared" si="131"/>
        <v>128.19999999999999</v>
      </c>
      <c r="T1702">
        <f t="shared" si="132"/>
        <v>35.611111111111107</v>
      </c>
    </row>
    <row r="1703" spans="2:20" x14ac:dyDescent="0.25">
      <c r="B1703" s="7" t="s">
        <v>13</v>
      </c>
      <c r="C1703" s="7">
        <v>1695</v>
      </c>
      <c r="D1703" s="7">
        <v>218</v>
      </c>
      <c r="E1703" s="13">
        <v>128.30000000000001</v>
      </c>
      <c r="F1703" s="17">
        <f t="shared" si="133"/>
        <v>2.7777777777780146E-2</v>
      </c>
      <c r="G1703" s="17">
        <f t="shared" si="134"/>
        <v>0.10000000000000853</v>
      </c>
      <c r="R1703">
        <f t="shared" si="130"/>
        <v>0</v>
      </c>
      <c r="S1703">
        <f t="shared" si="131"/>
        <v>128.30000000000001</v>
      </c>
      <c r="T1703">
        <f t="shared" si="132"/>
        <v>35.638888888888893</v>
      </c>
    </row>
    <row r="1704" spans="2:20" x14ac:dyDescent="0.25">
      <c r="B1704" s="7" t="s">
        <v>13</v>
      </c>
      <c r="C1704" s="7">
        <v>1696</v>
      </c>
      <c r="D1704" s="7">
        <v>219</v>
      </c>
      <c r="E1704" s="13">
        <v>128.4</v>
      </c>
      <c r="F1704" s="17">
        <f t="shared" si="133"/>
        <v>2.7777777777776198E-2</v>
      </c>
      <c r="G1704" s="17">
        <f t="shared" si="134"/>
        <v>9.9999999999994316E-2</v>
      </c>
      <c r="R1704">
        <f t="shared" si="130"/>
        <v>0</v>
      </c>
      <c r="S1704">
        <f t="shared" si="131"/>
        <v>128.4</v>
      </c>
      <c r="T1704">
        <f t="shared" si="132"/>
        <v>35.666666666666664</v>
      </c>
    </row>
    <row r="1705" spans="2:20" x14ac:dyDescent="0.25">
      <c r="B1705" s="7" t="s">
        <v>13</v>
      </c>
      <c r="C1705" s="7">
        <v>1697</v>
      </c>
      <c r="D1705" s="7">
        <v>220</v>
      </c>
      <c r="E1705" s="13">
        <v>128.5</v>
      </c>
      <c r="F1705" s="17">
        <f t="shared" si="133"/>
        <v>2.7777777777776198E-2</v>
      </c>
      <c r="G1705" s="17">
        <f t="shared" si="134"/>
        <v>9.9999999999994316E-2</v>
      </c>
      <c r="R1705">
        <f t="shared" si="130"/>
        <v>0</v>
      </c>
      <c r="S1705">
        <f t="shared" si="131"/>
        <v>128.5</v>
      </c>
      <c r="T1705">
        <f t="shared" si="132"/>
        <v>35.694444444444443</v>
      </c>
    </row>
    <row r="1706" spans="2:20" x14ac:dyDescent="0.25">
      <c r="B1706" s="7" t="s">
        <v>13</v>
      </c>
      <c r="C1706" s="7">
        <v>1698</v>
      </c>
      <c r="D1706" s="7">
        <v>221</v>
      </c>
      <c r="E1706" s="13">
        <v>128.6</v>
      </c>
      <c r="F1706" s="17">
        <f t="shared" si="133"/>
        <v>1.3888888888888099E-2</v>
      </c>
      <c r="G1706" s="17">
        <f t="shared" si="134"/>
        <v>4.9999999999997158E-2</v>
      </c>
      <c r="R1706">
        <f t="shared" si="130"/>
        <v>0</v>
      </c>
      <c r="S1706">
        <f t="shared" si="131"/>
        <v>128.6</v>
      </c>
      <c r="T1706">
        <f t="shared" si="132"/>
        <v>35.722222222222221</v>
      </c>
    </row>
    <row r="1707" spans="2:20" x14ac:dyDescent="0.25">
      <c r="B1707" s="7" t="s">
        <v>13</v>
      </c>
      <c r="C1707" s="7">
        <v>1699</v>
      </c>
      <c r="D1707" s="7">
        <v>222</v>
      </c>
      <c r="E1707" s="13">
        <v>128.6</v>
      </c>
      <c r="F1707" s="17">
        <f t="shared" si="133"/>
        <v>-1.3888888888888099E-2</v>
      </c>
      <c r="G1707" s="17">
        <f t="shared" si="134"/>
        <v>-4.9999999999997158E-2</v>
      </c>
      <c r="R1707">
        <f t="shared" si="130"/>
        <v>0</v>
      </c>
      <c r="S1707">
        <f t="shared" si="131"/>
        <v>128.6</v>
      </c>
      <c r="T1707">
        <f t="shared" si="132"/>
        <v>35.722222222222221</v>
      </c>
    </row>
    <row r="1708" spans="2:20" x14ac:dyDescent="0.25">
      <c r="B1708" s="7" t="s">
        <v>13</v>
      </c>
      <c r="C1708" s="7">
        <v>1700</v>
      </c>
      <c r="D1708" s="7">
        <v>223</v>
      </c>
      <c r="E1708" s="13">
        <v>128.5</v>
      </c>
      <c r="F1708" s="17">
        <f t="shared" si="133"/>
        <v>-4.1666666666664298E-2</v>
      </c>
      <c r="G1708" s="17">
        <f t="shared" si="134"/>
        <v>-0.14999999999999147</v>
      </c>
      <c r="R1708">
        <f t="shared" si="130"/>
        <v>0</v>
      </c>
      <c r="S1708">
        <f t="shared" si="131"/>
        <v>128.5</v>
      </c>
      <c r="T1708">
        <f t="shared" si="132"/>
        <v>35.694444444444443</v>
      </c>
    </row>
    <row r="1709" spans="2:20" x14ac:dyDescent="0.25">
      <c r="B1709" s="7" t="s">
        <v>13</v>
      </c>
      <c r="C1709" s="7">
        <v>1701</v>
      </c>
      <c r="D1709" s="7">
        <v>224</v>
      </c>
      <c r="E1709" s="13">
        <v>128.30000000000001</v>
      </c>
      <c r="F1709" s="17">
        <f t="shared" si="133"/>
        <v>-5.5555555555556344E-2</v>
      </c>
      <c r="G1709" s="17">
        <f t="shared" si="134"/>
        <v>-0.20000000000000284</v>
      </c>
      <c r="R1709">
        <f t="shared" si="130"/>
        <v>0</v>
      </c>
      <c r="S1709">
        <f t="shared" si="131"/>
        <v>128.30000000000001</v>
      </c>
      <c r="T1709">
        <f t="shared" si="132"/>
        <v>35.638888888888893</v>
      </c>
    </row>
    <row r="1710" spans="2:20" x14ac:dyDescent="0.25">
      <c r="B1710" s="7" t="s">
        <v>13</v>
      </c>
      <c r="C1710" s="7">
        <v>1702</v>
      </c>
      <c r="D1710" s="7">
        <v>225</v>
      </c>
      <c r="E1710" s="13">
        <v>128.1</v>
      </c>
      <c r="F1710" s="17">
        <f t="shared" si="133"/>
        <v>-5.5555555555556344E-2</v>
      </c>
      <c r="G1710" s="17">
        <f t="shared" si="134"/>
        <v>-0.20000000000000284</v>
      </c>
      <c r="R1710">
        <f t="shared" si="130"/>
        <v>0</v>
      </c>
      <c r="S1710">
        <f t="shared" si="131"/>
        <v>128.1</v>
      </c>
      <c r="T1710">
        <f t="shared" si="132"/>
        <v>35.583333333333329</v>
      </c>
    </row>
    <row r="1711" spans="2:20" x14ac:dyDescent="0.25">
      <c r="B1711" s="7" t="s">
        <v>13</v>
      </c>
      <c r="C1711" s="7">
        <v>1703</v>
      </c>
      <c r="D1711" s="7">
        <v>226</v>
      </c>
      <c r="E1711" s="13">
        <v>127.9</v>
      </c>
      <c r="F1711" s="17">
        <f t="shared" si="133"/>
        <v>-6.9444444444444448E-2</v>
      </c>
      <c r="G1711" s="17">
        <f t="shared" si="134"/>
        <v>-0.25</v>
      </c>
      <c r="R1711">
        <f t="shared" si="130"/>
        <v>0</v>
      </c>
      <c r="S1711">
        <f t="shared" si="131"/>
        <v>127.9</v>
      </c>
      <c r="T1711">
        <f t="shared" si="132"/>
        <v>35.527777777777779</v>
      </c>
    </row>
    <row r="1712" spans="2:20" x14ac:dyDescent="0.25">
      <c r="B1712" s="7" t="s">
        <v>13</v>
      </c>
      <c r="C1712" s="7">
        <v>1704</v>
      </c>
      <c r="D1712" s="7">
        <v>227</v>
      </c>
      <c r="E1712" s="13">
        <v>127.6</v>
      </c>
      <c r="F1712" s="17">
        <f t="shared" si="133"/>
        <v>-6.9444444444444448E-2</v>
      </c>
      <c r="G1712" s="17">
        <f t="shared" si="134"/>
        <v>-0.25</v>
      </c>
      <c r="R1712">
        <f t="shared" si="130"/>
        <v>0</v>
      </c>
      <c r="S1712">
        <f t="shared" si="131"/>
        <v>127.6</v>
      </c>
      <c r="T1712">
        <f t="shared" si="132"/>
        <v>35.444444444444443</v>
      </c>
    </row>
    <row r="1713" spans="2:20" x14ac:dyDescent="0.25">
      <c r="B1713" s="7" t="s">
        <v>13</v>
      </c>
      <c r="C1713" s="7">
        <v>1705</v>
      </c>
      <c r="D1713" s="7">
        <v>228</v>
      </c>
      <c r="E1713" s="13">
        <v>127.4</v>
      </c>
      <c r="F1713" s="17">
        <f t="shared" si="133"/>
        <v>-5.5555555555554373E-2</v>
      </c>
      <c r="G1713" s="17">
        <f t="shared" si="134"/>
        <v>-0.19999999999999574</v>
      </c>
      <c r="R1713">
        <f t="shared" si="130"/>
        <v>0</v>
      </c>
      <c r="S1713">
        <f t="shared" si="131"/>
        <v>127.4</v>
      </c>
      <c r="T1713">
        <f t="shared" si="132"/>
        <v>35.388888888888893</v>
      </c>
    </row>
    <row r="1714" spans="2:20" x14ac:dyDescent="0.25">
      <c r="B1714" s="7" t="s">
        <v>13</v>
      </c>
      <c r="C1714" s="7">
        <v>1706</v>
      </c>
      <c r="D1714" s="7">
        <v>229</v>
      </c>
      <c r="E1714" s="13">
        <v>127.2</v>
      </c>
      <c r="F1714" s="17">
        <f t="shared" si="133"/>
        <v>-5.5555555555556344E-2</v>
      </c>
      <c r="G1714" s="17">
        <f t="shared" si="134"/>
        <v>-0.20000000000000284</v>
      </c>
      <c r="R1714">
        <f t="shared" si="130"/>
        <v>0</v>
      </c>
      <c r="S1714">
        <f t="shared" si="131"/>
        <v>127.2</v>
      </c>
      <c r="T1714">
        <f t="shared" si="132"/>
        <v>35.333333333333336</v>
      </c>
    </row>
    <row r="1715" spans="2:20" x14ac:dyDescent="0.25">
      <c r="B1715" s="7" t="s">
        <v>13</v>
      </c>
      <c r="C1715" s="7">
        <v>1707</v>
      </c>
      <c r="D1715" s="7">
        <v>230</v>
      </c>
      <c r="E1715" s="13">
        <v>127</v>
      </c>
      <c r="F1715" s="17">
        <f t="shared" si="133"/>
        <v>-4.1666666666666269E-2</v>
      </c>
      <c r="G1715" s="17">
        <f t="shared" si="134"/>
        <v>-0.14999999999999858</v>
      </c>
      <c r="R1715">
        <f t="shared" si="130"/>
        <v>0</v>
      </c>
      <c r="S1715">
        <f t="shared" si="131"/>
        <v>127</v>
      </c>
      <c r="T1715">
        <f t="shared" si="132"/>
        <v>35.277777777777779</v>
      </c>
    </row>
    <row r="1716" spans="2:20" x14ac:dyDescent="0.25">
      <c r="B1716" s="7" t="s">
        <v>13</v>
      </c>
      <c r="C1716" s="7">
        <v>1708</v>
      </c>
      <c r="D1716" s="7">
        <v>231</v>
      </c>
      <c r="E1716" s="13">
        <v>126.9</v>
      </c>
      <c r="F1716" s="17">
        <f t="shared" si="133"/>
        <v>-2.7777777777778172E-2</v>
      </c>
      <c r="G1716" s="17">
        <f t="shared" si="134"/>
        <v>-0.10000000000000142</v>
      </c>
      <c r="R1716">
        <f t="shared" si="130"/>
        <v>0</v>
      </c>
      <c r="S1716">
        <f t="shared" si="131"/>
        <v>126.9</v>
      </c>
      <c r="T1716">
        <f t="shared" si="132"/>
        <v>35.25</v>
      </c>
    </row>
    <row r="1717" spans="2:20" x14ac:dyDescent="0.25">
      <c r="B1717" s="7" t="s">
        <v>13</v>
      </c>
      <c r="C1717" s="7">
        <v>1709</v>
      </c>
      <c r="D1717" s="7">
        <v>232</v>
      </c>
      <c r="E1717" s="13">
        <v>126.8</v>
      </c>
      <c r="F1717" s="17">
        <f t="shared" si="133"/>
        <v>-2.7777777777778172E-2</v>
      </c>
      <c r="G1717" s="17">
        <f t="shared" si="134"/>
        <v>-0.10000000000000142</v>
      </c>
      <c r="R1717">
        <f t="shared" si="130"/>
        <v>0</v>
      </c>
      <c r="S1717">
        <f t="shared" si="131"/>
        <v>126.8</v>
      </c>
      <c r="T1717">
        <f t="shared" si="132"/>
        <v>35.222222222222221</v>
      </c>
    </row>
    <row r="1718" spans="2:20" x14ac:dyDescent="0.25">
      <c r="B1718" s="7" t="s">
        <v>13</v>
      </c>
      <c r="C1718" s="7">
        <v>1710</v>
      </c>
      <c r="D1718" s="7">
        <v>233</v>
      </c>
      <c r="E1718" s="13">
        <v>126.7</v>
      </c>
      <c r="F1718" s="17">
        <f t="shared" si="133"/>
        <v>0</v>
      </c>
      <c r="G1718" s="17">
        <f t="shared" si="134"/>
        <v>0</v>
      </c>
      <c r="R1718">
        <f t="shared" si="130"/>
        <v>0</v>
      </c>
      <c r="S1718">
        <f t="shared" si="131"/>
        <v>126.7</v>
      </c>
      <c r="T1718">
        <f t="shared" si="132"/>
        <v>35.194444444444443</v>
      </c>
    </row>
    <row r="1719" spans="2:20" x14ac:dyDescent="0.25">
      <c r="B1719" s="7" t="s">
        <v>13</v>
      </c>
      <c r="C1719" s="7">
        <v>1711</v>
      </c>
      <c r="D1719" s="7">
        <v>234</v>
      </c>
      <c r="E1719" s="13">
        <v>126.8</v>
      </c>
      <c r="F1719" s="17">
        <f t="shared" si="133"/>
        <v>2.7777777777778172E-2</v>
      </c>
      <c r="G1719" s="17">
        <f t="shared" si="134"/>
        <v>0.10000000000000142</v>
      </c>
      <c r="R1719">
        <f t="shared" si="130"/>
        <v>0</v>
      </c>
      <c r="S1719">
        <f t="shared" si="131"/>
        <v>126.8</v>
      </c>
      <c r="T1719">
        <f t="shared" si="132"/>
        <v>35.222222222222221</v>
      </c>
    </row>
    <row r="1720" spans="2:20" x14ac:dyDescent="0.25">
      <c r="B1720" s="7" t="s">
        <v>13</v>
      </c>
      <c r="C1720" s="7">
        <v>1712</v>
      </c>
      <c r="D1720" s="7">
        <v>235</v>
      </c>
      <c r="E1720" s="13">
        <v>126.9</v>
      </c>
      <c r="F1720" s="17">
        <f t="shared" si="133"/>
        <v>4.1666666666666269E-2</v>
      </c>
      <c r="G1720" s="17">
        <f t="shared" si="134"/>
        <v>0.14999999999999858</v>
      </c>
      <c r="R1720">
        <f t="shared" si="130"/>
        <v>0</v>
      </c>
      <c r="S1720">
        <f t="shared" si="131"/>
        <v>126.9</v>
      </c>
      <c r="T1720">
        <f t="shared" si="132"/>
        <v>35.25</v>
      </c>
    </row>
    <row r="1721" spans="2:20" x14ac:dyDescent="0.25">
      <c r="B1721" s="7" t="s">
        <v>13</v>
      </c>
      <c r="C1721" s="7">
        <v>1713</v>
      </c>
      <c r="D1721" s="7">
        <v>236</v>
      </c>
      <c r="E1721" s="13">
        <v>127.1</v>
      </c>
      <c r="F1721" s="17">
        <f t="shared" si="133"/>
        <v>6.9444444444444448E-2</v>
      </c>
      <c r="G1721" s="17">
        <f t="shared" si="134"/>
        <v>0.25</v>
      </c>
      <c r="R1721">
        <f t="shared" si="130"/>
        <v>0</v>
      </c>
      <c r="S1721">
        <f t="shared" si="131"/>
        <v>127.1</v>
      </c>
      <c r="T1721">
        <f t="shared" si="132"/>
        <v>35.30555555555555</v>
      </c>
    </row>
    <row r="1722" spans="2:20" x14ac:dyDescent="0.25">
      <c r="B1722" s="7" t="s">
        <v>13</v>
      </c>
      <c r="C1722" s="7">
        <v>1714</v>
      </c>
      <c r="D1722" s="7">
        <v>237</v>
      </c>
      <c r="E1722" s="13">
        <v>127.4</v>
      </c>
      <c r="F1722" s="17">
        <f t="shared" si="133"/>
        <v>8.3333333333334522E-2</v>
      </c>
      <c r="G1722" s="17">
        <f t="shared" si="134"/>
        <v>0.30000000000000426</v>
      </c>
      <c r="R1722">
        <f t="shared" si="130"/>
        <v>0</v>
      </c>
      <c r="S1722">
        <f t="shared" si="131"/>
        <v>127.4</v>
      </c>
      <c r="T1722">
        <f t="shared" si="132"/>
        <v>35.388888888888893</v>
      </c>
    </row>
    <row r="1723" spans="2:20" x14ac:dyDescent="0.25">
      <c r="B1723" s="7" t="s">
        <v>13</v>
      </c>
      <c r="C1723" s="7">
        <v>1715</v>
      </c>
      <c r="D1723" s="7">
        <v>238</v>
      </c>
      <c r="E1723" s="13">
        <v>127.7</v>
      </c>
      <c r="F1723" s="17">
        <f t="shared" si="133"/>
        <v>9.7222222222220642E-2</v>
      </c>
      <c r="G1723" s="17">
        <f t="shared" si="134"/>
        <v>0.34999999999999432</v>
      </c>
      <c r="R1723">
        <f t="shared" si="130"/>
        <v>0</v>
      </c>
      <c r="S1723">
        <f t="shared" si="131"/>
        <v>127.7</v>
      </c>
      <c r="T1723">
        <f t="shared" si="132"/>
        <v>35.472222222222221</v>
      </c>
    </row>
    <row r="1724" spans="2:20" x14ac:dyDescent="0.25">
      <c r="B1724" s="7" t="s">
        <v>13</v>
      </c>
      <c r="C1724" s="7">
        <v>1716</v>
      </c>
      <c r="D1724" s="7">
        <v>239</v>
      </c>
      <c r="E1724" s="13">
        <v>128.1</v>
      </c>
      <c r="F1724" s="17">
        <f t="shared" si="133"/>
        <v>0.11111111111111072</v>
      </c>
      <c r="G1724" s="17">
        <f t="shared" si="134"/>
        <v>0.39999999999999858</v>
      </c>
      <c r="R1724">
        <f t="shared" si="130"/>
        <v>0</v>
      </c>
      <c r="S1724">
        <f t="shared" si="131"/>
        <v>128.1</v>
      </c>
      <c r="T1724">
        <f t="shared" si="132"/>
        <v>35.583333333333329</v>
      </c>
    </row>
    <row r="1725" spans="2:20" x14ac:dyDescent="0.25">
      <c r="B1725" s="7" t="s">
        <v>13</v>
      </c>
      <c r="C1725" s="7">
        <v>1717</v>
      </c>
      <c r="D1725" s="7">
        <v>240</v>
      </c>
      <c r="E1725" s="13">
        <v>128.5</v>
      </c>
      <c r="F1725" s="17">
        <f t="shared" si="133"/>
        <v>0.12500000000000078</v>
      </c>
      <c r="G1725" s="17">
        <f t="shared" si="134"/>
        <v>0.45000000000000284</v>
      </c>
      <c r="R1725">
        <f t="shared" si="130"/>
        <v>0</v>
      </c>
      <c r="S1725">
        <f t="shared" si="131"/>
        <v>128.5</v>
      </c>
      <c r="T1725">
        <f t="shared" si="132"/>
        <v>35.694444444444443</v>
      </c>
    </row>
    <row r="1726" spans="2:20" x14ac:dyDescent="0.25">
      <c r="B1726" s="7" t="s">
        <v>13</v>
      </c>
      <c r="C1726" s="7">
        <v>1718</v>
      </c>
      <c r="D1726" s="7">
        <v>241</v>
      </c>
      <c r="E1726" s="13">
        <v>129</v>
      </c>
      <c r="F1726" s="17">
        <f t="shared" si="133"/>
        <v>0.1388888888888889</v>
      </c>
      <c r="G1726" s="17">
        <f t="shared" si="134"/>
        <v>0.5</v>
      </c>
      <c r="R1726">
        <f t="shared" si="130"/>
        <v>0</v>
      </c>
      <c r="S1726">
        <f t="shared" si="131"/>
        <v>129</v>
      </c>
      <c r="T1726">
        <f t="shared" si="132"/>
        <v>35.833333333333336</v>
      </c>
    </row>
    <row r="1727" spans="2:20" x14ac:dyDescent="0.25">
      <c r="B1727" s="7" t="s">
        <v>13</v>
      </c>
      <c r="C1727" s="7">
        <v>1719</v>
      </c>
      <c r="D1727" s="7">
        <v>242</v>
      </c>
      <c r="E1727" s="13">
        <v>129.5</v>
      </c>
      <c r="F1727" s="17">
        <f t="shared" si="133"/>
        <v>0.15277777777777699</v>
      </c>
      <c r="G1727" s="17">
        <f t="shared" si="134"/>
        <v>0.54999999999999716</v>
      </c>
      <c r="R1727">
        <f t="shared" si="130"/>
        <v>0</v>
      </c>
      <c r="S1727">
        <f t="shared" si="131"/>
        <v>129.5</v>
      </c>
      <c r="T1727">
        <f t="shared" si="132"/>
        <v>35.972222222222221</v>
      </c>
    </row>
    <row r="1728" spans="2:20" x14ac:dyDescent="0.25">
      <c r="B1728" s="7" t="s">
        <v>13</v>
      </c>
      <c r="C1728" s="7">
        <v>1720</v>
      </c>
      <c r="D1728" s="7">
        <v>243</v>
      </c>
      <c r="E1728" s="13">
        <v>130.1</v>
      </c>
      <c r="F1728" s="17">
        <f t="shared" si="133"/>
        <v>0.15277777777777699</v>
      </c>
      <c r="G1728" s="17">
        <f t="shared" si="134"/>
        <v>0.54999999999999716</v>
      </c>
      <c r="R1728">
        <f t="shared" si="130"/>
        <v>0</v>
      </c>
      <c r="S1728">
        <f t="shared" si="131"/>
        <v>130.1</v>
      </c>
      <c r="T1728">
        <f t="shared" si="132"/>
        <v>36.138888888888886</v>
      </c>
    </row>
    <row r="1729" spans="2:20" x14ac:dyDescent="0.25">
      <c r="B1729" s="7" t="s">
        <v>13</v>
      </c>
      <c r="C1729" s="7">
        <v>1721</v>
      </c>
      <c r="D1729" s="7">
        <v>244</v>
      </c>
      <c r="E1729" s="13">
        <v>130.6</v>
      </c>
      <c r="F1729" s="17">
        <f t="shared" si="133"/>
        <v>0.12500000000000078</v>
      </c>
      <c r="G1729" s="17">
        <f t="shared" si="134"/>
        <v>0.45000000000000284</v>
      </c>
      <c r="R1729">
        <f t="shared" si="130"/>
        <v>0</v>
      </c>
      <c r="S1729">
        <f t="shared" si="131"/>
        <v>130.6</v>
      </c>
      <c r="T1729">
        <f t="shared" si="132"/>
        <v>36.277777777777779</v>
      </c>
    </row>
    <row r="1730" spans="2:20" x14ac:dyDescent="0.25">
      <c r="B1730" s="7" t="s">
        <v>13</v>
      </c>
      <c r="C1730" s="7">
        <v>1722</v>
      </c>
      <c r="D1730" s="7">
        <v>245</v>
      </c>
      <c r="E1730" s="13">
        <v>131</v>
      </c>
      <c r="F1730" s="17">
        <f t="shared" si="133"/>
        <v>8.3333333333332538E-2</v>
      </c>
      <c r="G1730" s="17">
        <f t="shared" si="134"/>
        <v>0.29999999999999716</v>
      </c>
      <c r="R1730">
        <f t="shared" si="130"/>
        <v>0</v>
      </c>
      <c r="S1730">
        <f t="shared" si="131"/>
        <v>131</v>
      </c>
      <c r="T1730">
        <f t="shared" si="132"/>
        <v>36.388888888888886</v>
      </c>
    </row>
    <row r="1731" spans="2:20" x14ac:dyDescent="0.25">
      <c r="B1731" s="7" t="s">
        <v>13</v>
      </c>
      <c r="C1731" s="7">
        <v>1723</v>
      </c>
      <c r="D1731" s="7">
        <v>246</v>
      </c>
      <c r="E1731" s="13">
        <v>131.19999999999999</v>
      </c>
      <c r="F1731" s="17">
        <f t="shared" si="133"/>
        <v>4.1666666666668246E-2</v>
      </c>
      <c r="G1731" s="17">
        <f t="shared" si="134"/>
        <v>0.15000000000000568</v>
      </c>
      <c r="R1731">
        <f t="shared" si="130"/>
        <v>0</v>
      </c>
      <c r="S1731">
        <f t="shared" si="131"/>
        <v>131.19999999999999</v>
      </c>
      <c r="T1731">
        <f t="shared" si="132"/>
        <v>36.444444444444443</v>
      </c>
    </row>
    <row r="1732" spans="2:20" x14ac:dyDescent="0.25">
      <c r="B1732" s="7" t="s">
        <v>13</v>
      </c>
      <c r="C1732" s="7">
        <v>1724</v>
      </c>
      <c r="D1732" s="7">
        <v>247</v>
      </c>
      <c r="E1732" s="13">
        <v>131.30000000000001</v>
      </c>
      <c r="F1732" s="17">
        <f t="shared" si="133"/>
        <v>0</v>
      </c>
      <c r="G1732" s="17">
        <f t="shared" si="134"/>
        <v>0</v>
      </c>
      <c r="R1732">
        <f t="shared" si="130"/>
        <v>0</v>
      </c>
      <c r="S1732">
        <f t="shared" si="131"/>
        <v>131.30000000000001</v>
      </c>
      <c r="T1732">
        <f t="shared" si="132"/>
        <v>36.472222222222221</v>
      </c>
    </row>
    <row r="1733" spans="2:20" x14ac:dyDescent="0.25">
      <c r="B1733" s="7" t="s">
        <v>13</v>
      </c>
      <c r="C1733" s="7">
        <v>1725</v>
      </c>
      <c r="D1733" s="7">
        <v>248</v>
      </c>
      <c r="E1733" s="13">
        <v>131.19999999999999</v>
      </c>
      <c r="F1733" s="17">
        <f t="shared" si="133"/>
        <v>-8.3333333333336493E-2</v>
      </c>
      <c r="G1733" s="17">
        <f t="shared" si="134"/>
        <v>-0.30000000000001137</v>
      </c>
      <c r="R1733">
        <f t="shared" si="130"/>
        <v>0</v>
      </c>
      <c r="S1733">
        <f t="shared" si="131"/>
        <v>131.19999999999999</v>
      </c>
      <c r="T1733">
        <f t="shared" si="132"/>
        <v>36.444444444444443</v>
      </c>
    </row>
    <row r="1734" spans="2:20" x14ac:dyDescent="0.25">
      <c r="B1734" s="7" t="s">
        <v>13</v>
      </c>
      <c r="C1734" s="7">
        <v>1726</v>
      </c>
      <c r="D1734" s="7">
        <v>249</v>
      </c>
      <c r="E1734" s="13">
        <v>130.69999999999999</v>
      </c>
      <c r="F1734" s="17">
        <f t="shared" si="133"/>
        <v>-0.19444444444444128</v>
      </c>
      <c r="G1734" s="17">
        <f t="shared" si="134"/>
        <v>-0.69999999999998863</v>
      </c>
      <c r="R1734">
        <f t="shared" si="130"/>
        <v>0</v>
      </c>
      <c r="S1734">
        <f t="shared" si="131"/>
        <v>130.69999999999999</v>
      </c>
      <c r="T1734">
        <f t="shared" si="132"/>
        <v>36.30555555555555</v>
      </c>
    </row>
    <row r="1735" spans="2:20" x14ac:dyDescent="0.25">
      <c r="B1735" s="7" t="s">
        <v>13</v>
      </c>
      <c r="C1735" s="7">
        <v>1727</v>
      </c>
      <c r="D1735" s="7">
        <v>250</v>
      </c>
      <c r="E1735" s="13">
        <v>129.80000000000001</v>
      </c>
      <c r="F1735" s="17">
        <f t="shared" si="133"/>
        <v>-0.31944444444444209</v>
      </c>
      <c r="G1735" s="17">
        <f t="shared" si="134"/>
        <v>-1.1499999999999915</v>
      </c>
      <c r="R1735">
        <f t="shared" si="130"/>
        <v>0</v>
      </c>
      <c r="S1735">
        <f t="shared" si="131"/>
        <v>129.80000000000001</v>
      </c>
      <c r="T1735">
        <f t="shared" si="132"/>
        <v>36.055555555555557</v>
      </c>
    </row>
    <row r="1736" spans="2:20" x14ac:dyDescent="0.25">
      <c r="B1736" s="7" t="s">
        <v>13</v>
      </c>
      <c r="C1736" s="7">
        <v>1728</v>
      </c>
      <c r="D1736" s="7">
        <v>251</v>
      </c>
      <c r="E1736" s="13">
        <v>128.4</v>
      </c>
      <c r="F1736" s="17">
        <f t="shared" si="133"/>
        <v>-0.45833333333333492</v>
      </c>
      <c r="G1736" s="17">
        <f t="shared" si="134"/>
        <v>-1.6500000000000057</v>
      </c>
      <c r="R1736">
        <f t="shared" ref="R1736:R1799" si="135">IF(E1736&lt;1,1,0)</f>
        <v>0</v>
      </c>
      <c r="S1736">
        <f t="shared" ref="S1736:S1799" si="136">IF(R1736=1,"",E1736)</f>
        <v>128.4</v>
      </c>
      <c r="T1736">
        <f t="shared" ref="T1736:T1799" si="137">E1736/3.6</f>
        <v>35.666666666666664</v>
      </c>
    </row>
    <row r="1737" spans="2:20" x14ac:dyDescent="0.25">
      <c r="B1737" s="7" t="s">
        <v>13</v>
      </c>
      <c r="C1737" s="7">
        <v>1729</v>
      </c>
      <c r="D1737" s="7">
        <v>252</v>
      </c>
      <c r="E1737" s="13">
        <v>126.5</v>
      </c>
      <c r="F1737" s="17">
        <f t="shared" si="133"/>
        <v>-0.59722222222222376</v>
      </c>
      <c r="G1737" s="17">
        <f t="shared" si="134"/>
        <v>-2.1500000000000057</v>
      </c>
      <c r="R1737">
        <f t="shared" si="135"/>
        <v>0</v>
      </c>
      <c r="S1737">
        <f t="shared" si="136"/>
        <v>126.5</v>
      </c>
      <c r="T1737">
        <f t="shared" si="137"/>
        <v>35.138888888888886</v>
      </c>
    </row>
    <row r="1738" spans="2:20" x14ac:dyDescent="0.25">
      <c r="B1738" s="7" t="s">
        <v>13</v>
      </c>
      <c r="C1738" s="7">
        <v>1730</v>
      </c>
      <c r="D1738" s="7">
        <v>253</v>
      </c>
      <c r="E1738" s="13">
        <v>124.1</v>
      </c>
      <c r="F1738" s="17">
        <f t="shared" ref="F1738:F1801" si="138">($E1739-$E1737)/2/3.6</f>
        <v>-0.68055555555555636</v>
      </c>
      <c r="G1738" s="17">
        <f t="shared" ref="G1738:G1801" si="139">($E1739-$E1737)/2</f>
        <v>-2.4500000000000028</v>
      </c>
      <c r="R1738">
        <f t="shared" si="135"/>
        <v>0</v>
      </c>
      <c r="S1738">
        <f t="shared" si="136"/>
        <v>124.1</v>
      </c>
      <c r="T1738">
        <f t="shared" si="137"/>
        <v>34.472222222222221</v>
      </c>
    </row>
    <row r="1739" spans="2:20" x14ac:dyDescent="0.25">
      <c r="B1739" s="7" t="s">
        <v>13</v>
      </c>
      <c r="C1739" s="7">
        <v>1731</v>
      </c>
      <c r="D1739" s="7">
        <v>254</v>
      </c>
      <c r="E1739" s="13">
        <v>121.6</v>
      </c>
      <c r="F1739" s="17">
        <f t="shared" si="138"/>
        <v>-0.70833333333333248</v>
      </c>
      <c r="G1739" s="17">
        <f t="shared" si="139"/>
        <v>-2.5499999999999972</v>
      </c>
      <c r="R1739">
        <f t="shared" si="135"/>
        <v>0</v>
      </c>
      <c r="S1739">
        <f t="shared" si="136"/>
        <v>121.6</v>
      </c>
      <c r="T1739">
        <f t="shared" si="137"/>
        <v>33.777777777777779</v>
      </c>
    </row>
    <row r="1740" spans="2:20" x14ac:dyDescent="0.25">
      <c r="B1740" s="7" t="s">
        <v>13</v>
      </c>
      <c r="C1740" s="7">
        <v>1732</v>
      </c>
      <c r="D1740" s="7">
        <v>255</v>
      </c>
      <c r="E1740" s="13">
        <v>119</v>
      </c>
      <c r="F1740" s="17">
        <f t="shared" si="138"/>
        <v>-0.70833333333333248</v>
      </c>
      <c r="G1740" s="17">
        <f t="shared" si="139"/>
        <v>-2.5499999999999972</v>
      </c>
      <c r="R1740">
        <f t="shared" si="135"/>
        <v>0</v>
      </c>
      <c r="S1740">
        <f t="shared" si="136"/>
        <v>119</v>
      </c>
      <c r="T1740">
        <f t="shared" si="137"/>
        <v>33.055555555555557</v>
      </c>
    </row>
    <row r="1741" spans="2:20" x14ac:dyDescent="0.25">
      <c r="B1741" s="7" t="s">
        <v>13</v>
      </c>
      <c r="C1741" s="7">
        <v>1733</v>
      </c>
      <c r="D1741" s="7">
        <v>256</v>
      </c>
      <c r="E1741" s="13">
        <v>116.5</v>
      </c>
      <c r="F1741" s="17">
        <f t="shared" si="138"/>
        <v>-0.68055555555555636</v>
      </c>
      <c r="G1741" s="17">
        <f t="shared" si="139"/>
        <v>-2.4500000000000028</v>
      </c>
      <c r="R1741">
        <f t="shared" si="135"/>
        <v>0</v>
      </c>
      <c r="S1741">
        <f t="shared" si="136"/>
        <v>116.5</v>
      </c>
      <c r="T1741">
        <f t="shared" si="137"/>
        <v>32.361111111111107</v>
      </c>
    </row>
    <row r="1742" spans="2:20" x14ac:dyDescent="0.25">
      <c r="B1742" s="7" t="s">
        <v>13</v>
      </c>
      <c r="C1742" s="7">
        <v>1734</v>
      </c>
      <c r="D1742" s="7">
        <v>257</v>
      </c>
      <c r="E1742" s="13">
        <v>114.1</v>
      </c>
      <c r="F1742" s="17">
        <f t="shared" si="138"/>
        <v>-0.65277777777777812</v>
      </c>
      <c r="G1742" s="17">
        <f t="shared" si="139"/>
        <v>-2.3500000000000014</v>
      </c>
      <c r="R1742">
        <f t="shared" si="135"/>
        <v>0</v>
      </c>
      <c r="S1742">
        <f t="shared" si="136"/>
        <v>114.1</v>
      </c>
      <c r="T1742">
        <f t="shared" si="137"/>
        <v>31.694444444444443</v>
      </c>
    </row>
    <row r="1743" spans="2:20" x14ac:dyDescent="0.25">
      <c r="B1743" s="7" t="s">
        <v>13</v>
      </c>
      <c r="C1743" s="7">
        <v>1735</v>
      </c>
      <c r="D1743" s="7">
        <v>258</v>
      </c>
      <c r="E1743" s="13">
        <v>111.8</v>
      </c>
      <c r="F1743" s="17">
        <f t="shared" si="138"/>
        <v>-0.63888888888888806</v>
      </c>
      <c r="G1743" s="17">
        <f t="shared" si="139"/>
        <v>-2.2999999999999972</v>
      </c>
      <c r="R1743">
        <f t="shared" si="135"/>
        <v>0</v>
      </c>
      <c r="S1743">
        <f t="shared" si="136"/>
        <v>111.8</v>
      </c>
      <c r="T1743">
        <f t="shared" si="137"/>
        <v>31.055555555555554</v>
      </c>
    </row>
    <row r="1744" spans="2:20" x14ac:dyDescent="0.25">
      <c r="B1744" s="7" t="s">
        <v>13</v>
      </c>
      <c r="C1744" s="7">
        <v>1736</v>
      </c>
      <c r="D1744" s="7">
        <v>259</v>
      </c>
      <c r="E1744" s="13">
        <v>109.5</v>
      </c>
      <c r="F1744" s="17">
        <f t="shared" si="138"/>
        <v>-0.65277777777777812</v>
      </c>
      <c r="G1744" s="17">
        <f t="shared" si="139"/>
        <v>-2.3500000000000014</v>
      </c>
      <c r="R1744">
        <f t="shared" si="135"/>
        <v>0</v>
      </c>
      <c r="S1744">
        <f t="shared" si="136"/>
        <v>109.5</v>
      </c>
      <c r="T1744">
        <f t="shared" si="137"/>
        <v>30.416666666666664</v>
      </c>
    </row>
    <row r="1745" spans="2:20" x14ac:dyDescent="0.25">
      <c r="B1745" s="7" t="s">
        <v>13</v>
      </c>
      <c r="C1745" s="7">
        <v>1737</v>
      </c>
      <c r="D1745" s="7">
        <v>260</v>
      </c>
      <c r="E1745" s="13">
        <v>107.1</v>
      </c>
      <c r="F1745" s="17">
        <f t="shared" si="138"/>
        <v>-0.65277777777777812</v>
      </c>
      <c r="G1745" s="17">
        <f t="shared" si="139"/>
        <v>-2.3500000000000014</v>
      </c>
      <c r="R1745">
        <f t="shared" si="135"/>
        <v>0</v>
      </c>
      <c r="S1745">
        <f t="shared" si="136"/>
        <v>107.1</v>
      </c>
      <c r="T1745">
        <f t="shared" si="137"/>
        <v>29.749999999999996</v>
      </c>
    </row>
    <row r="1746" spans="2:20" x14ac:dyDescent="0.25">
      <c r="B1746" s="7" t="s">
        <v>13</v>
      </c>
      <c r="C1746" s="7">
        <v>1738</v>
      </c>
      <c r="D1746" s="7">
        <v>261</v>
      </c>
      <c r="E1746" s="13">
        <v>104.8</v>
      </c>
      <c r="F1746" s="17">
        <f t="shared" si="138"/>
        <v>-0.63888888888888806</v>
      </c>
      <c r="G1746" s="17">
        <f t="shared" si="139"/>
        <v>-2.2999999999999972</v>
      </c>
      <c r="R1746">
        <f t="shared" si="135"/>
        <v>0</v>
      </c>
      <c r="S1746">
        <f t="shared" si="136"/>
        <v>104.8</v>
      </c>
      <c r="T1746">
        <f t="shared" si="137"/>
        <v>29.111111111111111</v>
      </c>
    </row>
    <row r="1747" spans="2:20" x14ac:dyDescent="0.25">
      <c r="B1747" s="7" t="s">
        <v>13</v>
      </c>
      <c r="C1747" s="7">
        <v>1739</v>
      </c>
      <c r="D1747" s="7">
        <v>262</v>
      </c>
      <c r="E1747" s="13">
        <v>102.5</v>
      </c>
      <c r="F1747" s="17">
        <f t="shared" si="138"/>
        <v>-0.61111111111110994</v>
      </c>
      <c r="G1747" s="17">
        <f t="shared" si="139"/>
        <v>-2.1999999999999957</v>
      </c>
      <c r="R1747">
        <f t="shared" si="135"/>
        <v>0</v>
      </c>
      <c r="S1747">
        <f t="shared" si="136"/>
        <v>102.5</v>
      </c>
      <c r="T1747">
        <f t="shared" si="137"/>
        <v>28.472222222222221</v>
      </c>
    </row>
    <row r="1748" spans="2:20" x14ac:dyDescent="0.25">
      <c r="B1748" s="7" t="s">
        <v>13</v>
      </c>
      <c r="C1748" s="7">
        <v>1740</v>
      </c>
      <c r="D1748" s="7">
        <v>263</v>
      </c>
      <c r="E1748" s="13">
        <v>100.4</v>
      </c>
      <c r="F1748" s="17">
        <f t="shared" si="138"/>
        <v>-0.54166666666666741</v>
      </c>
      <c r="G1748" s="17">
        <f t="shared" si="139"/>
        <v>-1.9500000000000028</v>
      </c>
      <c r="R1748">
        <f t="shared" si="135"/>
        <v>0</v>
      </c>
      <c r="S1748">
        <f t="shared" si="136"/>
        <v>100.4</v>
      </c>
      <c r="T1748">
        <f t="shared" si="137"/>
        <v>27.888888888888889</v>
      </c>
    </row>
    <row r="1749" spans="2:20" x14ac:dyDescent="0.25">
      <c r="B1749" s="7" t="s">
        <v>13</v>
      </c>
      <c r="C1749" s="7">
        <v>1741</v>
      </c>
      <c r="D1749" s="7">
        <v>264</v>
      </c>
      <c r="E1749" s="13">
        <v>98.6</v>
      </c>
      <c r="F1749" s="17">
        <f t="shared" si="138"/>
        <v>-0.44444444444444481</v>
      </c>
      <c r="G1749" s="17">
        <f t="shared" si="139"/>
        <v>-1.6000000000000014</v>
      </c>
      <c r="R1749">
        <f t="shared" si="135"/>
        <v>0</v>
      </c>
      <c r="S1749">
        <f t="shared" si="136"/>
        <v>98.6</v>
      </c>
      <c r="T1749">
        <f t="shared" si="137"/>
        <v>27.388888888888886</v>
      </c>
    </row>
    <row r="1750" spans="2:20" x14ac:dyDescent="0.25">
      <c r="B1750" s="7" t="s">
        <v>13</v>
      </c>
      <c r="C1750" s="7">
        <v>1742</v>
      </c>
      <c r="D1750" s="7">
        <v>265</v>
      </c>
      <c r="E1750" s="13">
        <v>97.2</v>
      </c>
      <c r="F1750" s="17">
        <f t="shared" si="138"/>
        <v>-0.37499999999999839</v>
      </c>
      <c r="G1750" s="17">
        <f t="shared" si="139"/>
        <v>-1.3499999999999943</v>
      </c>
      <c r="R1750">
        <f t="shared" si="135"/>
        <v>0</v>
      </c>
      <c r="S1750">
        <f t="shared" si="136"/>
        <v>97.2</v>
      </c>
      <c r="T1750">
        <f t="shared" si="137"/>
        <v>27</v>
      </c>
    </row>
    <row r="1751" spans="2:20" x14ac:dyDescent="0.25">
      <c r="B1751" s="7" t="s">
        <v>13</v>
      </c>
      <c r="C1751" s="7">
        <v>1743</v>
      </c>
      <c r="D1751" s="7">
        <v>266</v>
      </c>
      <c r="E1751" s="13">
        <v>95.9</v>
      </c>
      <c r="F1751" s="17">
        <f t="shared" si="138"/>
        <v>-0.33333333333333409</v>
      </c>
      <c r="G1751" s="17">
        <f t="shared" si="139"/>
        <v>-1.2000000000000028</v>
      </c>
      <c r="R1751">
        <f t="shared" si="135"/>
        <v>0</v>
      </c>
      <c r="S1751">
        <f t="shared" si="136"/>
        <v>95.9</v>
      </c>
      <c r="T1751">
        <f t="shared" si="137"/>
        <v>26.638888888888889</v>
      </c>
    </row>
    <row r="1752" spans="2:20" x14ac:dyDescent="0.25">
      <c r="B1752" s="7" t="s">
        <v>13</v>
      </c>
      <c r="C1752" s="7">
        <v>1744</v>
      </c>
      <c r="D1752" s="7">
        <v>267</v>
      </c>
      <c r="E1752" s="13">
        <v>94.8</v>
      </c>
      <c r="F1752" s="17">
        <f t="shared" si="138"/>
        <v>-0.29166666666666785</v>
      </c>
      <c r="G1752" s="17">
        <f t="shared" si="139"/>
        <v>-1.0500000000000043</v>
      </c>
      <c r="R1752">
        <f t="shared" si="135"/>
        <v>0</v>
      </c>
      <c r="S1752">
        <f t="shared" si="136"/>
        <v>94.8</v>
      </c>
      <c r="T1752">
        <f t="shared" si="137"/>
        <v>26.333333333333332</v>
      </c>
    </row>
    <row r="1753" spans="2:20" x14ac:dyDescent="0.25">
      <c r="B1753" s="7" t="s">
        <v>13</v>
      </c>
      <c r="C1753" s="7">
        <v>1745</v>
      </c>
      <c r="D1753" s="7">
        <v>268</v>
      </c>
      <c r="E1753" s="13">
        <v>93.8</v>
      </c>
      <c r="F1753" s="17">
        <f t="shared" si="138"/>
        <v>-0.27777777777777779</v>
      </c>
      <c r="G1753" s="17">
        <f t="shared" si="139"/>
        <v>-1</v>
      </c>
      <c r="R1753">
        <f t="shared" si="135"/>
        <v>0</v>
      </c>
      <c r="S1753">
        <f t="shared" si="136"/>
        <v>93.8</v>
      </c>
      <c r="T1753">
        <f t="shared" si="137"/>
        <v>26.055555555555554</v>
      </c>
    </row>
    <row r="1754" spans="2:20" x14ac:dyDescent="0.25">
      <c r="B1754" s="7" t="s">
        <v>13</v>
      </c>
      <c r="C1754" s="7">
        <v>1746</v>
      </c>
      <c r="D1754" s="7">
        <v>269</v>
      </c>
      <c r="E1754" s="13">
        <v>92.8</v>
      </c>
      <c r="F1754" s="17">
        <f t="shared" si="138"/>
        <v>-0.27777777777777779</v>
      </c>
      <c r="G1754" s="17">
        <f t="shared" si="139"/>
        <v>-1</v>
      </c>
      <c r="R1754">
        <f t="shared" si="135"/>
        <v>0</v>
      </c>
      <c r="S1754">
        <f t="shared" si="136"/>
        <v>92.8</v>
      </c>
      <c r="T1754">
        <f t="shared" si="137"/>
        <v>25.777777777777775</v>
      </c>
    </row>
    <row r="1755" spans="2:20" x14ac:dyDescent="0.25">
      <c r="B1755" s="7" t="s">
        <v>13</v>
      </c>
      <c r="C1755" s="7">
        <v>1747</v>
      </c>
      <c r="D1755" s="7">
        <v>270</v>
      </c>
      <c r="E1755" s="13">
        <v>91.8</v>
      </c>
      <c r="F1755" s="17">
        <f t="shared" si="138"/>
        <v>-0.24999999999999961</v>
      </c>
      <c r="G1755" s="17">
        <f t="shared" si="139"/>
        <v>-0.89999999999999858</v>
      </c>
      <c r="R1755">
        <f t="shared" si="135"/>
        <v>0</v>
      </c>
      <c r="S1755">
        <f t="shared" si="136"/>
        <v>91.8</v>
      </c>
      <c r="T1755">
        <f t="shared" si="137"/>
        <v>25.5</v>
      </c>
    </row>
    <row r="1756" spans="2:20" x14ac:dyDescent="0.25">
      <c r="B1756" s="7" t="s">
        <v>13</v>
      </c>
      <c r="C1756" s="7">
        <v>1748</v>
      </c>
      <c r="D1756" s="7">
        <v>271</v>
      </c>
      <c r="E1756" s="13">
        <v>91</v>
      </c>
      <c r="F1756" s="17">
        <f t="shared" si="138"/>
        <v>-0.22222222222222143</v>
      </c>
      <c r="G1756" s="17">
        <f t="shared" si="139"/>
        <v>-0.79999999999999716</v>
      </c>
      <c r="R1756">
        <f t="shared" si="135"/>
        <v>0</v>
      </c>
      <c r="S1756">
        <f t="shared" si="136"/>
        <v>91</v>
      </c>
      <c r="T1756">
        <f t="shared" si="137"/>
        <v>25.277777777777779</v>
      </c>
    </row>
    <row r="1757" spans="2:20" x14ac:dyDescent="0.25">
      <c r="B1757" s="7" t="s">
        <v>13</v>
      </c>
      <c r="C1757" s="7">
        <v>1749</v>
      </c>
      <c r="D1757" s="7">
        <v>272</v>
      </c>
      <c r="E1757" s="13">
        <v>90.2</v>
      </c>
      <c r="F1757" s="17">
        <f t="shared" si="138"/>
        <v>-0.19444444444444522</v>
      </c>
      <c r="G1757" s="17">
        <f t="shared" si="139"/>
        <v>-0.70000000000000284</v>
      </c>
      <c r="R1757">
        <f t="shared" si="135"/>
        <v>0</v>
      </c>
      <c r="S1757">
        <f t="shared" si="136"/>
        <v>90.2</v>
      </c>
      <c r="T1757">
        <f t="shared" si="137"/>
        <v>25.055555555555557</v>
      </c>
    </row>
    <row r="1758" spans="2:20" x14ac:dyDescent="0.25">
      <c r="B1758" s="7" t="s">
        <v>13</v>
      </c>
      <c r="C1758" s="7">
        <v>1750</v>
      </c>
      <c r="D1758" s="7">
        <v>273</v>
      </c>
      <c r="E1758" s="13">
        <v>89.6</v>
      </c>
      <c r="F1758" s="17">
        <f t="shared" si="138"/>
        <v>-0.15277777777777896</v>
      </c>
      <c r="G1758" s="17">
        <f t="shared" si="139"/>
        <v>-0.55000000000000426</v>
      </c>
      <c r="R1758">
        <f t="shared" si="135"/>
        <v>0</v>
      </c>
      <c r="S1758">
        <f t="shared" si="136"/>
        <v>89.6</v>
      </c>
      <c r="T1758">
        <f t="shared" si="137"/>
        <v>24.888888888888886</v>
      </c>
    </row>
    <row r="1759" spans="2:20" x14ac:dyDescent="0.25">
      <c r="B1759" s="7" t="s">
        <v>13</v>
      </c>
      <c r="C1759" s="7">
        <v>1751</v>
      </c>
      <c r="D1759" s="7">
        <v>274</v>
      </c>
      <c r="E1759" s="13">
        <v>89.1</v>
      </c>
      <c r="F1759" s="17">
        <f t="shared" si="138"/>
        <v>-0.1388888888888889</v>
      </c>
      <c r="G1759" s="17">
        <f t="shared" si="139"/>
        <v>-0.5</v>
      </c>
      <c r="R1759">
        <f t="shared" si="135"/>
        <v>0</v>
      </c>
      <c r="S1759">
        <f t="shared" si="136"/>
        <v>89.1</v>
      </c>
      <c r="T1759">
        <f t="shared" si="137"/>
        <v>24.749999999999996</v>
      </c>
    </row>
    <row r="1760" spans="2:20" x14ac:dyDescent="0.25">
      <c r="B1760" s="7" t="s">
        <v>13</v>
      </c>
      <c r="C1760" s="7">
        <v>1752</v>
      </c>
      <c r="D1760" s="7">
        <v>275</v>
      </c>
      <c r="E1760" s="13">
        <v>88.6</v>
      </c>
      <c r="F1760" s="17">
        <f t="shared" si="138"/>
        <v>-0.1388888888888889</v>
      </c>
      <c r="G1760" s="17">
        <f t="shared" si="139"/>
        <v>-0.5</v>
      </c>
      <c r="R1760">
        <f t="shared" si="135"/>
        <v>0</v>
      </c>
      <c r="S1760">
        <f t="shared" si="136"/>
        <v>88.6</v>
      </c>
      <c r="T1760">
        <f t="shared" si="137"/>
        <v>24.611111111111107</v>
      </c>
    </row>
    <row r="1761" spans="2:20" x14ac:dyDescent="0.25">
      <c r="B1761" s="7" t="s">
        <v>13</v>
      </c>
      <c r="C1761" s="7">
        <v>1753</v>
      </c>
      <c r="D1761" s="7">
        <v>276</v>
      </c>
      <c r="E1761" s="13">
        <v>88.1</v>
      </c>
      <c r="F1761" s="17">
        <f t="shared" si="138"/>
        <v>-0.1388888888888889</v>
      </c>
      <c r="G1761" s="17">
        <f t="shared" si="139"/>
        <v>-0.5</v>
      </c>
      <c r="R1761">
        <f t="shared" si="135"/>
        <v>0</v>
      </c>
      <c r="S1761">
        <f t="shared" si="136"/>
        <v>88.1</v>
      </c>
      <c r="T1761">
        <f t="shared" si="137"/>
        <v>24.472222222222221</v>
      </c>
    </row>
    <row r="1762" spans="2:20" x14ac:dyDescent="0.25">
      <c r="B1762" s="7" t="s">
        <v>13</v>
      </c>
      <c r="C1762" s="7">
        <v>1754</v>
      </c>
      <c r="D1762" s="7">
        <v>277</v>
      </c>
      <c r="E1762" s="13">
        <v>87.6</v>
      </c>
      <c r="F1762" s="17">
        <f t="shared" si="138"/>
        <v>-0.1388888888888889</v>
      </c>
      <c r="G1762" s="17">
        <f t="shared" si="139"/>
        <v>-0.5</v>
      </c>
      <c r="R1762">
        <f t="shared" si="135"/>
        <v>0</v>
      </c>
      <c r="S1762">
        <f t="shared" si="136"/>
        <v>87.6</v>
      </c>
      <c r="T1762">
        <f t="shared" si="137"/>
        <v>24.333333333333332</v>
      </c>
    </row>
    <row r="1763" spans="2:20" x14ac:dyDescent="0.25">
      <c r="B1763" s="7" t="s">
        <v>13</v>
      </c>
      <c r="C1763" s="7">
        <v>1755</v>
      </c>
      <c r="D1763" s="7">
        <v>278</v>
      </c>
      <c r="E1763" s="13">
        <v>87.1</v>
      </c>
      <c r="F1763" s="17">
        <f t="shared" si="138"/>
        <v>-0.1388888888888889</v>
      </c>
      <c r="G1763" s="17">
        <f t="shared" si="139"/>
        <v>-0.5</v>
      </c>
      <c r="R1763">
        <f t="shared" si="135"/>
        <v>0</v>
      </c>
      <c r="S1763">
        <f t="shared" si="136"/>
        <v>87.1</v>
      </c>
      <c r="T1763">
        <f t="shared" si="137"/>
        <v>24.194444444444443</v>
      </c>
    </row>
    <row r="1764" spans="2:20" x14ac:dyDescent="0.25">
      <c r="B1764" s="7" t="s">
        <v>13</v>
      </c>
      <c r="C1764" s="7">
        <v>1756</v>
      </c>
      <c r="D1764" s="7">
        <v>279</v>
      </c>
      <c r="E1764" s="13">
        <v>86.6</v>
      </c>
      <c r="F1764" s="17">
        <f t="shared" si="138"/>
        <v>-0.1388888888888889</v>
      </c>
      <c r="G1764" s="17">
        <f t="shared" si="139"/>
        <v>-0.5</v>
      </c>
      <c r="R1764">
        <f t="shared" si="135"/>
        <v>0</v>
      </c>
      <c r="S1764">
        <f t="shared" si="136"/>
        <v>86.6</v>
      </c>
      <c r="T1764">
        <f t="shared" si="137"/>
        <v>24.055555555555554</v>
      </c>
    </row>
    <row r="1765" spans="2:20" x14ac:dyDescent="0.25">
      <c r="B1765" s="7" t="s">
        <v>13</v>
      </c>
      <c r="C1765" s="7">
        <v>1757</v>
      </c>
      <c r="D1765" s="7">
        <v>280</v>
      </c>
      <c r="E1765" s="13">
        <v>86.1</v>
      </c>
      <c r="F1765" s="17">
        <f t="shared" si="138"/>
        <v>-0.15277777777777699</v>
      </c>
      <c r="G1765" s="17">
        <f t="shared" si="139"/>
        <v>-0.54999999999999716</v>
      </c>
      <c r="R1765">
        <f t="shared" si="135"/>
        <v>0</v>
      </c>
      <c r="S1765">
        <f t="shared" si="136"/>
        <v>86.1</v>
      </c>
      <c r="T1765">
        <f t="shared" si="137"/>
        <v>23.916666666666664</v>
      </c>
    </row>
    <row r="1766" spans="2:20" x14ac:dyDescent="0.25">
      <c r="B1766" s="7" t="s">
        <v>13</v>
      </c>
      <c r="C1766" s="7">
        <v>1758</v>
      </c>
      <c r="D1766" s="7">
        <v>281</v>
      </c>
      <c r="E1766" s="13">
        <v>85.5</v>
      </c>
      <c r="F1766" s="17">
        <f t="shared" si="138"/>
        <v>-0.15277777777777699</v>
      </c>
      <c r="G1766" s="17">
        <f t="shared" si="139"/>
        <v>-0.54999999999999716</v>
      </c>
      <c r="R1766">
        <f t="shared" si="135"/>
        <v>0</v>
      </c>
      <c r="S1766">
        <f t="shared" si="136"/>
        <v>85.5</v>
      </c>
      <c r="T1766">
        <f t="shared" si="137"/>
        <v>23.75</v>
      </c>
    </row>
    <row r="1767" spans="2:20" x14ac:dyDescent="0.25">
      <c r="B1767" s="7" t="s">
        <v>13</v>
      </c>
      <c r="C1767" s="7">
        <v>1759</v>
      </c>
      <c r="D1767" s="7">
        <v>282</v>
      </c>
      <c r="E1767" s="13">
        <v>85</v>
      </c>
      <c r="F1767" s="17">
        <f t="shared" si="138"/>
        <v>-0.15277777777777699</v>
      </c>
      <c r="G1767" s="17">
        <f t="shared" si="139"/>
        <v>-0.54999999999999716</v>
      </c>
      <c r="R1767">
        <f t="shared" si="135"/>
        <v>0</v>
      </c>
      <c r="S1767">
        <f t="shared" si="136"/>
        <v>85</v>
      </c>
      <c r="T1767">
        <f t="shared" si="137"/>
        <v>23.611111111111111</v>
      </c>
    </row>
    <row r="1768" spans="2:20" x14ac:dyDescent="0.25">
      <c r="B1768" s="7" t="s">
        <v>13</v>
      </c>
      <c r="C1768" s="7">
        <v>1760</v>
      </c>
      <c r="D1768" s="7">
        <v>283</v>
      </c>
      <c r="E1768" s="13">
        <v>84.4</v>
      </c>
      <c r="F1768" s="17">
        <f t="shared" si="138"/>
        <v>-0.16666666666666705</v>
      </c>
      <c r="G1768" s="17">
        <f t="shared" si="139"/>
        <v>-0.60000000000000142</v>
      </c>
      <c r="R1768">
        <f t="shared" si="135"/>
        <v>0</v>
      </c>
      <c r="S1768">
        <f t="shared" si="136"/>
        <v>84.4</v>
      </c>
      <c r="T1768">
        <f t="shared" si="137"/>
        <v>23.444444444444446</v>
      </c>
    </row>
    <row r="1769" spans="2:20" x14ac:dyDescent="0.25">
      <c r="B1769" s="7" t="s">
        <v>13</v>
      </c>
      <c r="C1769" s="7">
        <v>1761</v>
      </c>
      <c r="D1769" s="7">
        <v>284</v>
      </c>
      <c r="E1769" s="13">
        <v>83.8</v>
      </c>
      <c r="F1769" s="17">
        <f t="shared" si="138"/>
        <v>-0.16666666666666705</v>
      </c>
      <c r="G1769" s="17">
        <f t="shared" si="139"/>
        <v>-0.60000000000000142</v>
      </c>
      <c r="R1769">
        <f t="shared" si="135"/>
        <v>0</v>
      </c>
      <c r="S1769">
        <f t="shared" si="136"/>
        <v>83.8</v>
      </c>
      <c r="T1769">
        <f t="shared" si="137"/>
        <v>23.277777777777775</v>
      </c>
    </row>
    <row r="1770" spans="2:20" x14ac:dyDescent="0.25">
      <c r="B1770" s="7" t="s">
        <v>13</v>
      </c>
      <c r="C1770" s="7">
        <v>1762</v>
      </c>
      <c r="D1770" s="7">
        <v>285</v>
      </c>
      <c r="E1770" s="13">
        <v>83.2</v>
      </c>
      <c r="F1770" s="17">
        <f t="shared" si="138"/>
        <v>-0.16666666666666705</v>
      </c>
      <c r="G1770" s="17">
        <f t="shared" si="139"/>
        <v>-0.60000000000000142</v>
      </c>
      <c r="R1770">
        <f t="shared" si="135"/>
        <v>0</v>
      </c>
      <c r="S1770">
        <f t="shared" si="136"/>
        <v>83.2</v>
      </c>
      <c r="T1770">
        <f t="shared" si="137"/>
        <v>23.111111111111111</v>
      </c>
    </row>
    <row r="1771" spans="2:20" x14ac:dyDescent="0.25">
      <c r="B1771" s="7" t="s">
        <v>13</v>
      </c>
      <c r="C1771" s="7">
        <v>1763</v>
      </c>
      <c r="D1771" s="7">
        <v>286</v>
      </c>
      <c r="E1771" s="13">
        <v>82.6</v>
      </c>
      <c r="F1771" s="17">
        <f t="shared" si="138"/>
        <v>-0.16666666666666705</v>
      </c>
      <c r="G1771" s="17">
        <f t="shared" si="139"/>
        <v>-0.60000000000000142</v>
      </c>
      <c r="R1771">
        <f t="shared" si="135"/>
        <v>0</v>
      </c>
      <c r="S1771">
        <f t="shared" si="136"/>
        <v>82.6</v>
      </c>
      <c r="T1771">
        <f t="shared" si="137"/>
        <v>22.944444444444443</v>
      </c>
    </row>
    <row r="1772" spans="2:20" x14ac:dyDescent="0.25">
      <c r="B1772" s="7" t="s">
        <v>13</v>
      </c>
      <c r="C1772" s="7">
        <v>1764</v>
      </c>
      <c r="D1772" s="7">
        <v>287</v>
      </c>
      <c r="E1772" s="13">
        <v>82</v>
      </c>
      <c r="F1772" s="17">
        <f t="shared" si="138"/>
        <v>-0.18055555555555516</v>
      </c>
      <c r="G1772" s="17">
        <f t="shared" si="139"/>
        <v>-0.64999999999999858</v>
      </c>
      <c r="R1772">
        <f t="shared" si="135"/>
        <v>0</v>
      </c>
      <c r="S1772">
        <f t="shared" si="136"/>
        <v>82</v>
      </c>
      <c r="T1772">
        <f t="shared" si="137"/>
        <v>22.777777777777779</v>
      </c>
    </row>
    <row r="1773" spans="2:20" x14ac:dyDescent="0.25">
      <c r="B1773" s="7" t="s">
        <v>13</v>
      </c>
      <c r="C1773" s="7">
        <v>1765</v>
      </c>
      <c r="D1773" s="7">
        <v>288</v>
      </c>
      <c r="E1773" s="13">
        <v>81.3</v>
      </c>
      <c r="F1773" s="17">
        <f t="shared" si="138"/>
        <v>-0.22222222222222143</v>
      </c>
      <c r="G1773" s="17">
        <f t="shared" si="139"/>
        <v>-0.79999999999999716</v>
      </c>
      <c r="R1773">
        <f t="shared" si="135"/>
        <v>0</v>
      </c>
      <c r="S1773">
        <f t="shared" si="136"/>
        <v>81.3</v>
      </c>
      <c r="T1773">
        <f t="shared" si="137"/>
        <v>22.583333333333332</v>
      </c>
    </row>
    <row r="1774" spans="2:20" x14ac:dyDescent="0.25">
      <c r="B1774" s="7" t="s">
        <v>13</v>
      </c>
      <c r="C1774" s="7">
        <v>1766</v>
      </c>
      <c r="D1774" s="7">
        <v>289</v>
      </c>
      <c r="E1774" s="13">
        <v>80.400000000000006</v>
      </c>
      <c r="F1774" s="17">
        <f t="shared" si="138"/>
        <v>-0.30555555555555597</v>
      </c>
      <c r="G1774" s="17">
        <f t="shared" si="139"/>
        <v>-1.1000000000000014</v>
      </c>
      <c r="R1774">
        <f t="shared" si="135"/>
        <v>0</v>
      </c>
      <c r="S1774">
        <f t="shared" si="136"/>
        <v>80.400000000000006</v>
      </c>
      <c r="T1774">
        <f t="shared" si="137"/>
        <v>22.333333333333336</v>
      </c>
    </row>
    <row r="1775" spans="2:20" x14ac:dyDescent="0.25">
      <c r="B1775" s="7" t="s">
        <v>13</v>
      </c>
      <c r="C1775" s="7">
        <v>1767</v>
      </c>
      <c r="D1775" s="7">
        <v>290</v>
      </c>
      <c r="E1775" s="13">
        <v>79.099999999999994</v>
      </c>
      <c r="F1775" s="17">
        <f t="shared" si="138"/>
        <v>-0.41666666666666663</v>
      </c>
      <c r="G1775" s="17">
        <f t="shared" si="139"/>
        <v>-1.5</v>
      </c>
      <c r="R1775">
        <f t="shared" si="135"/>
        <v>0</v>
      </c>
      <c r="S1775">
        <f t="shared" si="136"/>
        <v>79.099999999999994</v>
      </c>
      <c r="T1775">
        <f t="shared" si="137"/>
        <v>21.972222222222221</v>
      </c>
    </row>
    <row r="1776" spans="2:20" x14ac:dyDescent="0.25">
      <c r="B1776" s="7" t="s">
        <v>13</v>
      </c>
      <c r="C1776" s="7">
        <v>1768</v>
      </c>
      <c r="D1776" s="7">
        <v>291</v>
      </c>
      <c r="E1776" s="13">
        <v>77.400000000000006</v>
      </c>
      <c r="F1776" s="17">
        <f t="shared" si="138"/>
        <v>-0.55555555555555558</v>
      </c>
      <c r="G1776" s="17">
        <f t="shared" si="139"/>
        <v>-2</v>
      </c>
      <c r="R1776">
        <f t="shared" si="135"/>
        <v>0</v>
      </c>
      <c r="S1776">
        <f t="shared" si="136"/>
        <v>77.400000000000006</v>
      </c>
      <c r="T1776">
        <f t="shared" si="137"/>
        <v>21.5</v>
      </c>
    </row>
    <row r="1777" spans="2:20" x14ac:dyDescent="0.25">
      <c r="B1777" s="7" t="s">
        <v>13</v>
      </c>
      <c r="C1777" s="7">
        <v>1769</v>
      </c>
      <c r="D1777" s="7">
        <v>292</v>
      </c>
      <c r="E1777" s="13">
        <v>75.099999999999994</v>
      </c>
      <c r="F1777" s="17">
        <f t="shared" si="138"/>
        <v>-0.70833333333333448</v>
      </c>
      <c r="G1777" s="17">
        <f t="shared" si="139"/>
        <v>-2.5500000000000043</v>
      </c>
      <c r="R1777">
        <f t="shared" si="135"/>
        <v>0</v>
      </c>
      <c r="S1777">
        <f t="shared" si="136"/>
        <v>75.099999999999994</v>
      </c>
      <c r="T1777">
        <f t="shared" si="137"/>
        <v>20.861111111111111</v>
      </c>
    </row>
    <row r="1778" spans="2:20" x14ac:dyDescent="0.25">
      <c r="B1778" s="7" t="s">
        <v>13</v>
      </c>
      <c r="C1778" s="7">
        <v>1770</v>
      </c>
      <c r="D1778" s="7">
        <v>293</v>
      </c>
      <c r="E1778" s="13">
        <v>72.3</v>
      </c>
      <c r="F1778" s="17">
        <f t="shared" si="138"/>
        <v>-0.83333333333333326</v>
      </c>
      <c r="G1778" s="17">
        <f t="shared" si="139"/>
        <v>-3</v>
      </c>
      <c r="R1778">
        <f t="shared" si="135"/>
        <v>0</v>
      </c>
      <c r="S1778">
        <f t="shared" si="136"/>
        <v>72.3</v>
      </c>
      <c r="T1778">
        <f t="shared" si="137"/>
        <v>20.083333333333332</v>
      </c>
    </row>
    <row r="1779" spans="2:20" x14ac:dyDescent="0.25">
      <c r="B1779" s="7" t="s">
        <v>13</v>
      </c>
      <c r="C1779" s="7">
        <v>1771</v>
      </c>
      <c r="D1779" s="7">
        <v>294</v>
      </c>
      <c r="E1779" s="13">
        <v>69.099999999999994</v>
      </c>
      <c r="F1779" s="17">
        <f t="shared" si="138"/>
        <v>-0.88888888888888773</v>
      </c>
      <c r="G1779" s="17">
        <f t="shared" si="139"/>
        <v>-3.1999999999999957</v>
      </c>
      <c r="R1779">
        <f t="shared" si="135"/>
        <v>0</v>
      </c>
      <c r="S1779">
        <f t="shared" si="136"/>
        <v>69.099999999999994</v>
      </c>
      <c r="T1779">
        <f t="shared" si="137"/>
        <v>19.194444444444443</v>
      </c>
    </row>
    <row r="1780" spans="2:20" x14ac:dyDescent="0.25">
      <c r="B1780" s="7" t="s">
        <v>13</v>
      </c>
      <c r="C1780" s="7">
        <v>1772</v>
      </c>
      <c r="D1780" s="7">
        <v>295</v>
      </c>
      <c r="E1780" s="13">
        <v>65.900000000000006</v>
      </c>
      <c r="F1780" s="17">
        <f t="shared" si="138"/>
        <v>-0.88888888888888773</v>
      </c>
      <c r="G1780" s="17">
        <f t="shared" si="139"/>
        <v>-3.1999999999999957</v>
      </c>
      <c r="R1780">
        <f t="shared" si="135"/>
        <v>0</v>
      </c>
      <c r="S1780">
        <f t="shared" si="136"/>
        <v>65.900000000000006</v>
      </c>
      <c r="T1780">
        <f t="shared" si="137"/>
        <v>18.305555555555557</v>
      </c>
    </row>
    <row r="1781" spans="2:20" x14ac:dyDescent="0.25">
      <c r="B1781" s="7" t="s">
        <v>13</v>
      </c>
      <c r="C1781" s="7">
        <v>1773</v>
      </c>
      <c r="D1781" s="7">
        <v>296</v>
      </c>
      <c r="E1781" s="13">
        <v>62.7</v>
      </c>
      <c r="F1781" s="17">
        <f t="shared" si="138"/>
        <v>-0.86111111111111149</v>
      </c>
      <c r="G1781" s="17">
        <f t="shared" si="139"/>
        <v>-3.1000000000000014</v>
      </c>
      <c r="R1781">
        <f t="shared" si="135"/>
        <v>0</v>
      </c>
      <c r="S1781">
        <f t="shared" si="136"/>
        <v>62.7</v>
      </c>
      <c r="T1781">
        <f t="shared" si="137"/>
        <v>17.416666666666668</v>
      </c>
    </row>
    <row r="1782" spans="2:20" x14ac:dyDescent="0.25">
      <c r="B1782" s="7" t="s">
        <v>13</v>
      </c>
      <c r="C1782" s="7">
        <v>1774</v>
      </c>
      <c r="D1782" s="7">
        <v>297</v>
      </c>
      <c r="E1782" s="13">
        <v>59.7</v>
      </c>
      <c r="F1782" s="17">
        <f t="shared" si="138"/>
        <v>-0.79166666666666707</v>
      </c>
      <c r="G1782" s="17">
        <f t="shared" si="139"/>
        <v>-2.8500000000000014</v>
      </c>
      <c r="R1782">
        <f t="shared" si="135"/>
        <v>0</v>
      </c>
      <c r="S1782">
        <f t="shared" si="136"/>
        <v>59.7</v>
      </c>
      <c r="T1782">
        <f t="shared" si="137"/>
        <v>16.583333333333332</v>
      </c>
    </row>
    <row r="1783" spans="2:20" x14ac:dyDescent="0.25">
      <c r="B1783" s="7" t="s">
        <v>13</v>
      </c>
      <c r="C1783" s="7">
        <v>1775</v>
      </c>
      <c r="D1783" s="7">
        <v>298</v>
      </c>
      <c r="E1783" s="13">
        <v>57</v>
      </c>
      <c r="F1783" s="17">
        <f t="shared" si="138"/>
        <v>-0.70833333333333348</v>
      </c>
      <c r="G1783" s="17">
        <f t="shared" si="139"/>
        <v>-2.5500000000000007</v>
      </c>
      <c r="R1783">
        <f t="shared" si="135"/>
        <v>0</v>
      </c>
      <c r="S1783">
        <f t="shared" si="136"/>
        <v>57</v>
      </c>
      <c r="T1783">
        <f t="shared" si="137"/>
        <v>15.833333333333332</v>
      </c>
    </row>
    <row r="1784" spans="2:20" x14ac:dyDescent="0.25">
      <c r="B1784" s="7" t="s">
        <v>13</v>
      </c>
      <c r="C1784" s="7">
        <v>1776</v>
      </c>
      <c r="D1784" s="7">
        <v>299</v>
      </c>
      <c r="E1784" s="13">
        <v>54.6</v>
      </c>
      <c r="F1784" s="17">
        <f t="shared" si="138"/>
        <v>-0.6666666666666663</v>
      </c>
      <c r="G1784" s="17">
        <f t="shared" si="139"/>
        <v>-2.3999999999999986</v>
      </c>
      <c r="R1784">
        <f t="shared" si="135"/>
        <v>0</v>
      </c>
      <c r="S1784">
        <f t="shared" si="136"/>
        <v>54.6</v>
      </c>
      <c r="T1784">
        <f t="shared" si="137"/>
        <v>15.166666666666666</v>
      </c>
    </row>
    <row r="1785" spans="2:20" x14ac:dyDescent="0.25">
      <c r="B1785" s="7" t="s">
        <v>13</v>
      </c>
      <c r="C1785" s="7">
        <v>1777</v>
      </c>
      <c r="D1785" s="7">
        <v>300</v>
      </c>
      <c r="E1785" s="13">
        <v>52.2</v>
      </c>
      <c r="F1785" s="17">
        <f t="shared" si="138"/>
        <v>-0.68055555555555536</v>
      </c>
      <c r="G1785" s="17">
        <f t="shared" si="139"/>
        <v>-2.4499999999999993</v>
      </c>
      <c r="R1785">
        <f t="shared" si="135"/>
        <v>0</v>
      </c>
      <c r="S1785">
        <f t="shared" si="136"/>
        <v>52.2</v>
      </c>
      <c r="T1785">
        <f t="shared" si="137"/>
        <v>14.5</v>
      </c>
    </row>
    <row r="1786" spans="2:20" x14ac:dyDescent="0.25">
      <c r="B1786" s="7" t="s">
        <v>13</v>
      </c>
      <c r="C1786" s="7">
        <v>1778</v>
      </c>
      <c r="D1786" s="7">
        <v>301</v>
      </c>
      <c r="E1786" s="13">
        <v>49.7</v>
      </c>
      <c r="F1786" s="17">
        <f t="shared" si="138"/>
        <v>-0.75000000000000078</v>
      </c>
      <c r="G1786" s="17">
        <f t="shared" si="139"/>
        <v>-2.7000000000000028</v>
      </c>
      <c r="R1786">
        <f t="shared" si="135"/>
        <v>0</v>
      </c>
      <c r="S1786">
        <f t="shared" si="136"/>
        <v>49.7</v>
      </c>
      <c r="T1786">
        <f t="shared" si="137"/>
        <v>13.805555555555555</v>
      </c>
    </row>
    <row r="1787" spans="2:20" x14ac:dyDescent="0.25">
      <c r="B1787" s="7" t="s">
        <v>13</v>
      </c>
      <c r="C1787" s="7">
        <v>1779</v>
      </c>
      <c r="D1787" s="7">
        <v>302</v>
      </c>
      <c r="E1787" s="13">
        <v>46.8</v>
      </c>
      <c r="F1787" s="17">
        <f t="shared" si="138"/>
        <v>-0.86111111111111149</v>
      </c>
      <c r="G1787" s="17">
        <f t="shared" si="139"/>
        <v>-3.1000000000000014</v>
      </c>
      <c r="R1787">
        <f t="shared" si="135"/>
        <v>0</v>
      </c>
      <c r="S1787">
        <f t="shared" si="136"/>
        <v>46.8</v>
      </c>
      <c r="T1787">
        <f t="shared" si="137"/>
        <v>12.999999999999998</v>
      </c>
    </row>
    <row r="1788" spans="2:20" x14ac:dyDescent="0.25">
      <c r="B1788" s="7" t="s">
        <v>13</v>
      </c>
      <c r="C1788" s="7">
        <v>1780</v>
      </c>
      <c r="D1788" s="7">
        <v>303</v>
      </c>
      <c r="E1788" s="13">
        <v>43.5</v>
      </c>
      <c r="F1788" s="17">
        <f t="shared" si="138"/>
        <v>-0.95833333333333315</v>
      </c>
      <c r="G1788" s="17">
        <f t="shared" si="139"/>
        <v>-3.4499999999999993</v>
      </c>
      <c r="R1788">
        <f t="shared" si="135"/>
        <v>0</v>
      </c>
      <c r="S1788">
        <f t="shared" si="136"/>
        <v>43.5</v>
      </c>
      <c r="T1788">
        <f t="shared" si="137"/>
        <v>12.083333333333332</v>
      </c>
    </row>
    <row r="1789" spans="2:20" x14ac:dyDescent="0.25">
      <c r="B1789" s="7" t="s">
        <v>13</v>
      </c>
      <c r="C1789" s="7">
        <v>1781</v>
      </c>
      <c r="D1789" s="7">
        <v>304</v>
      </c>
      <c r="E1789" s="13">
        <v>39.9</v>
      </c>
      <c r="F1789" s="17">
        <f t="shared" si="138"/>
        <v>-0.98611111111111127</v>
      </c>
      <c r="G1789" s="17">
        <f t="shared" si="139"/>
        <v>-3.5500000000000007</v>
      </c>
      <c r="R1789">
        <f t="shared" si="135"/>
        <v>0</v>
      </c>
      <c r="S1789">
        <f t="shared" si="136"/>
        <v>39.9</v>
      </c>
      <c r="T1789">
        <f t="shared" si="137"/>
        <v>11.083333333333332</v>
      </c>
    </row>
    <row r="1790" spans="2:20" x14ac:dyDescent="0.25">
      <c r="B1790" s="7" t="s">
        <v>13</v>
      </c>
      <c r="C1790" s="7">
        <v>1782</v>
      </c>
      <c r="D1790" s="7">
        <v>305</v>
      </c>
      <c r="E1790" s="13">
        <v>36.4</v>
      </c>
      <c r="F1790" s="17">
        <f t="shared" si="138"/>
        <v>-0.93055555555555491</v>
      </c>
      <c r="G1790" s="17">
        <f t="shared" si="139"/>
        <v>-3.3499999999999979</v>
      </c>
      <c r="R1790">
        <f t="shared" si="135"/>
        <v>0</v>
      </c>
      <c r="S1790">
        <f t="shared" si="136"/>
        <v>36.4</v>
      </c>
      <c r="T1790">
        <f t="shared" si="137"/>
        <v>10.111111111111111</v>
      </c>
    </row>
    <row r="1791" spans="2:20" x14ac:dyDescent="0.25">
      <c r="B1791" s="7" t="s">
        <v>13</v>
      </c>
      <c r="C1791" s="7">
        <v>1783</v>
      </c>
      <c r="D1791" s="7">
        <v>306</v>
      </c>
      <c r="E1791" s="13">
        <v>33.200000000000003</v>
      </c>
      <c r="F1791" s="17">
        <f t="shared" si="138"/>
        <v>-0.8194444444444442</v>
      </c>
      <c r="G1791" s="17">
        <f t="shared" si="139"/>
        <v>-2.9499999999999993</v>
      </c>
      <c r="R1791">
        <f t="shared" si="135"/>
        <v>0</v>
      </c>
      <c r="S1791">
        <f t="shared" si="136"/>
        <v>33.200000000000003</v>
      </c>
      <c r="T1791">
        <f t="shared" si="137"/>
        <v>9.2222222222222232</v>
      </c>
    </row>
    <row r="1792" spans="2:20" x14ac:dyDescent="0.25">
      <c r="B1792" s="7" t="s">
        <v>13</v>
      </c>
      <c r="C1792" s="7">
        <v>1784</v>
      </c>
      <c r="D1792" s="7">
        <v>307</v>
      </c>
      <c r="E1792" s="13">
        <v>30.5</v>
      </c>
      <c r="F1792" s="17">
        <f t="shared" si="138"/>
        <v>-0.6805555555555558</v>
      </c>
      <c r="G1792" s="17">
        <f t="shared" si="139"/>
        <v>-2.4500000000000011</v>
      </c>
      <c r="R1792">
        <f t="shared" si="135"/>
        <v>0</v>
      </c>
      <c r="S1792">
        <f t="shared" si="136"/>
        <v>30.5</v>
      </c>
      <c r="T1792">
        <f t="shared" si="137"/>
        <v>8.4722222222222214</v>
      </c>
    </row>
    <row r="1793" spans="2:20" x14ac:dyDescent="0.25">
      <c r="B1793" s="7" t="s">
        <v>13</v>
      </c>
      <c r="C1793" s="7">
        <v>1785</v>
      </c>
      <c r="D1793" s="7">
        <v>308</v>
      </c>
      <c r="E1793" s="13">
        <v>28.3</v>
      </c>
      <c r="F1793" s="17">
        <f t="shared" si="138"/>
        <v>-0.58333333333333326</v>
      </c>
      <c r="G1793" s="17">
        <f t="shared" si="139"/>
        <v>-2.0999999999999996</v>
      </c>
      <c r="R1793">
        <f t="shared" si="135"/>
        <v>0</v>
      </c>
      <c r="S1793">
        <f t="shared" si="136"/>
        <v>28.3</v>
      </c>
      <c r="T1793">
        <f t="shared" si="137"/>
        <v>7.8611111111111107</v>
      </c>
    </row>
    <row r="1794" spans="2:20" x14ac:dyDescent="0.25">
      <c r="B1794" s="7" t="s">
        <v>13</v>
      </c>
      <c r="C1794" s="7">
        <v>1786</v>
      </c>
      <c r="D1794" s="7">
        <v>309</v>
      </c>
      <c r="E1794" s="13">
        <v>26.3</v>
      </c>
      <c r="F1794" s="17">
        <f t="shared" si="138"/>
        <v>-0.54166666666666696</v>
      </c>
      <c r="G1794" s="17">
        <f t="shared" si="139"/>
        <v>-1.9500000000000011</v>
      </c>
      <c r="R1794">
        <f t="shared" si="135"/>
        <v>0</v>
      </c>
      <c r="S1794">
        <f t="shared" si="136"/>
        <v>26.3</v>
      </c>
      <c r="T1794">
        <f t="shared" si="137"/>
        <v>7.3055555555555554</v>
      </c>
    </row>
    <row r="1795" spans="2:20" x14ac:dyDescent="0.25">
      <c r="B1795" s="7" t="s">
        <v>13</v>
      </c>
      <c r="C1795" s="7">
        <v>1787</v>
      </c>
      <c r="D1795" s="7">
        <v>310</v>
      </c>
      <c r="E1795" s="13">
        <v>24.4</v>
      </c>
      <c r="F1795" s="17">
        <f t="shared" si="138"/>
        <v>-0.5277777777777779</v>
      </c>
      <c r="G1795" s="17">
        <f t="shared" si="139"/>
        <v>-1.9000000000000004</v>
      </c>
      <c r="R1795">
        <f t="shared" si="135"/>
        <v>0</v>
      </c>
      <c r="S1795">
        <f t="shared" si="136"/>
        <v>24.4</v>
      </c>
      <c r="T1795">
        <f t="shared" si="137"/>
        <v>6.7777777777777768</v>
      </c>
    </row>
    <row r="1796" spans="2:20" x14ac:dyDescent="0.25">
      <c r="B1796" s="7" t="s">
        <v>13</v>
      </c>
      <c r="C1796" s="7">
        <v>1788</v>
      </c>
      <c r="D1796" s="7">
        <v>311</v>
      </c>
      <c r="E1796" s="13">
        <v>22.5</v>
      </c>
      <c r="F1796" s="17">
        <f t="shared" si="138"/>
        <v>-0.54166666666666641</v>
      </c>
      <c r="G1796" s="17">
        <f t="shared" si="139"/>
        <v>-1.9499999999999993</v>
      </c>
      <c r="R1796">
        <f t="shared" si="135"/>
        <v>0</v>
      </c>
      <c r="S1796">
        <f t="shared" si="136"/>
        <v>22.5</v>
      </c>
      <c r="T1796">
        <f t="shared" si="137"/>
        <v>6.25</v>
      </c>
    </row>
    <row r="1797" spans="2:20" x14ac:dyDescent="0.25">
      <c r="B1797" s="7" t="s">
        <v>13</v>
      </c>
      <c r="C1797" s="7">
        <v>1789</v>
      </c>
      <c r="D1797" s="7">
        <v>312</v>
      </c>
      <c r="E1797" s="13">
        <v>20.5</v>
      </c>
      <c r="F1797" s="17">
        <f t="shared" si="138"/>
        <v>-0.59722222222222232</v>
      </c>
      <c r="G1797" s="17">
        <f t="shared" si="139"/>
        <v>-2.1500000000000004</v>
      </c>
      <c r="R1797">
        <f t="shared" si="135"/>
        <v>0</v>
      </c>
      <c r="S1797">
        <f t="shared" si="136"/>
        <v>20.5</v>
      </c>
      <c r="T1797">
        <f t="shared" si="137"/>
        <v>5.6944444444444446</v>
      </c>
    </row>
    <row r="1798" spans="2:20" x14ac:dyDescent="0.25">
      <c r="B1798" s="7" t="s">
        <v>13</v>
      </c>
      <c r="C1798" s="7">
        <v>1790</v>
      </c>
      <c r="D1798" s="7">
        <v>313</v>
      </c>
      <c r="E1798" s="13">
        <v>18.2</v>
      </c>
      <c r="F1798" s="17">
        <f t="shared" si="138"/>
        <v>-0.69444444444444442</v>
      </c>
      <c r="G1798" s="17">
        <f t="shared" si="139"/>
        <v>-2.5</v>
      </c>
      <c r="R1798">
        <f t="shared" si="135"/>
        <v>0</v>
      </c>
      <c r="S1798">
        <f t="shared" si="136"/>
        <v>18.2</v>
      </c>
      <c r="T1798">
        <f t="shared" si="137"/>
        <v>5.0555555555555554</v>
      </c>
    </row>
    <row r="1799" spans="2:20" x14ac:dyDescent="0.25">
      <c r="B1799" s="7" t="s">
        <v>13</v>
      </c>
      <c r="C1799" s="7">
        <v>1791</v>
      </c>
      <c r="D1799" s="7">
        <v>314</v>
      </c>
      <c r="E1799" s="13">
        <v>15.5</v>
      </c>
      <c r="F1799" s="17">
        <f t="shared" si="138"/>
        <v>-0.8194444444444442</v>
      </c>
      <c r="G1799" s="17">
        <f t="shared" si="139"/>
        <v>-2.9499999999999993</v>
      </c>
      <c r="R1799">
        <f t="shared" si="135"/>
        <v>0</v>
      </c>
      <c r="S1799">
        <f t="shared" si="136"/>
        <v>15.5</v>
      </c>
      <c r="T1799">
        <f t="shared" si="137"/>
        <v>4.3055555555555554</v>
      </c>
    </row>
    <row r="1800" spans="2:20" x14ac:dyDescent="0.25">
      <c r="B1800" s="7" t="s">
        <v>13</v>
      </c>
      <c r="C1800" s="7">
        <v>1792</v>
      </c>
      <c r="D1800" s="7">
        <v>315</v>
      </c>
      <c r="E1800" s="13">
        <v>12.3</v>
      </c>
      <c r="F1800" s="17">
        <f t="shared" si="138"/>
        <v>-0.94444444444444453</v>
      </c>
      <c r="G1800" s="17">
        <f t="shared" si="139"/>
        <v>-3.4000000000000004</v>
      </c>
      <c r="R1800">
        <f t="shared" ref="R1800:R1808" si="140">IF(E1800&lt;1,1,0)</f>
        <v>0</v>
      </c>
      <c r="S1800">
        <f t="shared" ref="S1800:S1808" si="141">IF(R1800=1,"",E1800)</f>
        <v>12.3</v>
      </c>
      <c r="T1800">
        <f t="shared" ref="T1800:T1808" si="142">E1800/3.6</f>
        <v>3.416666666666667</v>
      </c>
    </row>
    <row r="1801" spans="2:20" x14ac:dyDescent="0.25">
      <c r="B1801" s="7" t="s">
        <v>13</v>
      </c>
      <c r="C1801" s="7">
        <v>1793</v>
      </c>
      <c r="D1801" s="7">
        <v>316</v>
      </c>
      <c r="E1801" s="13">
        <v>8.6999999999999993</v>
      </c>
      <c r="F1801" s="17">
        <f t="shared" si="138"/>
        <v>-0.98611111111111116</v>
      </c>
      <c r="G1801" s="17">
        <f t="shared" si="139"/>
        <v>-3.5500000000000003</v>
      </c>
      <c r="R1801">
        <f t="shared" si="140"/>
        <v>0</v>
      </c>
      <c r="S1801">
        <f t="shared" si="141"/>
        <v>8.6999999999999993</v>
      </c>
      <c r="T1801">
        <f t="shared" si="142"/>
        <v>2.4166666666666665</v>
      </c>
    </row>
    <row r="1802" spans="2:20" x14ac:dyDescent="0.25">
      <c r="B1802" s="7" t="s">
        <v>13</v>
      </c>
      <c r="C1802" s="7">
        <v>1794</v>
      </c>
      <c r="D1802" s="7">
        <v>317</v>
      </c>
      <c r="E1802" s="13">
        <v>5.2</v>
      </c>
      <c r="F1802" s="17">
        <f t="shared" ref="F1802:F1808" si="143">($E1803-$E1801)/2/3.6</f>
        <v>-1.2083333333333333</v>
      </c>
      <c r="G1802" s="17">
        <f t="shared" ref="G1802:G1808" si="144">($E1803-$E1801)/2</f>
        <v>-4.3499999999999996</v>
      </c>
      <c r="R1802">
        <f t="shared" si="140"/>
        <v>0</v>
      </c>
      <c r="S1802">
        <f t="shared" si="141"/>
        <v>5.2</v>
      </c>
      <c r="T1802">
        <f t="shared" si="142"/>
        <v>1.4444444444444444</v>
      </c>
    </row>
    <row r="1803" spans="2:20" x14ac:dyDescent="0.25">
      <c r="B1803" s="7" t="s">
        <v>13</v>
      </c>
      <c r="C1803" s="7">
        <v>1795</v>
      </c>
      <c r="D1803" s="7">
        <v>318</v>
      </c>
      <c r="E1803" s="13">
        <v>0</v>
      </c>
      <c r="F1803" s="17">
        <f t="shared" si="143"/>
        <v>-0.72222222222222221</v>
      </c>
      <c r="G1803" s="17">
        <f t="shared" si="144"/>
        <v>-2.6</v>
      </c>
      <c r="R1803">
        <f t="shared" si="140"/>
        <v>1</v>
      </c>
      <c r="S1803" t="str">
        <f t="shared" si="141"/>
        <v/>
      </c>
      <c r="T1803">
        <f t="shared" si="142"/>
        <v>0</v>
      </c>
    </row>
    <row r="1804" spans="2:20" x14ac:dyDescent="0.25">
      <c r="B1804" s="7" t="s">
        <v>13</v>
      </c>
      <c r="C1804" s="7">
        <v>1796</v>
      </c>
      <c r="D1804" s="7">
        <v>319</v>
      </c>
      <c r="E1804" s="13">
        <v>0</v>
      </c>
      <c r="F1804" s="17">
        <f t="shared" si="143"/>
        <v>0</v>
      </c>
      <c r="G1804" s="17">
        <f t="shared" si="144"/>
        <v>0</v>
      </c>
      <c r="R1804">
        <f t="shared" si="140"/>
        <v>1</v>
      </c>
      <c r="S1804" t="str">
        <f t="shared" si="141"/>
        <v/>
      </c>
      <c r="T1804">
        <f t="shared" si="142"/>
        <v>0</v>
      </c>
    </row>
    <row r="1805" spans="2:20" x14ac:dyDescent="0.25">
      <c r="B1805" s="7" t="s">
        <v>13</v>
      </c>
      <c r="C1805" s="7">
        <v>1797</v>
      </c>
      <c r="D1805" s="7">
        <v>320</v>
      </c>
      <c r="E1805" s="13">
        <v>0</v>
      </c>
      <c r="F1805" s="17">
        <f t="shared" si="143"/>
        <v>0</v>
      </c>
      <c r="G1805" s="17">
        <f t="shared" si="144"/>
        <v>0</v>
      </c>
      <c r="R1805">
        <f t="shared" si="140"/>
        <v>1</v>
      </c>
      <c r="S1805" t="str">
        <f t="shared" si="141"/>
        <v/>
      </c>
      <c r="T1805">
        <f t="shared" si="142"/>
        <v>0</v>
      </c>
    </row>
    <row r="1806" spans="2:20" x14ac:dyDescent="0.25">
      <c r="B1806" s="7" t="s">
        <v>13</v>
      </c>
      <c r="C1806" s="7">
        <v>1798</v>
      </c>
      <c r="D1806" s="7">
        <v>321</v>
      </c>
      <c r="E1806" s="13">
        <v>0</v>
      </c>
      <c r="F1806" s="17">
        <f t="shared" si="143"/>
        <v>0</v>
      </c>
      <c r="G1806" s="17">
        <f t="shared" si="144"/>
        <v>0</v>
      </c>
      <c r="R1806">
        <f t="shared" si="140"/>
        <v>1</v>
      </c>
      <c r="S1806" t="str">
        <f t="shared" si="141"/>
        <v/>
      </c>
      <c r="T1806">
        <f t="shared" si="142"/>
        <v>0</v>
      </c>
    </row>
    <row r="1807" spans="2:20" x14ac:dyDescent="0.25">
      <c r="B1807" s="7" t="s">
        <v>13</v>
      </c>
      <c r="C1807" s="7">
        <v>1799</v>
      </c>
      <c r="D1807" s="7">
        <v>322</v>
      </c>
      <c r="E1807" s="13">
        <v>0</v>
      </c>
      <c r="F1807" s="17">
        <f t="shared" si="143"/>
        <v>0</v>
      </c>
      <c r="G1807" s="17">
        <f t="shared" si="144"/>
        <v>0</v>
      </c>
      <c r="R1807">
        <f t="shared" si="140"/>
        <v>1</v>
      </c>
      <c r="S1807" t="str">
        <f t="shared" si="141"/>
        <v/>
      </c>
      <c r="T1807">
        <f t="shared" si="142"/>
        <v>0</v>
      </c>
    </row>
    <row r="1808" spans="2:20" x14ac:dyDescent="0.25">
      <c r="B1808" s="7" t="s">
        <v>13</v>
      </c>
      <c r="C1808" s="7">
        <v>1800</v>
      </c>
      <c r="D1808" s="7">
        <v>323</v>
      </c>
      <c r="E1808" s="13">
        <v>0</v>
      </c>
      <c r="F1808" s="17">
        <f t="shared" si="143"/>
        <v>0</v>
      </c>
      <c r="G1808" s="17">
        <f t="shared" si="144"/>
        <v>0</v>
      </c>
      <c r="R1808">
        <f t="shared" si="140"/>
        <v>1</v>
      </c>
      <c r="S1808" t="str">
        <f t="shared" si="141"/>
        <v/>
      </c>
      <c r="T1808">
        <f t="shared" si="142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08"/>
  <sheetViews>
    <sheetView workbookViewId="0">
      <selection activeCell="B4" sqref="B4"/>
    </sheetView>
  </sheetViews>
  <sheetFormatPr defaultColWidth="11.42578125" defaultRowHeight="15" x14ac:dyDescent="0.25"/>
  <cols>
    <col min="2" max="2" width="15.140625" bestFit="1" customWidth="1"/>
    <col min="5" max="5" width="13.140625" customWidth="1"/>
    <col min="6" max="6" width="13.85546875" customWidth="1"/>
    <col min="7" max="7" width="13.7109375" customWidth="1"/>
  </cols>
  <sheetData>
    <row r="2" spans="2:20" x14ac:dyDescent="0.25">
      <c r="B2" s="15" t="s">
        <v>2</v>
      </c>
      <c r="C2" s="15" t="s">
        <v>3</v>
      </c>
    </row>
    <row r="4" spans="2:20" x14ac:dyDescent="0.25">
      <c r="B4" s="15" t="s">
        <v>61</v>
      </c>
    </row>
    <row r="6" spans="2:20" ht="45" x14ac:dyDescent="0.25">
      <c r="B6" s="1" t="s">
        <v>6</v>
      </c>
      <c r="C6" s="1" t="s">
        <v>7</v>
      </c>
      <c r="D6" s="1" t="s">
        <v>8</v>
      </c>
      <c r="E6" s="8" t="s">
        <v>41</v>
      </c>
      <c r="F6" s="8" t="s">
        <v>42</v>
      </c>
      <c r="G6" s="8" t="s">
        <v>42</v>
      </c>
      <c r="I6" s="16" t="s">
        <v>19</v>
      </c>
      <c r="J6" s="21" t="s">
        <v>24</v>
      </c>
      <c r="K6" s="16" t="s">
        <v>20</v>
      </c>
      <c r="L6" s="16" t="s">
        <v>23</v>
      </c>
      <c r="M6" s="16" t="s">
        <v>25</v>
      </c>
      <c r="N6" s="21" t="s">
        <v>26</v>
      </c>
      <c r="O6" s="21" t="s">
        <v>27</v>
      </c>
      <c r="P6" s="16" t="s">
        <v>31</v>
      </c>
      <c r="Q6" s="16" t="s">
        <v>30</v>
      </c>
    </row>
    <row r="7" spans="2:20" x14ac:dyDescent="0.25">
      <c r="B7" s="1" t="s">
        <v>6</v>
      </c>
      <c r="C7" s="1" t="s">
        <v>9</v>
      </c>
      <c r="D7" s="1" t="s">
        <v>9</v>
      </c>
      <c r="E7" s="1" t="s">
        <v>14</v>
      </c>
      <c r="F7" s="1" t="s">
        <v>28</v>
      </c>
      <c r="G7" s="1" t="s">
        <v>29</v>
      </c>
      <c r="I7" s="16" t="s">
        <v>21</v>
      </c>
      <c r="J7" s="16" t="s">
        <v>21</v>
      </c>
      <c r="K7" s="16" t="s">
        <v>22</v>
      </c>
      <c r="L7" s="16"/>
      <c r="M7" s="16" t="s">
        <v>14</v>
      </c>
      <c r="N7" s="16" t="s">
        <v>14</v>
      </c>
      <c r="O7" s="16" t="s">
        <v>14</v>
      </c>
      <c r="P7" s="16" t="s">
        <v>28</v>
      </c>
      <c r="Q7" s="16" t="s">
        <v>28</v>
      </c>
    </row>
    <row r="8" spans="2:20" x14ac:dyDescent="0.25">
      <c r="B8" s="2" t="s">
        <v>10</v>
      </c>
      <c r="C8" s="2">
        <v>0</v>
      </c>
      <c r="D8" s="2">
        <v>0</v>
      </c>
      <c r="E8" s="9">
        <v>0</v>
      </c>
      <c r="F8" s="17">
        <f>($E9-0)/2/3.6</f>
        <v>0</v>
      </c>
      <c r="G8" s="17">
        <f>($E9-0)/2</f>
        <v>0</v>
      </c>
      <c r="H8" t="s">
        <v>15</v>
      </c>
      <c r="I8">
        <f>COUNT(E9:E597)</f>
        <v>589</v>
      </c>
      <c r="J8">
        <f>SUM(R9:R597)</f>
        <v>155</v>
      </c>
      <c r="K8" s="19">
        <f>SUM(T9:T597)</f>
        <v>3131.9722222222235</v>
      </c>
      <c r="L8" s="22">
        <f>J8/I8</f>
        <v>0.26315789473684209</v>
      </c>
      <c r="M8" s="18">
        <f>MAX(S9:S597)</f>
        <v>51.4</v>
      </c>
      <c r="N8" s="18">
        <f>K8/(I8-J8)*3.6</f>
        <v>25.979493087557614</v>
      </c>
      <c r="O8" s="18">
        <f>K8/I8*3.6</f>
        <v>19.14278438030561</v>
      </c>
      <c r="P8" s="17">
        <f>MIN(F9:F597)</f>
        <v>-1.0694444444444444</v>
      </c>
      <c r="Q8" s="17">
        <f>MAX(F9:F597)</f>
        <v>0.91666666666666685</v>
      </c>
      <c r="R8">
        <f t="shared" ref="R8:R71" si="0">IF(E8&lt;1,1,0)</f>
        <v>1</v>
      </c>
      <c r="S8" t="str">
        <f t="shared" ref="S8:S71" si="1">IF(R8=1,"",E8)</f>
        <v/>
      </c>
      <c r="T8">
        <f t="shared" ref="T8:T71" si="2">E8/3.6</f>
        <v>0</v>
      </c>
    </row>
    <row r="9" spans="2:20" x14ac:dyDescent="0.25">
      <c r="B9" s="3" t="s">
        <v>10</v>
      </c>
      <c r="C9" s="3">
        <v>1</v>
      </c>
      <c r="D9" s="3">
        <v>1</v>
      </c>
      <c r="E9" s="10">
        <v>0</v>
      </c>
      <c r="F9" s="17">
        <f>($E10-$E8)/2/3.6</f>
        <v>0</v>
      </c>
      <c r="G9" s="17">
        <f>($E10-$E8)/2</f>
        <v>0</v>
      </c>
      <c r="H9" t="s">
        <v>16</v>
      </c>
      <c r="I9">
        <f>COUNT(E598:E1030)</f>
        <v>433</v>
      </c>
      <c r="J9">
        <f>SUM(R598:R1030)</f>
        <v>48</v>
      </c>
      <c r="K9" s="19">
        <f>SUM(T598:T1030)</f>
        <v>4711.8888888888832</v>
      </c>
      <c r="L9" s="22">
        <f>J9/I9</f>
        <v>0.11085450346420324</v>
      </c>
      <c r="M9" s="18">
        <f>MAX(S598:S1030)</f>
        <v>74.7</v>
      </c>
      <c r="N9" s="18">
        <f>K9/(I9-J9)*3.6</f>
        <v>44.05922077922073</v>
      </c>
      <c r="O9" s="18">
        <f>K9/I9*3.6</f>
        <v>39.175057736720504</v>
      </c>
      <c r="P9" s="17">
        <f>MIN(F598:F1030)</f>
        <v>-0.98611111111111127</v>
      </c>
      <c r="Q9" s="17">
        <f>MAX(F598:F1030)</f>
        <v>0.95833333333333359</v>
      </c>
      <c r="R9">
        <f t="shared" si="0"/>
        <v>1</v>
      </c>
      <c r="S9" t="str">
        <f t="shared" si="1"/>
        <v/>
      </c>
      <c r="T9">
        <f t="shared" si="2"/>
        <v>0</v>
      </c>
    </row>
    <row r="10" spans="2:20" x14ac:dyDescent="0.25">
      <c r="B10" s="3" t="s">
        <v>10</v>
      </c>
      <c r="C10" s="3">
        <v>2</v>
      </c>
      <c r="D10" s="3">
        <v>2</v>
      </c>
      <c r="E10" s="10">
        <v>0</v>
      </c>
      <c r="F10" s="17">
        <f t="shared" ref="F10:F19" si="3">($E11-$E9)/2/3.6</f>
        <v>0</v>
      </c>
      <c r="G10" s="17">
        <f t="shared" ref="G10:G19" si="4">($E11-$E9)/2</f>
        <v>0</v>
      </c>
      <c r="H10" t="s">
        <v>17</v>
      </c>
      <c r="I10">
        <f>COUNT(E1031:E1485)</f>
        <v>455</v>
      </c>
      <c r="J10">
        <f>SUM(R1031:R1485)</f>
        <v>30</v>
      </c>
      <c r="K10" s="19">
        <f>SUM(T1031:T1485)</f>
        <v>6820.3333333333285</v>
      </c>
      <c r="L10" s="22">
        <f>J10/I10</f>
        <v>6.5934065934065936E-2</v>
      </c>
      <c r="M10" s="18">
        <f>MAX(S1031:S1485)</f>
        <v>85.2</v>
      </c>
      <c r="N10" s="18">
        <f>K10/(I10-J10)*3.6</f>
        <v>57.772235294117607</v>
      </c>
      <c r="O10" s="18">
        <f>K10/I10*3.6</f>
        <v>53.963076923076883</v>
      </c>
      <c r="P10" s="17">
        <f>MIN(F1031:F1485)</f>
        <v>-1.1111111111111112</v>
      </c>
      <c r="Q10" s="17">
        <f>MAX(F1031:F1485)</f>
        <v>0.84722222222222243</v>
      </c>
      <c r="R10">
        <f t="shared" si="0"/>
        <v>1</v>
      </c>
      <c r="S10" t="str">
        <f t="shared" si="1"/>
        <v/>
      </c>
      <c r="T10">
        <f t="shared" si="2"/>
        <v>0</v>
      </c>
    </row>
    <row r="11" spans="2:20" x14ac:dyDescent="0.25">
      <c r="B11" s="3" t="s">
        <v>10</v>
      </c>
      <c r="C11" s="3">
        <v>3</v>
      </c>
      <c r="D11" s="3">
        <v>3</v>
      </c>
      <c r="E11" s="10">
        <v>0</v>
      </c>
      <c r="F11" s="17">
        <f t="shared" si="3"/>
        <v>0</v>
      </c>
      <c r="G11" s="17">
        <f t="shared" si="4"/>
        <v>0</v>
      </c>
      <c r="I11" s="14">
        <f>SUM(I8:I10)</f>
        <v>1477</v>
      </c>
      <c r="J11" s="14">
        <f>SUM(J8:J10)</f>
        <v>233</v>
      </c>
      <c r="K11" s="20">
        <f>SUM(K8:K10)</f>
        <v>14664.194444444434</v>
      </c>
      <c r="L11" s="22"/>
      <c r="N11" s="18"/>
      <c r="O11" s="18"/>
      <c r="P11" s="17"/>
      <c r="Q11" s="17"/>
      <c r="R11">
        <f t="shared" si="0"/>
        <v>1</v>
      </c>
      <c r="S11" t="str">
        <f t="shared" si="1"/>
        <v/>
      </c>
      <c r="T11">
        <f t="shared" si="2"/>
        <v>0</v>
      </c>
    </row>
    <row r="12" spans="2:20" x14ac:dyDescent="0.25">
      <c r="B12" s="3" t="s">
        <v>10</v>
      </c>
      <c r="C12" s="3">
        <v>4</v>
      </c>
      <c r="D12" s="3">
        <v>4</v>
      </c>
      <c r="E12" s="10">
        <v>0</v>
      </c>
      <c r="F12" s="17">
        <f t="shared" si="3"/>
        <v>0</v>
      </c>
      <c r="G12" s="17">
        <f t="shared" si="4"/>
        <v>0</v>
      </c>
      <c r="R12">
        <f t="shared" si="0"/>
        <v>1</v>
      </c>
      <c r="S12" t="str">
        <f t="shared" si="1"/>
        <v/>
      </c>
      <c r="T12">
        <f t="shared" si="2"/>
        <v>0</v>
      </c>
    </row>
    <row r="13" spans="2:20" x14ac:dyDescent="0.25">
      <c r="B13" s="3" t="s">
        <v>10</v>
      </c>
      <c r="C13" s="3">
        <v>5</v>
      </c>
      <c r="D13" s="3">
        <v>5</v>
      </c>
      <c r="E13" s="10">
        <v>0</v>
      </c>
      <c r="F13" s="17">
        <f t="shared" si="3"/>
        <v>0</v>
      </c>
      <c r="G13" s="17">
        <f t="shared" si="4"/>
        <v>0</v>
      </c>
      <c r="R13">
        <f t="shared" si="0"/>
        <v>1</v>
      </c>
      <c r="S13" t="str">
        <f t="shared" si="1"/>
        <v/>
      </c>
      <c r="T13">
        <f t="shared" si="2"/>
        <v>0</v>
      </c>
    </row>
    <row r="14" spans="2:20" x14ac:dyDescent="0.25">
      <c r="B14" s="3" t="s">
        <v>10</v>
      </c>
      <c r="C14" s="3">
        <v>6</v>
      </c>
      <c r="D14" s="3">
        <v>6</v>
      </c>
      <c r="E14" s="10">
        <v>0</v>
      </c>
      <c r="F14" s="17">
        <f t="shared" si="3"/>
        <v>0</v>
      </c>
      <c r="G14" s="17">
        <f t="shared" si="4"/>
        <v>0</v>
      </c>
      <c r="R14">
        <f t="shared" si="0"/>
        <v>1</v>
      </c>
      <c r="S14" t="str">
        <f t="shared" si="1"/>
        <v/>
      </c>
      <c r="T14">
        <f t="shared" si="2"/>
        <v>0</v>
      </c>
    </row>
    <row r="15" spans="2:20" x14ac:dyDescent="0.25">
      <c r="B15" s="3" t="s">
        <v>10</v>
      </c>
      <c r="C15" s="3">
        <v>7</v>
      </c>
      <c r="D15" s="3">
        <v>7</v>
      </c>
      <c r="E15" s="10">
        <v>0</v>
      </c>
      <c r="F15" s="17">
        <f t="shared" si="3"/>
        <v>0</v>
      </c>
      <c r="G15" s="17">
        <f t="shared" si="4"/>
        <v>0</v>
      </c>
      <c r="R15">
        <f t="shared" si="0"/>
        <v>1</v>
      </c>
      <c r="S15" t="str">
        <f t="shared" si="1"/>
        <v/>
      </c>
      <c r="T15">
        <f t="shared" si="2"/>
        <v>0</v>
      </c>
    </row>
    <row r="16" spans="2:20" x14ac:dyDescent="0.25">
      <c r="B16" s="3" t="s">
        <v>10</v>
      </c>
      <c r="C16" s="3">
        <v>8</v>
      </c>
      <c r="D16" s="3">
        <v>8</v>
      </c>
      <c r="E16" s="10">
        <v>0</v>
      </c>
      <c r="F16" s="17">
        <f t="shared" si="3"/>
        <v>0</v>
      </c>
      <c r="G16" s="17">
        <f t="shared" si="4"/>
        <v>0</v>
      </c>
      <c r="R16">
        <f t="shared" si="0"/>
        <v>1</v>
      </c>
      <c r="S16" t="str">
        <f t="shared" si="1"/>
        <v/>
      </c>
      <c r="T16">
        <f t="shared" si="2"/>
        <v>0</v>
      </c>
    </row>
    <row r="17" spans="2:20" x14ac:dyDescent="0.25">
      <c r="B17" s="3" t="s">
        <v>10</v>
      </c>
      <c r="C17" s="3">
        <v>9</v>
      </c>
      <c r="D17" s="3">
        <v>9</v>
      </c>
      <c r="E17" s="10">
        <v>0</v>
      </c>
      <c r="F17" s="17">
        <f t="shared" si="3"/>
        <v>0</v>
      </c>
      <c r="G17" s="17">
        <f t="shared" si="4"/>
        <v>0</v>
      </c>
      <c r="R17">
        <f t="shared" si="0"/>
        <v>1</v>
      </c>
      <c r="S17" t="str">
        <f t="shared" si="1"/>
        <v/>
      </c>
      <c r="T17">
        <f t="shared" si="2"/>
        <v>0</v>
      </c>
    </row>
    <row r="18" spans="2:20" x14ac:dyDescent="0.25">
      <c r="B18" s="3" t="s">
        <v>10</v>
      </c>
      <c r="C18" s="3">
        <v>10</v>
      </c>
      <c r="D18" s="3">
        <v>10</v>
      </c>
      <c r="E18" s="10">
        <v>0</v>
      </c>
      <c r="F18" s="17">
        <f t="shared" si="3"/>
        <v>0</v>
      </c>
      <c r="G18" s="17">
        <f t="shared" si="4"/>
        <v>0</v>
      </c>
      <c r="R18">
        <f t="shared" si="0"/>
        <v>1</v>
      </c>
      <c r="S18" t="str">
        <f t="shared" si="1"/>
        <v/>
      </c>
      <c r="T18">
        <f t="shared" si="2"/>
        <v>0</v>
      </c>
    </row>
    <row r="19" spans="2:20" x14ac:dyDescent="0.25">
      <c r="B19" s="3" t="s">
        <v>10</v>
      </c>
      <c r="C19" s="3">
        <v>11</v>
      </c>
      <c r="D19" s="3">
        <v>11</v>
      </c>
      <c r="E19" s="10">
        <v>0</v>
      </c>
      <c r="F19" s="17">
        <f t="shared" si="3"/>
        <v>0</v>
      </c>
      <c r="G19" s="17">
        <f t="shared" si="4"/>
        <v>0</v>
      </c>
      <c r="R19">
        <f t="shared" si="0"/>
        <v>1</v>
      </c>
      <c r="S19" t="str">
        <f t="shared" si="1"/>
        <v/>
      </c>
      <c r="T19">
        <f t="shared" si="2"/>
        <v>0</v>
      </c>
    </row>
    <row r="20" spans="2:20" x14ac:dyDescent="0.25">
      <c r="B20" s="3" t="s">
        <v>10</v>
      </c>
      <c r="C20" s="3">
        <v>12</v>
      </c>
      <c r="D20" s="3">
        <v>12</v>
      </c>
      <c r="E20" s="10">
        <v>0</v>
      </c>
      <c r="F20" s="17">
        <f t="shared" ref="F20:F83" si="5">($E21-$E19)/2/3.6</f>
        <v>0.16666666666666666</v>
      </c>
      <c r="G20" s="17">
        <f t="shared" ref="G20:G83" si="6">($E21-$E19)/2</f>
        <v>0.6</v>
      </c>
      <c r="R20">
        <f t="shared" si="0"/>
        <v>1</v>
      </c>
      <c r="S20" t="str">
        <f t="shared" si="1"/>
        <v/>
      </c>
      <c r="T20">
        <f t="shared" si="2"/>
        <v>0</v>
      </c>
    </row>
    <row r="21" spans="2:20" x14ac:dyDescent="0.25">
      <c r="B21" s="3" t="s">
        <v>10</v>
      </c>
      <c r="C21" s="3">
        <v>13</v>
      </c>
      <c r="D21" s="3">
        <v>13</v>
      </c>
      <c r="E21" s="10">
        <v>1.2</v>
      </c>
      <c r="F21" s="17">
        <f t="shared" si="5"/>
        <v>0.3611111111111111</v>
      </c>
      <c r="G21" s="17">
        <f t="shared" si="6"/>
        <v>1.3</v>
      </c>
      <c r="R21">
        <f t="shared" si="0"/>
        <v>0</v>
      </c>
      <c r="S21">
        <f t="shared" si="1"/>
        <v>1.2</v>
      </c>
      <c r="T21">
        <f t="shared" si="2"/>
        <v>0.33333333333333331</v>
      </c>
    </row>
    <row r="22" spans="2:20" x14ac:dyDescent="0.25">
      <c r="B22" s="3" t="s">
        <v>10</v>
      </c>
      <c r="C22" s="3">
        <v>14</v>
      </c>
      <c r="D22" s="3">
        <v>14</v>
      </c>
      <c r="E22" s="10">
        <v>2.6</v>
      </c>
      <c r="F22" s="17">
        <f t="shared" si="5"/>
        <v>0.51388888888888895</v>
      </c>
      <c r="G22" s="17">
        <f t="shared" si="6"/>
        <v>1.85</v>
      </c>
      <c r="R22">
        <f t="shared" si="0"/>
        <v>0</v>
      </c>
      <c r="S22">
        <f t="shared" si="1"/>
        <v>2.6</v>
      </c>
      <c r="T22">
        <f t="shared" si="2"/>
        <v>0.72222222222222221</v>
      </c>
    </row>
    <row r="23" spans="2:20" x14ac:dyDescent="0.25">
      <c r="B23" s="3" t="s">
        <v>10</v>
      </c>
      <c r="C23" s="3">
        <v>15</v>
      </c>
      <c r="D23" s="3">
        <v>15</v>
      </c>
      <c r="E23" s="10">
        <v>4.9000000000000004</v>
      </c>
      <c r="F23" s="17">
        <f t="shared" si="5"/>
        <v>0.65277777777777768</v>
      </c>
      <c r="G23" s="17">
        <f t="shared" si="6"/>
        <v>2.3499999999999996</v>
      </c>
      <c r="R23">
        <f t="shared" si="0"/>
        <v>0</v>
      </c>
      <c r="S23">
        <f t="shared" si="1"/>
        <v>4.9000000000000004</v>
      </c>
      <c r="T23">
        <f t="shared" si="2"/>
        <v>1.3611111111111112</v>
      </c>
    </row>
    <row r="24" spans="2:20" x14ac:dyDescent="0.25">
      <c r="B24" s="3" t="s">
        <v>10</v>
      </c>
      <c r="C24" s="3">
        <v>16</v>
      </c>
      <c r="D24" s="3">
        <v>16</v>
      </c>
      <c r="E24" s="10">
        <v>7.3</v>
      </c>
      <c r="F24" s="17">
        <f t="shared" si="5"/>
        <v>0.625</v>
      </c>
      <c r="G24" s="17">
        <f t="shared" si="6"/>
        <v>2.25</v>
      </c>
      <c r="R24">
        <f t="shared" si="0"/>
        <v>0</v>
      </c>
      <c r="S24">
        <f t="shared" si="1"/>
        <v>7.3</v>
      </c>
      <c r="T24">
        <f t="shared" si="2"/>
        <v>2.0277777777777777</v>
      </c>
    </row>
    <row r="25" spans="2:20" x14ac:dyDescent="0.25">
      <c r="B25" s="3" t="s">
        <v>10</v>
      </c>
      <c r="C25" s="3">
        <v>17</v>
      </c>
      <c r="D25" s="3">
        <v>17</v>
      </c>
      <c r="E25" s="10">
        <v>9.4</v>
      </c>
      <c r="F25" s="17">
        <f t="shared" si="5"/>
        <v>0.56944444444444453</v>
      </c>
      <c r="G25" s="17">
        <f t="shared" si="6"/>
        <v>2.0500000000000003</v>
      </c>
      <c r="R25">
        <f t="shared" si="0"/>
        <v>0</v>
      </c>
      <c r="S25">
        <f t="shared" si="1"/>
        <v>9.4</v>
      </c>
      <c r="T25">
        <f t="shared" si="2"/>
        <v>2.6111111111111112</v>
      </c>
    </row>
    <row r="26" spans="2:20" x14ac:dyDescent="0.25">
      <c r="B26" s="3" t="s">
        <v>10</v>
      </c>
      <c r="C26" s="3">
        <v>18</v>
      </c>
      <c r="D26" s="3">
        <v>18</v>
      </c>
      <c r="E26" s="10">
        <v>11.4</v>
      </c>
      <c r="F26" s="17">
        <f t="shared" si="5"/>
        <v>0.45833333333333315</v>
      </c>
      <c r="G26" s="17">
        <f t="shared" si="6"/>
        <v>1.6499999999999995</v>
      </c>
      <c r="R26">
        <f t="shared" si="0"/>
        <v>0</v>
      </c>
      <c r="S26">
        <f t="shared" si="1"/>
        <v>11.4</v>
      </c>
      <c r="T26">
        <f t="shared" si="2"/>
        <v>3.1666666666666665</v>
      </c>
    </row>
    <row r="27" spans="2:20" x14ac:dyDescent="0.25">
      <c r="B27" s="3" t="s">
        <v>10</v>
      </c>
      <c r="C27" s="3">
        <v>19</v>
      </c>
      <c r="D27" s="3">
        <v>19</v>
      </c>
      <c r="E27" s="10">
        <v>12.7</v>
      </c>
      <c r="F27" s="17">
        <f t="shared" si="5"/>
        <v>0.26388888888888895</v>
      </c>
      <c r="G27" s="17">
        <f t="shared" si="6"/>
        <v>0.95000000000000018</v>
      </c>
      <c r="R27">
        <f t="shared" si="0"/>
        <v>0</v>
      </c>
      <c r="S27">
        <f t="shared" si="1"/>
        <v>12.7</v>
      </c>
      <c r="T27">
        <f t="shared" si="2"/>
        <v>3.5277777777777777</v>
      </c>
    </row>
    <row r="28" spans="2:20" x14ac:dyDescent="0.25">
      <c r="B28" s="3" t="s">
        <v>10</v>
      </c>
      <c r="C28" s="3">
        <v>20</v>
      </c>
      <c r="D28" s="3">
        <v>20</v>
      </c>
      <c r="E28" s="10">
        <v>13.3</v>
      </c>
      <c r="F28" s="17">
        <f t="shared" si="5"/>
        <v>9.7222222222222363E-2</v>
      </c>
      <c r="G28" s="17">
        <f t="shared" si="6"/>
        <v>0.35000000000000053</v>
      </c>
      <c r="R28">
        <f t="shared" si="0"/>
        <v>0</v>
      </c>
      <c r="S28">
        <f t="shared" si="1"/>
        <v>13.3</v>
      </c>
      <c r="T28">
        <f t="shared" si="2"/>
        <v>3.6944444444444446</v>
      </c>
    </row>
    <row r="29" spans="2:20" x14ac:dyDescent="0.25">
      <c r="B29" s="3" t="s">
        <v>10</v>
      </c>
      <c r="C29" s="3">
        <v>21</v>
      </c>
      <c r="D29" s="3">
        <v>21</v>
      </c>
      <c r="E29" s="10">
        <v>13.4</v>
      </c>
      <c r="F29" s="17">
        <f t="shared" si="5"/>
        <v>0</v>
      </c>
      <c r="G29" s="17">
        <f t="shared" si="6"/>
        <v>0</v>
      </c>
      <c r="R29">
        <f t="shared" si="0"/>
        <v>0</v>
      </c>
      <c r="S29">
        <f t="shared" si="1"/>
        <v>13.4</v>
      </c>
      <c r="T29">
        <f t="shared" si="2"/>
        <v>3.7222222222222223</v>
      </c>
    </row>
    <row r="30" spans="2:20" x14ac:dyDescent="0.25">
      <c r="B30" s="3" t="s">
        <v>10</v>
      </c>
      <c r="C30" s="3">
        <v>22</v>
      </c>
      <c r="D30" s="3">
        <v>22</v>
      </c>
      <c r="E30" s="10">
        <v>13.3</v>
      </c>
      <c r="F30" s="17">
        <f t="shared" si="5"/>
        <v>-4.1666666666666761E-2</v>
      </c>
      <c r="G30" s="17">
        <f t="shared" si="6"/>
        <v>-0.15000000000000036</v>
      </c>
      <c r="R30">
        <f t="shared" si="0"/>
        <v>0</v>
      </c>
      <c r="S30">
        <f t="shared" si="1"/>
        <v>13.3</v>
      </c>
      <c r="T30">
        <f t="shared" si="2"/>
        <v>3.6944444444444446</v>
      </c>
    </row>
    <row r="31" spans="2:20" x14ac:dyDescent="0.25">
      <c r="B31" s="3" t="s">
        <v>10</v>
      </c>
      <c r="C31" s="3">
        <v>23</v>
      </c>
      <c r="D31" s="3">
        <v>23</v>
      </c>
      <c r="E31" s="10">
        <v>13.1</v>
      </c>
      <c r="F31" s="17">
        <f t="shared" si="5"/>
        <v>-0.1111111111111112</v>
      </c>
      <c r="G31" s="17">
        <f t="shared" si="6"/>
        <v>-0.40000000000000036</v>
      </c>
      <c r="R31">
        <f t="shared" si="0"/>
        <v>0</v>
      </c>
      <c r="S31">
        <f t="shared" si="1"/>
        <v>13.1</v>
      </c>
      <c r="T31">
        <f t="shared" si="2"/>
        <v>3.6388888888888888</v>
      </c>
    </row>
    <row r="32" spans="2:20" x14ac:dyDescent="0.25">
      <c r="B32" s="3" t="s">
        <v>10</v>
      </c>
      <c r="C32" s="3">
        <v>24</v>
      </c>
      <c r="D32" s="3">
        <v>24</v>
      </c>
      <c r="E32" s="10">
        <v>12.5</v>
      </c>
      <c r="F32" s="17">
        <f t="shared" si="5"/>
        <v>-0.27777777777777779</v>
      </c>
      <c r="G32" s="17">
        <f t="shared" si="6"/>
        <v>-1</v>
      </c>
      <c r="R32">
        <f t="shared" si="0"/>
        <v>0</v>
      </c>
      <c r="S32">
        <f t="shared" si="1"/>
        <v>12.5</v>
      </c>
      <c r="T32">
        <f t="shared" si="2"/>
        <v>3.4722222222222223</v>
      </c>
    </row>
    <row r="33" spans="2:20" x14ac:dyDescent="0.25">
      <c r="B33" s="3" t="s">
        <v>10</v>
      </c>
      <c r="C33" s="3">
        <v>25</v>
      </c>
      <c r="D33" s="3">
        <v>25</v>
      </c>
      <c r="E33" s="10">
        <v>11.1</v>
      </c>
      <c r="F33" s="17">
        <f t="shared" si="5"/>
        <v>-0.49999999999999994</v>
      </c>
      <c r="G33" s="17">
        <f t="shared" si="6"/>
        <v>-1.7999999999999998</v>
      </c>
      <c r="R33">
        <f t="shared" si="0"/>
        <v>0</v>
      </c>
      <c r="S33">
        <f t="shared" si="1"/>
        <v>11.1</v>
      </c>
      <c r="T33">
        <f t="shared" si="2"/>
        <v>3.083333333333333</v>
      </c>
    </row>
    <row r="34" spans="2:20" x14ac:dyDescent="0.25">
      <c r="B34" s="3" t="s">
        <v>10</v>
      </c>
      <c r="C34" s="3">
        <v>26</v>
      </c>
      <c r="D34" s="3">
        <v>26</v>
      </c>
      <c r="E34" s="10">
        <v>8.9</v>
      </c>
      <c r="F34" s="17">
        <f t="shared" si="5"/>
        <v>-0.68055555555555547</v>
      </c>
      <c r="G34" s="17">
        <f t="shared" si="6"/>
        <v>-2.4499999999999997</v>
      </c>
      <c r="R34">
        <f t="shared" si="0"/>
        <v>0</v>
      </c>
      <c r="S34">
        <f t="shared" si="1"/>
        <v>8.9</v>
      </c>
      <c r="T34">
        <f t="shared" si="2"/>
        <v>2.4722222222222223</v>
      </c>
    </row>
    <row r="35" spans="2:20" x14ac:dyDescent="0.25">
      <c r="B35" s="3" t="s">
        <v>10</v>
      </c>
      <c r="C35" s="3">
        <v>27</v>
      </c>
      <c r="D35" s="3">
        <v>27</v>
      </c>
      <c r="E35" s="10">
        <v>6.2</v>
      </c>
      <c r="F35" s="17">
        <f t="shared" si="5"/>
        <v>-0.70833333333333337</v>
      </c>
      <c r="G35" s="17">
        <f t="shared" si="6"/>
        <v>-2.5500000000000003</v>
      </c>
      <c r="R35">
        <f t="shared" si="0"/>
        <v>0</v>
      </c>
      <c r="S35">
        <f t="shared" si="1"/>
        <v>6.2</v>
      </c>
      <c r="T35">
        <f t="shared" si="2"/>
        <v>1.7222222222222223</v>
      </c>
    </row>
    <row r="36" spans="2:20" x14ac:dyDescent="0.25">
      <c r="B36" s="3" t="s">
        <v>10</v>
      </c>
      <c r="C36" s="3">
        <v>28</v>
      </c>
      <c r="D36" s="3">
        <v>28</v>
      </c>
      <c r="E36" s="10">
        <v>3.8</v>
      </c>
      <c r="F36" s="17">
        <f t="shared" si="5"/>
        <v>-0.61111111111111116</v>
      </c>
      <c r="G36" s="17">
        <f t="shared" si="6"/>
        <v>-2.2000000000000002</v>
      </c>
      <c r="R36">
        <f t="shared" si="0"/>
        <v>0</v>
      </c>
      <c r="S36">
        <f t="shared" si="1"/>
        <v>3.8</v>
      </c>
      <c r="T36">
        <f t="shared" si="2"/>
        <v>1.0555555555555556</v>
      </c>
    </row>
    <row r="37" spans="2:20" x14ac:dyDescent="0.25">
      <c r="B37" s="3" t="s">
        <v>10</v>
      </c>
      <c r="C37" s="3">
        <v>29</v>
      </c>
      <c r="D37" s="3">
        <v>29</v>
      </c>
      <c r="E37" s="10">
        <v>1.8</v>
      </c>
      <c r="F37" s="17">
        <f t="shared" si="5"/>
        <v>-0.52777777777777779</v>
      </c>
      <c r="G37" s="17">
        <f t="shared" si="6"/>
        <v>-1.9</v>
      </c>
      <c r="R37">
        <f t="shared" si="0"/>
        <v>0</v>
      </c>
      <c r="S37">
        <f t="shared" si="1"/>
        <v>1.8</v>
      </c>
      <c r="T37">
        <f t="shared" si="2"/>
        <v>0.5</v>
      </c>
    </row>
    <row r="38" spans="2:20" x14ac:dyDescent="0.25">
      <c r="B38" s="3" t="s">
        <v>10</v>
      </c>
      <c r="C38" s="3">
        <v>30</v>
      </c>
      <c r="D38" s="3">
        <v>30</v>
      </c>
      <c r="E38" s="10">
        <v>0</v>
      </c>
      <c r="F38" s="17">
        <f t="shared" si="5"/>
        <v>-0.25</v>
      </c>
      <c r="G38" s="17">
        <f t="shared" si="6"/>
        <v>-0.9</v>
      </c>
      <c r="R38">
        <f t="shared" si="0"/>
        <v>1</v>
      </c>
      <c r="S38" t="str">
        <f t="shared" si="1"/>
        <v/>
      </c>
      <c r="T38">
        <f t="shared" si="2"/>
        <v>0</v>
      </c>
    </row>
    <row r="39" spans="2:20" x14ac:dyDescent="0.25">
      <c r="B39" s="3" t="s">
        <v>10</v>
      </c>
      <c r="C39" s="3">
        <v>31</v>
      </c>
      <c r="D39" s="3">
        <v>31</v>
      </c>
      <c r="E39" s="10">
        <v>0</v>
      </c>
      <c r="F39" s="17">
        <f t="shared" si="5"/>
        <v>0</v>
      </c>
      <c r="G39" s="17">
        <f t="shared" si="6"/>
        <v>0</v>
      </c>
      <c r="R39">
        <f t="shared" si="0"/>
        <v>1</v>
      </c>
      <c r="S39" t="str">
        <f t="shared" si="1"/>
        <v/>
      </c>
      <c r="T39">
        <f t="shared" si="2"/>
        <v>0</v>
      </c>
    </row>
    <row r="40" spans="2:20" x14ac:dyDescent="0.25">
      <c r="B40" s="3" t="s">
        <v>10</v>
      </c>
      <c r="C40" s="3">
        <v>32</v>
      </c>
      <c r="D40" s="3">
        <v>32</v>
      </c>
      <c r="E40" s="10">
        <v>0</v>
      </c>
      <c r="F40" s="17">
        <f t="shared" si="5"/>
        <v>0</v>
      </c>
      <c r="G40" s="17">
        <f t="shared" si="6"/>
        <v>0</v>
      </c>
      <c r="R40">
        <f t="shared" si="0"/>
        <v>1</v>
      </c>
      <c r="S40" t="str">
        <f t="shared" si="1"/>
        <v/>
      </c>
      <c r="T40">
        <f t="shared" si="2"/>
        <v>0</v>
      </c>
    </row>
    <row r="41" spans="2:20" x14ac:dyDescent="0.25">
      <c r="B41" s="3" t="s">
        <v>10</v>
      </c>
      <c r="C41" s="3">
        <v>33</v>
      </c>
      <c r="D41" s="3">
        <v>33</v>
      </c>
      <c r="E41" s="10">
        <v>0</v>
      </c>
      <c r="F41" s="17">
        <f t="shared" si="5"/>
        <v>0.20833333333333331</v>
      </c>
      <c r="G41" s="17">
        <f t="shared" si="6"/>
        <v>0.75</v>
      </c>
      <c r="R41">
        <f t="shared" si="0"/>
        <v>1</v>
      </c>
      <c r="S41" t="str">
        <f t="shared" si="1"/>
        <v/>
      </c>
      <c r="T41">
        <f t="shared" si="2"/>
        <v>0</v>
      </c>
    </row>
    <row r="42" spans="2:20" x14ac:dyDescent="0.25">
      <c r="B42" s="3" t="s">
        <v>10</v>
      </c>
      <c r="C42" s="3">
        <v>34</v>
      </c>
      <c r="D42" s="3">
        <v>34</v>
      </c>
      <c r="E42" s="10">
        <v>1.5</v>
      </c>
      <c r="F42" s="17">
        <f t="shared" si="5"/>
        <v>0.38888888888888884</v>
      </c>
      <c r="G42" s="17">
        <f t="shared" si="6"/>
        <v>1.4</v>
      </c>
      <c r="R42">
        <f t="shared" si="0"/>
        <v>0</v>
      </c>
      <c r="S42">
        <f t="shared" si="1"/>
        <v>1.5</v>
      </c>
      <c r="T42">
        <f t="shared" si="2"/>
        <v>0.41666666666666663</v>
      </c>
    </row>
    <row r="43" spans="2:20" x14ac:dyDescent="0.25">
      <c r="B43" s="3" t="s">
        <v>10</v>
      </c>
      <c r="C43" s="3">
        <v>35</v>
      </c>
      <c r="D43" s="3">
        <v>35</v>
      </c>
      <c r="E43" s="10">
        <v>2.8</v>
      </c>
      <c r="F43" s="17">
        <f t="shared" si="5"/>
        <v>0.31944444444444442</v>
      </c>
      <c r="G43" s="17">
        <f t="shared" si="6"/>
        <v>1.1499999999999999</v>
      </c>
      <c r="R43">
        <f t="shared" si="0"/>
        <v>0</v>
      </c>
      <c r="S43">
        <f t="shared" si="1"/>
        <v>2.8</v>
      </c>
      <c r="T43">
        <f t="shared" si="2"/>
        <v>0.77777777777777768</v>
      </c>
    </row>
    <row r="44" spans="2:20" x14ac:dyDescent="0.25">
      <c r="B44" s="3" t="s">
        <v>10</v>
      </c>
      <c r="C44" s="3">
        <v>36</v>
      </c>
      <c r="D44" s="3">
        <v>36</v>
      </c>
      <c r="E44" s="10">
        <v>3.8</v>
      </c>
      <c r="F44" s="17">
        <f t="shared" si="5"/>
        <v>0.24999999999999997</v>
      </c>
      <c r="G44" s="17">
        <f t="shared" si="6"/>
        <v>0.89999999999999991</v>
      </c>
      <c r="R44">
        <f t="shared" si="0"/>
        <v>0</v>
      </c>
      <c r="S44">
        <f t="shared" si="1"/>
        <v>3.8</v>
      </c>
      <c r="T44">
        <f t="shared" si="2"/>
        <v>1.0555555555555556</v>
      </c>
    </row>
    <row r="45" spans="2:20" x14ac:dyDescent="0.25">
      <c r="B45" s="3" t="s">
        <v>10</v>
      </c>
      <c r="C45" s="3">
        <v>37</v>
      </c>
      <c r="D45" s="3">
        <v>37</v>
      </c>
      <c r="E45" s="10">
        <v>4.5999999999999996</v>
      </c>
      <c r="F45" s="17">
        <f t="shared" si="5"/>
        <v>0.20833333333333331</v>
      </c>
      <c r="G45" s="17">
        <f t="shared" si="6"/>
        <v>0.75</v>
      </c>
      <c r="R45">
        <f t="shared" si="0"/>
        <v>0</v>
      </c>
      <c r="S45">
        <f t="shared" si="1"/>
        <v>4.5999999999999996</v>
      </c>
      <c r="T45">
        <f t="shared" si="2"/>
        <v>1.2777777777777777</v>
      </c>
    </row>
    <row r="46" spans="2:20" x14ac:dyDescent="0.25">
      <c r="B46" s="3" t="s">
        <v>10</v>
      </c>
      <c r="C46" s="3">
        <v>38</v>
      </c>
      <c r="D46" s="3">
        <v>38</v>
      </c>
      <c r="E46" s="10">
        <v>5.3</v>
      </c>
      <c r="F46" s="17">
        <f t="shared" si="5"/>
        <v>0.20833333333333331</v>
      </c>
      <c r="G46" s="17">
        <f t="shared" si="6"/>
        <v>0.75</v>
      </c>
      <c r="R46">
        <f t="shared" si="0"/>
        <v>0</v>
      </c>
      <c r="S46">
        <f t="shared" si="1"/>
        <v>5.3</v>
      </c>
      <c r="T46">
        <f t="shared" si="2"/>
        <v>1.4722222222222221</v>
      </c>
    </row>
    <row r="47" spans="2:20" x14ac:dyDescent="0.25">
      <c r="B47" s="3" t="s">
        <v>10</v>
      </c>
      <c r="C47" s="3">
        <v>39</v>
      </c>
      <c r="D47" s="3">
        <v>39</v>
      </c>
      <c r="E47" s="10">
        <v>6.1</v>
      </c>
      <c r="F47" s="17">
        <f t="shared" si="5"/>
        <v>0.18055555555555552</v>
      </c>
      <c r="G47" s="17">
        <f t="shared" si="6"/>
        <v>0.64999999999999991</v>
      </c>
      <c r="R47">
        <f t="shared" si="0"/>
        <v>0</v>
      </c>
      <c r="S47">
        <f t="shared" si="1"/>
        <v>6.1</v>
      </c>
      <c r="T47">
        <f t="shared" si="2"/>
        <v>1.6944444444444442</v>
      </c>
    </row>
    <row r="48" spans="2:20" x14ac:dyDescent="0.25">
      <c r="B48" s="3" t="s">
        <v>10</v>
      </c>
      <c r="C48" s="3">
        <v>40</v>
      </c>
      <c r="D48" s="3">
        <v>40</v>
      </c>
      <c r="E48" s="10">
        <v>6.6</v>
      </c>
      <c r="F48" s="17">
        <f t="shared" si="5"/>
        <v>0.15277777777777785</v>
      </c>
      <c r="G48" s="17">
        <f t="shared" si="6"/>
        <v>0.55000000000000027</v>
      </c>
      <c r="R48">
        <f t="shared" si="0"/>
        <v>0</v>
      </c>
      <c r="S48">
        <f t="shared" si="1"/>
        <v>6.6</v>
      </c>
      <c r="T48">
        <f t="shared" si="2"/>
        <v>1.8333333333333333</v>
      </c>
    </row>
    <row r="49" spans="2:20" x14ac:dyDescent="0.25">
      <c r="B49" s="3" t="s">
        <v>10</v>
      </c>
      <c r="C49" s="3">
        <v>41</v>
      </c>
      <c r="D49" s="3">
        <v>41</v>
      </c>
      <c r="E49" s="10">
        <v>7.2</v>
      </c>
      <c r="F49" s="17">
        <f t="shared" si="5"/>
        <v>0.18055555555555566</v>
      </c>
      <c r="G49" s="17">
        <f t="shared" si="6"/>
        <v>0.65000000000000036</v>
      </c>
      <c r="R49">
        <f t="shared" si="0"/>
        <v>0</v>
      </c>
      <c r="S49">
        <f t="shared" si="1"/>
        <v>7.2</v>
      </c>
      <c r="T49">
        <f t="shared" si="2"/>
        <v>2</v>
      </c>
    </row>
    <row r="50" spans="2:20" x14ac:dyDescent="0.25">
      <c r="B50" s="3" t="s">
        <v>10</v>
      </c>
      <c r="C50" s="3">
        <v>42</v>
      </c>
      <c r="D50" s="3">
        <v>42</v>
      </c>
      <c r="E50" s="10">
        <v>7.9</v>
      </c>
      <c r="F50" s="17">
        <f t="shared" si="5"/>
        <v>0.2083333333333332</v>
      </c>
      <c r="G50" s="17">
        <f t="shared" si="6"/>
        <v>0.74999999999999956</v>
      </c>
      <c r="R50">
        <f t="shared" si="0"/>
        <v>0</v>
      </c>
      <c r="S50">
        <f t="shared" si="1"/>
        <v>7.9</v>
      </c>
      <c r="T50">
        <f t="shared" si="2"/>
        <v>2.1944444444444446</v>
      </c>
    </row>
    <row r="51" spans="2:20" x14ac:dyDescent="0.25">
      <c r="B51" s="3" t="s">
        <v>10</v>
      </c>
      <c r="C51" s="3">
        <v>43</v>
      </c>
      <c r="D51" s="3">
        <v>43</v>
      </c>
      <c r="E51" s="10">
        <v>8.6999999999999993</v>
      </c>
      <c r="F51" s="17">
        <f t="shared" si="5"/>
        <v>0.19444444444444448</v>
      </c>
      <c r="G51" s="17">
        <f t="shared" si="6"/>
        <v>0.70000000000000018</v>
      </c>
      <c r="R51">
        <f t="shared" si="0"/>
        <v>0</v>
      </c>
      <c r="S51">
        <f t="shared" si="1"/>
        <v>8.6999999999999993</v>
      </c>
      <c r="T51">
        <f t="shared" si="2"/>
        <v>2.4166666666666665</v>
      </c>
    </row>
    <row r="52" spans="2:20" x14ac:dyDescent="0.25">
      <c r="B52" s="3" t="s">
        <v>10</v>
      </c>
      <c r="C52" s="3">
        <v>44</v>
      </c>
      <c r="D52" s="3">
        <v>44</v>
      </c>
      <c r="E52" s="10">
        <v>9.3000000000000007</v>
      </c>
      <c r="F52" s="17">
        <f t="shared" si="5"/>
        <v>0.18055555555555566</v>
      </c>
      <c r="G52" s="17">
        <f t="shared" si="6"/>
        <v>0.65000000000000036</v>
      </c>
      <c r="R52">
        <f t="shared" si="0"/>
        <v>0</v>
      </c>
      <c r="S52">
        <f t="shared" si="1"/>
        <v>9.3000000000000007</v>
      </c>
      <c r="T52">
        <f t="shared" si="2"/>
        <v>2.5833333333333335</v>
      </c>
    </row>
    <row r="53" spans="2:20" x14ac:dyDescent="0.25">
      <c r="B53" s="3" t="s">
        <v>10</v>
      </c>
      <c r="C53" s="3">
        <v>45</v>
      </c>
      <c r="D53" s="3">
        <v>45</v>
      </c>
      <c r="E53" s="10">
        <v>10</v>
      </c>
      <c r="F53" s="17">
        <f t="shared" si="5"/>
        <v>0.19444444444444425</v>
      </c>
      <c r="G53" s="17">
        <f t="shared" si="6"/>
        <v>0.69999999999999929</v>
      </c>
      <c r="R53">
        <f t="shared" si="0"/>
        <v>0</v>
      </c>
      <c r="S53">
        <f t="shared" si="1"/>
        <v>10</v>
      </c>
      <c r="T53">
        <f t="shared" si="2"/>
        <v>2.7777777777777777</v>
      </c>
    </row>
    <row r="54" spans="2:20" x14ac:dyDescent="0.25">
      <c r="B54" s="3" t="s">
        <v>10</v>
      </c>
      <c r="C54" s="3">
        <v>46</v>
      </c>
      <c r="D54" s="3">
        <v>46</v>
      </c>
      <c r="E54" s="10">
        <v>10.7</v>
      </c>
      <c r="F54" s="17">
        <f t="shared" si="5"/>
        <v>0.20833333333333331</v>
      </c>
      <c r="G54" s="17">
        <f t="shared" si="6"/>
        <v>0.75</v>
      </c>
      <c r="R54">
        <f t="shared" si="0"/>
        <v>0</v>
      </c>
      <c r="S54">
        <f t="shared" si="1"/>
        <v>10.7</v>
      </c>
      <c r="T54">
        <f t="shared" si="2"/>
        <v>2.9722222222222219</v>
      </c>
    </row>
    <row r="55" spans="2:20" x14ac:dyDescent="0.25">
      <c r="B55" s="3" t="s">
        <v>10</v>
      </c>
      <c r="C55" s="3">
        <v>47</v>
      </c>
      <c r="D55" s="3">
        <v>47</v>
      </c>
      <c r="E55" s="10">
        <v>11.5</v>
      </c>
      <c r="F55" s="17">
        <f t="shared" si="5"/>
        <v>0.2222222222222224</v>
      </c>
      <c r="G55" s="17">
        <f t="shared" si="6"/>
        <v>0.80000000000000071</v>
      </c>
      <c r="R55">
        <f t="shared" si="0"/>
        <v>0</v>
      </c>
      <c r="S55">
        <f t="shared" si="1"/>
        <v>11.5</v>
      </c>
      <c r="T55">
        <f t="shared" si="2"/>
        <v>3.1944444444444442</v>
      </c>
    </row>
    <row r="56" spans="2:20" x14ac:dyDescent="0.25">
      <c r="B56" s="3" t="s">
        <v>10</v>
      </c>
      <c r="C56" s="3">
        <v>48</v>
      </c>
      <c r="D56" s="3">
        <v>48</v>
      </c>
      <c r="E56" s="10">
        <v>12.3</v>
      </c>
      <c r="F56" s="17">
        <f t="shared" si="5"/>
        <v>0.25000000000000011</v>
      </c>
      <c r="G56" s="17">
        <f t="shared" si="6"/>
        <v>0.90000000000000036</v>
      </c>
      <c r="R56">
        <f t="shared" si="0"/>
        <v>0</v>
      </c>
      <c r="S56">
        <f t="shared" si="1"/>
        <v>12.3</v>
      </c>
      <c r="T56">
        <f t="shared" si="2"/>
        <v>3.416666666666667</v>
      </c>
    </row>
    <row r="57" spans="2:20" x14ac:dyDescent="0.25">
      <c r="B57" s="3" t="s">
        <v>10</v>
      </c>
      <c r="C57" s="3">
        <v>49</v>
      </c>
      <c r="D57" s="3">
        <v>49</v>
      </c>
      <c r="E57" s="10">
        <v>13.3</v>
      </c>
      <c r="F57" s="17">
        <f t="shared" si="5"/>
        <v>0.26388888888888867</v>
      </c>
      <c r="G57" s="17">
        <f t="shared" si="6"/>
        <v>0.94999999999999929</v>
      </c>
      <c r="R57">
        <f t="shared" si="0"/>
        <v>0</v>
      </c>
      <c r="S57">
        <f t="shared" si="1"/>
        <v>13.3</v>
      </c>
      <c r="T57">
        <f t="shared" si="2"/>
        <v>3.6944444444444446</v>
      </c>
    </row>
    <row r="58" spans="2:20" x14ac:dyDescent="0.25">
      <c r="B58" s="3" t="s">
        <v>10</v>
      </c>
      <c r="C58" s="3">
        <v>50</v>
      </c>
      <c r="D58" s="3">
        <v>50</v>
      </c>
      <c r="E58" s="10">
        <v>14.2</v>
      </c>
      <c r="F58" s="17">
        <f t="shared" si="5"/>
        <v>0.20833333333333331</v>
      </c>
      <c r="G58" s="17">
        <f t="shared" si="6"/>
        <v>0.75</v>
      </c>
      <c r="R58">
        <f t="shared" si="0"/>
        <v>0</v>
      </c>
      <c r="S58">
        <f t="shared" si="1"/>
        <v>14.2</v>
      </c>
      <c r="T58">
        <f t="shared" si="2"/>
        <v>3.9444444444444442</v>
      </c>
    </row>
    <row r="59" spans="2:20" x14ac:dyDescent="0.25">
      <c r="B59" s="3" t="s">
        <v>10</v>
      </c>
      <c r="C59" s="3">
        <v>51</v>
      </c>
      <c r="D59" s="3">
        <v>51</v>
      </c>
      <c r="E59" s="10">
        <v>14.8</v>
      </c>
      <c r="F59" s="17">
        <f t="shared" si="5"/>
        <v>6.9444444444444448E-2</v>
      </c>
      <c r="G59" s="17">
        <f t="shared" si="6"/>
        <v>0.25</v>
      </c>
      <c r="R59">
        <f t="shared" si="0"/>
        <v>0</v>
      </c>
      <c r="S59">
        <f t="shared" si="1"/>
        <v>14.8</v>
      </c>
      <c r="T59">
        <f t="shared" si="2"/>
        <v>4.1111111111111116</v>
      </c>
    </row>
    <row r="60" spans="2:20" x14ac:dyDescent="0.25">
      <c r="B60" s="3" t="s">
        <v>10</v>
      </c>
      <c r="C60" s="3">
        <v>52</v>
      </c>
      <c r="D60" s="3">
        <v>52</v>
      </c>
      <c r="E60" s="10">
        <v>14.7</v>
      </c>
      <c r="F60" s="17">
        <f t="shared" si="5"/>
        <v>-5.5555555555555601E-2</v>
      </c>
      <c r="G60" s="17">
        <f t="shared" si="6"/>
        <v>-0.20000000000000018</v>
      </c>
      <c r="R60">
        <f t="shared" si="0"/>
        <v>0</v>
      </c>
      <c r="S60">
        <f t="shared" si="1"/>
        <v>14.7</v>
      </c>
      <c r="T60">
        <f t="shared" si="2"/>
        <v>4.083333333333333</v>
      </c>
    </row>
    <row r="61" spans="2:20" x14ac:dyDescent="0.25">
      <c r="B61" s="3" t="s">
        <v>10</v>
      </c>
      <c r="C61" s="3">
        <v>53</v>
      </c>
      <c r="D61" s="3">
        <v>53</v>
      </c>
      <c r="E61" s="10">
        <v>14.4</v>
      </c>
      <c r="F61" s="17">
        <f t="shared" si="5"/>
        <v>-8.3333333333333287E-2</v>
      </c>
      <c r="G61" s="17">
        <f t="shared" si="6"/>
        <v>-0.29999999999999982</v>
      </c>
      <c r="R61">
        <f t="shared" si="0"/>
        <v>0</v>
      </c>
      <c r="S61">
        <f t="shared" si="1"/>
        <v>14.4</v>
      </c>
      <c r="T61">
        <f t="shared" si="2"/>
        <v>4</v>
      </c>
    </row>
    <row r="62" spans="2:20" x14ac:dyDescent="0.25">
      <c r="B62" s="3" t="s">
        <v>10</v>
      </c>
      <c r="C62" s="3">
        <v>54</v>
      </c>
      <c r="D62" s="3">
        <v>54</v>
      </c>
      <c r="E62" s="10">
        <v>14.1</v>
      </c>
      <c r="F62" s="17">
        <f t="shared" si="5"/>
        <v>-0.1111111111111112</v>
      </c>
      <c r="G62" s="17">
        <f t="shared" si="6"/>
        <v>-0.40000000000000036</v>
      </c>
      <c r="R62">
        <f t="shared" si="0"/>
        <v>0</v>
      </c>
      <c r="S62">
        <f t="shared" si="1"/>
        <v>14.1</v>
      </c>
      <c r="T62">
        <f t="shared" si="2"/>
        <v>3.9166666666666665</v>
      </c>
    </row>
    <row r="63" spans="2:20" x14ac:dyDescent="0.25">
      <c r="B63" s="3" t="s">
        <v>10</v>
      </c>
      <c r="C63" s="3">
        <v>55</v>
      </c>
      <c r="D63" s="3">
        <v>55</v>
      </c>
      <c r="E63" s="10">
        <v>13.6</v>
      </c>
      <c r="F63" s="17">
        <f t="shared" si="5"/>
        <v>-0.16666666666666657</v>
      </c>
      <c r="G63" s="17">
        <f t="shared" si="6"/>
        <v>-0.59999999999999964</v>
      </c>
      <c r="R63">
        <f t="shared" si="0"/>
        <v>0</v>
      </c>
      <c r="S63">
        <f t="shared" si="1"/>
        <v>13.6</v>
      </c>
      <c r="T63">
        <f t="shared" si="2"/>
        <v>3.7777777777777777</v>
      </c>
    </row>
    <row r="64" spans="2:20" x14ac:dyDescent="0.25">
      <c r="B64" s="3" t="s">
        <v>10</v>
      </c>
      <c r="C64" s="3">
        <v>56</v>
      </c>
      <c r="D64" s="3">
        <v>56</v>
      </c>
      <c r="E64" s="10">
        <v>12.9</v>
      </c>
      <c r="F64" s="17">
        <f t="shared" si="5"/>
        <v>-0.22222222222222215</v>
      </c>
      <c r="G64" s="17">
        <f t="shared" si="6"/>
        <v>-0.79999999999999982</v>
      </c>
      <c r="R64">
        <f t="shared" si="0"/>
        <v>0</v>
      </c>
      <c r="S64">
        <f t="shared" si="1"/>
        <v>12.9</v>
      </c>
      <c r="T64">
        <f t="shared" si="2"/>
        <v>3.5833333333333335</v>
      </c>
    </row>
    <row r="65" spans="2:20" x14ac:dyDescent="0.25">
      <c r="B65" s="3" t="s">
        <v>10</v>
      </c>
      <c r="C65" s="3">
        <v>57</v>
      </c>
      <c r="D65" s="3">
        <v>57</v>
      </c>
      <c r="E65" s="10">
        <v>12</v>
      </c>
      <c r="F65" s="17">
        <f t="shared" si="5"/>
        <v>-0.25000000000000011</v>
      </c>
      <c r="G65" s="17">
        <f t="shared" si="6"/>
        <v>-0.90000000000000036</v>
      </c>
      <c r="R65">
        <f t="shared" si="0"/>
        <v>0</v>
      </c>
      <c r="S65">
        <f t="shared" si="1"/>
        <v>12</v>
      </c>
      <c r="T65">
        <f t="shared" si="2"/>
        <v>3.333333333333333</v>
      </c>
    </row>
    <row r="66" spans="2:20" x14ac:dyDescent="0.25">
      <c r="B66" s="3" t="s">
        <v>10</v>
      </c>
      <c r="C66" s="3">
        <v>58</v>
      </c>
      <c r="D66" s="3">
        <v>58</v>
      </c>
      <c r="E66" s="10">
        <v>11.1</v>
      </c>
      <c r="F66" s="17">
        <f t="shared" si="5"/>
        <v>-0.20833333333333331</v>
      </c>
      <c r="G66" s="17">
        <f t="shared" si="6"/>
        <v>-0.75</v>
      </c>
      <c r="R66">
        <f t="shared" si="0"/>
        <v>0</v>
      </c>
      <c r="S66">
        <f t="shared" si="1"/>
        <v>11.1</v>
      </c>
      <c r="T66">
        <f t="shared" si="2"/>
        <v>3.083333333333333</v>
      </c>
    </row>
    <row r="67" spans="2:20" x14ac:dyDescent="0.25">
      <c r="B67" s="3" t="s">
        <v>10</v>
      </c>
      <c r="C67" s="3">
        <v>59</v>
      </c>
      <c r="D67" s="3">
        <v>59</v>
      </c>
      <c r="E67" s="10">
        <v>10.5</v>
      </c>
      <c r="F67" s="17">
        <f t="shared" si="5"/>
        <v>-0.11111111111111097</v>
      </c>
      <c r="G67" s="17">
        <f t="shared" si="6"/>
        <v>-0.39999999999999947</v>
      </c>
      <c r="R67">
        <f t="shared" si="0"/>
        <v>0</v>
      </c>
      <c r="S67">
        <f t="shared" si="1"/>
        <v>10.5</v>
      </c>
      <c r="T67">
        <f t="shared" si="2"/>
        <v>2.9166666666666665</v>
      </c>
    </row>
    <row r="68" spans="2:20" x14ac:dyDescent="0.25">
      <c r="B68" s="3" t="s">
        <v>10</v>
      </c>
      <c r="C68" s="3">
        <v>60</v>
      </c>
      <c r="D68" s="3">
        <v>60</v>
      </c>
      <c r="E68" s="10">
        <v>10.3</v>
      </c>
      <c r="F68" s="17">
        <f t="shared" si="5"/>
        <v>0</v>
      </c>
      <c r="G68" s="17">
        <f t="shared" si="6"/>
        <v>0</v>
      </c>
      <c r="R68">
        <f t="shared" si="0"/>
        <v>0</v>
      </c>
      <c r="S68">
        <f t="shared" si="1"/>
        <v>10.3</v>
      </c>
      <c r="T68">
        <f t="shared" si="2"/>
        <v>2.8611111111111112</v>
      </c>
    </row>
    <row r="69" spans="2:20" x14ac:dyDescent="0.25">
      <c r="B69" s="3" t="s">
        <v>10</v>
      </c>
      <c r="C69" s="3">
        <v>61</v>
      </c>
      <c r="D69" s="3">
        <v>61</v>
      </c>
      <c r="E69" s="10">
        <v>10.5</v>
      </c>
      <c r="F69" s="17">
        <f t="shared" si="5"/>
        <v>-1.3888888888889086E-2</v>
      </c>
      <c r="G69" s="17">
        <f t="shared" si="6"/>
        <v>-5.0000000000000711E-2</v>
      </c>
      <c r="R69">
        <f t="shared" si="0"/>
        <v>0</v>
      </c>
      <c r="S69">
        <f t="shared" si="1"/>
        <v>10.5</v>
      </c>
      <c r="T69">
        <f t="shared" si="2"/>
        <v>2.9166666666666665</v>
      </c>
    </row>
    <row r="70" spans="2:20" x14ac:dyDescent="0.25">
      <c r="B70" s="3" t="s">
        <v>10</v>
      </c>
      <c r="C70" s="3">
        <v>62</v>
      </c>
      <c r="D70" s="3">
        <v>62</v>
      </c>
      <c r="E70" s="10">
        <v>10.199999999999999</v>
      </c>
      <c r="F70" s="17">
        <f t="shared" si="5"/>
        <v>-0.18055555555555566</v>
      </c>
      <c r="G70" s="17">
        <f t="shared" si="6"/>
        <v>-0.65000000000000036</v>
      </c>
      <c r="R70">
        <f t="shared" si="0"/>
        <v>0</v>
      </c>
      <c r="S70">
        <f t="shared" si="1"/>
        <v>10.199999999999999</v>
      </c>
      <c r="T70">
        <f t="shared" si="2"/>
        <v>2.833333333333333</v>
      </c>
    </row>
    <row r="71" spans="2:20" x14ac:dyDescent="0.25">
      <c r="B71" s="3" t="s">
        <v>10</v>
      </c>
      <c r="C71" s="3">
        <v>63</v>
      </c>
      <c r="D71" s="3">
        <v>63</v>
      </c>
      <c r="E71" s="10">
        <v>9.1999999999999993</v>
      </c>
      <c r="F71" s="17">
        <f t="shared" si="5"/>
        <v>-0.44444444444444431</v>
      </c>
      <c r="G71" s="17">
        <f t="shared" si="6"/>
        <v>-1.5999999999999996</v>
      </c>
      <c r="R71">
        <f t="shared" si="0"/>
        <v>0</v>
      </c>
      <c r="S71">
        <f t="shared" si="1"/>
        <v>9.1999999999999993</v>
      </c>
      <c r="T71">
        <f t="shared" si="2"/>
        <v>2.5555555555555554</v>
      </c>
    </row>
    <row r="72" spans="2:20" x14ac:dyDescent="0.25">
      <c r="B72" s="3" t="s">
        <v>10</v>
      </c>
      <c r="C72" s="3">
        <v>64</v>
      </c>
      <c r="D72" s="3">
        <v>64</v>
      </c>
      <c r="E72" s="10">
        <v>7</v>
      </c>
      <c r="F72" s="17">
        <f t="shared" si="5"/>
        <v>-0.61111111111111105</v>
      </c>
      <c r="G72" s="17">
        <f t="shared" si="6"/>
        <v>-2.1999999999999997</v>
      </c>
      <c r="R72">
        <f t="shared" ref="R72:R135" si="7">IF(E72&lt;1,1,0)</f>
        <v>0</v>
      </c>
      <c r="S72">
        <f t="shared" ref="S72:S135" si="8">IF(R72=1,"",E72)</f>
        <v>7</v>
      </c>
      <c r="T72">
        <f t="shared" ref="T72:T135" si="9">E72/3.6</f>
        <v>1.9444444444444444</v>
      </c>
    </row>
    <row r="73" spans="2:20" x14ac:dyDescent="0.25">
      <c r="B73" s="3" t="s">
        <v>10</v>
      </c>
      <c r="C73" s="3">
        <v>65</v>
      </c>
      <c r="D73" s="3">
        <v>65</v>
      </c>
      <c r="E73" s="10">
        <v>4.8</v>
      </c>
      <c r="F73" s="17">
        <f t="shared" si="5"/>
        <v>-0.65277777777777779</v>
      </c>
      <c r="G73" s="17">
        <f t="shared" si="6"/>
        <v>-2.35</v>
      </c>
      <c r="R73">
        <f t="shared" si="7"/>
        <v>0</v>
      </c>
      <c r="S73">
        <f t="shared" si="8"/>
        <v>4.8</v>
      </c>
      <c r="T73">
        <f t="shared" si="9"/>
        <v>1.3333333333333333</v>
      </c>
    </row>
    <row r="74" spans="2:20" x14ac:dyDescent="0.25">
      <c r="B74" s="3" t="s">
        <v>10</v>
      </c>
      <c r="C74" s="3">
        <v>66</v>
      </c>
      <c r="D74" s="3">
        <v>66</v>
      </c>
      <c r="E74" s="10">
        <v>2.2999999999999998</v>
      </c>
      <c r="F74" s="17">
        <f t="shared" si="5"/>
        <v>-0.66666666666666663</v>
      </c>
      <c r="G74" s="17">
        <f t="shared" si="6"/>
        <v>-2.4</v>
      </c>
      <c r="R74">
        <f t="shared" si="7"/>
        <v>0</v>
      </c>
      <c r="S74">
        <f t="shared" si="8"/>
        <v>2.2999999999999998</v>
      </c>
      <c r="T74">
        <f t="shared" si="9"/>
        <v>0.63888888888888884</v>
      </c>
    </row>
    <row r="75" spans="2:20" x14ac:dyDescent="0.25">
      <c r="B75" s="3" t="s">
        <v>10</v>
      </c>
      <c r="C75" s="3">
        <v>67</v>
      </c>
      <c r="D75" s="3">
        <v>67</v>
      </c>
      <c r="E75" s="10">
        <v>0</v>
      </c>
      <c r="F75" s="17">
        <f t="shared" si="5"/>
        <v>-0.31944444444444442</v>
      </c>
      <c r="G75" s="17">
        <f t="shared" si="6"/>
        <v>-1.1499999999999999</v>
      </c>
      <c r="R75">
        <f t="shared" si="7"/>
        <v>1</v>
      </c>
      <c r="S75" t="str">
        <f t="shared" si="8"/>
        <v/>
      </c>
      <c r="T75">
        <f t="shared" si="9"/>
        <v>0</v>
      </c>
    </row>
    <row r="76" spans="2:20" x14ac:dyDescent="0.25">
      <c r="B76" s="3" t="s">
        <v>10</v>
      </c>
      <c r="C76" s="3">
        <v>68</v>
      </c>
      <c r="D76" s="3">
        <v>68</v>
      </c>
      <c r="E76" s="10">
        <v>0</v>
      </c>
      <c r="F76" s="17">
        <f t="shared" si="5"/>
        <v>0</v>
      </c>
      <c r="G76" s="17">
        <f t="shared" si="6"/>
        <v>0</v>
      </c>
      <c r="R76">
        <f t="shared" si="7"/>
        <v>1</v>
      </c>
      <c r="S76" t="str">
        <f t="shared" si="8"/>
        <v/>
      </c>
      <c r="T76">
        <f t="shared" si="9"/>
        <v>0</v>
      </c>
    </row>
    <row r="77" spans="2:20" x14ac:dyDescent="0.25">
      <c r="B77" s="3" t="s">
        <v>10</v>
      </c>
      <c r="C77" s="3">
        <v>69</v>
      </c>
      <c r="D77" s="3">
        <v>69</v>
      </c>
      <c r="E77" s="10">
        <v>0</v>
      </c>
      <c r="F77" s="17">
        <f t="shared" si="5"/>
        <v>0</v>
      </c>
      <c r="G77" s="17">
        <f t="shared" si="6"/>
        <v>0</v>
      </c>
      <c r="R77">
        <f t="shared" si="7"/>
        <v>1</v>
      </c>
      <c r="S77" t="str">
        <f t="shared" si="8"/>
        <v/>
      </c>
      <c r="T77">
        <f t="shared" si="9"/>
        <v>0</v>
      </c>
    </row>
    <row r="78" spans="2:20" x14ac:dyDescent="0.25">
      <c r="B78" s="3" t="s">
        <v>10</v>
      </c>
      <c r="C78" s="3">
        <v>70</v>
      </c>
      <c r="D78" s="3">
        <v>70</v>
      </c>
      <c r="E78" s="10">
        <v>0</v>
      </c>
      <c r="F78" s="17">
        <f t="shared" si="5"/>
        <v>0</v>
      </c>
      <c r="G78" s="17">
        <f t="shared" si="6"/>
        <v>0</v>
      </c>
      <c r="R78">
        <f t="shared" si="7"/>
        <v>1</v>
      </c>
      <c r="S78" t="str">
        <f t="shared" si="8"/>
        <v/>
      </c>
      <c r="T78">
        <f t="shared" si="9"/>
        <v>0</v>
      </c>
    </row>
    <row r="79" spans="2:20" x14ac:dyDescent="0.25">
      <c r="B79" s="3" t="s">
        <v>10</v>
      </c>
      <c r="C79" s="3">
        <v>71</v>
      </c>
      <c r="D79" s="3">
        <v>71</v>
      </c>
      <c r="E79" s="10">
        <v>0</v>
      </c>
      <c r="F79" s="17">
        <f t="shared" si="5"/>
        <v>0</v>
      </c>
      <c r="G79" s="17">
        <f t="shared" si="6"/>
        <v>0</v>
      </c>
      <c r="R79">
        <f t="shared" si="7"/>
        <v>1</v>
      </c>
      <c r="S79" t="str">
        <f t="shared" si="8"/>
        <v/>
      </c>
      <c r="T79">
        <f t="shared" si="9"/>
        <v>0</v>
      </c>
    </row>
    <row r="80" spans="2:20" x14ac:dyDescent="0.25">
      <c r="B80" s="3" t="s">
        <v>10</v>
      </c>
      <c r="C80" s="3">
        <v>72</v>
      </c>
      <c r="D80" s="3">
        <v>72</v>
      </c>
      <c r="E80" s="10">
        <v>0</v>
      </c>
      <c r="F80" s="17">
        <f t="shared" si="5"/>
        <v>0</v>
      </c>
      <c r="G80" s="17">
        <f t="shared" si="6"/>
        <v>0</v>
      </c>
      <c r="R80">
        <f t="shared" si="7"/>
        <v>1</v>
      </c>
      <c r="S80" t="str">
        <f t="shared" si="8"/>
        <v/>
      </c>
      <c r="T80">
        <f t="shared" si="9"/>
        <v>0</v>
      </c>
    </row>
    <row r="81" spans="2:20" x14ac:dyDescent="0.25">
      <c r="B81" s="3" t="s">
        <v>10</v>
      </c>
      <c r="C81" s="3">
        <v>73</v>
      </c>
      <c r="D81" s="3">
        <v>73</v>
      </c>
      <c r="E81" s="10">
        <v>0</v>
      </c>
      <c r="F81" s="17">
        <f t="shared" si="5"/>
        <v>0</v>
      </c>
      <c r="G81" s="17">
        <f t="shared" si="6"/>
        <v>0</v>
      </c>
      <c r="R81">
        <f t="shared" si="7"/>
        <v>1</v>
      </c>
      <c r="S81" t="str">
        <f t="shared" si="8"/>
        <v/>
      </c>
      <c r="T81">
        <f t="shared" si="9"/>
        <v>0</v>
      </c>
    </row>
    <row r="82" spans="2:20" x14ac:dyDescent="0.25">
      <c r="B82" s="3" t="s">
        <v>10</v>
      </c>
      <c r="C82" s="3">
        <v>74</v>
      </c>
      <c r="D82" s="3">
        <v>74</v>
      </c>
      <c r="E82" s="10">
        <v>0</v>
      </c>
      <c r="F82" s="17">
        <f t="shared" si="5"/>
        <v>0</v>
      </c>
      <c r="G82" s="17">
        <f t="shared" si="6"/>
        <v>0</v>
      </c>
      <c r="R82">
        <f t="shared" si="7"/>
        <v>1</v>
      </c>
      <c r="S82" t="str">
        <f t="shared" si="8"/>
        <v/>
      </c>
      <c r="T82">
        <f t="shared" si="9"/>
        <v>0</v>
      </c>
    </row>
    <row r="83" spans="2:20" x14ac:dyDescent="0.25">
      <c r="B83" s="3" t="s">
        <v>10</v>
      </c>
      <c r="C83" s="3">
        <v>75</v>
      </c>
      <c r="D83" s="3">
        <v>75</v>
      </c>
      <c r="E83" s="10">
        <v>0</v>
      </c>
      <c r="F83" s="17">
        <f t="shared" si="5"/>
        <v>0</v>
      </c>
      <c r="G83" s="17">
        <f t="shared" si="6"/>
        <v>0</v>
      </c>
      <c r="R83">
        <f t="shared" si="7"/>
        <v>1</v>
      </c>
      <c r="S83" t="str">
        <f t="shared" si="8"/>
        <v/>
      </c>
      <c r="T83">
        <f t="shared" si="9"/>
        <v>0</v>
      </c>
    </row>
    <row r="84" spans="2:20" x14ac:dyDescent="0.25">
      <c r="B84" s="3" t="s">
        <v>10</v>
      </c>
      <c r="C84" s="3">
        <v>76</v>
      </c>
      <c r="D84" s="3">
        <v>76</v>
      </c>
      <c r="E84" s="10">
        <v>0</v>
      </c>
      <c r="F84" s="17">
        <f t="shared" ref="F84:F147" si="10">($E85-$E83)/2/3.6</f>
        <v>0</v>
      </c>
      <c r="G84" s="17">
        <f t="shared" ref="G84:G147" si="11">($E85-$E83)/2</f>
        <v>0</v>
      </c>
      <c r="R84">
        <f t="shared" si="7"/>
        <v>1</v>
      </c>
      <c r="S84" t="str">
        <f t="shared" si="8"/>
        <v/>
      </c>
      <c r="T84">
        <f t="shared" si="9"/>
        <v>0</v>
      </c>
    </row>
    <row r="85" spans="2:20" x14ac:dyDescent="0.25">
      <c r="B85" s="3" t="s">
        <v>10</v>
      </c>
      <c r="C85" s="3">
        <v>77</v>
      </c>
      <c r="D85" s="3">
        <v>77</v>
      </c>
      <c r="E85" s="10">
        <v>0</v>
      </c>
      <c r="F85" s="17">
        <f t="shared" si="10"/>
        <v>0</v>
      </c>
      <c r="G85" s="17">
        <f t="shared" si="11"/>
        <v>0</v>
      </c>
      <c r="R85">
        <f t="shared" si="7"/>
        <v>1</v>
      </c>
      <c r="S85" t="str">
        <f t="shared" si="8"/>
        <v/>
      </c>
      <c r="T85">
        <f t="shared" si="9"/>
        <v>0</v>
      </c>
    </row>
    <row r="86" spans="2:20" x14ac:dyDescent="0.25">
      <c r="B86" s="3" t="s">
        <v>10</v>
      </c>
      <c r="C86" s="3">
        <v>78</v>
      </c>
      <c r="D86" s="3">
        <v>78</v>
      </c>
      <c r="E86" s="10">
        <v>0</v>
      </c>
      <c r="F86" s="17">
        <f t="shared" si="10"/>
        <v>0</v>
      </c>
      <c r="G86" s="17">
        <f t="shared" si="11"/>
        <v>0</v>
      </c>
      <c r="R86">
        <f t="shared" si="7"/>
        <v>1</v>
      </c>
      <c r="S86" t="str">
        <f t="shared" si="8"/>
        <v/>
      </c>
      <c r="T86">
        <f t="shared" si="9"/>
        <v>0</v>
      </c>
    </row>
    <row r="87" spans="2:20" x14ac:dyDescent="0.25">
      <c r="B87" s="3" t="s">
        <v>10</v>
      </c>
      <c r="C87" s="3">
        <v>79</v>
      </c>
      <c r="D87" s="3">
        <v>79</v>
      </c>
      <c r="E87" s="10">
        <v>0</v>
      </c>
      <c r="F87" s="17">
        <f t="shared" si="10"/>
        <v>0</v>
      </c>
      <c r="G87" s="17">
        <f t="shared" si="11"/>
        <v>0</v>
      </c>
      <c r="R87">
        <f t="shared" si="7"/>
        <v>1</v>
      </c>
      <c r="S87" t="str">
        <f t="shared" si="8"/>
        <v/>
      </c>
      <c r="T87">
        <f t="shared" si="9"/>
        <v>0</v>
      </c>
    </row>
    <row r="88" spans="2:20" x14ac:dyDescent="0.25">
      <c r="B88" s="3" t="s">
        <v>10</v>
      </c>
      <c r="C88" s="3">
        <v>80</v>
      </c>
      <c r="D88" s="3">
        <v>80</v>
      </c>
      <c r="E88" s="10">
        <v>0</v>
      </c>
      <c r="F88" s="17">
        <f t="shared" si="10"/>
        <v>0</v>
      </c>
      <c r="G88" s="17">
        <f t="shared" si="11"/>
        <v>0</v>
      </c>
      <c r="R88">
        <f t="shared" si="7"/>
        <v>1</v>
      </c>
      <c r="S88" t="str">
        <f t="shared" si="8"/>
        <v/>
      </c>
      <c r="T88">
        <f t="shared" si="9"/>
        <v>0</v>
      </c>
    </row>
    <row r="89" spans="2:20" x14ac:dyDescent="0.25">
      <c r="B89" s="3" t="s">
        <v>10</v>
      </c>
      <c r="C89" s="3">
        <v>81</v>
      </c>
      <c r="D89" s="3">
        <v>81</v>
      </c>
      <c r="E89" s="10">
        <v>0</v>
      </c>
      <c r="F89" s="17">
        <f t="shared" si="10"/>
        <v>0</v>
      </c>
      <c r="G89" s="17">
        <f t="shared" si="11"/>
        <v>0</v>
      </c>
      <c r="R89">
        <f t="shared" si="7"/>
        <v>1</v>
      </c>
      <c r="S89" t="str">
        <f t="shared" si="8"/>
        <v/>
      </c>
      <c r="T89">
        <f t="shared" si="9"/>
        <v>0</v>
      </c>
    </row>
    <row r="90" spans="2:20" x14ac:dyDescent="0.25">
      <c r="B90" s="3" t="s">
        <v>10</v>
      </c>
      <c r="C90" s="3">
        <v>82</v>
      </c>
      <c r="D90" s="3">
        <v>82</v>
      </c>
      <c r="E90" s="10">
        <v>0</v>
      </c>
      <c r="F90" s="17">
        <f t="shared" si="10"/>
        <v>0</v>
      </c>
      <c r="G90" s="17">
        <f t="shared" si="11"/>
        <v>0</v>
      </c>
      <c r="R90">
        <f t="shared" si="7"/>
        <v>1</v>
      </c>
      <c r="S90" t="str">
        <f t="shared" si="8"/>
        <v/>
      </c>
      <c r="T90">
        <f t="shared" si="9"/>
        <v>0</v>
      </c>
    </row>
    <row r="91" spans="2:20" x14ac:dyDescent="0.25">
      <c r="B91" s="3" t="s">
        <v>10</v>
      </c>
      <c r="C91" s="3">
        <v>83</v>
      </c>
      <c r="D91" s="3">
        <v>83</v>
      </c>
      <c r="E91" s="10">
        <v>0</v>
      </c>
      <c r="F91" s="17">
        <f t="shared" si="10"/>
        <v>0</v>
      </c>
      <c r="G91" s="17">
        <f t="shared" si="11"/>
        <v>0</v>
      </c>
      <c r="R91">
        <f t="shared" si="7"/>
        <v>1</v>
      </c>
      <c r="S91" t="str">
        <f t="shared" si="8"/>
        <v/>
      </c>
      <c r="T91">
        <f t="shared" si="9"/>
        <v>0</v>
      </c>
    </row>
    <row r="92" spans="2:20" x14ac:dyDescent="0.25">
      <c r="B92" s="3" t="s">
        <v>10</v>
      </c>
      <c r="C92" s="3">
        <v>84</v>
      </c>
      <c r="D92" s="3">
        <v>84</v>
      </c>
      <c r="E92" s="10">
        <v>0</v>
      </c>
      <c r="F92" s="17">
        <f t="shared" si="10"/>
        <v>0</v>
      </c>
      <c r="G92" s="17">
        <f t="shared" si="11"/>
        <v>0</v>
      </c>
      <c r="R92">
        <f t="shared" si="7"/>
        <v>1</v>
      </c>
      <c r="S92" t="str">
        <f t="shared" si="8"/>
        <v/>
      </c>
      <c r="T92">
        <f t="shared" si="9"/>
        <v>0</v>
      </c>
    </row>
    <row r="93" spans="2:20" x14ac:dyDescent="0.25">
      <c r="B93" s="3" t="s">
        <v>10</v>
      </c>
      <c r="C93" s="3">
        <v>85</v>
      </c>
      <c r="D93" s="3">
        <v>85</v>
      </c>
      <c r="E93" s="10">
        <v>0</v>
      </c>
      <c r="F93" s="17">
        <f t="shared" si="10"/>
        <v>0</v>
      </c>
      <c r="G93" s="17">
        <f t="shared" si="11"/>
        <v>0</v>
      </c>
      <c r="R93">
        <f t="shared" si="7"/>
        <v>1</v>
      </c>
      <c r="S93" t="str">
        <f t="shared" si="8"/>
        <v/>
      </c>
      <c r="T93">
        <f t="shared" si="9"/>
        <v>0</v>
      </c>
    </row>
    <row r="94" spans="2:20" x14ac:dyDescent="0.25">
      <c r="B94" s="3" t="s">
        <v>10</v>
      </c>
      <c r="C94" s="3">
        <v>86</v>
      </c>
      <c r="D94" s="3">
        <v>86</v>
      </c>
      <c r="E94" s="10">
        <v>0</v>
      </c>
      <c r="F94" s="17">
        <f t="shared" si="10"/>
        <v>0</v>
      </c>
      <c r="G94" s="17">
        <f t="shared" si="11"/>
        <v>0</v>
      </c>
      <c r="R94">
        <f t="shared" si="7"/>
        <v>1</v>
      </c>
      <c r="S94" t="str">
        <f t="shared" si="8"/>
        <v/>
      </c>
      <c r="T94">
        <f t="shared" si="9"/>
        <v>0</v>
      </c>
    </row>
    <row r="95" spans="2:20" x14ac:dyDescent="0.25">
      <c r="B95" s="3" t="s">
        <v>10</v>
      </c>
      <c r="C95" s="3">
        <v>87</v>
      </c>
      <c r="D95" s="3">
        <v>87</v>
      </c>
      <c r="E95" s="10">
        <v>0</v>
      </c>
      <c r="F95" s="17">
        <f t="shared" si="10"/>
        <v>0</v>
      </c>
      <c r="G95" s="17">
        <f t="shared" si="11"/>
        <v>0</v>
      </c>
      <c r="R95">
        <f t="shared" si="7"/>
        <v>1</v>
      </c>
      <c r="S95" t="str">
        <f t="shared" si="8"/>
        <v/>
      </c>
      <c r="T95">
        <f t="shared" si="9"/>
        <v>0</v>
      </c>
    </row>
    <row r="96" spans="2:20" x14ac:dyDescent="0.25">
      <c r="B96" s="3" t="s">
        <v>10</v>
      </c>
      <c r="C96" s="3">
        <v>88</v>
      </c>
      <c r="D96" s="3">
        <v>88</v>
      </c>
      <c r="E96" s="10">
        <v>0</v>
      </c>
      <c r="F96" s="17">
        <f t="shared" si="10"/>
        <v>0</v>
      </c>
      <c r="G96" s="17">
        <f t="shared" si="11"/>
        <v>0</v>
      </c>
      <c r="R96">
        <f t="shared" si="7"/>
        <v>1</v>
      </c>
      <c r="S96" t="str">
        <f t="shared" si="8"/>
        <v/>
      </c>
      <c r="T96">
        <f t="shared" si="9"/>
        <v>0</v>
      </c>
    </row>
    <row r="97" spans="2:20" x14ac:dyDescent="0.25">
      <c r="B97" s="3" t="s">
        <v>10</v>
      </c>
      <c r="C97" s="3">
        <v>89</v>
      </c>
      <c r="D97" s="3">
        <v>89</v>
      </c>
      <c r="E97" s="10">
        <v>0</v>
      </c>
      <c r="F97" s="17">
        <f t="shared" si="10"/>
        <v>0</v>
      </c>
      <c r="G97" s="17">
        <f t="shared" si="11"/>
        <v>0</v>
      </c>
      <c r="R97">
        <f t="shared" si="7"/>
        <v>1</v>
      </c>
      <c r="S97" t="str">
        <f t="shared" si="8"/>
        <v/>
      </c>
      <c r="T97">
        <f t="shared" si="9"/>
        <v>0</v>
      </c>
    </row>
    <row r="98" spans="2:20" x14ac:dyDescent="0.25">
      <c r="B98" s="3" t="s">
        <v>10</v>
      </c>
      <c r="C98" s="3">
        <v>90</v>
      </c>
      <c r="D98" s="3">
        <v>90</v>
      </c>
      <c r="E98" s="10">
        <v>0</v>
      </c>
      <c r="F98" s="17">
        <f t="shared" si="10"/>
        <v>0</v>
      </c>
      <c r="G98" s="17">
        <f t="shared" si="11"/>
        <v>0</v>
      </c>
      <c r="R98">
        <f t="shared" si="7"/>
        <v>1</v>
      </c>
      <c r="S98" t="str">
        <f t="shared" si="8"/>
        <v/>
      </c>
      <c r="T98">
        <f t="shared" si="9"/>
        <v>0</v>
      </c>
    </row>
    <row r="99" spans="2:20" x14ac:dyDescent="0.25">
      <c r="B99" s="3" t="s">
        <v>10</v>
      </c>
      <c r="C99" s="3">
        <v>91</v>
      </c>
      <c r="D99" s="3">
        <v>91</v>
      </c>
      <c r="E99" s="10">
        <v>0</v>
      </c>
      <c r="F99" s="17">
        <f t="shared" si="10"/>
        <v>0</v>
      </c>
      <c r="G99" s="17">
        <f t="shared" si="11"/>
        <v>0</v>
      </c>
      <c r="R99">
        <f t="shared" si="7"/>
        <v>1</v>
      </c>
      <c r="S99" t="str">
        <f t="shared" si="8"/>
        <v/>
      </c>
      <c r="T99">
        <f t="shared" si="9"/>
        <v>0</v>
      </c>
    </row>
    <row r="100" spans="2:20" x14ac:dyDescent="0.25">
      <c r="B100" s="3" t="s">
        <v>10</v>
      </c>
      <c r="C100" s="3">
        <v>92</v>
      </c>
      <c r="D100" s="3">
        <v>92</v>
      </c>
      <c r="E100" s="10">
        <v>0</v>
      </c>
      <c r="F100" s="17">
        <f t="shared" si="10"/>
        <v>0</v>
      </c>
      <c r="G100" s="17">
        <f t="shared" si="11"/>
        <v>0</v>
      </c>
      <c r="R100">
        <f t="shared" si="7"/>
        <v>1</v>
      </c>
      <c r="S100" t="str">
        <f t="shared" si="8"/>
        <v/>
      </c>
      <c r="T100">
        <f t="shared" si="9"/>
        <v>0</v>
      </c>
    </row>
    <row r="101" spans="2:20" x14ac:dyDescent="0.25">
      <c r="B101" s="3" t="s">
        <v>10</v>
      </c>
      <c r="C101" s="3">
        <v>93</v>
      </c>
      <c r="D101" s="3">
        <v>93</v>
      </c>
      <c r="E101" s="10">
        <v>0</v>
      </c>
      <c r="F101" s="17">
        <f t="shared" si="10"/>
        <v>0</v>
      </c>
      <c r="G101" s="17">
        <f t="shared" si="11"/>
        <v>0</v>
      </c>
      <c r="R101">
        <f t="shared" si="7"/>
        <v>1</v>
      </c>
      <c r="S101" t="str">
        <f t="shared" si="8"/>
        <v/>
      </c>
      <c r="T101">
        <f t="shared" si="9"/>
        <v>0</v>
      </c>
    </row>
    <row r="102" spans="2:20" x14ac:dyDescent="0.25">
      <c r="B102" s="3" t="s">
        <v>10</v>
      </c>
      <c r="C102" s="3">
        <v>94</v>
      </c>
      <c r="D102" s="3">
        <v>94</v>
      </c>
      <c r="E102" s="10">
        <v>0</v>
      </c>
      <c r="F102" s="17">
        <f t="shared" si="10"/>
        <v>0</v>
      </c>
      <c r="G102" s="17">
        <f t="shared" si="11"/>
        <v>0</v>
      </c>
      <c r="R102">
        <f t="shared" si="7"/>
        <v>1</v>
      </c>
      <c r="S102" t="str">
        <f t="shared" si="8"/>
        <v/>
      </c>
      <c r="T102">
        <f t="shared" si="9"/>
        <v>0</v>
      </c>
    </row>
    <row r="103" spans="2:20" x14ac:dyDescent="0.25">
      <c r="B103" s="3" t="s">
        <v>10</v>
      </c>
      <c r="C103" s="3">
        <v>95</v>
      </c>
      <c r="D103" s="3">
        <v>95</v>
      </c>
      <c r="E103" s="10">
        <v>0</v>
      </c>
      <c r="F103" s="17">
        <f t="shared" si="10"/>
        <v>0</v>
      </c>
      <c r="G103" s="17">
        <f t="shared" si="11"/>
        <v>0</v>
      </c>
      <c r="R103">
        <f t="shared" si="7"/>
        <v>1</v>
      </c>
      <c r="S103" t="str">
        <f t="shared" si="8"/>
        <v/>
      </c>
      <c r="T103">
        <f t="shared" si="9"/>
        <v>0</v>
      </c>
    </row>
    <row r="104" spans="2:20" x14ac:dyDescent="0.25">
      <c r="B104" s="3" t="s">
        <v>10</v>
      </c>
      <c r="C104" s="3">
        <v>96</v>
      </c>
      <c r="D104" s="3">
        <v>96</v>
      </c>
      <c r="E104" s="10">
        <v>0</v>
      </c>
      <c r="F104" s="17">
        <f t="shared" si="10"/>
        <v>0</v>
      </c>
      <c r="G104" s="17">
        <f t="shared" si="11"/>
        <v>0</v>
      </c>
      <c r="R104">
        <f t="shared" si="7"/>
        <v>1</v>
      </c>
      <c r="S104" t="str">
        <f t="shared" si="8"/>
        <v/>
      </c>
      <c r="T104">
        <f t="shared" si="9"/>
        <v>0</v>
      </c>
    </row>
    <row r="105" spans="2:20" x14ac:dyDescent="0.25">
      <c r="B105" s="3" t="s">
        <v>10</v>
      </c>
      <c r="C105" s="3">
        <v>97</v>
      </c>
      <c r="D105" s="3">
        <v>97</v>
      </c>
      <c r="E105" s="10">
        <v>0</v>
      </c>
      <c r="F105" s="17">
        <f t="shared" si="10"/>
        <v>0</v>
      </c>
      <c r="G105" s="17">
        <f t="shared" si="11"/>
        <v>0</v>
      </c>
      <c r="R105">
        <f t="shared" si="7"/>
        <v>1</v>
      </c>
      <c r="S105" t="str">
        <f t="shared" si="8"/>
        <v/>
      </c>
      <c r="T105">
        <f t="shared" si="9"/>
        <v>0</v>
      </c>
    </row>
    <row r="106" spans="2:20" x14ac:dyDescent="0.25">
      <c r="B106" s="3" t="s">
        <v>10</v>
      </c>
      <c r="C106" s="3">
        <v>98</v>
      </c>
      <c r="D106" s="3">
        <v>98</v>
      </c>
      <c r="E106" s="10">
        <v>0</v>
      </c>
      <c r="F106" s="17">
        <f t="shared" si="10"/>
        <v>0</v>
      </c>
      <c r="G106" s="17">
        <f t="shared" si="11"/>
        <v>0</v>
      </c>
      <c r="R106">
        <f t="shared" si="7"/>
        <v>1</v>
      </c>
      <c r="S106" t="str">
        <f t="shared" si="8"/>
        <v/>
      </c>
      <c r="T106">
        <f t="shared" si="9"/>
        <v>0</v>
      </c>
    </row>
    <row r="107" spans="2:20" x14ac:dyDescent="0.25">
      <c r="B107" s="3" t="s">
        <v>10</v>
      </c>
      <c r="C107" s="3">
        <v>99</v>
      </c>
      <c r="D107" s="3">
        <v>99</v>
      </c>
      <c r="E107" s="10">
        <v>0</v>
      </c>
      <c r="F107" s="17">
        <f t="shared" si="10"/>
        <v>0</v>
      </c>
      <c r="G107" s="17">
        <f t="shared" si="11"/>
        <v>0</v>
      </c>
      <c r="R107">
        <f t="shared" si="7"/>
        <v>1</v>
      </c>
      <c r="S107" t="str">
        <f t="shared" si="8"/>
        <v/>
      </c>
      <c r="T107">
        <f t="shared" si="9"/>
        <v>0</v>
      </c>
    </row>
    <row r="108" spans="2:20" x14ac:dyDescent="0.25">
      <c r="B108" s="3" t="s">
        <v>10</v>
      </c>
      <c r="C108" s="3">
        <v>100</v>
      </c>
      <c r="D108" s="3">
        <v>100</v>
      </c>
      <c r="E108" s="10">
        <v>0</v>
      </c>
      <c r="F108" s="17">
        <f t="shared" si="10"/>
        <v>0</v>
      </c>
      <c r="G108" s="17">
        <f t="shared" si="11"/>
        <v>0</v>
      </c>
      <c r="R108">
        <f t="shared" si="7"/>
        <v>1</v>
      </c>
      <c r="S108" t="str">
        <f t="shared" si="8"/>
        <v/>
      </c>
      <c r="T108">
        <f t="shared" si="9"/>
        <v>0</v>
      </c>
    </row>
    <row r="109" spans="2:20" x14ac:dyDescent="0.25">
      <c r="B109" s="3" t="s">
        <v>10</v>
      </c>
      <c r="C109" s="3">
        <v>101</v>
      </c>
      <c r="D109" s="3">
        <v>101</v>
      </c>
      <c r="E109" s="10">
        <v>0</v>
      </c>
      <c r="F109" s="17">
        <f t="shared" si="10"/>
        <v>0</v>
      </c>
      <c r="G109" s="17">
        <f t="shared" si="11"/>
        <v>0</v>
      </c>
      <c r="R109">
        <f t="shared" si="7"/>
        <v>1</v>
      </c>
      <c r="S109" t="str">
        <f t="shared" si="8"/>
        <v/>
      </c>
      <c r="T109">
        <f t="shared" si="9"/>
        <v>0</v>
      </c>
    </row>
    <row r="110" spans="2:20" x14ac:dyDescent="0.25">
      <c r="B110" s="3" t="s">
        <v>10</v>
      </c>
      <c r="C110" s="3">
        <v>102</v>
      </c>
      <c r="D110" s="3">
        <v>102</v>
      </c>
      <c r="E110" s="10">
        <v>0</v>
      </c>
      <c r="F110" s="17">
        <f t="shared" si="10"/>
        <v>0</v>
      </c>
      <c r="G110" s="17">
        <f t="shared" si="11"/>
        <v>0</v>
      </c>
      <c r="R110">
        <f t="shared" si="7"/>
        <v>1</v>
      </c>
      <c r="S110" t="str">
        <f t="shared" si="8"/>
        <v/>
      </c>
      <c r="T110">
        <f t="shared" si="9"/>
        <v>0</v>
      </c>
    </row>
    <row r="111" spans="2:20" x14ac:dyDescent="0.25">
      <c r="B111" s="3" t="s">
        <v>10</v>
      </c>
      <c r="C111" s="3">
        <v>103</v>
      </c>
      <c r="D111" s="3">
        <v>103</v>
      </c>
      <c r="E111" s="10">
        <v>0</v>
      </c>
      <c r="F111" s="17">
        <f t="shared" si="10"/>
        <v>0</v>
      </c>
      <c r="G111" s="17">
        <f t="shared" si="11"/>
        <v>0</v>
      </c>
      <c r="R111">
        <f t="shared" si="7"/>
        <v>1</v>
      </c>
      <c r="S111" t="str">
        <f t="shared" si="8"/>
        <v/>
      </c>
      <c r="T111">
        <f t="shared" si="9"/>
        <v>0</v>
      </c>
    </row>
    <row r="112" spans="2:20" x14ac:dyDescent="0.25">
      <c r="B112" s="3" t="s">
        <v>10</v>
      </c>
      <c r="C112" s="3">
        <v>104</v>
      </c>
      <c r="D112" s="3">
        <v>104</v>
      </c>
      <c r="E112" s="10">
        <v>0</v>
      </c>
      <c r="F112" s="17">
        <f t="shared" si="10"/>
        <v>0</v>
      </c>
      <c r="G112" s="17">
        <f t="shared" si="11"/>
        <v>0</v>
      </c>
      <c r="R112">
        <f t="shared" si="7"/>
        <v>1</v>
      </c>
      <c r="S112" t="str">
        <f t="shared" si="8"/>
        <v/>
      </c>
      <c r="T112">
        <f t="shared" si="9"/>
        <v>0</v>
      </c>
    </row>
    <row r="113" spans="2:20" x14ac:dyDescent="0.25">
      <c r="B113" s="3" t="s">
        <v>10</v>
      </c>
      <c r="C113" s="3">
        <v>105</v>
      </c>
      <c r="D113" s="3">
        <v>105</v>
      </c>
      <c r="E113" s="10">
        <v>0</v>
      </c>
      <c r="F113" s="17">
        <f t="shared" si="10"/>
        <v>0</v>
      </c>
      <c r="G113" s="17">
        <f t="shared" si="11"/>
        <v>0</v>
      </c>
      <c r="R113">
        <f t="shared" si="7"/>
        <v>1</v>
      </c>
      <c r="S113" t="str">
        <f t="shared" si="8"/>
        <v/>
      </c>
      <c r="T113">
        <f t="shared" si="9"/>
        <v>0</v>
      </c>
    </row>
    <row r="114" spans="2:20" x14ac:dyDescent="0.25">
      <c r="B114" s="3" t="s">
        <v>10</v>
      </c>
      <c r="C114" s="3">
        <v>106</v>
      </c>
      <c r="D114" s="3">
        <v>106</v>
      </c>
      <c r="E114" s="10">
        <v>0</v>
      </c>
      <c r="F114" s="17">
        <f t="shared" si="10"/>
        <v>0.11111111111111112</v>
      </c>
      <c r="G114" s="17">
        <f t="shared" si="11"/>
        <v>0.4</v>
      </c>
      <c r="R114">
        <f t="shared" si="7"/>
        <v>1</v>
      </c>
      <c r="S114" t="str">
        <f t="shared" si="8"/>
        <v/>
      </c>
      <c r="T114">
        <f t="shared" si="9"/>
        <v>0</v>
      </c>
    </row>
    <row r="115" spans="2:20" x14ac:dyDescent="0.25">
      <c r="B115" s="3" t="s">
        <v>10</v>
      </c>
      <c r="C115" s="3">
        <v>107</v>
      </c>
      <c r="D115" s="3">
        <v>107</v>
      </c>
      <c r="E115" s="10">
        <v>0.8</v>
      </c>
      <c r="F115" s="17">
        <f t="shared" si="10"/>
        <v>0.19444444444444442</v>
      </c>
      <c r="G115" s="17">
        <f t="shared" si="11"/>
        <v>0.7</v>
      </c>
      <c r="R115">
        <f t="shared" si="7"/>
        <v>1</v>
      </c>
      <c r="S115" t="str">
        <f t="shared" si="8"/>
        <v/>
      </c>
      <c r="T115">
        <f t="shared" si="9"/>
        <v>0.22222222222222224</v>
      </c>
    </row>
    <row r="116" spans="2:20" x14ac:dyDescent="0.25">
      <c r="B116" s="3" t="s">
        <v>10</v>
      </c>
      <c r="C116" s="3">
        <v>108</v>
      </c>
      <c r="D116" s="3">
        <v>108</v>
      </c>
      <c r="E116" s="10">
        <v>1.4</v>
      </c>
      <c r="F116" s="17">
        <f t="shared" si="10"/>
        <v>0.20833333333333329</v>
      </c>
      <c r="G116" s="17">
        <f t="shared" si="11"/>
        <v>0.74999999999999989</v>
      </c>
      <c r="R116">
        <f t="shared" si="7"/>
        <v>0</v>
      </c>
      <c r="S116">
        <f t="shared" si="8"/>
        <v>1.4</v>
      </c>
      <c r="T116">
        <f t="shared" si="9"/>
        <v>0.38888888888888884</v>
      </c>
    </row>
    <row r="117" spans="2:20" x14ac:dyDescent="0.25">
      <c r="B117" s="3" t="s">
        <v>10</v>
      </c>
      <c r="C117" s="3">
        <v>109</v>
      </c>
      <c r="D117" s="3">
        <v>109</v>
      </c>
      <c r="E117" s="10">
        <v>2.2999999999999998</v>
      </c>
      <c r="F117" s="17">
        <f t="shared" si="10"/>
        <v>0.29166666666666669</v>
      </c>
      <c r="G117" s="17">
        <f t="shared" si="11"/>
        <v>1.05</v>
      </c>
      <c r="R117">
        <f t="shared" si="7"/>
        <v>0</v>
      </c>
      <c r="S117">
        <f t="shared" si="8"/>
        <v>2.2999999999999998</v>
      </c>
      <c r="T117">
        <f t="shared" si="9"/>
        <v>0.63888888888888884</v>
      </c>
    </row>
    <row r="118" spans="2:20" x14ac:dyDescent="0.25">
      <c r="B118" s="3" t="s">
        <v>10</v>
      </c>
      <c r="C118" s="3">
        <v>110</v>
      </c>
      <c r="D118" s="3">
        <v>110</v>
      </c>
      <c r="E118" s="10">
        <v>3.5</v>
      </c>
      <c r="F118" s="17">
        <f t="shared" si="10"/>
        <v>0.33333333333333337</v>
      </c>
      <c r="G118" s="17">
        <f t="shared" si="11"/>
        <v>1.2000000000000002</v>
      </c>
      <c r="R118">
        <f t="shared" si="7"/>
        <v>0</v>
      </c>
      <c r="S118">
        <f t="shared" si="8"/>
        <v>3.5</v>
      </c>
      <c r="T118">
        <f t="shared" si="9"/>
        <v>0.97222222222222221</v>
      </c>
    </row>
    <row r="119" spans="2:20" x14ac:dyDescent="0.25">
      <c r="B119" s="3" t="s">
        <v>10</v>
      </c>
      <c r="C119" s="3">
        <v>111</v>
      </c>
      <c r="D119" s="3">
        <v>111</v>
      </c>
      <c r="E119" s="10">
        <v>4.7</v>
      </c>
      <c r="F119" s="17">
        <f t="shared" si="10"/>
        <v>0.33333333333333337</v>
      </c>
      <c r="G119" s="17">
        <f t="shared" si="11"/>
        <v>1.2000000000000002</v>
      </c>
      <c r="R119">
        <f t="shared" si="7"/>
        <v>0</v>
      </c>
      <c r="S119">
        <f t="shared" si="8"/>
        <v>4.7</v>
      </c>
      <c r="T119">
        <f t="shared" si="9"/>
        <v>1.3055555555555556</v>
      </c>
    </row>
    <row r="120" spans="2:20" x14ac:dyDescent="0.25">
      <c r="B120" s="3" t="s">
        <v>10</v>
      </c>
      <c r="C120" s="3">
        <v>112</v>
      </c>
      <c r="D120" s="3">
        <v>112</v>
      </c>
      <c r="E120" s="10">
        <v>5.9</v>
      </c>
      <c r="F120" s="17">
        <f t="shared" si="10"/>
        <v>0.375</v>
      </c>
      <c r="G120" s="17">
        <f t="shared" si="11"/>
        <v>1.35</v>
      </c>
      <c r="R120">
        <f t="shared" si="7"/>
        <v>0</v>
      </c>
      <c r="S120">
        <f t="shared" si="8"/>
        <v>5.9</v>
      </c>
      <c r="T120">
        <f t="shared" si="9"/>
        <v>1.6388888888888888</v>
      </c>
    </row>
    <row r="121" spans="2:20" x14ac:dyDescent="0.25">
      <c r="B121" s="3" t="s">
        <v>10</v>
      </c>
      <c r="C121" s="3">
        <v>113</v>
      </c>
      <c r="D121" s="3">
        <v>113</v>
      </c>
      <c r="E121" s="10">
        <v>7.4</v>
      </c>
      <c r="F121" s="17">
        <f t="shared" si="10"/>
        <v>0.45833333333333315</v>
      </c>
      <c r="G121" s="17">
        <f t="shared" si="11"/>
        <v>1.6499999999999995</v>
      </c>
      <c r="R121">
        <f t="shared" si="7"/>
        <v>0</v>
      </c>
      <c r="S121">
        <f t="shared" si="8"/>
        <v>7.4</v>
      </c>
      <c r="T121">
        <f t="shared" si="9"/>
        <v>2.0555555555555558</v>
      </c>
    </row>
    <row r="122" spans="2:20" x14ac:dyDescent="0.25">
      <c r="B122" s="3" t="s">
        <v>10</v>
      </c>
      <c r="C122" s="3">
        <v>114</v>
      </c>
      <c r="D122" s="3">
        <v>114</v>
      </c>
      <c r="E122" s="10">
        <v>9.1999999999999993</v>
      </c>
      <c r="F122" s="17">
        <f t="shared" si="10"/>
        <v>0.5972222222222221</v>
      </c>
      <c r="G122" s="17">
        <f t="shared" si="11"/>
        <v>2.1499999999999995</v>
      </c>
      <c r="R122">
        <f t="shared" si="7"/>
        <v>0</v>
      </c>
      <c r="S122">
        <f t="shared" si="8"/>
        <v>9.1999999999999993</v>
      </c>
      <c r="T122">
        <f t="shared" si="9"/>
        <v>2.5555555555555554</v>
      </c>
    </row>
    <row r="123" spans="2:20" x14ac:dyDescent="0.25">
      <c r="B123" s="3" t="s">
        <v>10</v>
      </c>
      <c r="C123" s="3">
        <v>115</v>
      </c>
      <c r="D123" s="3">
        <v>115</v>
      </c>
      <c r="E123" s="10">
        <v>11.7</v>
      </c>
      <c r="F123" s="17">
        <f t="shared" si="10"/>
        <v>0.59722222222222232</v>
      </c>
      <c r="G123" s="17">
        <f t="shared" si="11"/>
        <v>2.1500000000000004</v>
      </c>
      <c r="R123">
        <f t="shared" si="7"/>
        <v>0</v>
      </c>
      <c r="S123">
        <f t="shared" si="8"/>
        <v>11.7</v>
      </c>
      <c r="T123">
        <f t="shared" si="9"/>
        <v>3.2499999999999996</v>
      </c>
    </row>
    <row r="124" spans="2:20" x14ac:dyDescent="0.25">
      <c r="B124" s="3" t="s">
        <v>10</v>
      </c>
      <c r="C124" s="3">
        <v>116</v>
      </c>
      <c r="D124" s="3">
        <v>116</v>
      </c>
      <c r="E124" s="10">
        <v>13.5</v>
      </c>
      <c r="F124" s="17">
        <f t="shared" si="10"/>
        <v>0.45833333333333343</v>
      </c>
      <c r="G124" s="17">
        <f t="shared" si="11"/>
        <v>1.6500000000000004</v>
      </c>
      <c r="R124">
        <f t="shared" si="7"/>
        <v>0</v>
      </c>
      <c r="S124">
        <f t="shared" si="8"/>
        <v>13.5</v>
      </c>
      <c r="T124">
        <f t="shared" si="9"/>
        <v>3.75</v>
      </c>
    </row>
    <row r="125" spans="2:20" x14ac:dyDescent="0.25">
      <c r="B125" s="3" t="s">
        <v>10</v>
      </c>
      <c r="C125" s="3">
        <v>117</v>
      </c>
      <c r="D125" s="3">
        <v>117</v>
      </c>
      <c r="E125" s="10">
        <v>15</v>
      </c>
      <c r="F125" s="17">
        <f t="shared" si="10"/>
        <v>0.37499999999999989</v>
      </c>
      <c r="G125" s="17">
        <f t="shared" si="11"/>
        <v>1.3499999999999996</v>
      </c>
      <c r="R125">
        <f t="shared" si="7"/>
        <v>0</v>
      </c>
      <c r="S125">
        <f t="shared" si="8"/>
        <v>15</v>
      </c>
      <c r="T125">
        <f t="shared" si="9"/>
        <v>4.166666666666667</v>
      </c>
    </row>
    <row r="126" spans="2:20" x14ac:dyDescent="0.25">
      <c r="B126" s="3" t="s">
        <v>10</v>
      </c>
      <c r="C126" s="3">
        <v>118</v>
      </c>
      <c r="D126" s="3">
        <v>118</v>
      </c>
      <c r="E126" s="10">
        <v>16.2</v>
      </c>
      <c r="F126" s="17">
        <f t="shared" si="10"/>
        <v>0.25000000000000011</v>
      </c>
      <c r="G126" s="17">
        <f t="shared" si="11"/>
        <v>0.90000000000000036</v>
      </c>
      <c r="R126">
        <f t="shared" si="7"/>
        <v>0</v>
      </c>
      <c r="S126">
        <f t="shared" si="8"/>
        <v>16.2</v>
      </c>
      <c r="T126">
        <f t="shared" si="9"/>
        <v>4.5</v>
      </c>
    </row>
    <row r="127" spans="2:20" x14ac:dyDescent="0.25">
      <c r="B127" s="3" t="s">
        <v>10</v>
      </c>
      <c r="C127" s="3">
        <v>119</v>
      </c>
      <c r="D127" s="3">
        <v>119</v>
      </c>
      <c r="E127" s="10">
        <v>16.8</v>
      </c>
      <c r="F127" s="17">
        <f t="shared" si="10"/>
        <v>0.18055555555555566</v>
      </c>
      <c r="G127" s="17">
        <f t="shared" si="11"/>
        <v>0.65000000000000036</v>
      </c>
      <c r="R127">
        <f t="shared" si="7"/>
        <v>0</v>
      </c>
      <c r="S127">
        <f t="shared" si="8"/>
        <v>16.8</v>
      </c>
      <c r="T127">
        <f t="shared" si="9"/>
        <v>4.666666666666667</v>
      </c>
    </row>
    <row r="128" spans="2:20" x14ac:dyDescent="0.25">
      <c r="B128" s="3" t="s">
        <v>10</v>
      </c>
      <c r="C128" s="3">
        <v>120</v>
      </c>
      <c r="D128" s="3">
        <v>120</v>
      </c>
      <c r="E128" s="10">
        <v>17.5</v>
      </c>
      <c r="F128" s="17">
        <f t="shared" si="10"/>
        <v>0.27777777777777779</v>
      </c>
      <c r="G128" s="17">
        <f t="shared" si="11"/>
        <v>1</v>
      </c>
      <c r="R128">
        <f t="shared" si="7"/>
        <v>0</v>
      </c>
      <c r="S128">
        <f t="shared" si="8"/>
        <v>17.5</v>
      </c>
      <c r="T128">
        <f t="shared" si="9"/>
        <v>4.8611111111111107</v>
      </c>
    </row>
    <row r="129" spans="2:20" x14ac:dyDescent="0.25">
      <c r="B129" s="3" t="s">
        <v>10</v>
      </c>
      <c r="C129" s="3">
        <v>121</v>
      </c>
      <c r="D129" s="3">
        <v>121</v>
      </c>
      <c r="E129" s="10">
        <v>18.8</v>
      </c>
      <c r="F129" s="17">
        <f t="shared" si="10"/>
        <v>0.38888888888888895</v>
      </c>
      <c r="G129" s="17">
        <f t="shared" si="11"/>
        <v>1.4000000000000004</v>
      </c>
      <c r="R129">
        <f t="shared" si="7"/>
        <v>0</v>
      </c>
      <c r="S129">
        <f t="shared" si="8"/>
        <v>18.8</v>
      </c>
      <c r="T129">
        <f t="shared" si="9"/>
        <v>5.2222222222222223</v>
      </c>
    </row>
    <row r="130" spans="2:20" x14ac:dyDescent="0.25">
      <c r="B130" s="3" t="s">
        <v>10</v>
      </c>
      <c r="C130" s="3">
        <v>122</v>
      </c>
      <c r="D130" s="3">
        <v>122</v>
      </c>
      <c r="E130" s="10">
        <v>20.3</v>
      </c>
      <c r="F130" s="17">
        <f t="shared" si="10"/>
        <v>0.44444444444444431</v>
      </c>
      <c r="G130" s="17">
        <f t="shared" si="11"/>
        <v>1.5999999999999996</v>
      </c>
      <c r="R130">
        <f t="shared" si="7"/>
        <v>0</v>
      </c>
      <c r="S130">
        <f t="shared" si="8"/>
        <v>20.3</v>
      </c>
      <c r="T130">
        <f t="shared" si="9"/>
        <v>5.6388888888888893</v>
      </c>
    </row>
    <row r="131" spans="2:20" x14ac:dyDescent="0.25">
      <c r="B131" s="3" t="s">
        <v>10</v>
      </c>
      <c r="C131" s="3">
        <v>123</v>
      </c>
      <c r="D131" s="3">
        <v>123</v>
      </c>
      <c r="E131" s="10">
        <v>22</v>
      </c>
      <c r="F131" s="17">
        <f t="shared" si="10"/>
        <v>0.45833333333333343</v>
      </c>
      <c r="G131" s="17">
        <f t="shared" si="11"/>
        <v>1.6500000000000004</v>
      </c>
      <c r="R131">
        <f t="shared" si="7"/>
        <v>0</v>
      </c>
      <c r="S131">
        <f t="shared" si="8"/>
        <v>22</v>
      </c>
      <c r="T131">
        <f t="shared" si="9"/>
        <v>6.1111111111111107</v>
      </c>
    </row>
    <row r="132" spans="2:20" x14ac:dyDescent="0.25">
      <c r="B132" s="3" t="s">
        <v>10</v>
      </c>
      <c r="C132" s="3">
        <v>124</v>
      </c>
      <c r="D132" s="3">
        <v>124</v>
      </c>
      <c r="E132" s="10">
        <v>23.6</v>
      </c>
      <c r="F132" s="17">
        <f t="shared" si="10"/>
        <v>0.38888888888888895</v>
      </c>
      <c r="G132" s="17">
        <f t="shared" si="11"/>
        <v>1.4000000000000004</v>
      </c>
      <c r="R132">
        <f t="shared" si="7"/>
        <v>0</v>
      </c>
      <c r="S132">
        <f t="shared" si="8"/>
        <v>23.6</v>
      </c>
      <c r="T132">
        <f t="shared" si="9"/>
        <v>6.5555555555555554</v>
      </c>
    </row>
    <row r="133" spans="2:20" x14ac:dyDescent="0.25">
      <c r="B133" s="3" t="s">
        <v>10</v>
      </c>
      <c r="C133" s="3">
        <v>125</v>
      </c>
      <c r="D133" s="3">
        <v>125</v>
      </c>
      <c r="E133" s="10">
        <v>24.8</v>
      </c>
      <c r="F133" s="17">
        <f t="shared" si="10"/>
        <v>0.27777777777777779</v>
      </c>
      <c r="G133" s="17">
        <f t="shared" si="11"/>
        <v>1</v>
      </c>
      <c r="R133">
        <f t="shared" si="7"/>
        <v>0</v>
      </c>
      <c r="S133">
        <f t="shared" si="8"/>
        <v>24.8</v>
      </c>
      <c r="T133">
        <f t="shared" si="9"/>
        <v>6.8888888888888893</v>
      </c>
    </row>
    <row r="134" spans="2:20" x14ac:dyDescent="0.25">
      <c r="B134" s="3" t="s">
        <v>10</v>
      </c>
      <c r="C134" s="3">
        <v>126</v>
      </c>
      <c r="D134" s="3">
        <v>126</v>
      </c>
      <c r="E134" s="10">
        <v>25.6</v>
      </c>
      <c r="F134" s="17">
        <f t="shared" si="10"/>
        <v>0.20833333333333331</v>
      </c>
      <c r="G134" s="17">
        <f t="shared" si="11"/>
        <v>0.75</v>
      </c>
      <c r="R134">
        <f t="shared" si="7"/>
        <v>0</v>
      </c>
      <c r="S134">
        <f t="shared" si="8"/>
        <v>25.6</v>
      </c>
      <c r="T134">
        <f t="shared" si="9"/>
        <v>7.1111111111111116</v>
      </c>
    </row>
    <row r="135" spans="2:20" x14ac:dyDescent="0.25">
      <c r="B135" s="3" t="s">
        <v>10</v>
      </c>
      <c r="C135" s="3">
        <v>127</v>
      </c>
      <c r="D135" s="3">
        <v>127</v>
      </c>
      <c r="E135" s="10">
        <v>26.3</v>
      </c>
      <c r="F135" s="17">
        <f t="shared" si="10"/>
        <v>0.22222222222222193</v>
      </c>
      <c r="G135" s="17">
        <f t="shared" si="11"/>
        <v>0.79999999999999893</v>
      </c>
      <c r="R135">
        <f t="shared" si="7"/>
        <v>0</v>
      </c>
      <c r="S135">
        <f t="shared" si="8"/>
        <v>26.3</v>
      </c>
      <c r="T135">
        <f t="shared" si="9"/>
        <v>7.3055555555555554</v>
      </c>
    </row>
    <row r="136" spans="2:20" x14ac:dyDescent="0.25">
      <c r="B136" s="3" t="s">
        <v>10</v>
      </c>
      <c r="C136" s="3">
        <v>128</v>
      </c>
      <c r="D136" s="3">
        <v>128</v>
      </c>
      <c r="E136" s="10">
        <v>27.2</v>
      </c>
      <c r="F136" s="17">
        <f t="shared" si="10"/>
        <v>0.27777777777777779</v>
      </c>
      <c r="G136" s="17">
        <f t="shared" si="11"/>
        <v>1</v>
      </c>
      <c r="R136">
        <f t="shared" ref="R136:R199" si="12">IF(E136&lt;1,1,0)</f>
        <v>0</v>
      </c>
      <c r="S136">
        <f t="shared" ref="S136:S199" si="13">IF(R136=1,"",E136)</f>
        <v>27.2</v>
      </c>
      <c r="T136">
        <f t="shared" ref="T136:T199" si="14">E136/3.6</f>
        <v>7.5555555555555554</v>
      </c>
    </row>
    <row r="137" spans="2:20" x14ac:dyDescent="0.25">
      <c r="B137" s="3" t="s">
        <v>10</v>
      </c>
      <c r="C137" s="3">
        <v>129</v>
      </c>
      <c r="D137" s="3">
        <v>129</v>
      </c>
      <c r="E137" s="10">
        <v>28.3</v>
      </c>
      <c r="F137" s="17">
        <f t="shared" si="10"/>
        <v>0.33333333333333365</v>
      </c>
      <c r="G137" s="17">
        <f t="shared" si="11"/>
        <v>1.2000000000000011</v>
      </c>
      <c r="R137">
        <f t="shared" si="12"/>
        <v>0</v>
      </c>
      <c r="S137">
        <f t="shared" si="13"/>
        <v>28.3</v>
      </c>
      <c r="T137">
        <f t="shared" si="14"/>
        <v>7.8611111111111107</v>
      </c>
    </row>
    <row r="138" spans="2:20" x14ac:dyDescent="0.25">
      <c r="B138" s="3" t="s">
        <v>10</v>
      </c>
      <c r="C138" s="3">
        <v>130</v>
      </c>
      <c r="D138" s="3">
        <v>130</v>
      </c>
      <c r="E138" s="10">
        <v>29.6</v>
      </c>
      <c r="F138" s="17">
        <f t="shared" si="10"/>
        <v>0.36111111111111083</v>
      </c>
      <c r="G138" s="17">
        <f t="shared" si="11"/>
        <v>1.2999999999999989</v>
      </c>
      <c r="R138">
        <f t="shared" si="12"/>
        <v>0</v>
      </c>
      <c r="S138">
        <f t="shared" si="13"/>
        <v>29.6</v>
      </c>
      <c r="T138">
        <f t="shared" si="14"/>
        <v>8.2222222222222232</v>
      </c>
    </row>
    <row r="139" spans="2:20" x14ac:dyDescent="0.25">
      <c r="B139" s="3" t="s">
        <v>10</v>
      </c>
      <c r="C139" s="3">
        <v>131</v>
      </c>
      <c r="D139" s="3">
        <v>131</v>
      </c>
      <c r="E139" s="10">
        <v>30.9</v>
      </c>
      <c r="F139" s="17">
        <f t="shared" si="10"/>
        <v>0.36111111111111133</v>
      </c>
      <c r="G139" s="17">
        <f t="shared" si="11"/>
        <v>1.3000000000000007</v>
      </c>
      <c r="R139">
        <f t="shared" si="12"/>
        <v>0</v>
      </c>
      <c r="S139">
        <f t="shared" si="13"/>
        <v>30.9</v>
      </c>
      <c r="T139">
        <f t="shared" si="14"/>
        <v>8.5833333333333321</v>
      </c>
    </row>
    <row r="140" spans="2:20" x14ac:dyDescent="0.25">
      <c r="B140" s="3" t="s">
        <v>10</v>
      </c>
      <c r="C140" s="3">
        <v>132</v>
      </c>
      <c r="D140" s="3">
        <v>132</v>
      </c>
      <c r="E140" s="10">
        <v>32.200000000000003</v>
      </c>
      <c r="F140" s="17">
        <f t="shared" si="10"/>
        <v>0.34722222222222221</v>
      </c>
      <c r="G140" s="17">
        <f t="shared" si="11"/>
        <v>1.25</v>
      </c>
      <c r="R140">
        <f t="shared" si="12"/>
        <v>0</v>
      </c>
      <c r="S140">
        <f t="shared" si="13"/>
        <v>32.200000000000003</v>
      </c>
      <c r="T140">
        <f t="shared" si="14"/>
        <v>8.9444444444444446</v>
      </c>
    </row>
    <row r="141" spans="2:20" x14ac:dyDescent="0.25">
      <c r="B141" s="3" t="s">
        <v>10</v>
      </c>
      <c r="C141" s="3">
        <v>133</v>
      </c>
      <c r="D141" s="3">
        <v>133</v>
      </c>
      <c r="E141" s="10">
        <v>33.4</v>
      </c>
      <c r="F141" s="17">
        <f t="shared" si="10"/>
        <v>0.40277777777777757</v>
      </c>
      <c r="G141" s="17">
        <f t="shared" si="11"/>
        <v>1.4499999999999993</v>
      </c>
      <c r="R141">
        <f t="shared" si="12"/>
        <v>0</v>
      </c>
      <c r="S141">
        <f t="shared" si="13"/>
        <v>33.4</v>
      </c>
      <c r="T141">
        <f t="shared" si="14"/>
        <v>9.2777777777777768</v>
      </c>
    </row>
    <row r="142" spans="2:20" x14ac:dyDescent="0.25">
      <c r="B142" s="3" t="s">
        <v>10</v>
      </c>
      <c r="C142" s="3">
        <v>134</v>
      </c>
      <c r="D142" s="3">
        <v>134</v>
      </c>
      <c r="E142" s="10">
        <v>35.1</v>
      </c>
      <c r="F142" s="17">
        <f t="shared" si="10"/>
        <v>0.52777777777777835</v>
      </c>
      <c r="G142" s="17">
        <f t="shared" si="11"/>
        <v>1.9000000000000021</v>
      </c>
      <c r="R142">
        <f t="shared" si="12"/>
        <v>0</v>
      </c>
      <c r="S142">
        <f t="shared" si="13"/>
        <v>35.1</v>
      </c>
      <c r="T142">
        <f t="shared" si="14"/>
        <v>9.75</v>
      </c>
    </row>
    <row r="143" spans="2:20" x14ac:dyDescent="0.25">
      <c r="B143" s="3" t="s">
        <v>10</v>
      </c>
      <c r="C143" s="3">
        <v>135</v>
      </c>
      <c r="D143" s="3">
        <v>135</v>
      </c>
      <c r="E143" s="10">
        <v>37.200000000000003</v>
      </c>
      <c r="F143" s="17">
        <f t="shared" si="10"/>
        <v>0.50000000000000022</v>
      </c>
      <c r="G143" s="17">
        <f t="shared" si="11"/>
        <v>1.8000000000000007</v>
      </c>
      <c r="R143">
        <f t="shared" si="12"/>
        <v>0</v>
      </c>
      <c r="S143">
        <f t="shared" si="13"/>
        <v>37.200000000000003</v>
      </c>
      <c r="T143">
        <f t="shared" si="14"/>
        <v>10.333333333333334</v>
      </c>
    </row>
    <row r="144" spans="2:20" x14ac:dyDescent="0.25">
      <c r="B144" s="3" t="s">
        <v>10</v>
      </c>
      <c r="C144" s="3">
        <v>136</v>
      </c>
      <c r="D144" s="3">
        <v>136</v>
      </c>
      <c r="E144" s="10">
        <v>38.700000000000003</v>
      </c>
      <c r="F144" s="17">
        <f t="shared" si="10"/>
        <v>0.24999999999999961</v>
      </c>
      <c r="G144" s="17">
        <f t="shared" si="11"/>
        <v>0.89999999999999858</v>
      </c>
      <c r="R144">
        <f t="shared" si="12"/>
        <v>0</v>
      </c>
      <c r="S144">
        <f t="shared" si="13"/>
        <v>38.700000000000003</v>
      </c>
      <c r="T144">
        <f t="shared" si="14"/>
        <v>10.75</v>
      </c>
    </row>
    <row r="145" spans="2:20" x14ac:dyDescent="0.25">
      <c r="B145" s="3" t="s">
        <v>10</v>
      </c>
      <c r="C145" s="3">
        <v>137</v>
      </c>
      <c r="D145" s="3">
        <v>137</v>
      </c>
      <c r="E145" s="10">
        <v>39</v>
      </c>
      <c r="F145" s="17">
        <f t="shared" si="10"/>
        <v>-0.18055555555555614</v>
      </c>
      <c r="G145" s="17">
        <f t="shared" si="11"/>
        <v>-0.65000000000000213</v>
      </c>
      <c r="R145">
        <f t="shared" si="12"/>
        <v>0</v>
      </c>
      <c r="S145">
        <f t="shared" si="13"/>
        <v>39</v>
      </c>
      <c r="T145">
        <f t="shared" si="14"/>
        <v>10.833333333333334</v>
      </c>
    </row>
    <row r="146" spans="2:20" x14ac:dyDescent="0.25">
      <c r="B146" s="3" t="s">
        <v>10</v>
      </c>
      <c r="C146" s="3">
        <v>138</v>
      </c>
      <c r="D146" s="3">
        <v>138</v>
      </c>
      <c r="E146" s="10">
        <v>37.4</v>
      </c>
      <c r="F146" s="17">
        <f t="shared" si="10"/>
        <v>-0.70833333333333348</v>
      </c>
      <c r="G146" s="17">
        <f t="shared" si="11"/>
        <v>-2.5500000000000007</v>
      </c>
      <c r="R146">
        <f t="shared" si="12"/>
        <v>0</v>
      </c>
      <c r="S146">
        <f t="shared" si="13"/>
        <v>37.4</v>
      </c>
      <c r="T146">
        <f t="shared" si="14"/>
        <v>10.388888888888888</v>
      </c>
    </row>
    <row r="147" spans="2:20" x14ac:dyDescent="0.25">
      <c r="B147" s="3" t="s">
        <v>10</v>
      </c>
      <c r="C147" s="3">
        <v>139</v>
      </c>
      <c r="D147" s="3">
        <v>139</v>
      </c>
      <c r="E147" s="10">
        <v>33.9</v>
      </c>
      <c r="F147" s="17">
        <f t="shared" si="10"/>
        <v>-1.0694444444444444</v>
      </c>
      <c r="G147" s="17">
        <f t="shared" si="11"/>
        <v>-3.8499999999999996</v>
      </c>
      <c r="R147">
        <f t="shared" si="12"/>
        <v>0</v>
      </c>
      <c r="S147">
        <f t="shared" si="13"/>
        <v>33.9</v>
      </c>
      <c r="T147">
        <f t="shared" si="14"/>
        <v>9.4166666666666661</v>
      </c>
    </row>
    <row r="148" spans="2:20" x14ac:dyDescent="0.25">
      <c r="B148" s="3" t="s">
        <v>10</v>
      </c>
      <c r="C148" s="3">
        <v>140</v>
      </c>
      <c r="D148" s="3">
        <v>140</v>
      </c>
      <c r="E148" s="10">
        <v>29.7</v>
      </c>
      <c r="F148" s="17">
        <f t="shared" ref="F148:F211" si="15">($E149-$E147)/2/3.6</f>
        <v>-0.98611111111111083</v>
      </c>
      <c r="G148" s="17">
        <f t="shared" ref="G148:G211" si="16">($E149-$E147)/2</f>
        <v>-3.5499999999999989</v>
      </c>
      <c r="R148">
        <f t="shared" si="12"/>
        <v>0</v>
      </c>
      <c r="S148">
        <f t="shared" si="13"/>
        <v>29.7</v>
      </c>
      <c r="T148">
        <f t="shared" si="14"/>
        <v>8.25</v>
      </c>
    </row>
    <row r="149" spans="2:20" x14ac:dyDescent="0.25">
      <c r="B149" s="3" t="s">
        <v>10</v>
      </c>
      <c r="C149" s="3">
        <v>141</v>
      </c>
      <c r="D149" s="3">
        <v>141</v>
      </c>
      <c r="E149" s="10">
        <v>26.8</v>
      </c>
      <c r="F149" s="17">
        <f t="shared" si="15"/>
        <v>-0.49999999999999967</v>
      </c>
      <c r="G149" s="17">
        <f t="shared" si="16"/>
        <v>-1.7999999999999989</v>
      </c>
      <c r="R149">
        <f t="shared" si="12"/>
        <v>0</v>
      </c>
      <c r="S149">
        <f t="shared" si="13"/>
        <v>26.8</v>
      </c>
      <c r="T149">
        <f t="shared" si="14"/>
        <v>7.4444444444444446</v>
      </c>
    </row>
    <row r="150" spans="2:20" x14ac:dyDescent="0.25">
      <c r="B150" s="3" t="s">
        <v>10</v>
      </c>
      <c r="C150" s="3">
        <v>142</v>
      </c>
      <c r="D150" s="3">
        <v>142</v>
      </c>
      <c r="E150" s="10">
        <v>26.1</v>
      </c>
      <c r="F150" s="17">
        <f t="shared" si="15"/>
        <v>5.5555555555555358E-2</v>
      </c>
      <c r="G150" s="17">
        <f t="shared" si="16"/>
        <v>0.19999999999999929</v>
      </c>
      <c r="R150">
        <f t="shared" si="12"/>
        <v>0</v>
      </c>
      <c r="S150">
        <f t="shared" si="13"/>
        <v>26.1</v>
      </c>
      <c r="T150">
        <f t="shared" si="14"/>
        <v>7.25</v>
      </c>
    </row>
    <row r="151" spans="2:20" x14ac:dyDescent="0.25">
      <c r="B151" s="3" t="s">
        <v>10</v>
      </c>
      <c r="C151" s="3">
        <v>143</v>
      </c>
      <c r="D151" s="3">
        <v>143</v>
      </c>
      <c r="E151" s="10">
        <v>27.2</v>
      </c>
      <c r="F151" s="17">
        <f t="shared" si="15"/>
        <v>0.41666666666666663</v>
      </c>
      <c r="G151" s="17">
        <f t="shared" si="16"/>
        <v>1.5</v>
      </c>
      <c r="R151">
        <f t="shared" si="12"/>
        <v>0</v>
      </c>
      <c r="S151">
        <f t="shared" si="13"/>
        <v>27.2</v>
      </c>
      <c r="T151">
        <f t="shared" si="14"/>
        <v>7.5555555555555554</v>
      </c>
    </row>
    <row r="152" spans="2:20" x14ac:dyDescent="0.25">
      <c r="B152" s="3" t="s">
        <v>10</v>
      </c>
      <c r="C152" s="3">
        <v>144</v>
      </c>
      <c r="D152" s="3">
        <v>144</v>
      </c>
      <c r="E152" s="10">
        <v>29.1</v>
      </c>
      <c r="F152" s="17">
        <f t="shared" si="15"/>
        <v>0.50000000000000022</v>
      </c>
      <c r="G152" s="17">
        <f t="shared" si="16"/>
        <v>1.8000000000000007</v>
      </c>
      <c r="R152">
        <f t="shared" si="12"/>
        <v>0</v>
      </c>
      <c r="S152">
        <f t="shared" si="13"/>
        <v>29.1</v>
      </c>
      <c r="T152">
        <f t="shared" si="14"/>
        <v>8.0833333333333339</v>
      </c>
    </row>
    <row r="153" spans="2:20" x14ac:dyDescent="0.25">
      <c r="B153" s="3" t="s">
        <v>10</v>
      </c>
      <c r="C153" s="3">
        <v>145</v>
      </c>
      <c r="D153" s="3">
        <v>145</v>
      </c>
      <c r="E153" s="10">
        <v>30.8</v>
      </c>
      <c r="F153" s="17">
        <f t="shared" si="15"/>
        <v>0.38888888888888851</v>
      </c>
      <c r="G153" s="17">
        <f t="shared" si="16"/>
        <v>1.3999999999999986</v>
      </c>
      <c r="R153">
        <f t="shared" si="12"/>
        <v>0</v>
      </c>
      <c r="S153">
        <f t="shared" si="13"/>
        <v>30.8</v>
      </c>
      <c r="T153">
        <f t="shared" si="14"/>
        <v>8.5555555555555554</v>
      </c>
    </row>
    <row r="154" spans="2:20" x14ac:dyDescent="0.25">
      <c r="B154" s="3" t="s">
        <v>10</v>
      </c>
      <c r="C154" s="3">
        <v>146</v>
      </c>
      <c r="D154" s="3">
        <v>146</v>
      </c>
      <c r="E154" s="10">
        <v>31.9</v>
      </c>
      <c r="F154" s="17">
        <f t="shared" si="15"/>
        <v>0.16666666666666657</v>
      </c>
      <c r="G154" s="17">
        <f t="shared" si="16"/>
        <v>0.59999999999999964</v>
      </c>
      <c r="R154">
        <f t="shared" si="12"/>
        <v>0</v>
      </c>
      <c r="S154">
        <f t="shared" si="13"/>
        <v>31.9</v>
      </c>
      <c r="T154">
        <f t="shared" si="14"/>
        <v>8.8611111111111107</v>
      </c>
    </row>
    <row r="155" spans="2:20" x14ac:dyDescent="0.25">
      <c r="B155" s="3" t="s">
        <v>10</v>
      </c>
      <c r="C155" s="3">
        <v>147</v>
      </c>
      <c r="D155" s="3">
        <v>147</v>
      </c>
      <c r="E155" s="10">
        <v>32</v>
      </c>
      <c r="F155" s="17">
        <f t="shared" si="15"/>
        <v>-0.16666666666666657</v>
      </c>
      <c r="G155" s="17">
        <f t="shared" si="16"/>
        <v>-0.59999999999999964</v>
      </c>
      <c r="R155">
        <f t="shared" si="12"/>
        <v>0</v>
      </c>
      <c r="S155">
        <f t="shared" si="13"/>
        <v>32</v>
      </c>
      <c r="T155">
        <f t="shared" si="14"/>
        <v>8.8888888888888893</v>
      </c>
    </row>
    <row r="156" spans="2:20" x14ac:dyDescent="0.25">
      <c r="B156" s="3" t="s">
        <v>10</v>
      </c>
      <c r="C156" s="3">
        <v>148</v>
      </c>
      <c r="D156" s="3">
        <v>148</v>
      </c>
      <c r="E156" s="10">
        <v>30.7</v>
      </c>
      <c r="F156" s="17">
        <f t="shared" si="15"/>
        <v>-0.4861111111111111</v>
      </c>
      <c r="G156" s="17">
        <f t="shared" si="16"/>
        <v>-1.75</v>
      </c>
      <c r="R156">
        <f t="shared" si="12"/>
        <v>0</v>
      </c>
      <c r="S156">
        <f t="shared" si="13"/>
        <v>30.7</v>
      </c>
      <c r="T156">
        <f t="shared" si="14"/>
        <v>8.5277777777777768</v>
      </c>
    </row>
    <row r="157" spans="2:20" x14ac:dyDescent="0.25">
      <c r="B157" s="3" t="s">
        <v>10</v>
      </c>
      <c r="C157" s="3">
        <v>149</v>
      </c>
      <c r="D157" s="3">
        <v>149</v>
      </c>
      <c r="E157" s="10">
        <v>28.5</v>
      </c>
      <c r="F157" s="17">
        <f t="shared" si="15"/>
        <v>-0.65277777777777768</v>
      </c>
      <c r="G157" s="17">
        <f t="shared" si="16"/>
        <v>-2.3499999999999996</v>
      </c>
      <c r="R157">
        <f t="shared" si="12"/>
        <v>0</v>
      </c>
      <c r="S157">
        <f t="shared" si="13"/>
        <v>28.5</v>
      </c>
      <c r="T157">
        <f t="shared" si="14"/>
        <v>7.9166666666666661</v>
      </c>
    </row>
    <row r="158" spans="2:20" x14ac:dyDescent="0.25">
      <c r="B158" s="3" t="s">
        <v>10</v>
      </c>
      <c r="C158" s="3">
        <v>150</v>
      </c>
      <c r="D158" s="3">
        <v>150</v>
      </c>
      <c r="E158" s="10">
        <v>26</v>
      </c>
      <c r="F158" s="17">
        <f t="shared" si="15"/>
        <v>-0.70833333333333348</v>
      </c>
      <c r="G158" s="17">
        <f t="shared" si="16"/>
        <v>-2.5500000000000007</v>
      </c>
      <c r="R158">
        <f t="shared" si="12"/>
        <v>0</v>
      </c>
      <c r="S158">
        <f t="shared" si="13"/>
        <v>26</v>
      </c>
      <c r="T158">
        <f t="shared" si="14"/>
        <v>7.2222222222222223</v>
      </c>
    </row>
    <row r="159" spans="2:20" x14ac:dyDescent="0.25">
      <c r="B159" s="3" t="s">
        <v>10</v>
      </c>
      <c r="C159" s="3">
        <v>151</v>
      </c>
      <c r="D159" s="3">
        <v>151</v>
      </c>
      <c r="E159" s="10">
        <v>23.4</v>
      </c>
      <c r="F159" s="17">
        <f t="shared" si="15"/>
        <v>-0.73611111111111116</v>
      </c>
      <c r="G159" s="17">
        <f t="shared" si="16"/>
        <v>-2.6500000000000004</v>
      </c>
      <c r="R159">
        <f t="shared" si="12"/>
        <v>0</v>
      </c>
      <c r="S159">
        <f t="shared" si="13"/>
        <v>23.4</v>
      </c>
      <c r="T159">
        <f t="shared" si="14"/>
        <v>6.4999999999999991</v>
      </c>
    </row>
    <row r="160" spans="2:20" x14ac:dyDescent="0.25">
      <c r="B160" s="3" t="s">
        <v>10</v>
      </c>
      <c r="C160" s="3">
        <v>152</v>
      </c>
      <c r="D160" s="3">
        <v>152</v>
      </c>
      <c r="E160" s="10">
        <v>20.7</v>
      </c>
      <c r="F160" s="17">
        <f t="shared" si="15"/>
        <v>-0.83333333333333326</v>
      </c>
      <c r="G160" s="17">
        <f t="shared" si="16"/>
        <v>-3</v>
      </c>
      <c r="R160">
        <f t="shared" si="12"/>
        <v>0</v>
      </c>
      <c r="S160">
        <f t="shared" si="13"/>
        <v>20.7</v>
      </c>
      <c r="T160">
        <f t="shared" si="14"/>
        <v>5.75</v>
      </c>
    </row>
    <row r="161" spans="2:20" x14ac:dyDescent="0.25">
      <c r="B161" s="3" t="s">
        <v>10</v>
      </c>
      <c r="C161" s="3">
        <v>153</v>
      </c>
      <c r="D161" s="3">
        <v>153</v>
      </c>
      <c r="E161" s="10">
        <v>17.399999999999999</v>
      </c>
      <c r="F161" s="17">
        <f t="shared" si="15"/>
        <v>-0.76388888888888884</v>
      </c>
      <c r="G161" s="17">
        <f t="shared" si="16"/>
        <v>-2.75</v>
      </c>
      <c r="R161">
        <f t="shared" si="12"/>
        <v>0</v>
      </c>
      <c r="S161">
        <f t="shared" si="13"/>
        <v>17.399999999999999</v>
      </c>
      <c r="T161">
        <f t="shared" si="14"/>
        <v>4.833333333333333</v>
      </c>
    </row>
    <row r="162" spans="2:20" x14ac:dyDescent="0.25">
      <c r="B162" s="3" t="s">
        <v>10</v>
      </c>
      <c r="C162" s="3">
        <v>154</v>
      </c>
      <c r="D162" s="3">
        <v>154</v>
      </c>
      <c r="E162" s="10">
        <v>15.2</v>
      </c>
      <c r="F162" s="17">
        <f t="shared" si="15"/>
        <v>-0.54166666666666641</v>
      </c>
      <c r="G162" s="17">
        <f t="shared" si="16"/>
        <v>-1.9499999999999993</v>
      </c>
      <c r="R162">
        <f t="shared" si="12"/>
        <v>0</v>
      </c>
      <c r="S162">
        <f t="shared" si="13"/>
        <v>15.2</v>
      </c>
      <c r="T162">
        <f t="shared" si="14"/>
        <v>4.2222222222222223</v>
      </c>
    </row>
    <row r="163" spans="2:20" x14ac:dyDescent="0.25">
      <c r="B163" s="3" t="s">
        <v>10</v>
      </c>
      <c r="C163" s="3">
        <v>155</v>
      </c>
      <c r="D163" s="3">
        <v>155</v>
      </c>
      <c r="E163" s="10">
        <v>13.5</v>
      </c>
      <c r="F163" s="17">
        <f t="shared" si="15"/>
        <v>-0.30555555555555547</v>
      </c>
      <c r="G163" s="17">
        <f t="shared" si="16"/>
        <v>-1.0999999999999996</v>
      </c>
      <c r="R163">
        <f t="shared" si="12"/>
        <v>0</v>
      </c>
      <c r="S163">
        <f t="shared" si="13"/>
        <v>13.5</v>
      </c>
      <c r="T163">
        <f t="shared" si="14"/>
        <v>3.75</v>
      </c>
    </row>
    <row r="164" spans="2:20" x14ac:dyDescent="0.25">
      <c r="B164" s="3" t="s">
        <v>10</v>
      </c>
      <c r="C164" s="3">
        <v>156</v>
      </c>
      <c r="D164" s="3">
        <v>156</v>
      </c>
      <c r="E164" s="10">
        <v>13</v>
      </c>
      <c r="F164" s="17">
        <f t="shared" si="15"/>
        <v>-0.15277777777777773</v>
      </c>
      <c r="G164" s="17">
        <f t="shared" si="16"/>
        <v>-0.54999999999999982</v>
      </c>
      <c r="R164">
        <f t="shared" si="12"/>
        <v>0</v>
      </c>
      <c r="S164">
        <f t="shared" si="13"/>
        <v>13</v>
      </c>
      <c r="T164">
        <f t="shared" si="14"/>
        <v>3.6111111111111112</v>
      </c>
    </row>
    <row r="165" spans="2:20" x14ac:dyDescent="0.25">
      <c r="B165" s="3" t="s">
        <v>10</v>
      </c>
      <c r="C165" s="3">
        <v>157</v>
      </c>
      <c r="D165" s="3">
        <v>157</v>
      </c>
      <c r="E165" s="10">
        <v>12.4</v>
      </c>
      <c r="F165" s="17">
        <f t="shared" si="15"/>
        <v>-9.7222222222222127E-2</v>
      </c>
      <c r="G165" s="17">
        <f t="shared" si="16"/>
        <v>-0.34999999999999964</v>
      </c>
      <c r="R165">
        <f t="shared" si="12"/>
        <v>0</v>
      </c>
      <c r="S165">
        <f t="shared" si="13"/>
        <v>12.4</v>
      </c>
      <c r="T165">
        <f t="shared" si="14"/>
        <v>3.4444444444444446</v>
      </c>
    </row>
    <row r="166" spans="2:20" x14ac:dyDescent="0.25">
      <c r="B166" s="3" t="s">
        <v>10</v>
      </c>
      <c r="C166" s="3">
        <v>158</v>
      </c>
      <c r="D166" s="3">
        <v>158</v>
      </c>
      <c r="E166" s="10">
        <v>12.3</v>
      </c>
      <c r="F166" s="17">
        <f t="shared" si="15"/>
        <v>-2.7777777777777925E-2</v>
      </c>
      <c r="G166" s="17">
        <f t="shared" si="16"/>
        <v>-0.10000000000000053</v>
      </c>
      <c r="R166">
        <f t="shared" si="12"/>
        <v>0</v>
      </c>
      <c r="S166">
        <f t="shared" si="13"/>
        <v>12.3</v>
      </c>
      <c r="T166">
        <f t="shared" si="14"/>
        <v>3.416666666666667</v>
      </c>
    </row>
    <row r="167" spans="2:20" x14ac:dyDescent="0.25">
      <c r="B167" s="3" t="s">
        <v>10</v>
      </c>
      <c r="C167" s="3">
        <v>159</v>
      </c>
      <c r="D167" s="3">
        <v>159</v>
      </c>
      <c r="E167" s="10">
        <v>12.2</v>
      </c>
      <c r="F167" s="17">
        <f t="shared" si="15"/>
        <v>0</v>
      </c>
      <c r="G167" s="17">
        <f t="shared" si="16"/>
        <v>0</v>
      </c>
      <c r="R167">
        <f t="shared" si="12"/>
        <v>0</v>
      </c>
      <c r="S167">
        <f t="shared" si="13"/>
        <v>12.2</v>
      </c>
      <c r="T167">
        <f t="shared" si="14"/>
        <v>3.3888888888888884</v>
      </c>
    </row>
    <row r="168" spans="2:20" x14ac:dyDescent="0.25">
      <c r="B168" s="3" t="s">
        <v>10</v>
      </c>
      <c r="C168" s="3">
        <v>160</v>
      </c>
      <c r="D168" s="3">
        <v>160</v>
      </c>
      <c r="E168" s="10">
        <v>12.3</v>
      </c>
      <c r="F168" s="17">
        <f t="shared" si="15"/>
        <v>2.7777777777777925E-2</v>
      </c>
      <c r="G168" s="17">
        <f t="shared" si="16"/>
        <v>0.10000000000000053</v>
      </c>
      <c r="R168">
        <f t="shared" si="12"/>
        <v>0</v>
      </c>
      <c r="S168">
        <f t="shared" si="13"/>
        <v>12.3</v>
      </c>
      <c r="T168">
        <f t="shared" si="14"/>
        <v>3.416666666666667</v>
      </c>
    </row>
    <row r="169" spans="2:20" x14ac:dyDescent="0.25">
      <c r="B169" s="3" t="s">
        <v>10</v>
      </c>
      <c r="C169" s="3">
        <v>161</v>
      </c>
      <c r="D169" s="3">
        <v>161</v>
      </c>
      <c r="E169" s="10">
        <v>12.4</v>
      </c>
      <c r="F169" s="17">
        <f t="shared" si="15"/>
        <v>2.7777777777777679E-2</v>
      </c>
      <c r="G169" s="17">
        <f t="shared" si="16"/>
        <v>9.9999999999999645E-2</v>
      </c>
      <c r="R169">
        <f t="shared" si="12"/>
        <v>0</v>
      </c>
      <c r="S169">
        <f t="shared" si="13"/>
        <v>12.4</v>
      </c>
      <c r="T169">
        <f t="shared" si="14"/>
        <v>3.4444444444444446</v>
      </c>
    </row>
    <row r="170" spans="2:20" x14ac:dyDescent="0.25">
      <c r="B170" s="3" t="s">
        <v>10</v>
      </c>
      <c r="C170" s="3">
        <v>162</v>
      </c>
      <c r="D170" s="3">
        <v>162</v>
      </c>
      <c r="E170" s="10">
        <v>12.5</v>
      </c>
      <c r="F170" s="17">
        <f t="shared" si="15"/>
        <v>2.7777777777777679E-2</v>
      </c>
      <c r="G170" s="17">
        <f t="shared" si="16"/>
        <v>9.9999999999999645E-2</v>
      </c>
      <c r="R170">
        <f t="shared" si="12"/>
        <v>0</v>
      </c>
      <c r="S170">
        <f t="shared" si="13"/>
        <v>12.5</v>
      </c>
      <c r="T170">
        <f t="shared" si="14"/>
        <v>3.4722222222222223</v>
      </c>
    </row>
    <row r="171" spans="2:20" x14ac:dyDescent="0.25">
      <c r="B171" s="3" t="s">
        <v>10</v>
      </c>
      <c r="C171" s="3">
        <v>163</v>
      </c>
      <c r="D171" s="3">
        <v>163</v>
      </c>
      <c r="E171" s="10">
        <v>12.6</v>
      </c>
      <c r="F171" s="17">
        <f t="shared" si="15"/>
        <v>2.7777777777777679E-2</v>
      </c>
      <c r="G171" s="17">
        <f t="shared" si="16"/>
        <v>9.9999999999999645E-2</v>
      </c>
      <c r="R171">
        <f t="shared" si="12"/>
        <v>0</v>
      </c>
      <c r="S171">
        <f t="shared" si="13"/>
        <v>12.6</v>
      </c>
      <c r="T171">
        <f t="shared" si="14"/>
        <v>3.5</v>
      </c>
    </row>
    <row r="172" spans="2:20" x14ac:dyDescent="0.25">
      <c r="B172" s="3" t="s">
        <v>10</v>
      </c>
      <c r="C172" s="3">
        <v>164</v>
      </c>
      <c r="D172" s="3">
        <v>164</v>
      </c>
      <c r="E172" s="10">
        <v>12.7</v>
      </c>
      <c r="F172" s="17">
        <f t="shared" si="15"/>
        <v>4.1666666666666761E-2</v>
      </c>
      <c r="G172" s="17">
        <f t="shared" si="16"/>
        <v>0.15000000000000036</v>
      </c>
      <c r="R172">
        <f t="shared" si="12"/>
        <v>0</v>
      </c>
      <c r="S172">
        <f t="shared" si="13"/>
        <v>12.7</v>
      </c>
      <c r="T172">
        <f t="shared" si="14"/>
        <v>3.5277777777777777</v>
      </c>
    </row>
    <row r="173" spans="2:20" x14ac:dyDescent="0.25">
      <c r="B173" s="3" t="s">
        <v>10</v>
      </c>
      <c r="C173" s="3">
        <v>165</v>
      </c>
      <c r="D173" s="3">
        <v>165</v>
      </c>
      <c r="E173" s="10">
        <v>12.9</v>
      </c>
      <c r="F173" s="17">
        <f t="shared" si="15"/>
        <v>0.16666666666666682</v>
      </c>
      <c r="G173" s="17">
        <f t="shared" si="16"/>
        <v>0.60000000000000053</v>
      </c>
      <c r="R173">
        <f t="shared" si="12"/>
        <v>0</v>
      </c>
      <c r="S173">
        <f t="shared" si="13"/>
        <v>12.9</v>
      </c>
      <c r="T173">
        <f t="shared" si="14"/>
        <v>3.5833333333333335</v>
      </c>
    </row>
    <row r="174" spans="2:20" x14ac:dyDescent="0.25">
      <c r="B174" s="3" t="s">
        <v>10</v>
      </c>
      <c r="C174" s="3">
        <v>166</v>
      </c>
      <c r="D174" s="3">
        <v>166</v>
      </c>
      <c r="E174" s="10">
        <v>13.9</v>
      </c>
      <c r="F174" s="17">
        <f t="shared" si="15"/>
        <v>0.45833333333333315</v>
      </c>
      <c r="G174" s="17">
        <f t="shared" si="16"/>
        <v>1.6499999999999995</v>
      </c>
      <c r="R174">
        <f t="shared" si="12"/>
        <v>0</v>
      </c>
      <c r="S174">
        <f t="shared" si="13"/>
        <v>13.9</v>
      </c>
      <c r="T174">
        <f t="shared" si="14"/>
        <v>3.8611111111111112</v>
      </c>
    </row>
    <row r="175" spans="2:20" x14ac:dyDescent="0.25">
      <c r="B175" s="3" t="s">
        <v>10</v>
      </c>
      <c r="C175" s="3">
        <v>167</v>
      </c>
      <c r="D175" s="3">
        <v>167</v>
      </c>
      <c r="E175" s="10">
        <v>16.2</v>
      </c>
      <c r="F175" s="17">
        <f t="shared" si="15"/>
        <v>0.75</v>
      </c>
      <c r="G175" s="17">
        <f t="shared" si="16"/>
        <v>2.7</v>
      </c>
      <c r="R175">
        <f t="shared" si="12"/>
        <v>0</v>
      </c>
      <c r="S175">
        <f t="shared" si="13"/>
        <v>16.2</v>
      </c>
      <c r="T175">
        <f t="shared" si="14"/>
        <v>4.5</v>
      </c>
    </row>
    <row r="176" spans="2:20" x14ac:dyDescent="0.25">
      <c r="B176" s="3" t="s">
        <v>10</v>
      </c>
      <c r="C176" s="3">
        <v>168</v>
      </c>
      <c r="D176" s="3">
        <v>168</v>
      </c>
      <c r="E176" s="10">
        <v>19.3</v>
      </c>
      <c r="F176" s="17">
        <f t="shared" si="15"/>
        <v>0.91666666666666685</v>
      </c>
      <c r="G176" s="17">
        <f t="shared" si="16"/>
        <v>3.3000000000000007</v>
      </c>
      <c r="R176">
        <f t="shared" si="12"/>
        <v>0</v>
      </c>
      <c r="S176">
        <f t="shared" si="13"/>
        <v>19.3</v>
      </c>
      <c r="T176">
        <f t="shared" si="14"/>
        <v>5.3611111111111116</v>
      </c>
    </row>
    <row r="177" spans="2:20" x14ac:dyDescent="0.25">
      <c r="B177" s="3" t="s">
        <v>10</v>
      </c>
      <c r="C177" s="3">
        <v>169</v>
      </c>
      <c r="D177" s="3">
        <v>169</v>
      </c>
      <c r="E177" s="10">
        <v>22.8</v>
      </c>
      <c r="F177" s="17">
        <f t="shared" si="15"/>
        <v>0.9166666666666663</v>
      </c>
      <c r="G177" s="17">
        <f t="shared" si="16"/>
        <v>3.2999999999999989</v>
      </c>
      <c r="R177">
        <f t="shared" si="12"/>
        <v>0</v>
      </c>
      <c r="S177">
        <f t="shared" si="13"/>
        <v>22.8</v>
      </c>
      <c r="T177">
        <f t="shared" si="14"/>
        <v>6.333333333333333</v>
      </c>
    </row>
    <row r="178" spans="2:20" x14ac:dyDescent="0.25">
      <c r="B178" s="3" t="s">
        <v>10</v>
      </c>
      <c r="C178" s="3">
        <v>170</v>
      </c>
      <c r="D178" s="3">
        <v>170</v>
      </c>
      <c r="E178" s="10">
        <v>25.9</v>
      </c>
      <c r="F178" s="17">
        <f t="shared" si="15"/>
        <v>0.79166666666666652</v>
      </c>
      <c r="G178" s="17">
        <f t="shared" si="16"/>
        <v>2.8499999999999996</v>
      </c>
      <c r="R178">
        <f t="shared" si="12"/>
        <v>0</v>
      </c>
      <c r="S178">
        <f t="shared" si="13"/>
        <v>25.9</v>
      </c>
      <c r="T178">
        <f t="shared" si="14"/>
        <v>7.1944444444444438</v>
      </c>
    </row>
    <row r="179" spans="2:20" x14ac:dyDescent="0.25">
      <c r="B179" s="3" t="s">
        <v>10</v>
      </c>
      <c r="C179" s="3">
        <v>171</v>
      </c>
      <c r="D179" s="3">
        <v>171</v>
      </c>
      <c r="E179" s="10">
        <v>28.5</v>
      </c>
      <c r="F179" s="17">
        <f t="shared" si="15"/>
        <v>0.56944444444444464</v>
      </c>
      <c r="G179" s="17">
        <f t="shared" si="16"/>
        <v>2.0500000000000007</v>
      </c>
      <c r="R179">
        <f t="shared" si="12"/>
        <v>0</v>
      </c>
      <c r="S179">
        <f t="shared" si="13"/>
        <v>28.5</v>
      </c>
      <c r="T179">
        <f t="shared" si="14"/>
        <v>7.9166666666666661</v>
      </c>
    </row>
    <row r="180" spans="2:20" x14ac:dyDescent="0.25">
      <c r="B180" s="3" t="s">
        <v>10</v>
      </c>
      <c r="C180" s="3">
        <v>172</v>
      </c>
      <c r="D180" s="3">
        <v>172</v>
      </c>
      <c r="E180" s="10">
        <v>30</v>
      </c>
      <c r="F180" s="17">
        <f t="shared" si="15"/>
        <v>8.3333333333333523E-2</v>
      </c>
      <c r="G180" s="17">
        <f t="shared" si="16"/>
        <v>0.30000000000000071</v>
      </c>
      <c r="R180">
        <f t="shared" si="12"/>
        <v>0</v>
      </c>
      <c r="S180">
        <f t="shared" si="13"/>
        <v>30</v>
      </c>
      <c r="T180">
        <f t="shared" si="14"/>
        <v>8.3333333333333339</v>
      </c>
    </row>
    <row r="181" spans="2:20" x14ac:dyDescent="0.25">
      <c r="B181" s="3" t="s">
        <v>10</v>
      </c>
      <c r="C181" s="3">
        <v>173</v>
      </c>
      <c r="D181" s="3">
        <v>173</v>
      </c>
      <c r="E181" s="10">
        <v>29.1</v>
      </c>
      <c r="F181" s="17">
        <f t="shared" si="15"/>
        <v>-0.36111111111111133</v>
      </c>
      <c r="G181" s="17">
        <f t="shared" si="16"/>
        <v>-1.3000000000000007</v>
      </c>
      <c r="R181">
        <f t="shared" si="12"/>
        <v>0</v>
      </c>
      <c r="S181">
        <f t="shared" si="13"/>
        <v>29.1</v>
      </c>
      <c r="T181">
        <f t="shared" si="14"/>
        <v>8.0833333333333339</v>
      </c>
    </row>
    <row r="182" spans="2:20" x14ac:dyDescent="0.25">
      <c r="B182" s="3" t="s">
        <v>10</v>
      </c>
      <c r="C182" s="3">
        <v>174</v>
      </c>
      <c r="D182" s="3">
        <v>174</v>
      </c>
      <c r="E182" s="10">
        <v>27.4</v>
      </c>
      <c r="F182" s="17">
        <f t="shared" si="15"/>
        <v>-0.54166666666666696</v>
      </c>
      <c r="G182" s="17">
        <f t="shared" si="16"/>
        <v>-1.9500000000000011</v>
      </c>
      <c r="R182">
        <f t="shared" si="12"/>
        <v>0</v>
      </c>
      <c r="S182">
        <f t="shared" si="13"/>
        <v>27.4</v>
      </c>
      <c r="T182">
        <f t="shared" si="14"/>
        <v>7.6111111111111107</v>
      </c>
    </row>
    <row r="183" spans="2:20" x14ac:dyDescent="0.25">
      <c r="B183" s="3" t="s">
        <v>10</v>
      </c>
      <c r="C183" s="3">
        <v>175</v>
      </c>
      <c r="D183" s="3">
        <v>175</v>
      </c>
      <c r="E183" s="10">
        <v>25.2</v>
      </c>
      <c r="F183" s="17">
        <f t="shared" si="15"/>
        <v>-0.49999999999999967</v>
      </c>
      <c r="G183" s="17">
        <f t="shared" si="16"/>
        <v>-1.7999999999999989</v>
      </c>
      <c r="R183">
        <f t="shared" si="12"/>
        <v>0</v>
      </c>
      <c r="S183">
        <f t="shared" si="13"/>
        <v>25.2</v>
      </c>
      <c r="T183">
        <f t="shared" si="14"/>
        <v>7</v>
      </c>
    </row>
    <row r="184" spans="2:20" x14ac:dyDescent="0.25">
      <c r="B184" s="3" t="s">
        <v>10</v>
      </c>
      <c r="C184" s="3">
        <v>176</v>
      </c>
      <c r="D184" s="3">
        <v>176</v>
      </c>
      <c r="E184" s="10">
        <v>23.8</v>
      </c>
      <c r="F184" s="17">
        <f t="shared" si="15"/>
        <v>-0.1111111111111112</v>
      </c>
      <c r="G184" s="17">
        <f t="shared" si="16"/>
        <v>-0.40000000000000036</v>
      </c>
      <c r="R184">
        <f t="shared" si="12"/>
        <v>0</v>
      </c>
      <c r="S184">
        <f t="shared" si="13"/>
        <v>23.8</v>
      </c>
      <c r="T184">
        <f t="shared" si="14"/>
        <v>6.6111111111111107</v>
      </c>
    </row>
    <row r="185" spans="2:20" x14ac:dyDescent="0.25">
      <c r="B185" s="3" t="s">
        <v>10</v>
      </c>
      <c r="C185" s="3">
        <v>177</v>
      </c>
      <c r="D185" s="3">
        <v>177</v>
      </c>
      <c r="E185" s="10">
        <v>24.4</v>
      </c>
      <c r="F185" s="17">
        <f t="shared" si="15"/>
        <v>0.30555555555555547</v>
      </c>
      <c r="G185" s="17">
        <f t="shared" si="16"/>
        <v>1.0999999999999996</v>
      </c>
      <c r="R185">
        <f t="shared" si="12"/>
        <v>0</v>
      </c>
      <c r="S185">
        <f t="shared" si="13"/>
        <v>24.4</v>
      </c>
      <c r="T185">
        <f t="shared" si="14"/>
        <v>6.7777777777777768</v>
      </c>
    </row>
    <row r="186" spans="2:20" x14ac:dyDescent="0.25">
      <c r="B186" s="3" t="s">
        <v>10</v>
      </c>
      <c r="C186" s="3">
        <v>178</v>
      </c>
      <c r="D186" s="3">
        <v>178</v>
      </c>
      <c r="E186" s="10">
        <v>26</v>
      </c>
      <c r="F186" s="17">
        <f t="shared" si="15"/>
        <v>0.72222222222222265</v>
      </c>
      <c r="G186" s="17">
        <f t="shared" si="16"/>
        <v>2.6000000000000014</v>
      </c>
      <c r="R186">
        <f t="shared" si="12"/>
        <v>0</v>
      </c>
      <c r="S186">
        <f t="shared" si="13"/>
        <v>26</v>
      </c>
      <c r="T186">
        <f t="shared" si="14"/>
        <v>7.2222222222222223</v>
      </c>
    </row>
    <row r="187" spans="2:20" x14ac:dyDescent="0.25">
      <c r="B187" s="3" t="s">
        <v>10</v>
      </c>
      <c r="C187" s="3">
        <v>179</v>
      </c>
      <c r="D187" s="3">
        <v>179</v>
      </c>
      <c r="E187" s="10">
        <v>29.6</v>
      </c>
      <c r="F187" s="17">
        <f t="shared" si="15"/>
        <v>0.86111111111111149</v>
      </c>
      <c r="G187" s="17">
        <f t="shared" si="16"/>
        <v>3.1000000000000014</v>
      </c>
      <c r="R187">
        <f t="shared" si="12"/>
        <v>0</v>
      </c>
      <c r="S187">
        <f t="shared" si="13"/>
        <v>29.6</v>
      </c>
      <c r="T187">
        <f t="shared" si="14"/>
        <v>8.2222222222222232</v>
      </c>
    </row>
    <row r="188" spans="2:20" x14ac:dyDescent="0.25">
      <c r="B188" s="3" t="s">
        <v>10</v>
      </c>
      <c r="C188" s="3">
        <v>180</v>
      </c>
      <c r="D188" s="3">
        <v>180</v>
      </c>
      <c r="E188" s="10">
        <v>32.200000000000003</v>
      </c>
      <c r="F188" s="17">
        <f t="shared" si="15"/>
        <v>0.8194444444444442</v>
      </c>
      <c r="G188" s="17">
        <f t="shared" si="16"/>
        <v>2.9499999999999993</v>
      </c>
      <c r="R188">
        <f t="shared" si="12"/>
        <v>0</v>
      </c>
      <c r="S188">
        <f t="shared" si="13"/>
        <v>32.200000000000003</v>
      </c>
      <c r="T188">
        <f t="shared" si="14"/>
        <v>8.9444444444444446</v>
      </c>
    </row>
    <row r="189" spans="2:20" x14ac:dyDescent="0.25">
      <c r="B189" s="3" t="s">
        <v>10</v>
      </c>
      <c r="C189" s="3">
        <v>181</v>
      </c>
      <c r="D189" s="3">
        <v>181</v>
      </c>
      <c r="E189" s="10">
        <v>35.5</v>
      </c>
      <c r="F189" s="17">
        <f t="shared" si="15"/>
        <v>0.74999999999999978</v>
      </c>
      <c r="G189" s="17">
        <f t="shared" si="16"/>
        <v>2.6999999999999993</v>
      </c>
      <c r="R189">
        <f t="shared" si="12"/>
        <v>0</v>
      </c>
      <c r="S189">
        <f t="shared" si="13"/>
        <v>35.5</v>
      </c>
      <c r="T189">
        <f t="shared" si="14"/>
        <v>9.8611111111111107</v>
      </c>
    </row>
    <row r="190" spans="2:20" x14ac:dyDescent="0.25">
      <c r="B190" s="3" t="s">
        <v>10</v>
      </c>
      <c r="C190" s="3">
        <v>182</v>
      </c>
      <c r="D190" s="3">
        <v>182</v>
      </c>
      <c r="E190" s="10">
        <v>37.6</v>
      </c>
      <c r="F190" s="17">
        <f t="shared" si="15"/>
        <v>0.55555555555555558</v>
      </c>
      <c r="G190" s="17">
        <f t="shared" si="16"/>
        <v>2</v>
      </c>
      <c r="R190">
        <f t="shared" si="12"/>
        <v>0</v>
      </c>
      <c r="S190">
        <f t="shared" si="13"/>
        <v>37.6</v>
      </c>
      <c r="T190">
        <f t="shared" si="14"/>
        <v>10.444444444444445</v>
      </c>
    </row>
    <row r="191" spans="2:20" x14ac:dyDescent="0.25">
      <c r="B191" s="3" t="s">
        <v>10</v>
      </c>
      <c r="C191" s="3">
        <v>183</v>
      </c>
      <c r="D191" s="3">
        <v>183</v>
      </c>
      <c r="E191" s="10">
        <v>39.5</v>
      </c>
      <c r="F191" s="17">
        <f t="shared" si="15"/>
        <v>0.41666666666666663</v>
      </c>
      <c r="G191" s="17">
        <f t="shared" si="16"/>
        <v>1.5</v>
      </c>
      <c r="R191">
        <f t="shared" si="12"/>
        <v>0</v>
      </c>
      <c r="S191">
        <f t="shared" si="13"/>
        <v>39.5</v>
      </c>
      <c r="T191">
        <f t="shared" si="14"/>
        <v>10.972222222222221</v>
      </c>
    </row>
    <row r="192" spans="2:20" x14ac:dyDescent="0.25">
      <c r="B192" s="3" t="s">
        <v>10</v>
      </c>
      <c r="C192" s="3">
        <v>184</v>
      </c>
      <c r="D192" s="3">
        <v>184</v>
      </c>
      <c r="E192" s="10">
        <v>40.6</v>
      </c>
      <c r="F192" s="17">
        <f t="shared" si="15"/>
        <v>0.27777777777777779</v>
      </c>
      <c r="G192" s="17">
        <f t="shared" si="16"/>
        <v>1</v>
      </c>
      <c r="R192">
        <f t="shared" si="12"/>
        <v>0</v>
      </c>
      <c r="S192">
        <f t="shared" si="13"/>
        <v>40.6</v>
      </c>
      <c r="T192">
        <f t="shared" si="14"/>
        <v>11.277777777777779</v>
      </c>
    </row>
    <row r="193" spans="2:20" x14ac:dyDescent="0.25">
      <c r="B193" s="3" t="s">
        <v>10</v>
      </c>
      <c r="C193" s="3">
        <v>185</v>
      </c>
      <c r="D193" s="3">
        <v>185</v>
      </c>
      <c r="E193" s="10">
        <v>41.5</v>
      </c>
      <c r="F193" s="17">
        <f t="shared" si="15"/>
        <v>0.19444444444444425</v>
      </c>
      <c r="G193" s="17">
        <f t="shared" si="16"/>
        <v>0.69999999999999929</v>
      </c>
      <c r="R193">
        <f t="shared" si="12"/>
        <v>0</v>
      </c>
      <c r="S193">
        <f t="shared" si="13"/>
        <v>41.5</v>
      </c>
      <c r="T193">
        <f t="shared" si="14"/>
        <v>11.527777777777777</v>
      </c>
    </row>
    <row r="194" spans="2:20" x14ac:dyDescent="0.25">
      <c r="B194" s="3" t="s">
        <v>10</v>
      </c>
      <c r="C194" s="3">
        <v>186</v>
      </c>
      <c r="D194" s="3">
        <v>186</v>
      </c>
      <c r="E194" s="10">
        <v>42</v>
      </c>
      <c r="F194" s="17">
        <f t="shared" si="15"/>
        <v>0.12499999999999981</v>
      </c>
      <c r="G194" s="17">
        <f t="shared" si="16"/>
        <v>0.44999999999999929</v>
      </c>
      <c r="R194">
        <f t="shared" si="12"/>
        <v>0</v>
      </c>
      <c r="S194">
        <f t="shared" si="13"/>
        <v>42</v>
      </c>
      <c r="T194">
        <f t="shared" si="14"/>
        <v>11.666666666666666</v>
      </c>
    </row>
    <row r="195" spans="2:20" x14ac:dyDescent="0.25">
      <c r="B195" s="3" t="s">
        <v>10</v>
      </c>
      <c r="C195" s="3">
        <v>187</v>
      </c>
      <c r="D195" s="3">
        <v>187</v>
      </c>
      <c r="E195" s="10">
        <v>42.4</v>
      </c>
      <c r="F195" s="17">
        <f t="shared" si="15"/>
        <v>0.1388888888888889</v>
      </c>
      <c r="G195" s="17">
        <f t="shared" si="16"/>
        <v>0.5</v>
      </c>
      <c r="R195">
        <f t="shared" si="12"/>
        <v>0</v>
      </c>
      <c r="S195">
        <f t="shared" si="13"/>
        <v>42.4</v>
      </c>
      <c r="T195">
        <f t="shared" si="14"/>
        <v>11.777777777777777</v>
      </c>
    </row>
    <row r="196" spans="2:20" x14ac:dyDescent="0.25">
      <c r="B196" s="3" t="s">
        <v>10</v>
      </c>
      <c r="C196" s="3">
        <v>188</v>
      </c>
      <c r="D196" s="3">
        <v>188</v>
      </c>
      <c r="E196" s="10">
        <v>43</v>
      </c>
      <c r="F196" s="17">
        <f t="shared" si="15"/>
        <v>0.25000000000000061</v>
      </c>
      <c r="G196" s="17">
        <f t="shared" si="16"/>
        <v>0.90000000000000213</v>
      </c>
      <c r="R196">
        <f t="shared" si="12"/>
        <v>0</v>
      </c>
      <c r="S196">
        <f t="shared" si="13"/>
        <v>43</v>
      </c>
      <c r="T196">
        <f t="shared" si="14"/>
        <v>11.944444444444445</v>
      </c>
    </row>
    <row r="197" spans="2:20" x14ac:dyDescent="0.25">
      <c r="B197" s="3" t="s">
        <v>10</v>
      </c>
      <c r="C197" s="3">
        <v>189</v>
      </c>
      <c r="D197" s="3">
        <v>189</v>
      </c>
      <c r="E197" s="10">
        <v>44.2</v>
      </c>
      <c r="F197" s="17">
        <f t="shared" si="15"/>
        <v>0.40277777777777757</v>
      </c>
      <c r="G197" s="17">
        <f t="shared" si="16"/>
        <v>1.4499999999999993</v>
      </c>
      <c r="R197">
        <f t="shared" si="12"/>
        <v>0</v>
      </c>
      <c r="S197">
        <f t="shared" si="13"/>
        <v>44.2</v>
      </c>
      <c r="T197">
        <f t="shared" si="14"/>
        <v>12.277777777777779</v>
      </c>
    </row>
    <row r="198" spans="2:20" x14ac:dyDescent="0.25">
      <c r="B198" s="3" t="s">
        <v>10</v>
      </c>
      <c r="C198" s="3">
        <v>190</v>
      </c>
      <c r="D198" s="3">
        <v>190</v>
      </c>
      <c r="E198" s="10">
        <v>45.9</v>
      </c>
      <c r="F198" s="17">
        <f t="shared" si="15"/>
        <v>0.4861111111111111</v>
      </c>
      <c r="G198" s="17">
        <f t="shared" si="16"/>
        <v>1.75</v>
      </c>
      <c r="R198">
        <f t="shared" si="12"/>
        <v>0</v>
      </c>
      <c r="S198">
        <f t="shared" si="13"/>
        <v>45.9</v>
      </c>
      <c r="T198">
        <f t="shared" si="14"/>
        <v>12.75</v>
      </c>
    </row>
    <row r="199" spans="2:20" x14ac:dyDescent="0.25">
      <c r="B199" s="3" t="s">
        <v>10</v>
      </c>
      <c r="C199" s="3">
        <v>191</v>
      </c>
      <c r="D199" s="3">
        <v>191</v>
      </c>
      <c r="E199" s="10">
        <v>47.7</v>
      </c>
      <c r="F199" s="17">
        <f t="shared" si="15"/>
        <v>0.45833333333333393</v>
      </c>
      <c r="G199" s="17">
        <f t="shared" si="16"/>
        <v>1.6500000000000021</v>
      </c>
      <c r="R199">
        <f t="shared" si="12"/>
        <v>0</v>
      </c>
      <c r="S199">
        <f t="shared" si="13"/>
        <v>47.7</v>
      </c>
      <c r="T199">
        <f t="shared" si="14"/>
        <v>13.25</v>
      </c>
    </row>
    <row r="200" spans="2:20" x14ac:dyDescent="0.25">
      <c r="B200" s="3" t="s">
        <v>10</v>
      </c>
      <c r="C200" s="3">
        <v>192</v>
      </c>
      <c r="D200" s="3">
        <v>192</v>
      </c>
      <c r="E200" s="10">
        <v>49.2</v>
      </c>
      <c r="F200" s="17">
        <f t="shared" si="15"/>
        <v>0.31944444444444403</v>
      </c>
      <c r="G200" s="17">
        <f t="shared" si="16"/>
        <v>1.1499999999999986</v>
      </c>
      <c r="R200">
        <f t="shared" ref="R200:R263" si="17">IF(E200&lt;1,1,0)</f>
        <v>0</v>
      </c>
      <c r="S200">
        <f t="shared" ref="S200:S263" si="18">IF(R200=1,"",E200)</f>
        <v>49.2</v>
      </c>
      <c r="T200">
        <f t="shared" ref="T200:T263" si="19">E200/3.6</f>
        <v>13.666666666666668</v>
      </c>
    </row>
    <row r="201" spans="2:20" x14ac:dyDescent="0.25">
      <c r="B201" s="3" t="s">
        <v>10</v>
      </c>
      <c r="C201" s="3">
        <v>193</v>
      </c>
      <c r="D201" s="3">
        <v>193</v>
      </c>
      <c r="E201" s="10">
        <v>50</v>
      </c>
      <c r="F201" s="17">
        <f t="shared" si="15"/>
        <v>0.1388888888888889</v>
      </c>
      <c r="G201" s="17">
        <f t="shared" si="16"/>
        <v>0.5</v>
      </c>
      <c r="R201">
        <f t="shared" si="17"/>
        <v>0</v>
      </c>
      <c r="S201">
        <f t="shared" si="18"/>
        <v>50</v>
      </c>
      <c r="T201">
        <f t="shared" si="19"/>
        <v>13.888888888888889</v>
      </c>
    </row>
    <row r="202" spans="2:20" x14ac:dyDescent="0.25">
      <c r="B202" s="3" t="s">
        <v>10</v>
      </c>
      <c r="C202" s="3">
        <v>194</v>
      </c>
      <c r="D202" s="3">
        <v>194</v>
      </c>
      <c r="E202" s="10">
        <v>50.2</v>
      </c>
      <c r="F202" s="17">
        <f t="shared" si="15"/>
        <v>1.3888888888889086E-2</v>
      </c>
      <c r="G202" s="17">
        <f t="shared" si="16"/>
        <v>5.0000000000000711E-2</v>
      </c>
      <c r="R202">
        <f t="shared" si="17"/>
        <v>0</v>
      </c>
      <c r="S202">
        <f t="shared" si="18"/>
        <v>50.2</v>
      </c>
      <c r="T202">
        <f t="shared" si="19"/>
        <v>13.944444444444445</v>
      </c>
    </row>
    <row r="203" spans="2:20" x14ac:dyDescent="0.25">
      <c r="B203" s="3" t="s">
        <v>10</v>
      </c>
      <c r="C203" s="3">
        <v>195</v>
      </c>
      <c r="D203" s="3">
        <v>195</v>
      </c>
      <c r="E203" s="10">
        <v>50.1</v>
      </c>
      <c r="F203" s="17">
        <f t="shared" si="15"/>
        <v>-5.5555555555556344E-2</v>
      </c>
      <c r="G203" s="17">
        <f t="shared" si="16"/>
        <v>-0.20000000000000284</v>
      </c>
      <c r="R203">
        <f t="shared" si="17"/>
        <v>0</v>
      </c>
      <c r="S203">
        <f t="shared" si="18"/>
        <v>50.1</v>
      </c>
      <c r="T203">
        <f t="shared" si="19"/>
        <v>13.916666666666666</v>
      </c>
    </row>
    <row r="204" spans="2:20" x14ac:dyDescent="0.25">
      <c r="B204" s="3" t="s">
        <v>10</v>
      </c>
      <c r="C204" s="3">
        <v>196</v>
      </c>
      <c r="D204" s="3">
        <v>196</v>
      </c>
      <c r="E204" s="10">
        <v>49.8</v>
      </c>
      <c r="F204" s="17">
        <f t="shared" si="15"/>
        <v>-9.7222222222222612E-2</v>
      </c>
      <c r="G204" s="17">
        <f t="shared" si="16"/>
        <v>-0.35000000000000142</v>
      </c>
      <c r="R204">
        <f t="shared" si="17"/>
        <v>0</v>
      </c>
      <c r="S204">
        <f t="shared" si="18"/>
        <v>49.8</v>
      </c>
      <c r="T204">
        <f t="shared" si="19"/>
        <v>13.833333333333332</v>
      </c>
    </row>
    <row r="205" spans="2:20" x14ac:dyDescent="0.25">
      <c r="B205" s="3" t="s">
        <v>10</v>
      </c>
      <c r="C205" s="3">
        <v>197</v>
      </c>
      <c r="D205" s="3">
        <v>197</v>
      </c>
      <c r="E205" s="10">
        <v>49.4</v>
      </c>
      <c r="F205" s="17">
        <f t="shared" si="15"/>
        <v>-0.12499999999999981</v>
      </c>
      <c r="G205" s="17">
        <f t="shared" si="16"/>
        <v>-0.44999999999999929</v>
      </c>
      <c r="R205">
        <f t="shared" si="17"/>
        <v>0</v>
      </c>
      <c r="S205">
        <f t="shared" si="18"/>
        <v>49.4</v>
      </c>
      <c r="T205">
        <f t="shared" si="19"/>
        <v>13.722222222222221</v>
      </c>
    </row>
    <row r="206" spans="2:20" x14ac:dyDescent="0.25">
      <c r="B206" s="3" t="s">
        <v>10</v>
      </c>
      <c r="C206" s="3">
        <v>198</v>
      </c>
      <c r="D206" s="3">
        <v>198</v>
      </c>
      <c r="E206" s="10">
        <v>48.9</v>
      </c>
      <c r="F206" s="17">
        <f t="shared" si="15"/>
        <v>-0.12499999999999981</v>
      </c>
      <c r="G206" s="17">
        <f t="shared" si="16"/>
        <v>-0.44999999999999929</v>
      </c>
      <c r="R206">
        <f t="shared" si="17"/>
        <v>0</v>
      </c>
      <c r="S206">
        <f t="shared" si="18"/>
        <v>48.9</v>
      </c>
      <c r="T206">
        <f t="shared" si="19"/>
        <v>13.583333333333332</v>
      </c>
    </row>
    <row r="207" spans="2:20" x14ac:dyDescent="0.25">
      <c r="B207" s="3" t="s">
        <v>10</v>
      </c>
      <c r="C207" s="3">
        <v>199</v>
      </c>
      <c r="D207" s="3">
        <v>199</v>
      </c>
      <c r="E207" s="10">
        <v>48.5</v>
      </c>
      <c r="F207" s="17">
        <f t="shared" si="15"/>
        <v>-9.7222222222221627E-2</v>
      </c>
      <c r="G207" s="17">
        <f t="shared" si="16"/>
        <v>-0.34999999999999787</v>
      </c>
      <c r="R207">
        <f t="shared" si="17"/>
        <v>0</v>
      </c>
      <c r="S207">
        <f t="shared" si="18"/>
        <v>48.5</v>
      </c>
      <c r="T207">
        <f t="shared" si="19"/>
        <v>13.472222222222221</v>
      </c>
    </row>
    <row r="208" spans="2:20" x14ac:dyDescent="0.25">
      <c r="B208" s="3" t="s">
        <v>10</v>
      </c>
      <c r="C208" s="3">
        <v>200</v>
      </c>
      <c r="D208" s="3">
        <v>200</v>
      </c>
      <c r="E208" s="10">
        <v>48.2</v>
      </c>
      <c r="F208" s="17">
        <f t="shared" si="15"/>
        <v>-4.1666666666666269E-2</v>
      </c>
      <c r="G208" s="17">
        <f t="shared" si="16"/>
        <v>-0.14999999999999858</v>
      </c>
      <c r="R208">
        <f t="shared" si="17"/>
        <v>0</v>
      </c>
      <c r="S208">
        <f t="shared" si="18"/>
        <v>48.2</v>
      </c>
      <c r="T208">
        <f t="shared" si="19"/>
        <v>13.388888888888889</v>
      </c>
    </row>
    <row r="209" spans="2:20" x14ac:dyDescent="0.25">
      <c r="B209" s="3" t="s">
        <v>10</v>
      </c>
      <c r="C209" s="3">
        <v>201</v>
      </c>
      <c r="D209" s="3">
        <v>201</v>
      </c>
      <c r="E209" s="10">
        <v>48.2</v>
      </c>
      <c r="F209" s="17">
        <f t="shared" si="15"/>
        <v>-1.3888888888889086E-2</v>
      </c>
      <c r="G209" s="17">
        <f t="shared" si="16"/>
        <v>-5.0000000000000711E-2</v>
      </c>
      <c r="R209">
        <f t="shared" si="17"/>
        <v>0</v>
      </c>
      <c r="S209">
        <f t="shared" si="18"/>
        <v>48.2</v>
      </c>
      <c r="T209">
        <f t="shared" si="19"/>
        <v>13.388888888888889</v>
      </c>
    </row>
    <row r="210" spans="2:20" x14ac:dyDescent="0.25">
      <c r="B210" s="3" t="s">
        <v>10</v>
      </c>
      <c r="C210" s="3">
        <v>202</v>
      </c>
      <c r="D210" s="3">
        <v>202</v>
      </c>
      <c r="E210" s="10">
        <v>48.1</v>
      </c>
      <c r="F210" s="17">
        <f t="shared" si="15"/>
        <v>-0.1111111111111117</v>
      </c>
      <c r="G210" s="17">
        <f t="shared" si="16"/>
        <v>-0.40000000000000213</v>
      </c>
      <c r="R210">
        <f t="shared" si="17"/>
        <v>0</v>
      </c>
      <c r="S210">
        <f t="shared" si="18"/>
        <v>48.1</v>
      </c>
      <c r="T210">
        <f t="shared" si="19"/>
        <v>13.361111111111111</v>
      </c>
    </row>
    <row r="211" spans="2:20" x14ac:dyDescent="0.25">
      <c r="B211" s="3" t="s">
        <v>10</v>
      </c>
      <c r="C211" s="3">
        <v>203</v>
      </c>
      <c r="D211" s="3">
        <v>203</v>
      </c>
      <c r="E211" s="10">
        <v>47.4</v>
      </c>
      <c r="F211" s="17">
        <f t="shared" si="15"/>
        <v>-0.31944444444444503</v>
      </c>
      <c r="G211" s="17">
        <f t="shared" si="16"/>
        <v>-1.1500000000000021</v>
      </c>
      <c r="R211">
        <f t="shared" si="17"/>
        <v>0</v>
      </c>
      <c r="S211">
        <f t="shared" si="18"/>
        <v>47.4</v>
      </c>
      <c r="T211">
        <f t="shared" si="19"/>
        <v>13.166666666666666</v>
      </c>
    </row>
    <row r="212" spans="2:20" x14ac:dyDescent="0.25">
      <c r="B212" s="3" t="s">
        <v>10</v>
      </c>
      <c r="C212" s="3">
        <v>204</v>
      </c>
      <c r="D212" s="3">
        <v>204</v>
      </c>
      <c r="E212" s="10">
        <v>45.8</v>
      </c>
      <c r="F212" s="17">
        <f t="shared" ref="F212:F275" si="20">($E213-$E211)/2/3.6</f>
        <v>-0.5833333333333327</v>
      </c>
      <c r="G212" s="17">
        <f t="shared" ref="G212:G275" si="21">($E213-$E211)/2</f>
        <v>-2.0999999999999979</v>
      </c>
      <c r="R212">
        <f t="shared" si="17"/>
        <v>0</v>
      </c>
      <c r="S212">
        <f t="shared" si="18"/>
        <v>45.8</v>
      </c>
      <c r="T212">
        <f t="shared" si="19"/>
        <v>12.722222222222221</v>
      </c>
    </row>
    <row r="213" spans="2:20" x14ac:dyDescent="0.25">
      <c r="B213" s="3" t="s">
        <v>10</v>
      </c>
      <c r="C213" s="3">
        <v>205</v>
      </c>
      <c r="D213" s="3">
        <v>205</v>
      </c>
      <c r="E213" s="10">
        <v>43.2</v>
      </c>
      <c r="F213" s="17">
        <f t="shared" si="20"/>
        <v>-0.73611111111111072</v>
      </c>
      <c r="G213" s="17">
        <f t="shared" si="21"/>
        <v>-2.6499999999999986</v>
      </c>
      <c r="R213">
        <f t="shared" si="17"/>
        <v>0</v>
      </c>
      <c r="S213">
        <f t="shared" si="18"/>
        <v>43.2</v>
      </c>
      <c r="T213">
        <f t="shared" si="19"/>
        <v>12</v>
      </c>
    </row>
    <row r="214" spans="2:20" x14ac:dyDescent="0.25">
      <c r="B214" s="3" t="s">
        <v>10</v>
      </c>
      <c r="C214" s="3">
        <v>206</v>
      </c>
      <c r="D214" s="3">
        <v>206</v>
      </c>
      <c r="E214" s="10">
        <v>40.5</v>
      </c>
      <c r="F214" s="17">
        <f t="shared" si="20"/>
        <v>-0.69444444444444442</v>
      </c>
      <c r="G214" s="17">
        <f t="shared" si="21"/>
        <v>-2.5</v>
      </c>
      <c r="R214">
        <f t="shared" si="17"/>
        <v>0</v>
      </c>
      <c r="S214">
        <f t="shared" si="18"/>
        <v>40.5</v>
      </c>
      <c r="T214">
        <f t="shared" si="19"/>
        <v>11.25</v>
      </c>
    </row>
    <row r="215" spans="2:20" x14ac:dyDescent="0.25">
      <c r="B215" s="3" t="s">
        <v>10</v>
      </c>
      <c r="C215" s="3">
        <v>207</v>
      </c>
      <c r="D215" s="3">
        <v>207</v>
      </c>
      <c r="E215" s="10">
        <v>38.200000000000003</v>
      </c>
      <c r="F215" s="17">
        <f t="shared" si="20"/>
        <v>-0.52777777777777735</v>
      </c>
      <c r="G215" s="17">
        <f t="shared" si="21"/>
        <v>-1.8999999999999986</v>
      </c>
      <c r="R215">
        <f t="shared" si="17"/>
        <v>0</v>
      </c>
      <c r="S215">
        <f t="shared" si="18"/>
        <v>38.200000000000003</v>
      </c>
      <c r="T215">
        <f t="shared" si="19"/>
        <v>10.611111111111112</v>
      </c>
    </row>
    <row r="216" spans="2:20" x14ac:dyDescent="0.25">
      <c r="B216" s="3" t="s">
        <v>10</v>
      </c>
      <c r="C216" s="3">
        <v>208</v>
      </c>
      <c r="D216" s="3">
        <v>208</v>
      </c>
      <c r="E216" s="10">
        <v>36.700000000000003</v>
      </c>
      <c r="F216" s="17">
        <f t="shared" si="20"/>
        <v>-0.33333333333333409</v>
      </c>
      <c r="G216" s="17">
        <f t="shared" si="21"/>
        <v>-1.2000000000000028</v>
      </c>
      <c r="R216">
        <f t="shared" si="17"/>
        <v>0</v>
      </c>
      <c r="S216">
        <f t="shared" si="18"/>
        <v>36.700000000000003</v>
      </c>
      <c r="T216">
        <f t="shared" si="19"/>
        <v>10.194444444444445</v>
      </c>
    </row>
    <row r="217" spans="2:20" x14ac:dyDescent="0.25">
      <c r="B217" s="3" t="s">
        <v>10</v>
      </c>
      <c r="C217" s="3">
        <v>209</v>
      </c>
      <c r="D217" s="3">
        <v>209</v>
      </c>
      <c r="E217" s="10">
        <v>35.799999999999997</v>
      </c>
      <c r="F217" s="17">
        <f t="shared" si="20"/>
        <v>-0.19444444444444522</v>
      </c>
      <c r="G217" s="17">
        <f t="shared" si="21"/>
        <v>-0.70000000000000284</v>
      </c>
      <c r="R217">
        <f t="shared" si="17"/>
        <v>0</v>
      </c>
      <c r="S217">
        <f t="shared" si="18"/>
        <v>35.799999999999997</v>
      </c>
      <c r="T217">
        <f t="shared" si="19"/>
        <v>9.9444444444444429</v>
      </c>
    </row>
    <row r="218" spans="2:20" x14ac:dyDescent="0.25">
      <c r="B218" s="3" t="s">
        <v>10</v>
      </c>
      <c r="C218" s="3">
        <v>210</v>
      </c>
      <c r="D218" s="3">
        <v>210</v>
      </c>
      <c r="E218" s="10">
        <v>35.299999999999997</v>
      </c>
      <c r="F218" s="17">
        <f t="shared" si="20"/>
        <v>-0.1388888888888889</v>
      </c>
      <c r="G218" s="17">
        <f t="shared" si="21"/>
        <v>-0.5</v>
      </c>
      <c r="R218">
        <f t="shared" si="17"/>
        <v>0</v>
      </c>
      <c r="S218">
        <f t="shared" si="18"/>
        <v>35.299999999999997</v>
      </c>
      <c r="T218">
        <f t="shared" si="19"/>
        <v>9.8055555555555554</v>
      </c>
    </row>
    <row r="219" spans="2:20" x14ac:dyDescent="0.25">
      <c r="B219" s="3" t="s">
        <v>10</v>
      </c>
      <c r="C219" s="3">
        <v>211</v>
      </c>
      <c r="D219" s="3">
        <v>211</v>
      </c>
      <c r="E219" s="10">
        <v>34.799999999999997</v>
      </c>
      <c r="F219" s="17">
        <f t="shared" si="20"/>
        <v>-0.12499999999999981</v>
      </c>
      <c r="G219" s="17">
        <f t="shared" si="21"/>
        <v>-0.44999999999999929</v>
      </c>
      <c r="R219">
        <f t="shared" si="17"/>
        <v>0</v>
      </c>
      <c r="S219">
        <f t="shared" si="18"/>
        <v>34.799999999999997</v>
      </c>
      <c r="T219">
        <f t="shared" si="19"/>
        <v>9.6666666666666661</v>
      </c>
    </row>
    <row r="220" spans="2:20" x14ac:dyDescent="0.25">
      <c r="B220" s="3" t="s">
        <v>10</v>
      </c>
      <c r="C220" s="3">
        <v>212</v>
      </c>
      <c r="D220" s="3">
        <v>212</v>
      </c>
      <c r="E220" s="10">
        <v>34.4</v>
      </c>
      <c r="F220" s="17">
        <f t="shared" si="20"/>
        <v>-6.9444444444444448E-2</v>
      </c>
      <c r="G220" s="17">
        <f t="shared" si="21"/>
        <v>-0.25</v>
      </c>
      <c r="R220">
        <f t="shared" si="17"/>
        <v>0</v>
      </c>
      <c r="S220">
        <f t="shared" si="18"/>
        <v>34.4</v>
      </c>
      <c r="T220">
        <f t="shared" si="19"/>
        <v>9.5555555555555554</v>
      </c>
    </row>
    <row r="221" spans="2:20" x14ac:dyDescent="0.25">
      <c r="B221" s="3" t="s">
        <v>10</v>
      </c>
      <c r="C221" s="3">
        <v>213</v>
      </c>
      <c r="D221" s="3">
        <v>213</v>
      </c>
      <c r="E221" s="10">
        <v>34.299999999999997</v>
      </c>
      <c r="F221" s="17">
        <f t="shared" si="20"/>
        <v>-5.5555555555555358E-2</v>
      </c>
      <c r="G221" s="17">
        <f t="shared" si="21"/>
        <v>-0.19999999999999929</v>
      </c>
      <c r="R221">
        <f t="shared" si="17"/>
        <v>0</v>
      </c>
      <c r="S221">
        <f t="shared" si="18"/>
        <v>34.299999999999997</v>
      </c>
      <c r="T221">
        <f t="shared" si="19"/>
        <v>9.5277777777777768</v>
      </c>
    </row>
    <row r="222" spans="2:20" x14ac:dyDescent="0.25">
      <c r="B222" s="3" t="s">
        <v>10</v>
      </c>
      <c r="C222" s="3">
        <v>214</v>
      </c>
      <c r="D222" s="3">
        <v>214</v>
      </c>
      <c r="E222" s="10">
        <v>34</v>
      </c>
      <c r="F222" s="17">
        <f t="shared" si="20"/>
        <v>-6.9444444444444448E-2</v>
      </c>
      <c r="G222" s="17">
        <f t="shared" si="21"/>
        <v>-0.25</v>
      </c>
      <c r="R222">
        <f t="shared" si="17"/>
        <v>0</v>
      </c>
      <c r="S222">
        <f t="shared" si="18"/>
        <v>34</v>
      </c>
      <c r="T222">
        <f t="shared" si="19"/>
        <v>9.4444444444444446</v>
      </c>
    </row>
    <row r="223" spans="2:20" x14ac:dyDescent="0.25">
      <c r="B223" s="3" t="s">
        <v>10</v>
      </c>
      <c r="C223" s="3">
        <v>215</v>
      </c>
      <c r="D223" s="3">
        <v>215</v>
      </c>
      <c r="E223" s="10">
        <v>33.799999999999997</v>
      </c>
      <c r="F223" s="17">
        <f t="shared" si="20"/>
        <v>-5.5555555555555358E-2</v>
      </c>
      <c r="G223" s="17">
        <f t="shared" si="21"/>
        <v>-0.19999999999999929</v>
      </c>
      <c r="R223">
        <f t="shared" si="17"/>
        <v>0</v>
      </c>
      <c r="S223">
        <f t="shared" si="18"/>
        <v>33.799999999999997</v>
      </c>
      <c r="T223">
        <f t="shared" si="19"/>
        <v>9.3888888888888875</v>
      </c>
    </row>
    <row r="224" spans="2:20" x14ac:dyDescent="0.25">
      <c r="B224" s="3" t="s">
        <v>10</v>
      </c>
      <c r="C224" s="3">
        <v>216</v>
      </c>
      <c r="D224" s="3">
        <v>216</v>
      </c>
      <c r="E224" s="10">
        <v>33.6</v>
      </c>
      <c r="F224" s="17">
        <f t="shared" si="20"/>
        <v>-4.1666666666666269E-2</v>
      </c>
      <c r="G224" s="17">
        <f t="shared" si="21"/>
        <v>-0.14999999999999858</v>
      </c>
      <c r="R224">
        <f t="shared" si="17"/>
        <v>0</v>
      </c>
      <c r="S224">
        <f t="shared" si="18"/>
        <v>33.6</v>
      </c>
      <c r="T224">
        <f t="shared" si="19"/>
        <v>9.3333333333333339</v>
      </c>
    </row>
    <row r="225" spans="2:20" x14ac:dyDescent="0.25">
      <c r="B225" s="3" t="s">
        <v>10</v>
      </c>
      <c r="C225" s="3">
        <v>217</v>
      </c>
      <c r="D225" s="3">
        <v>217</v>
      </c>
      <c r="E225" s="10">
        <v>33.5</v>
      </c>
      <c r="F225" s="17">
        <f t="shared" si="20"/>
        <v>-1.3888888888889086E-2</v>
      </c>
      <c r="G225" s="17">
        <f t="shared" si="21"/>
        <v>-5.0000000000000711E-2</v>
      </c>
      <c r="R225">
        <f t="shared" si="17"/>
        <v>0</v>
      </c>
      <c r="S225">
        <f t="shared" si="18"/>
        <v>33.5</v>
      </c>
      <c r="T225">
        <f t="shared" si="19"/>
        <v>9.3055555555555554</v>
      </c>
    </row>
    <row r="226" spans="2:20" x14ac:dyDescent="0.25">
      <c r="B226" s="3" t="s">
        <v>10</v>
      </c>
      <c r="C226" s="3">
        <v>218</v>
      </c>
      <c r="D226" s="3">
        <v>218</v>
      </c>
      <c r="E226" s="10">
        <v>33.5</v>
      </c>
      <c r="F226" s="17">
        <f t="shared" si="20"/>
        <v>-1.3888888888889086E-2</v>
      </c>
      <c r="G226" s="17">
        <f t="shared" si="21"/>
        <v>-5.0000000000000711E-2</v>
      </c>
      <c r="R226">
        <f t="shared" si="17"/>
        <v>0</v>
      </c>
      <c r="S226">
        <f t="shared" si="18"/>
        <v>33.5</v>
      </c>
      <c r="T226">
        <f t="shared" si="19"/>
        <v>9.3055555555555554</v>
      </c>
    </row>
    <row r="227" spans="2:20" x14ac:dyDescent="0.25">
      <c r="B227" s="3" t="s">
        <v>10</v>
      </c>
      <c r="C227" s="3">
        <v>219</v>
      </c>
      <c r="D227" s="3">
        <v>219</v>
      </c>
      <c r="E227" s="10">
        <v>33.4</v>
      </c>
      <c r="F227" s="17">
        <f t="shared" si="20"/>
        <v>-2.7777777777778172E-2</v>
      </c>
      <c r="G227" s="17">
        <f t="shared" si="21"/>
        <v>-0.10000000000000142</v>
      </c>
      <c r="R227">
        <f t="shared" si="17"/>
        <v>0</v>
      </c>
      <c r="S227">
        <f t="shared" si="18"/>
        <v>33.4</v>
      </c>
      <c r="T227">
        <f t="shared" si="19"/>
        <v>9.2777777777777768</v>
      </c>
    </row>
    <row r="228" spans="2:20" x14ac:dyDescent="0.25">
      <c r="B228" s="3" t="s">
        <v>10</v>
      </c>
      <c r="C228" s="3">
        <v>220</v>
      </c>
      <c r="D228" s="3">
        <v>220</v>
      </c>
      <c r="E228" s="10">
        <v>33.299999999999997</v>
      </c>
      <c r="F228" s="17">
        <f t="shared" si="20"/>
        <v>-1.3888888888889086E-2</v>
      </c>
      <c r="G228" s="17">
        <f t="shared" si="21"/>
        <v>-5.0000000000000711E-2</v>
      </c>
      <c r="R228">
        <f t="shared" si="17"/>
        <v>0</v>
      </c>
      <c r="S228">
        <f t="shared" si="18"/>
        <v>33.299999999999997</v>
      </c>
      <c r="T228">
        <f t="shared" si="19"/>
        <v>9.2499999999999982</v>
      </c>
    </row>
    <row r="229" spans="2:20" x14ac:dyDescent="0.25">
      <c r="B229" s="3" t="s">
        <v>10</v>
      </c>
      <c r="C229" s="3">
        <v>221</v>
      </c>
      <c r="D229" s="3">
        <v>221</v>
      </c>
      <c r="E229" s="10">
        <v>33.299999999999997</v>
      </c>
      <c r="F229" s="17">
        <f t="shared" si="20"/>
        <v>-1.3888888888888099E-2</v>
      </c>
      <c r="G229" s="17">
        <f t="shared" si="21"/>
        <v>-4.9999999999997158E-2</v>
      </c>
      <c r="R229">
        <f t="shared" si="17"/>
        <v>0</v>
      </c>
      <c r="S229">
        <f t="shared" si="18"/>
        <v>33.299999999999997</v>
      </c>
      <c r="T229">
        <f t="shared" si="19"/>
        <v>9.2499999999999982</v>
      </c>
    </row>
    <row r="230" spans="2:20" x14ac:dyDescent="0.25">
      <c r="B230" s="3" t="s">
        <v>10</v>
      </c>
      <c r="C230" s="3">
        <v>222</v>
      </c>
      <c r="D230" s="3">
        <v>222</v>
      </c>
      <c r="E230" s="10">
        <v>33.200000000000003</v>
      </c>
      <c r="F230" s="17">
        <f t="shared" si="20"/>
        <v>-2.7777777777777186E-2</v>
      </c>
      <c r="G230" s="17">
        <f t="shared" si="21"/>
        <v>-9.9999999999997868E-2</v>
      </c>
      <c r="R230">
        <f t="shared" si="17"/>
        <v>0</v>
      </c>
      <c r="S230">
        <f t="shared" si="18"/>
        <v>33.200000000000003</v>
      </c>
      <c r="T230">
        <f t="shared" si="19"/>
        <v>9.2222222222222232</v>
      </c>
    </row>
    <row r="231" spans="2:20" x14ac:dyDescent="0.25">
      <c r="B231" s="3" t="s">
        <v>10</v>
      </c>
      <c r="C231" s="3">
        <v>223</v>
      </c>
      <c r="D231" s="3">
        <v>223</v>
      </c>
      <c r="E231" s="10">
        <v>33.1</v>
      </c>
      <c r="F231" s="17">
        <f t="shared" si="20"/>
        <v>-1.3888888888889086E-2</v>
      </c>
      <c r="G231" s="17">
        <f t="shared" si="21"/>
        <v>-5.0000000000000711E-2</v>
      </c>
      <c r="R231">
        <f t="shared" si="17"/>
        <v>0</v>
      </c>
      <c r="S231">
        <f t="shared" si="18"/>
        <v>33.1</v>
      </c>
      <c r="T231">
        <f t="shared" si="19"/>
        <v>9.1944444444444446</v>
      </c>
    </row>
    <row r="232" spans="2:20" x14ac:dyDescent="0.25">
      <c r="B232" s="3" t="s">
        <v>10</v>
      </c>
      <c r="C232" s="3">
        <v>224</v>
      </c>
      <c r="D232" s="3">
        <v>224</v>
      </c>
      <c r="E232" s="10">
        <v>33.1</v>
      </c>
      <c r="F232" s="17">
        <f t="shared" si="20"/>
        <v>-2.7777777777778172E-2</v>
      </c>
      <c r="G232" s="17">
        <f t="shared" si="21"/>
        <v>-0.10000000000000142</v>
      </c>
      <c r="R232">
        <f t="shared" si="17"/>
        <v>0</v>
      </c>
      <c r="S232">
        <f t="shared" si="18"/>
        <v>33.1</v>
      </c>
      <c r="T232">
        <f t="shared" si="19"/>
        <v>9.1944444444444446</v>
      </c>
    </row>
    <row r="233" spans="2:20" x14ac:dyDescent="0.25">
      <c r="B233" s="3" t="s">
        <v>10</v>
      </c>
      <c r="C233" s="3">
        <v>225</v>
      </c>
      <c r="D233" s="3">
        <v>225</v>
      </c>
      <c r="E233" s="10">
        <v>32.9</v>
      </c>
      <c r="F233" s="17">
        <f t="shared" si="20"/>
        <v>-4.1666666666667261E-2</v>
      </c>
      <c r="G233" s="17">
        <f t="shared" si="21"/>
        <v>-0.15000000000000213</v>
      </c>
      <c r="R233">
        <f t="shared" si="17"/>
        <v>0</v>
      </c>
      <c r="S233">
        <f t="shared" si="18"/>
        <v>32.9</v>
      </c>
      <c r="T233">
        <f t="shared" si="19"/>
        <v>9.1388888888888875</v>
      </c>
    </row>
    <row r="234" spans="2:20" x14ac:dyDescent="0.25">
      <c r="B234" s="3" t="s">
        <v>10</v>
      </c>
      <c r="C234" s="3">
        <v>226</v>
      </c>
      <c r="D234" s="3">
        <v>226</v>
      </c>
      <c r="E234" s="10">
        <v>32.799999999999997</v>
      </c>
      <c r="F234" s="17">
        <f t="shared" si="20"/>
        <v>-2.7777777777777186E-2</v>
      </c>
      <c r="G234" s="17">
        <f t="shared" si="21"/>
        <v>-9.9999999999997868E-2</v>
      </c>
      <c r="R234">
        <f t="shared" si="17"/>
        <v>0</v>
      </c>
      <c r="S234">
        <f t="shared" si="18"/>
        <v>32.799999999999997</v>
      </c>
      <c r="T234">
        <f t="shared" si="19"/>
        <v>9.1111111111111107</v>
      </c>
    </row>
    <row r="235" spans="2:20" x14ac:dyDescent="0.25">
      <c r="B235" s="3" t="s">
        <v>10</v>
      </c>
      <c r="C235" s="3">
        <v>227</v>
      </c>
      <c r="D235" s="3">
        <v>227</v>
      </c>
      <c r="E235" s="10">
        <v>32.700000000000003</v>
      </c>
      <c r="F235" s="17">
        <f t="shared" si="20"/>
        <v>-2.7777777777777186E-2</v>
      </c>
      <c r="G235" s="17">
        <f t="shared" si="21"/>
        <v>-9.9999999999997868E-2</v>
      </c>
      <c r="R235">
        <f t="shared" si="17"/>
        <v>0</v>
      </c>
      <c r="S235">
        <f t="shared" si="18"/>
        <v>32.700000000000003</v>
      </c>
      <c r="T235">
        <f t="shared" si="19"/>
        <v>9.0833333333333339</v>
      </c>
    </row>
    <row r="236" spans="2:20" x14ac:dyDescent="0.25">
      <c r="B236" s="3" t="s">
        <v>10</v>
      </c>
      <c r="C236" s="3">
        <v>228</v>
      </c>
      <c r="D236" s="3">
        <v>228</v>
      </c>
      <c r="E236" s="10">
        <v>32.6</v>
      </c>
      <c r="F236" s="17">
        <f t="shared" si="20"/>
        <v>-5.5555555555556344E-2</v>
      </c>
      <c r="G236" s="17">
        <f t="shared" si="21"/>
        <v>-0.20000000000000284</v>
      </c>
      <c r="R236">
        <f t="shared" si="17"/>
        <v>0</v>
      </c>
      <c r="S236">
        <f t="shared" si="18"/>
        <v>32.6</v>
      </c>
      <c r="T236">
        <f t="shared" si="19"/>
        <v>9.0555555555555554</v>
      </c>
    </row>
    <row r="237" spans="2:20" x14ac:dyDescent="0.25">
      <c r="B237" s="3" t="s">
        <v>10</v>
      </c>
      <c r="C237" s="3">
        <v>229</v>
      </c>
      <c r="D237" s="3">
        <v>229</v>
      </c>
      <c r="E237" s="10">
        <v>32.299999999999997</v>
      </c>
      <c r="F237" s="17">
        <f t="shared" si="20"/>
        <v>-9.7222222222222612E-2</v>
      </c>
      <c r="G237" s="17">
        <f t="shared" si="21"/>
        <v>-0.35000000000000142</v>
      </c>
      <c r="R237">
        <f t="shared" si="17"/>
        <v>0</v>
      </c>
      <c r="S237">
        <f t="shared" si="18"/>
        <v>32.299999999999997</v>
      </c>
      <c r="T237">
        <f t="shared" si="19"/>
        <v>8.9722222222222214</v>
      </c>
    </row>
    <row r="238" spans="2:20" x14ac:dyDescent="0.25">
      <c r="B238" s="3" t="s">
        <v>10</v>
      </c>
      <c r="C238" s="3">
        <v>230</v>
      </c>
      <c r="D238" s="3">
        <v>230</v>
      </c>
      <c r="E238" s="10">
        <v>31.9</v>
      </c>
      <c r="F238" s="17">
        <f t="shared" si="20"/>
        <v>-0.1388888888888884</v>
      </c>
      <c r="G238" s="17">
        <f t="shared" si="21"/>
        <v>-0.49999999999999822</v>
      </c>
      <c r="R238">
        <f t="shared" si="17"/>
        <v>0</v>
      </c>
      <c r="S238">
        <f t="shared" si="18"/>
        <v>31.9</v>
      </c>
      <c r="T238">
        <f t="shared" si="19"/>
        <v>8.8611111111111107</v>
      </c>
    </row>
    <row r="239" spans="2:20" x14ac:dyDescent="0.25">
      <c r="B239" s="3" t="s">
        <v>10</v>
      </c>
      <c r="C239" s="3">
        <v>231</v>
      </c>
      <c r="D239" s="3">
        <v>231</v>
      </c>
      <c r="E239" s="10">
        <v>31.3</v>
      </c>
      <c r="F239" s="17">
        <f t="shared" si="20"/>
        <v>-0.1388888888888889</v>
      </c>
      <c r="G239" s="17">
        <f t="shared" si="21"/>
        <v>-0.5</v>
      </c>
      <c r="R239">
        <f t="shared" si="17"/>
        <v>0</v>
      </c>
      <c r="S239">
        <f t="shared" si="18"/>
        <v>31.3</v>
      </c>
      <c r="T239">
        <f t="shared" si="19"/>
        <v>8.6944444444444446</v>
      </c>
    </row>
    <row r="240" spans="2:20" x14ac:dyDescent="0.25">
      <c r="B240" s="3" t="s">
        <v>10</v>
      </c>
      <c r="C240" s="3">
        <v>232</v>
      </c>
      <c r="D240" s="3">
        <v>232</v>
      </c>
      <c r="E240" s="10">
        <v>30.9</v>
      </c>
      <c r="F240" s="17">
        <f t="shared" si="20"/>
        <v>-0.1111111111111112</v>
      </c>
      <c r="G240" s="17">
        <f t="shared" si="21"/>
        <v>-0.40000000000000036</v>
      </c>
      <c r="R240">
        <f t="shared" si="17"/>
        <v>0</v>
      </c>
      <c r="S240">
        <f t="shared" si="18"/>
        <v>30.9</v>
      </c>
      <c r="T240">
        <f t="shared" si="19"/>
        <v>8.5833333333333321</v>
      </c>
    </row>
    <row r="241" spans="2:20" x14ac:dyDescent="0.25">
      <c r="B241" s="3" t="s">
        <v>10</v>
      </c>
      <c r="C241" s="3">
        <v>233</v>
      </c>
      <c r="D241" s="3">
        <v>233</v>
      </c>
      <c r="E241" s="10">
        <v>30.5</v>
      </c>
      <c r="F241" s="17">
        <f t="shared" si="20"/>
        <v>-5.5555555555555358E-2</v>
      </c>
      <c r="G241" s="17">
        <f t="shared" si="21"/>
        <v>-0.19999999999999929</v>
      </c>
      <c r="R241">
        <f t="shared" si="17"/>
        <v>0</v>
      </c>
      <c r="S241">
        <f t="shared" si="18"/>
        <v>30.5</v>
      </c>
      <c r="T241">
        <f t="shared" si="19"/>
        <v>8.4722222222222214</v>
      </c>
    </row>
    <row r="242" spans="2:20" x14ac:dyDescent="0.25">
      <c r="B242" s="3" t="s">
        <v>10</v>
      </c>
      <c r="C242" s="3">
        <v>234</v>
      </c>
      <c r="D242" s="3">
        <v>234</v>
      </c>
      <c r="E242" s="10">
        <v>30.5</v>
      </c>
      <c r="F242" s="17">
        <f t="shared" si="20"/>
        <v>2.7777777777777679E-2</v>
      </c>
      <c r="G242" s="17">
        <f t="shared" si="21"/>
        <v>9.9999999999999645E-2</v>
      </c>
      <c r="R242">
        <f t="shared" si="17"/>
        <v>0</v>
      </c>
      <c r="S242">
        <f t="shared" si="18"/>
        <v>30.5</v>
      </c>
      <c r="T242">
        <f t="shared" si="19"/>
        <v>8.4722222222222214</v>
      </c>
    </row>
    <row r="243" spans="2:20" x14ac:dyDescent="0.25">
      <c r="B243" s="3" t="s">
        <v>10</v>
      </c>
      <c r="C243" s="3">
        <v>235</v>
      </c>
      <c r="D243" s="3">
        <v>235</v>
      </c>
      <c r="E243" s="10">
        <v>30.7</v>
      </c>
      <c r="F243" s="17">
        <f t="shared" si="20"/>
        <v>0.12499999999999981</v>
      </c>
      <c r="G243" s="17">
        <f t="shared" si="21"/>
        <v>0.44999999999999929</v>
      </c>
      <c r="R243">
        <f t="shared" si="17"/>
        <v>0</v>
      </c>
      <c r="S243">
        <f t="shared" si="18"/>
        <v>30.7</v>
      </c>
      <c r="T243">
        <f t="shared" si="19"/>
        <v>8.5277777777777768</v>
      </c>
    </row>
    <row r="244" spans="2:20" x14ac:dyDescent="0.25">
      <c r="B244" s="3" t="s">
        <v>10</v>
      </c>
      <c r="C244" s="3">
        <v>236</v>
      </c>
      <c r="D244" s="3">
        <v>236</v>
      </c>
      <c r="E244" s="10">
        <v>31.4</v>
      </c>
      <c r="F244" s="17">
        <f t="shared" si="20"/>
        <v>0.23611111111111099</v>
      </c>
      <c r="G244" s="17">
        <f t="shared" si="21"/>
        <v>0.84999999999999964</v>
      </c>
      <c r="R244">
        <f t="shared" si="17"/>
        <v>0</v>
      </c>
      <c r="S244">
        <f t="shared" si="18"/>
        <v>31.4</v>
      </c>
      <c r="T244">
        <f t="shared" si="19"/>
        <v>8.7222222222222214</v>
      </c>
    </row>
    <row r="245" spans="2:20" x14ac:dyDescent="0.25">
      <c r="B245" s="3" t="s">
        <v>10</v>
      </c>
      <c r="C245" s="3">
        <v>237</v>
      </c>
      <c r="D245" s="3">
        <v>237</v>
      </c>
      <c r="E245" s="10">
        <v>32.4</v>
      </c>
      <c r="F245" s="17">
        <f t="shared" si="20"/>
        <v>0.31944444444444503</v>
      </c>
      <c r="G245" s="17">
        <f t="shared" si="21"/>
        <v>1.1500000000000021</v>
      </c>
      <c r="R245">
        <f t="shared" si="17"/>
        <v>0</v>
      </c>
      <c r="S245">
        <f t="shared" si="18"/>
        <v>32.4</v>
      </c>
      <c r="T245">
        <f t="shared" si="19"/>
        <v>9</v>
      </c>
    </row>
    <row r="246" spans="2:20" x14ac:dyDescent="0.25">
      <c r="B246" s="3" t="s">
        <v>10</v>
      </c>
      <c r="C246" s="3">
        <v>238</v>
      </c>
      <c r="D246" s="3">
        <v>238</v>
      </c>
      <c r="E246" s="10">
        <v>33.700000000000003</v>
      </c>
      <c r="F246" s="17">
        <f t="shared" si="20"/>
        <v>0.37500000000000039</v>
      </c>
      <c r="G246" s="17">
        <f t="shared" si="21"/>
        <v>1.3500000000000014</v>
      </c>
      <c r="R246">
        <f t="shared" si="17"/>
        <v>0</v>
      </c>
      <c r="S246">
        <f t="shared" si="18"/>
        <v>33.700000000000003</v>
      </c>
      <c r="T246">
        <f t="shared" si="19"/>
        <v>9.3611111111111125</v>
      </c>
    </row>
    <row r="247" spans="2:20" x14ac:dyDescent="0.25">
      <c r="B247" s="3" t="s">
        <v>10</v>
      </c>
      <c r="C247" s="3">
        <v>239</v>
      </c>
      <c r="D247" s="3">
        <v>239</v>
      </c>
      <c r="E247" s="10">
        <v>35.1</v>
      </c>
      <c r="F247" s="17">
        <f t="shared" si="20"/>
        <v>0.36111111111111033</v>
      </c>
      <c r="G247" s="17">
        <f t="shared" si="21"/>
        <v>1.2999999999999972</v>
      </c>
      <c r="R247">
        <f t="shared" si="17"/>
        <v>0</v>
      </c>
      <c r="S247">
        <f t="shared" si="18"/>
        <v>35.1</v>
      </c>
      <c r="T247">
        <f t="shared" si="19"/>
        <v>9.75</v>
      </c>
    </row>
    <row r="248" spans="2:20" x14ac:dyDescent="0.25">
      <c r="B248" s="3" t="s">
        <v>10</v>
      </c>
      <c r="C248" s="3">
        <v>240</v>
      </c>
      <c r="D248" s="3">
        <v>240</v>
      </c>
      <c r="E248" s="10">
        <v>36.299999999999997</v>
      </c>
      <c r="F248" s="17">
        <f t="shared" si="20"/>
        <v>0.30555555555555497</v>
      </c>
      <c r="G248" s="17">
        <f t="shared" si="21"/>
        <v>1.0999999999999979</v>
      </c>
      <c r="R248">
        <f t="shared" si="17"/>
        <v>0</v>
      </c>
      <c r="S248">
        <f t="shared" si="18"/>
        <v>36.299999999999997</v>
      </c>
      <c r="T248">
        <f t="shared" si="19"/>
        <v>10.083333333333332</v>
      </c>
    </row>
    <row r="249" spans="2:20" x14ac:dyDescent="0.25">
      <c r="B249" s="3" t="s">
        <v>10</v>
      </c>
      <c r="C249" s="3">
        <v>241</v>
      </c>
      <c r="D249" s="3">
        <v>241</v>
      </c>
      <c r="E249" s="10">
        <v>37.299999999999997</v>
      </c>
      <c r="F249" s="17">
        <f t="shared" si="20"/>
        <v>0.2222222222222224</v>
      </c>
      <c r="G249" s="17">
        <f t="shared" si="21"/>
        <v>0.80000000000000071</v>
      </c>
      <c r="R249">
        <f t="shared" si="17"/>
        <v>0</v>
      </c>
      <c r="S249">
        <f t="shared" si="18"/>
        <v>37.299999999999997</v>
      </c>
      <c r="T249">
        <f t="shared" si="19"/>
        <v>10.361111111111111</v>
      </c>
    </row>
    <row r="250" spans="2:20" x14ac:dyDescent="0.25">
      <c r="B250" s="3" t="s">
        <v>10</v>
      </c>
      <c r="C250" s="3">
        <v>242</v>
      </c>
      <c r="D250" s="3">
        <v>242</v>
      </c>
      <c r="E250" s="10">
        <v>37.9</v>
      </c>
      <c r="F250" s="17">
        <f t="shared" si="20"/>
        <v>0.15277777777777798</v>
      </c>
      <c r="G250" s="17">
        <f t="shared" si="21"/>
        <v>0.55000000000000071</v>
      </c>
      <c r="R250">
        <f t="shared" si="17"/>
        <v>0</v>
      </c>
      <c r="S250">
        <f t="shared" si="18"/>
        <v>37.9</v>
      </c>
      <c r="T250">
        <f t="shared" si="19"/>
        <v>10.527777777777777</v>
      </c>
    </row>
    <row r="251" spans="2:20" x14ac:dyDescent="0.25">
      <c r="B251" s="3" t="s">
        <v>10</v>
      </c>
      <c r="C251" s="3">
        <v>243</v>
      </c>
      <c r="D251" s="3">
        <v>243</v>
      </c>
      <c r="E251" s="10">
        <v>38.4</v>
      </c>
      <c r="F251" s="17">
        <f t="shared" si="20"/>
        <v>9.7222222222222612E-2</v>
      </c>
      <c r="G251" s="17">
        <f t="shared" si="21"/>
        <v>0.35000000000000142</v>
      </c>
      <c r="R251">
        <f t="shared" si="17"/>
        <v>0</v>
      </c>
      <c r="S251">
        <f t="shared" si="18"/>
        <v>38.4</v>
      </c>
      <c r="T251">
        <f t="shared" si="19"/>
        <v>10.666666666666666</v>
      </c>
    </row>
    <row r="252" spans="2:20" x14ac:dyDescent="0.25">
      <c r="B252" s="3" t="s">
        <v>10</v>
      </c>
      <c r="C252" s="3">
        <v>244</v>
      </c>
      <c r="D252" s="3">
        <v>244</v>
      </c>
      <c r="E252" s="10">
        <v>38.6</v>
      </c>
      <c r="F252" s="17">
        <f t="shared" si="20"/>
        <v>5.5555555555555358E-2</v>
      </c>
      <c r="G252" s="17">
        <f t="shared" si="21"/>
        <v>0.19999999999999929</v>
      </c>
      <c r="R252">
        <f t="shared" si="17"/>
        <v>0</v>
      </c>
      <c r="S252">
        <f t="shared" si="18"/>
        <v>38.6</v>
      </c>
      <c r="T252">
        <f t="shared" si="19"/>
        <v>10.722222222222223</v>
      </c>
    </row>
    <row r="253" spans="2:20" x14ac:dyDescent="0.25">
      <c r="B253" s="3" t="s">
        <v>10</v>
      </c>
      <c r="C253" s="3">
        <v>245</v>
      </c>
      <c r="D253" s="3">
        <v>245</v>
      </c>
      <c r="E253" s="10">
        <v>38.799999999999997</v>
      </c>
      <c r="F253" s="17">
        <f t="shared" si="20"/>
        <v>5.5555555555555358E-2</v>
      </c>
      <c r="G253" s="17">
        <f t="shared" si="21"/>
        <v>0.19999999999999929</v>
      </c>
      <c r="R253">
        <f t="shared" si="17"/>
        <v>0</v>
      </c>
      <c r="S253">
        <f t="shared" si="18"/>
        <v>38.799999999999997</v>
      </c>
      <c r="T253">
        <f t="shared" si="19"/>
        <v>10.777777777777777</v>
      </c>
    </row>
    <row r="254" spans="2:20" x14ac:dyDescent="0.25">
      <c r="B254" s="3" t="s">
        <v>10</v>
      </c>
      <c r="C254" s="3">
        <v>246</v>
      </c>
      <c r="D254" s="3">
        <v>246</v>
      </c>
      <c r="E254" s="10">
        <v>39</v>
      </c>
      <c r="F254" s="17">
        <f t="shared" si="20"/>
        <v>5.5555555555556344E-2</v>
      </c>
      <c r="G254" s="17">
        <f t="shared" si="21"/>
        <v>0.20000000000000284</v>
      </c>
      <c r="R254">
        <f t="shared" si="17"/>
        <v>0</v>
      </c>
      <c r="S254">
        <f t="shared" si="18"/>
        <v>39</v>
      </c>
      <c r="T254">
        <f t="shared" si="19"/>
        <v>10.833333333333334</v>
      </c>
    </row>
    <row r="255" spans="2:20" x14ac:dyDescent="0.25">
      <c r="B255" s="3" t="s">
        <v>10</v>
      </c>
      <c r="C255" s="3">
        <v>247</v>
      </c>
      <c r="D255" s="3">
        <v>247</v>
      </c>
      <c r="E255" s="10">
        <v>39.200000000000003</v>
      </c>
      <c r="F255" s="17">
        <f t="shared" si="20"/>
        <v>5.5555555555555358E-2</v>
      </c>
      <c r="G255" s="17">
        <f t="shared" si="21"/>
        <v>0.19999999999999929</v>
      </c>
      <c r="R255">
        <f t="shared" si="17"/>
        <v>0</v>
      </c>
      <c r="S255">
        <f t="shared" si="18"/>
        <v>39.200000000000003</v>
      </c>
      <c r="T255">
        <f t="shared" si="19"/>
        <v>10.888888888888889</v>
      </c>
    </row>
    <row r="256" spans="2:20" x14ac:dyDescent="0.25">
      <c r="B256" s="3" t="s">
        <v>10</v>
      </c>
      <c r="C256" s="3">
        <v>248</v>
      </c>
      <c r="D256" s="3">
        <v>248</v>
      </c>
      <c r="E256" s="10">
        <v>39.4</v>
      </c>
      <c r="F256" s="17">
        <f t="shared" si="20"/>
        <v>4.1666666666666269E-2</v>
      </c>
      <c r="G256" s="17">
        <f t="shared" si="21"/>
        <v>0.14999999999999858</v>
      </c>
      <c r="R256">
        <f t="shared" si="17"/>
        <v>0</v>
      </c>
      <c r="S256">
        <f t="shared" si="18"/>
        <v>39.4</v>
      </c>
      <c r="T256">
        <f t="shared" si="19"/>
        <v>10.944444444444445</v>
      </c>
    </row>
    <row r="257" spans="2:20" x14ac:dyDescent="0.25">
      <c r="B257" s="3" t="s">
        <v>10</v>
      </c>
      <c r="C257" s="3">
        <v>249</v>
      </c>
      <c r="D257" s="3">
        <v>249</v>
      </c>
      <c r="E257" s="10">
        <v>39.5</v>
      </c>
      <c r="F257" s="17">
        <f t="shared" si="20"/>
        <v>2.7777777777778172E-2</v>
      </c>
      <c r="G257" s="17">
        <f t="shared" si="21"/>
        <v>0.10000000000000142</v>
      </c>
      <c r="R257">
        <f t="shared" si="17"/>
        <v>0</v>
      </c>
      <c r="S257">
        <f t="shared" si="18"/>
        <v>39.5</v>
      </c>
      <c r="T257">
        <f t="shared" si="19"/>
        <v>10.972222222222221</v>
      </c>
    </row>
    <row r="258" spans="2:20" x14ac:dyDescent="0.25">
      <c r="B258" s="3" t="s">
        <v>10</v>
      </c>
      <c r="C258" s="3">
        <v>250</v>
      </c>
      <c r="D258" s="3">
        <v>250</v>
      </c>
      <c r="E258" s="10">
        <v>39.6</v>
      </c>
      <c r="F258" s="17">
        <f t="shared" si="20"/>
        <v>4.1666666666666269E-2</v>
      </c>
      <c r="G258" s="17">
        <f t="shared" si="21"/>
        <v>0.14999999999999858</v>
      </c>
      <c r="R258">
        <f t="shared" si="17"/>
        <v>0</v>
      </c>
      <c r="S258">
        <f t="shared" si="18"/>
        <v>39.6</v>
      </c>
      <c r="T258">
        <f t="shared" si="19"/>
        <v>11</v>
      </c>
    </row>
    <row r="259" spans="2:20" x14ac:dyDescent="0.25">
      <c r="B259" s="3" t="s">
        <v>10</v>
      </c>
      <c r="C259" s="3">
        <v>251</v>
      </c>
      <c r="D259" s="3">
        <v>251</v>
      </c>
      <c r="E259" s="10">
        <v>39.799999999999997</v>
      </c>
      <c r="F259" s="17">
        <f t="shared" si="20"/>
        <v>5.5555555555555358E-2</v>
      </c>
      <c r="G259" s="17">
        <f t="shared" si="21"/>
        <v>0.19999999999999929</v>
      </c>
      <c r="R259">
        <f t="shared" si="17"/>
        <v>0</v>
      </c>
      <c r="S259">
        <f t="shared" si="18"/>
        <v>39.799999999999997</v>
      </c>
      <c r="T259">
        <f t="shared" si="19"/>
        <v>11.055555555555555</v>
      </c>
    </row>
    <row r="260" spans="2:20" x14ac:dyDescent="0.25">
      <c r="B260" s="3" t="s">
        <v>10</v>
      </c>
      <c r="C260" s="3">
        <v>252</v>
      </c>
      <c r="D260" s="3">
        <v>252</v>
      </c>
      <c r="E260" s="10">
        <v>40</v>
      </c>
      <c r="F260" s="17">
        <f t="shared" si="20"/>
        <v>9.7222222222222612E-2</v>
      </c>
      <c r="G260" s="17">
        <f t="shared" si="21"/>
        <v>0.35000000000000142</v>
      </c>
      <c r="R260">
        <f t="shared" si="17"/>
        <v>0</v>
      </c>
      <c r="S260">
        <f t="shared" si="18"/>
        <v>40</v>
      </c>
      <c r="T260">
        <f t="shared" si="19"/>
        <v>11.111111111111111</v>
      </c>
    </row>
    <row r="261" spans="2:20" x14ac:dyDescent="0.25">
      <c r="B261" s="3" t="s">
        <v>10</v>
      </c>
      <c r="C261" s="3">
        <v>253</v>
      </c>
      <c r="D261" s="3">
        <v>253</v>
      </c>
      <c r="E261" s="10">
        <v>40.5</v>
      </c>
      <c r="F261" s="17">
        <f t="shared" si="20"/>
        <v>0.15277777777777798</v>
      </c>
      <c r="G261" s="17">
        <f t="shared" si="21"/>
        <v>0.55000000000000071</v>
      </c>
      <c r="R261">
        <f t="shared" si="17"/>
        <v>0</v>
      </c>
      <c r="S261">
        <f t="shared" si="18"/>
        <v>40.5</v>
      </c>
      <c r="T261">
        <f t="shared" si="19"/>
        <v>11.25</v>
      </c>
    </row>
    <row r="262" spans="2:20" x14ac:dyDescent="0.25">
      <c r="B262" s="3" t="s">
        <v>10</v>
      </c>
      <c r="C262" s="3">
        <v>254</v>
      </c>
      <c r="D262" s="3">
        <v>254</v>
      </c>
      <c r="E262" s="10">
        <v>41.1</v>
      </c>
      <c r="F262" s="17">
        <f t="shared" si="20"/>
        <v>0.19444444444444425</v>
      </c>
      <c r="G262" s="17">
        <f t="shared" si="21"/>
        <v>0.69999999999999929</v>
      </c>
      <c r="R262">
        <f t="shared" si="17"/>
        <v>0</v>
      </c>
      <c r="S262">
        <f t="shared" si="18"/>
        <v>41.1</v>
      </c>
      <c r="T262">
        <f t="shared" si="19"/>
        <v>11.416666666666666</v>
      </c>
    </row>
    <row r="263" spans="2:20" x14ac:dyDescent="0.25">
      <c r="B263" s="3" t="s">
        <v>10</v>
      </c>
      <c r="C263" s="3">
        <v>255</v>
      </c>
      <c r="D263" s="3">
        <v>255</v>
      </c>
      <c r="E263" s="10">
        <v>41.9</v>
      </c>
      <c r="F263" s="17">
        <f t="shared" si="20"/>
        <v>0.23611111111111052</v>
      </c>
      <c r="G263" s="17">
        <f t="shared" si="21"/>
        <v>0.84999999999999787</v>
      </c>
      <c r="R263">
        <f t="shared" si="17"/>
        <v>0</v>
      </c>
      <c r="S263">
        <f t="shared" si="18"/>
        <v>41.9</v>
      </c>
      <c r="T263">
        <f t="shared" si="19"/>
        <v>11.638888888888888</v>
      </c>
    </row>
    <row r="264" spans="2:20" x14ac:dyDescent="0.25">
      <c r="B264" s="3" t="s">
        <v>10</v>
      </c>
      <c r="C264" s="3">
        <v>256</v>
      </c>
      <c r="D264" s="3">
        <v>256</v>
      </c>
      <c r="E264" s="10">
        <v>42.8</v>
      </c>
      <c r="F264" s="17">
        <f t="shared" si="20"/>
        <v>0.26388888888888867</v>
      </c>
      <c r="G264" s="17">
        <f t="shared" si="21"/>
        <v>0.94999999999999929</v>
      </c>
      <c r="R264">
        <f t="shared" ref="R264:R327" si="22">IF(E264&lt;1,1,0)</f>
        <v>0</v>
      </c>
      <c r="S264">
        <f t="shared" ref="S264:S327" si="23">IF(R264=1,"",E264)</f>
        <v>42.8</v>
      </c>
      <c r="T264">
        <f t="shared" ref="T264:T327" si="24">E264/3.6</f>
        <v>11.888888888888888</v>
      </c>
    </row>
    <row r="265" spans="2:20" x14ac:dyDescent="0.25">
      <c r="B265" s="3" t="s">
        <v>10</v>
      </c>
      <c r="C265" s="3">
        <v>257</v>
      </c>
      <c r="D265" s="3">
        <v>257</v>
      </c>
      <c r="E265" s="10">
        <v>43.8</v>
      </c>
      <c r="F265" s="17">
        <f t="shared" si="20"/>
        <v>0.37500000000000039</v>
      </c>
      <c r="G265" s="17">
        <f t="shared" si="21"/>
        <v>1.3500000000000014</v>
      </c>
      <c r="R265">
        <f t="shared" si="22"/>
        <v>0</v>
      </c>
      <c r="S265">
        <f t="shared" si="23"/>
        <v>43.8</v>
      </c>
      <c r="T265">
        <f t="shared" si="24"/>
        <v>12.166666666666666</v>
      </c>
    </row>
    <row r="266" spans="2:20" x14ac:dyDescent="0.25">
      <c r="B266" s="3" t="s">
        <v>10</v>
      </c>
      <c r="C266" s="3">
        <v>258</v>
      </c>
      <c r="D266" s="3">
        <v>258</v>
      </c>
      <c r="E266" s="10">
        <v>45.5</v>
      </c>
      <c r="F266" s="17">
        <f t="shared" si="20"/>
        <v>0.29166666666666685</v>
      </c>
      <c r="G266" s="17">
        <f t="shared" si="21"/>
        <v>1.0500000000000007</v>
      </c>
      <c r="R266">
        <f t="shared" si="22"/>
        <v>0</v>
      </c>
      <c r="S266">
        <f t="shared" si="23"/>
        <v>45.5</v>
      </c>
      <c r="T266">
        <f t="shared" si="24"/>
        <v>12.638888888888889</v>
      </c>
    </row>
    <row r="267" spans="2:20" x14ac:dyDescent="0.25">
      <c r="B267" s="3" t="s">
        <v>10</v>
      </c>
      <c r="C267" s="3">
        <v>259</v>
      </c>
      <c r="D267" s="3">
        <v>259</v>
      </c>
      <c r="E267" s="10">
        <v>45.9</v>
      </c>
      <c r="F267" s="17">
        <f t="shared" si="20"/>
        <v>4.1666666666666269E-2</v>
      </c>
      <c r="G267" s="17">
        <f t="shared" si="21"/>
        <v>0.14999999999999858</v>
      </c>
      <c r="R267">
        <f t="shared" si="22"/>
        <v>0</v>
      </c>
      <c r="S267">
        <f t="shared" si="23"/>
        <v>45.9</v>
      </c>
      <c r="T267">
        <f t="shared" si="24"/>
        <v>12.75</v>
      </c>
    </row>
    <row r="268" spans="2:20" x14ac:dyDescent="0.25">
      <c r="B268" s="3" t="s">
        <v>10</v>
      </c>
      <c r="C268" s="3">
        <v>260</v>
      </c>
      <c r="D268" s="3">
        <v>260</v>
      </c>
      <c r="E268" s="10">
        <v>45.8</v>
      </c>
      <c r="F268" s="17">
        <f t="shared" si="20"/>
        <v>-6.9444444444444448E-2</v>
      </c>
      <c r="G268" s="17">
        <f t="shared" si="21"/>
        <v>-0.25</v>
      </c>
      <c r="R268">
        <f t="shared" si="22"/>
        <v>0</v>
      </c>
      <c r="S268">
        <f t="shared" si="23"/>
        <v>45.8</v>
      </c>
      <c r="T268">
        <f t="shared" si="24"/>
        <v>12.722222222222221</v>
      </c>
    </row>
    <row r="269" spans="2:20" x14ac:dyDescent="0.25">
      <c r="B269" s="3" t="s">
        <v>10</v>
      </c>
      <c r="C269" s="3">
        <v>261</v>
      </c>
      <c r="D269" s="3">
        <v>261</v>
      </c>
      <c r="E269" s="10">
        <v>45.4</v>
      </c>
      <c r="F269" s="17">
        <f t="shared" si="20"/>
        <v>-0.1388888888888889</v>
      </c>
      <c r="G269" s="17">
        <f t="shared" si="21"/>
        <v>-0.5</v>
      </c>
      <c r="R269">
        <f t="shared" si="22"/>
        <v>0</v>
      </c>
      <c r="S269">
        <f t="shared" si="23"/>
        <v>45.4</v>
      </c>
      <c r="T269">
        <f t="shared" si="24"/>
        <v>12.611111111111111</v>
      </c>
    </row>
    <row r="270" spans="2:20" x14ac:dyDescent="0.25">
      <c r="B270" s="3" t="s">
        <v>10</v>
      </c>
      <c r="C270" s="3">
        <v>262</v>
      </c>
      <c r="D270" s="3">
        <v>262</v>
      </c>
      <c r="E270" s="10">
        <v>44.8</v>
      </c>
      <c r="F270" s="17">
        <f t="shared" si="20"/>
        <v>-0.11111111111111072</v>
      </c>
      <c r="G270" s="17">
        <f t="shared" si="21"/>
        <v>-0.39999999999999858</v>
      </c>
      <c r="R270">
        <f t="shared" si="22"/>
        <v>0</v>
      </c>
      <c r="S270">
        <f t="shared" si="23"/>
        <v>44.8</v>
      </c>
      <c r="T270">
        <f t="shared" si="24"/>
        <v>12.444444444444443</v>
      </c>
    </row>
    <row r="271" spans="2:20" x14ac:dyDescent="0.25">
      <c r="B271" s="3" t="s">
        <v>10</v>
      </c>
      <c r="C271" s="3">
        <v>263</v>
      </c>
      <c r="D271" s="3">
        <v>263</v>
      </c>
      <c r="E271" s="10">
        <v>44.6</v>
      </c>
      <c r="F271" s="17">
        <f t="shared" si="20"/>
        <v>2.7777777777778172E-2</v>
      </c>
      <c r="G271" s="17">
        <f t="shared" si="21"/>
        <v>0.10000000000000142</v>
      </c>
      <c r="R271">
        <f t="shared" si="22"/>
        <v>0</v>
      </c>
      <c r="S271">
        <f t="shared" si="23"/>
        <v>44.6</v>
      </c>
      <c r="T271">
        <f t="shared" si="24"/>
        <v>12.388888888888889</v>
      </c>
    </row>
    <row r="272" spans="2:20" x14ac:dyDescent="0.25">
      <c r="B272" s="3" t="s">
        <v>10</v>
      </c>
      <c r="C272" s="3">
        <v>264</v>
      </c>
      <c r="D272" s="3">
        <v>264</v>
      </c>
      <c r="E272" s="10">
        <v>45</v>
      </c>
      <c r="F272" s="17">
        <f t="shared" si="20"/>
        <v>0.18055555555555516</v>
      </c>
      <c r="G272" s="17">
        <f t="shared" si="21"/>
        <v>0.64999999999999858</v>
      </c>
      <c r="R272">
        <f t="shared" si="22"/>
        <v>0</v>
      </c>
      <c r="S272">
        <f t="shared" si="23"/>
        <v>45</v>
      </c>
      <c r="T272">
        <f t="shared" si="24"/>
        <v>12.5</v>
      </c>
    </row>
    <row r="273" spans="2:20" x14ac:dyDescent="0.25">
      <c r="B273" s="3" t="s">
        <v>10</v>
      </c>
      <c r="C273" s="3">
        <v>265</v>
      </c>
      <c r="D273" s="3">
        <v>265</v>
      </c>
      <c r="E273" s="10">
        <v>45.9</v>
      </c>
      <c r="F273" s="17">
        <f t="shared" si="20"/>
        <v>0.27777777777777779</v>
      </c>
      <c r="G273" s="17">
        <f t="shared" si="21"/>
        <v>1</v>
      </c>
      <c r="R273">
        <f t="shared" si="22"/>
        <v>0</v>
      </c>
      <c r="S273">
        <f t="shared" si="23"/>
        <v>45.9</v>
      </c>
      <c r="T273">
        <f t="shared" si="24"/>
        <v>12.75</v>
      </c>
    </row>
    <row r="274" spans="2:20" x14ac:dyDescent="0.25">
      <c r="B274" s="3" t="s">
        <v>10</v>
      </c>
      <c r="C274" s="3">
        <v>266</v>
      </c>
      <c r="D274" s="3">
        <v>266</v>
      </c>
      <c r="E274" s="10">
        <v>47</v>
      </c>
      <c r="F274" s="17">
        <f t="shared" si="20"/>
        <v>0.27777777777777779</v>
      </c>
      <c r="G274" s="17">
        <f t="shared" si="21"/>
        <v>1</v>
      </c>
      <c r="R274">
        <f t="shared" si="22"/>
        <v>0</v>
      </c>
      <c r="S274">
        <f t="shared" si="23"/>
        <v>47</v>
      </c>
      <c r="T274">
        <f t="shared" si="24"/>
        <v>13.055555555555555</v>
      </c>
    </row>
    <row r="275" spans="2:20" x14ac:dyDescent="0.25">
      <c r="B275" s="3" t="s">
        <v>10</v>
      </c>
      <c r="C275" s="3">
        <v>267</v>
      </c>
      <c r="D275" s="3">
        <v>267</v>
      </c>
      <c r="E275" s="10">
        <v>47.9</v>
      </c>
      <c r="F275" s="17">
        <f t="shared" si="20"/>
        <v>0.18055555555555516</v>
      </c>
      <c r="G275" s="17">
        <f t="shared" si="21"/>
        <v>0.64999999999999858</v>
      </c>
      <c r="R275">
        <f t="shared" si="22"/>
        <v>0</v>
      </c>
      <c r="S275">
        <f t="shared" si="23"/>
        <v>47.9</v>
      </c>
      <c r="T275">
        <f t="shared" si="24"/>
        <v>13.305555555555555</v>
      </c>
    </row>
    <row r="276" spans="2:20" x14ac:dyDescent="0.25">
      <c r="B276" s="3" t="s">
        <v>10</v>
      </c>
      <c r="C276" s="3">
        <v>268</v>
      </c>
      <c r="D276" s="3">
        <v>268</v>
      </c>
      <c r="E276" s="10">
        <v>48.3</v>
      </c>
      <c r="F276" s="17">
        <f t="shared" ref="F276:F339" si="25">($E277-$E275)/2/3.6</f>
        <v>5.5555555555555358E-2</v>
      </c>
      <c r="G276" s="17">
        <f t="shared" ref="G276:G339" si="26">($E277-$E275)/2</f>
        <v>0.19999999999999929</v>
      </c>
      <c r="R276">
        <f t="shared" si="22"/>
        <v>0</v>
      </c>
      <c r="S276">
        <f t="shared" si="23"/>
        <v>48.3</v>
      </c>
      <c r="T276">
        <f t="shared" si="24"/>
        <v>13.416666666666666</v>
      </c>
    </row>
    <row r="277" spans="2:20" x14ac:dyDescent="0.25">
      <c r="B277" s="3" t="s">
        <v>10</v>
      </c>
      <c r="C277" s="3">
        <v>269</v>
      </c>
      <c r="D277" s="3">
        <v>269</v>
      </c>
      <c r="E277" s="10">
        <v>48.3</v>
      </c>
      <c r="F277" s="17">
        <f t="shared" si="25"/>
        <v>-1.3888888888888099E-2</v>
      </c>
      <c r="G277" s="17">
        <f t="shared" si="26"/>
        <v>-4.9999999999997158E-2</v>
      </c>
      <c r="R277">
        <f t="shared" si="22"/>
        <v>0</v>
      </c>
      <c r="S277">
        <f t="shared" si="23"/>
        <v>48.3</v>
      </c>
      <c r="T277">
        <f t="shared" si="24"/>
        <v>13.416666666666666</v>
      </c>
    </row>
    <row r="278" spans="2:20" x14ac:dyDescent="0.25">
      <c r="B278" s="3" t="s">
        <v>10</v>
      </c>
      <c r="C278" s="3">
        <v>270</v>
      </c>
      <c r="D278" s="3">
        <v>270</v>
      </c>
      <c r="E278" s="10">
        <v>48.2</v>
      </c>
      <c r="F278" s="17">
        <f t="shared" si="25"/>
        <v>-4.1666666666666269E-2</v>
      </c>
      <c r="G278" s="17">
        <f t="shared" si="26"/>
        <v>-0.14999999999999858</v>
      </c>
      <c r="R278">
        <f t="shared" si="22"/>
        <v>0</v>
      </c>
      <c r="S278">
        <f t="shared" si="23"/>
        <v>48.2</v>
      </c>
      <c r="T278">
        <f t="shared" si="24"/>
        <v>13.388888888888889</v>
      </c>
    </row>
    <row r="279" spans="2:20" x14ac:dyDescent="0.25">
      <c r="B279" s="3" t="s">
        <v>10</v>
      </c>
      <c r="C279" s="3">
        <v>271</v>
      </c>
      <c r="D279" s="3">
        <v>271</v>
      </c>
      <c r="E279" s="10">
        <v>48</v>
      </c>
      <c r="F279" s="17">
        <f t="shared" si="25"/>
        <v>-6.9444444444444448E-2</v>
      </c>
      <c r="G279" s="17">
        <f t="shared" si="26"/>
        <v>-0.25</v>
      </c>
      <c r="R279">
        <f t="shared" si="22"/>
        <v>0</v>
      </c>
      <c r="S279">
        <f t="shared" si="23"/>
        <v>48</v>
      </c>
      <c r="T279">
        <f t="shared" si="24"/>
        <v>13.333333333333332</v>
      </c>
    </row>
    <row r="280" spans="2:20" x14ac:dyDescent="0.25">
      <c r="B280" s="3" t="s">
        <v>10</v>
      </c>
      <c r="C280" s="3">
        <v>272</v>
      </c>
      <c r="D280" s="3">
        <v>272</v>
      </c>
      <c r="E280" s="10">
        <v>47.7</v>
      </c>
      <c r="F280" s="17">
        <f t="shared" si="25"/>
        <v>-0.11111111111111072</v>
      </c>
      <c r="G280" s="17">
        <f t="shared" si="26"/>
        <v>-0.39999999999999858</v>
      </c>
      <c r="R280">
        <f t="shared" si="22"/>
        <v>0</v>
      </c>
      <c r="S280">
        <f t="shared" si="23"/>
        <v>47.7</v>
      </c>
      <c r="T280">
        <f t="shared" si="24"/>
        <v>13.25</v>
      </c>
    </row>
    <row r="281" spans="2:20" x14ac:dyDescent="0.25">
      <c r="B281" s="3" t="s">
        <v>10</v>
      </c>
      <c r="C281" s="3">
        <v>273</v>
      </c>
      <c r="D281" s="3">
        <v>273</v>
      </c>
      <c r="E281" s="10">
        <v>47.2</v>
      </c>
      <c r="F281" s="17">
        <f t="shared" si="25"/>
        <v>-0.16666666666666705</v>
      </c>
      <c r="G281" s="17">
        <f t="shared" si="26"/>
        <v>-0.60000000000000142</v>
      </c>
      <c r="R281">
        <f t="shared" si="22"/>
        <v>0</v>
      </c>
      <c r="S281">
        <f t="shared" si="23"/>
        <v>47.2</v>
      </c>
      <c r="T281">
        <f t="shared" si="24"/>
        <v>13.111111111111111</v>
      </c>
    </row>
    <row r="282" spans="2:20" x14ac:dyDescent="0.25">
      <c r="B282" s="3" t="s">
        <v>10</v>
      </c>
      <c r="C282" s="3">
        <v>274</v>
      </c>
      <c r="D282" s="3">
        <v>274</v>
      </c>
      <c r="E282" s="10">
        <v>46.5</v>
      </c>
      <c r="F282" s="17">
        <f t="shared" si="25"/>
        <v>-0.27777777777777779</v>
      </c>
      <c r="G282" s="17">
        <f t="shared" si="26"/>
        <v>-1</v>
      </c>
      <c r="R282">
        <f t="shared" si="22"/>
        <v>0</v>
      </c>
      <c r="S282">
        <f t="shared" si="23"/>
        <v>46.5</v>
      </c>
      <c r="T282">
        <f t="shared" si="24"/>
        <v>12.916666666666666</v>
      </c>
    </row>
    <row r="283" spans="2:20" x14ac:dyDescent="0.25">
      <c r="B283" s="3" t="s">
        <v>10</v>
      </c>
      <c r="C283" s="3">
        <v>275</v>
      </c>
      <c r="D283" s="3">
        <v>275</v>
      </c>
      <c r="E283" s="10">
        <v>45.2</v>
      </c>
      <c r="F283" s="17">
        <f t="shared" si="25"/>
        <v>-0.38888888888888851</v>
      </c>
      <c r="G283" s="17">
        <f t="shared" si="26"/>
        <v>-1.3999999999999986</v>
      </c>
      <c r="R283">
        <f t="shared" si="22"/>
        <v>0</v>
      </c>
      <c r="S283">
        <f t="shared" si="23"/>
        <v>45.2</v>
      </c>
      <c r="T283">
        <f t="shared" si="24"/>
        <v>12.555555555555555</v>
      </c>
    </row>
    <row r="284" spans="2:20" x14ac:dyDescent="0.25">
      <c r="B284" s="3" t="s">
        <v>10</v>
      </c>
      <c r="C284" s="3">
        <v>276</v>
      </c>
      <c r="D284" s="3">
        <v>276</v>
      </c>
      <c r="E284" s="10">
        <v>43.7</v>
      </c>
      <c r="F284" s="17">
        <f t="shared" si="25"/>
        <v>-0.44444444444444481</v>
      </c>
      <c r="G284" s="17">
        <f t="shared" si="26"/>
        <v>-1.6000000000000014</v>
      </c>
      <c r="R284">
        <f t="shared" si="22"/>
        <v>0</v>
      </c>
      <c r="S284">
        <f t="shared" si="23"/>
        <v>43.7</v>
      </c>
      <c r="T284">
        <f t="shared" si="24"/>
        <v>12.138888888888889</v>
      </c>
    </row>
    <row r="285" spans="2:20" x14ac:dyDescent="0.25">
      <c r="B285" s="3" t="s">
        <v>10</v>
      </c>
      <c r="C285" s="3">
        <v>277</v>
      </c>
      <c r="D285" s="3">
        <v>277</v>
      </c>
      <c r="E285" s="10">
        <v>42</v>
      </c>
      <c r="F285" s="17">
        <f t="shared" si="25"/>
        <v>-0.45833333333333393</v>
      </c>
      <c r="G285" s="17">
        <f t="shared" si="26"/>
        <v>-1.6500000000000021</v>
      </c>
      <c r="R285">
        <f t="shared" si="22"/>
        <v>0</v>
      </c>
      <c r="S285">
        <f t="shared" si="23"/>
        <v>42</v>
      </c>
      <c r="T285">
        <f t="shared" si="24"/>
        <v>11.666666666666666</v>
      </c>
    </row>
    <row r="286" spans="2:20" x14ac:dyDescent="0.25">
      <c r="B286" s="3" t="s">
        <v>10</v>
      </c>
      <c r="C286" s="3">
        <v>278</v>
      </c>
      <c r="D286" s="3">
        <v>278</v>
      </c>
      <c r="E286" s="10">
        <v>40.4</v>
      </c>
      <c r="F286" s="17">
        <f t="shared" si="25"/>
        <v>-0.41666666666666663</v>
      </c>
      <c r="G286" s="17">
        <f t="shared" si="26"/>
        <v>-1.5</v>
      </c>
      <c r="R286">
        <f t="shared" si="22"/>
        <v>0</v>
      </c>
      <c r="S286">
        <f t="shared" si="23"/>
        <v>40.4</v>
      </c>
      <c r="T286">
        <f t="shared" si="24"/>
        <v>11.222222222222221</v>
      </c>
    </row>
    <row r="287" spans="2:20" x14ac:dyDescent="0.25">
      <c r="B287" s="3" t="s">
        <v>10</v>
      </c>
      <c r="C287" s="3">
        <v>279</v>
      </c>
      <c r="D287" s="3">
        <v>279</v>
      </c>
      <c r="E287" s="10">
        <v>39</v>
      </c>
      <c r="F287" s="17">
        <f t="shared" si="25"/>
        <v>-0.37499999999999939</v>
      </c>
      <c r="G287" s="17">
        <f t="shared" si="26"/>
        <v>-1.3499999999999979</v>
      </c>
      <c r="R287">
        <f t="shared" si="22"/>
        <v>0</v>
      </c>
      <c r="S287">
        <f t="shared" si="23"/>
        <v>39</v>
      </c>
      <c r="T287">
        <f t="shared" si="24"/>
        <v>10.833333333333334</v>
      </c>
    </row>
    <row r="288" spans="2:20" x14ac:dyDescent="0.25">
      <c r="B288" s="3" t="s">
        <v>10</v>
      </c>
      <c r="C288" s="3">
        <v>280</v>
      </c>
      <c r="D288" s="3">
        <v>280</v>
      </c>
      <c r="E288" s="10">
        <v>37.700000000000003</v>
      </c>
      <c r="F288" s="17">
        <f t="shared" si="25"/>
        <v>-0.36111111111111133</v>
      </c>
      <c r="G288" s="17">
        <f t="shared" si="26"/>
        <v>-1.3000000000000007</v>
      </c>
      <c r="R288">
        <f t="shared" si="22"/>
        <v>0</v>
      </c>
      <c r="S288">
        <f t="shared" si="23"/>
        <v>37.700000000000003</v>
      </c>
      <c r="T288">
        <f t="shared" si="24"/>
        <v>10.472222222222223</v>
      </c>
    </row>
    <row r="289" spans="2:20" x14ac:dyDescent="0.25">
      <c r="B289" s="3" t="s">
        <v>10</v>
      </c>
      <c r="C289" s="3">
        <v>281</v>
      </c>
      <c r="D289" s="3">
        <v>281</v>
      </c>
      <c r="E289" s="10">
        <v>36.4</v>
      </c>
      <c r="F289" s="17">
        <f t="shared" si="25"/>
        <v>-0.34722222222222221</v>
      </c>
      <c r="G289" s="17">
        <f t="shared" si="26"/>
        <v>-1.25</v>
      </c>
      <c r="R289">
        <f t="shared" si="22"/>
        <v>0</v>
      </c>
      <c r="S289">
        <f t="shared" si="23"/>
        <v>36.4</v>
      </c>
      <c r="T289">
        <f t="shared" si="24"/>
        <v>10.111111111111111</v>
      </c>
    </row>
    <row r="290" spans="2:20" x14ac:dyDescent="0.25">
      <c r="B290" s="3" t="s">
        <v>10</v>
      </c>
      <c r="C290" s="3">
        <v>282</v>
      </c>
      <c r="D290" s="3">
        <v>282</v>
      </c>
      <c r="E290" s="10">
        <v>35.200000000000003</v>
      </c>
      <c r="F290" s="17">
        <f t="shared" si="25"/>
        <v>-0.29166666666666685</v>
      </c>
      <c r="G290" s="17">
        <f t="shared" si="26"/>
        <v>-1.0500000000000007</v>
      </c>
      <c r="R290">
        <f t="shared" si="22"/>
        <v>0</v>
      </c>
      <c r="S290">
        <f t="shared" si="23"/>
        <v>35.200000000000003</v>
      </c>
      <c r="T290">
        <f t="shared" si="24"/>
        <v>9.7777777777777786</v>
      </c>
    </row>
    <row r="291" spans="2:20" x14ac:dyDescent="0.25">
      <c r="B291" s="3" t="s">
        <v>10</v>
      </c>
      <c r="C291" s="3">
        <v>283</v>
      </c>
      <c r="D291" s="3">
        <v>283</v>
      </c>
      <c r="E291" s="10">
        <v>34.299999999999997</v>
      </c>
      <c r="F291" s="17">
        <f t="shared" si="25"/>
        <v>-0.19444444444444522</v>
      </c>
      <c r="G291" s="17">
        <f t="shared" si="26"/>
        <v>-0.70000000000000284</v>
      </c>
      <c r="R291">
        <f t="shared" si="22"/>
        <v>0</v>
      </c>
      <c r="S291">
        <f t="shared" si="23"/>
        <v>34.299999999999997</v>
      </c>
      <c r="T291">
        <f t="shared" si="24"/>
        <v>9.5277777777777768</v>
      </c>
    </row>
    <row r="292" spans="2:20" x14ac:dyDescent="0.25">
      <c r="B292" s="3" t="s">
        <v>10</v>
      </c>
      <c r="C292" s="3">
        <v>284</v>
      </c>
      <c r="D292" s="3">
        <v>284</v>
      </c>
      <c r="E292" s="10">
        <v>33.799999999999997</v>
      </c>
      <c r="F292" s="17">
        <f t="shared" si="25"/>
        <v>-0.1388888888888889</v>
      </c>
      <c r="G292" s="17">
        <f t="shared" si="26"/>
        <v>-0.5</v>
      </c>
      <c r="R292">
        <f t="shared" si="22"/>
        <v>0</v>
      </c>
      <c r="S292">
        <f t="shared" si="23"/>
        <v>33.799999999999997</v>
      </c>
      <c r="T292">
        <f t="shared" si="24"/>
        <v>9.3888888888888875</v>
      </c>
    </row>
    <row r="293" spans="2:20" x14ac:dyDescent="0.25">
      <c r="B293" s="3" t="s">
        <v>10</v>
      </c>
      <c r="C293" s="3">
        <v>285</v>
      </c>
      <c r="D293" s="3">
        <v>285</v>
      </c>
      <c r="E293" s="10">
        <v>33.299999999999997</v>
      </c>
      <c r="F293" s="17">
        <f t="shared" si="25"/>
        <v>-0.18055555555555516</v>
      </c>
      <c r="G293" s="17">
        <f t="shared" si="26"/>
        <v>-0.64999999999999858</v>
      </c>
      <c r="R293">
        <f t="shared" si="22"/>
        <v>0</v>
      </c>
      <c r="S293">
        <f t="shared" si="23"/>
        <v>33.299999999999997</v>
      </c>
      <c r="T293">
        <f t="shared" si="24"/>
        <v>9.2499999999999982</v>
      </c>
    </row>
    <row r="294" spans="2:20" x14ac:dyDescent="0.25">
      <c r="B294" s="3" t="s">
        <v>10</v>
      </c>
      <c r="C294" s="3">
        <v>286</v>
      </c>
      <c r="D294" s="3">
        <v>286</v>
      </c>
      <c r="E294" s="10">
        <v>32.5</v>
      </c>
      <c r="F294" s="17">
        <f t="shared" si="25"/>
        <v>-0.33333333333333315</v>
      </c>
      <c r="G294" s="17">
        <f t="shared" si="26"/>
        <v>-1.1999999999999993</v>
      </c>
      <c r="R294">
        <f t="shared" si="22"/>
        <v>0</v>
      </c>
      <c r="S294">
        <f t="shared" si="23"/>
        <v>32.5</v>
      </c>
      <c r="T294">
        <f t="shared" si="24"/>
        <v>9.0277777777777768</v>
      </c>
    </row>
    <row r="295" spans="2:20" x14ac:dyDescent="0.25">
      <c r="B295" s="3" t="s">
        <v>10</v>
      </c>
      <c r="C295" s="3">
        <v>287</v>
      </c>
      <c r="D295" s="3">
        <v>287</v>
      </c>
      <c r="E295" s="10">
        <v>30.9</v>
      </c>
      <c r="F295" s="17">
        <f t="shared" si="25"/>
        <v>-0.54166666666666641</v>
      </c>
      <c r="G295" s="17">
        <f t="shared" si="26"/>
        <v>-1.9499999999999993</v>
      </c>
      <c r="R295">
        <f t="shared" si="22"/>
        <v>0</v>
      </c>
      <c r="S295">
        <f t="shared" si="23"/>
        <v>30.9</v>
      </c>
      <c r="T295">
        <f t="shared" si="24"/>
        <v>8.5833333333333321</v>
      </c>
    </row>
    <row r="296" spans="2:20" x14ac:dyDescent="0.25">
      <c r="B296" s="3" t="s">
        <v>10</v>
      </c>
      <c r="C296" s="3">
        <v>288</v>
      </c>
      <c r="D296" s="3">
        <v>288</v>
      </c>
      <c r="E296" s="10">
        <v>28.6</v>
      </c>
      <c r="F296" s="17">
        <f t="shared" si="25"/>
        <v>-0.69444444444444442</v>
      </c>
      <c r="G296" s="17">
        <f t="shared" si="26"/>
        <v>-2.5</v>
      </c>
      <c r="R296">
        <f t="shared" si="22"/>
        <v>0</v>
      </c>
      <c r="S296">
        <f t="shared" si="23"/>
        <v>28.6</v>
      </c>
      <c r="T296">
        <f t="shared" si="24"/>
        <v>7.9444444444444446</v>
      </c>
    </row>
    <row r="297" spans="2:20" x14ac:dyDescent="0.25">
      <c r="B297" s="3" t="s">
        <v>10</v>
      </c>
      <c r="C297" s="3">
        <v>289</v>
      </c>
      <c r="D297" s="3">
        <v>289</v>
      </c>
      <c r="E297" s="10">
        <v>25.9</v>
      </c>
      <c r="F297" s="17">
        <f t="shared" si="25"/>
        <v>-0.76388888888888884</v>
      </c>
      <c r="G297" s="17">
        <f t="shared" si="26"/>
        <v>-2.75</v>
      </c>
      <c r="R297">
        <f t="shared" si="22"/>
        <v>0</v>
      </c>
      <c r="S297">
        <f t="shared" si="23"/>
        <v>25.9</v>
      </c>
      <c r="T297">
        <f t="shared" si="24"/>
        <v>7.1944444444444438</v>
      </c>
    </row>
    <row r="298" spans="2:20" x14ac:dyDescent="0.25">
      <c r="B298" s="3" t="s">
        <v>10</v>
      </c>
      <c r="C298" s="3">
        <v>290</v>
      </c>
      <c r="D298" s="3">
        <v>290</v>
      </c>
      <c r="E298" s="10">
        <v>23.1</v>
      </c>
      <c r="F298" s="17">
        <f t="shared" si="25"/>
        <v>-0.80555555555555514</v>
      </c>
      <c r="G298" s="17">
        <f t="shared" si="26"/>
        <v>-2.8999999999999986</v>
      </c>
      <c r="R298">
        <f t="shared" si="22"/>
        <v>0</v>
      </c>
      <c r="S298">
        <f t="shared" si="23"/>
        <v>23.1</v>
      </c>
      <c r="T298">
        <f t="shared" si="24"/>
        <v>6.416666666666667</v>
      </c>
    </row>
    <row r="299" spans="2:20" x14ac:dyDescent="0.25">
      <c r="B299" s="3" t="s">
        <v>10</v>
      </c>
      <c r="C299" s="3">
        <v>291</v>
      </c>
      <c r="D299" s="3">
        <v>291</v>
      </c>
      <c r="E299" s="10">
        <v>20.100000000000001</v>
      </c>
      <c r="F299" s="17">
        <f t="shared" si="25"/>
        <v>-0.80555555555555558</v>
      </c>
      <c r="G299" s="17">
        <f t="shared" si="26"/>
        <v>-2.9000000000000004</v>
      </c>
      <c r="R299">
        <f t="shared" si="22"/>
        <v>0</v>
      </c>
      <c r="S299">
        <f t="shared" si="23"/>
        <v>20.100000000000001</v>
      </c>
      <c r="T299">
        <f t="shared" si="24"/>
        <v>5.5833333333333339</v>
      </c>
    </row>
    <row r="300" spans="2:20" x14ac:dyDescent="0.25">
      <c r="B300" s="3" t="s">
        <v>10</v>
      </c>
      <c r="C300" s="3">
        <v>292</v>
      </c>
      <c r="D300" s="3">
        <v>292</v>
      </c>
      <c r="E300" s="10">
        <v>17.3</v>
      </c>
      <c r="F300" s="17">
        <f t="shared" si="25"/>
        <v>-0.69444444444444464</v>
      </c>
      <c r="G300" s="17">
        <f t="shared" si="26"/>
        <v>-2.5000000000000009</v>
      </c>
      <c r="R300">
        <f t="shared" si="22"/>
        <v>0</v>
      </c>
      <c r="S300">
        <f t="shared" si="23"/>
        <v>17.3</v>
      </c>
      <c r="T300">
        <f t="shared" si="24"/>
        <v>4.8055555555555554</v>
      </c>
    </row>
    <row r="301" spans="2:20" x14ac:dyDescent="0.25">
      <c r="B301" s="3" t="s">
        <v>10</v>
      </c>
      <c r="C301" s="3">
        <v>293</v>
      </c>
      <c r="D301" s="3">
        <v>293</v>
      </c>
      <c r="E301" s="10">
        <v>15.1</v>
      </c>
      <c r="F301" s="17">
        <f t="shared" si="25"/>
        <v>-0.50000000000000022</v>
      </c>
      <c r="G301" s="17">
        <f t="shared" si="26"/>
        <v>-1.8000000000000007</v>
      </c>
      <c r="R301">
        <f t="shared" si="22"/>
        <v>0</v>
      </c>
      <c r="S301">
        <f t="shared" si="23"/>
        <v>15.1</v>
      </c>
      <c r="T301">
        <f t="shared" si="24"/>
        <v>4.1944444444444446</v>
      </c>
    </row>
    <row r="302" spans="2:20" x14ac:dyDescent="0.25">
      <c r="B302" s="3" t="s">
        <v>10</v>
      </c>
      <c r="C302" s="3">
        <v>294</v>
      </c>
      <c r="D302" s="3">
        <v>294</v>
      </c>
      <c r="E302" s="10">
        <v>13.7</v>
      </c>
      <c r="F302" s="17">
        <f t="shared" si="25"/>
        <v>-0.23611111111111099</v>
      </c>
      <c r="G302" s="17">
        <f t="shared" si="26"/>
        <v>-0.84999999999999964</v>
      </c>
      <c r="R302">
        <f t="shared" si="22"/>
        <v>0</v>
      </c>
      <c r="S302">
        <f t="shared" si="23"/>
        <v>13.7</v>
      </c>
      <c r="T302">
        <f t="shared" si="24"/>
        <v>3.8055555555555554</v>
      </c>
    </row>
    <row r="303" spans="2:20" x14ac:dyDescent="0.25">
      <c r="B303" s="3" t="s">
        <v>10</v>
      </c>
      <c r="C303" s="3">
        <v>295</v>
      </c>
      <c r="D303" s="3">
        <v>295</v>
      </c>
      <c r="E303" s="10">
        <v>13.4</v>
      </c>
      <c r="F303" s="17">
        <f t="shared" si="25"/>
        <v>2.7777777777777925E-2</v>
      </c>
      <c r="G303" s="17">
        <f t="shared" si="26"/>
        <v>0.10000000000000053</v>
      </c>
      <c r="R303">
        <f t="shared" si="22"/>
        <v>0</v>
      </c>
      <c r="S303">
        <f t="shared" si="23"/>
        <v>13.4</v>
      </c>
      <c r="T303">
        <f t="shared" si="24"/>
        <v>3.7222222222222223</v>
      </c>
    </row>
    <row r="304" spans="2:20" x14ac:dyDescent="0.25">
      <c r="B304" s="3" t="s">
        <v>10</v>
      </c>
      <c r="C304" s="3">
        <v>296</v>
      </c>
      <c r="D304" s="3">
        <v>296</v>
      </c>
      <c r="E304" s="10">
        <v>13.9</v>
      </c>
      <c r="F304" s="17">
        <f t="shared" si="25"/>
        <v>0.22222222222222215</v>
      </c>
      <c r="G304" s="17">
        <f t="shared" si="26"/>
        <v>0.79999999999999982</v>
      </c>
      <c r="R304">
        <f t="shared" si="22"/>
        <v>0</v>
      </c>
      <c r="S304">
        <f t="shared" si="23"/>
        <v>13.9</v>
      </c>
      <c r="T304">
        <f t="shared" si="24"/>
        <v>3.8611111111111112</v>
      </c>
    </row>
    <row r="305" spans="2:20" x14ac:dyDescent="0.25">
      <c r="B305" s="3" t="s">
        <v>10</v>
      </c>
      <c r="C305" s="3">
        <v>297</v>
      </c>
      <c r="D305" s="3">
        <v>297</v>
      </c>
      <c r="E305" s="10">
        <v>15</v>
      </c>
      <c r="F305" s="17">
        <f t="shared" si="25"/>
        <v>0.33333333333333337</v>
      </c>
      <c r="G305" s="17">
        <f t="shared" si="26"/>
        <v>1.2000000000000002</v>
      </c>
      <c r="R305">
        <f t="shared" si="22"/>
        <v>0</v>
      </c>
      <c r="S305">
        <f t="shared" si="23"/>
        <v>15</v>
      </c>
      <c r="T305">
        <f t="shared" si="24"/>
        <v>4.166666666666667</v>
      </c>
    </row>
    <row r="306" spans="2:20" x14ac:dyDescent="0.25">
      <c r="B306" s="3" t="s">
        <v>10</v>
      </c>
      <c r="C306" s="3">
        <v>298</v>
      </c>
      <c r="D306" s="3">
        <v>298</v>
      </c>
      <c r="E306" s="10">
        <v>16.3</v>
      </c>
      <c r="F306" s="17">
        <f t="shared" si="25"/>
        <v>0.33333333333333315</v>
      </c>
      <c r="G306" s="17">
        <f t="shared" si="26"/>
        <v>1.1999999999999993</v>
      </c>
      <c r="R306">
        <f t="shared" si="22"/>
        <v>0</v>
      </c>
      <c r="S306">
        <f t="shared" si="23"/>
        <v>16.3</v>
      </c>
      <c r="T306">
        <f t="shared" si="24"/>
        <v>4.5277777777777777</v>
      </c>
    </row>
    <row r="307" spans="2:20" x14ac:dyDescent="0.25">
      <c r="B307" s="3" t="s">
        <v>10</v>
      </c>
      <c r="C307" s="3">
        <v>299</v>
      </c>
      <c r="D307" s="3">
        <v>299</v>
      </c>
      <c r="E307" s="10">
        <v>17.399999999999999</v>
      </c>
      <c r="F307" s="17">
        <f t="shared" si="25"/>
        <v>0.26388888888888867</v>
      </c>
      <c r="G307" s="17">
        <f t="shared" si="26"/>
        <v>0.94999999999999929</v>
      </c>
      <c r="R307">
        <f t="shared" si="22"/>
        <v>0</v>
      </c>
      <c r="S307">
        <f t="shared" si="23"/>
        <v>17.399999999999999</v>
      </c>
      <c r="T307">
        <f t="shared" si="24"/>
        <v>4.833333333333333</v>
      </c>
    </row>
    <row r="308" spans="2:20" x14ac:dyDescent="0.25">
      <c r="B308" s="3" t="s">
        <v>10</v>
      </c>
      <c r="C308" s="3">
        <v>300</v>
      </c>
      <c r="D308" s="3">
        <v>300</v>
      </c>
      <c r="E308" s="10">
        <v>18.2</v>
      </c>
      <c r="F308" s="17">
        <f t="shared" si="25"/>
        <v>0.16666666666666705</v>
      </c>
      <c r="G308" s="17">
        <f t="shared" si="26"/>
        <v>0.60000000000000142</v>
      </c>
      <c r="R308">
        <f t="shared" si="22"/>
        <v>0</v>
      </c>
      <c r="S308">
        <f t="shared" si="23"/>
        <v>18.2</v>
      </c>
      <c r="T308">
        <f t="shared" si="24"/>
        <v>5.0555555555555554</v>
      </c>
    </row>
    <row r="309" spans="2:20" x14ac:dyDescent="0.25">
      <c r="B309" s="3" t="s">
        <v>10</v>
      </c>
      <c r="C309" s="3">
        <v>301</v>
      </c>
      <c r="D309" s="3">
        <v>301</v>
      </c>
      <c r="E309" s="10">
        <v>18.600000000000001</v>
      </c>
      <c r="F309" s="17">
        <f t="shared" si="25"/>
        <v>8.3333333333333523E-2</v>
      </c>
      <c r="G309" s="17">
        <f t="shared" si="26"/>
        <v>0.30000000000000071</v>
      </c>
      <c r="R309">
        <f t="shared" si="22"/>
        <v>0</v>
      </c>
      <c r="S309">
        <f t="shared" si="23"/>
        <v>18.600000000000001</v>
      </c>
      <c r="T309">
        <f t="shared" si="24"/>
        <v>5.166666666666667</v>
      </c>
    </row>
    <row r="310" spans="2:20" x14ac:dyDescent="0.25">
      <c r="B310" s="3" t="s">
        <v>10</v>
      </c>
      <c r="C310" s="3">
        <v>302</v>
      </c>
      <c r="D310" s="3">
        <v>302</v>
      </c>
      <c r="E310" s="10">
        <v>18.8</v>
      </c>
      <c r="F310" s="17">
        <f t="shared" si="25"/>
        <v>5.5555555555555358E-2</v>
      </c>
      <c r="G310" s="17">
        <f t="shared" si="26"/>
        <v>0.19999999999999929</v>
      </c>
      <c r="R310">
        <f t="shared" si="22"/>
        <v>0</v>
      </c>
      <c r="S310">
        <f t="shared" si="23"/>
        <v>18.8</v>
      </c>
      <c r="T310">
        <f t="shared" si="24"/>
        <v>5.2222222222222223</v>
      </c>
    </row>
    <row r="311" spans="2:20" x14ac:dyDescent="0.25">
      <c r="B311" s="3" t="s">
        <v>10</v>
      </c>
      <c r="C311" s="3">
        <v>303</v>
      </c>
      <c r="D311" s="3">
        <v>303</v>
      </c>
      <c r="E311" s="10">
        <v>19</v>
      </c>
      <c r="F311" s="17">
        <f t="shared" si="25"/>
        <v>9.7222222222222127E-2</v>
      </c>
      <c r="G311" s="17">
        <f t="shared" si="26"/>
        <v>0.34999999999999964</v>
      </c>
      <c r="R311">
        <f t="shared" si="22"/>
        <v>0</v>
      </c>
      <c r="S311">
        <f t="shared" si="23"/>
        <v>19</v>
      </c>
      <c r="T311">
        <f t="shared" si="24"/>
        <v>5.2777777777777777</v>
      </c>
    </row>
    <row r="312" spans="2:20" x14ac:dyDescent="0.25">
      <c r="B312" s="3" t="s">
        <v>10</v>
      </c>
      <c r="C312" s="3">
        <v>304</v>
      </c>
      <c r="D312" s="3">
        <v>304</v>
      </c>
      <c r="E312" s="10">
        <v>19.5</v>
      </c>
      <c r="F312" s="17">
        <f t="shared" si="25"/>
        <v>0.15277777777777798</v>
      </c>
      <c r="G312" s="17">
        <f t="shared" si="26"/>
        <v>0.55000000000000071</v>
      </c>
      <c r="R312">
        <f t="shared" si="22"/>
        <v>0</v>
      </c>
      <c r="S312">
        <f t="shared" si="23"/>
        <v>19.5</v>
      </c>
      <c r="T312">
        <f t="shared" si="24"/>
        <v>5.416666666666667</v>
      </c>
    </row>
    <row r="313" spans="2:20" x14ac:dyDescent="0.25">
      <c r="B313" s="3" t="s">
        <v>10</v>
      </c>
      <c r="C313" s="3">
        <v>305</v>
      </c>
      <c r="D313" s="3">
        <v>305</v>
      </c>
      <c r="E313" s="10">
        <v>20.100000000000001</v>
      </c>
      <c r="F313" s="17">
        <f t="shared" si="25"/>
        <v>0.1388888888888889</v>
      </c>
      <c r="G313" s="17">
        <f t="shared" si="26"/>
        <v>0.5</v>
      </c>
      <c r="R313">
        <f t="shared" si="22"/>
        <v>0</v>
      </c>
      <c r="S313">
        <f t="shared" si="23"/>
        <v>20.100000000000001</v>
      </c>
      <c r="T313">
        <f t="shared" si="24"/>
        <v>5.5833333333333339</v>
      </c>
    </row>
    <row r="314" spans="2:20" x14ac:dyDescent="0.25">
      <c r="B314" s="3" t="s">
        <v>10</v>
      </c>
      <c r="C314" s="3">
        <v>306</v>
      </c>
      <c r="D314" s="3">
        <v>306</v>
      </c>
      <c r="E314" s="10">
        <v>20.5</v>
      </c>
      <c r="F314" s="17">
        <f t="shared" si="25"/>
        <v>1.3888888888888593E-2</v>
      </c>
      <c r="G314" s="17">
        <f t="shared" si="26"/>
        <v>4.9999999999998934E-2</v>
      </c>
      <c r="R314">
        <f t="shared" si="22"/>
        <v>0</v>
      </c>
      <c r="S314">
        <f t="shared" si="23"/>
        <v>20.5</v>
      </c>
      <c r="T314">
        <f t="shared" si="24"/>
        <v>5.6944444444444446</v>
      </c>
    </row>
    <row r="315" spans="2:20" x14ac:dyDescent="0.25">
      <c r="B315" s="3" t="s">
        <v>10</v>
      </c>
      <c r="C315" s="3">
        <v>307</v>
      </c>
      <c r="D315" s="3">
        <v>307</v>
      </c>
      <c r="E315" s="10">
        <v>20.2</v>
      </c>
      <c r="F315" s="17">
        <f t="shared" si="25"/>
        <v>-0.26388888888888867</v>
      </c>
      <c r="G315" s="17">
        <f t="shared" si="26"/>
        <v>-0.94999999999999929</v>
      </c>
      <c r="R315">
        <f t="shared" si="22"/>
        <v>0</v>
      </c>
      <c r="S315">
        <f t="shared" si="23"/>
        <v>20.2</v>
      </c>
      <c r="T315">
        <f t="shared" si="24"/>
        <v>5.6111111111111107</v>
      </c>
    </row>
    <row r="316" spans="2:20" x14ac:dyDescent="0.25">
      <c r="B316" s="3" t="s">
        <v>10</v>
      </c>
      <c r="C316" s="3">
        <v>308</v>
      </c>
      <c r="D316" s="3">
        <v>308</v>
      </c>
      <c r="E316" s="10">
        <v>18.600000000000001</v>
      </c>
      <c r="F316" s="17">
        <f t="shared" si="25"/>
        <v>-0.51388888888888873</v>
      </c>
      <c r="G316" s="17">
        <f t="shared" si="26"/>
        <v>-1.8499999999999996</v>
      </c>
      <c r="R316">
        <f t="shared" si="22"/>
        <v>0</v>
      </c>
      <c r="S316">
        <f t="shared" si="23"/>
        <v>18.600000000000001</v>
      </c>
      <c r="T316">
        <f t="shared" si="24"/>
        <v>5.166666666666667</v>
      </c>
    </row>
    <row r="317" spans="2:20" x14ac:dyDescent="0.25">
      <c r="B317" s="3" t="s">
        <v>10</v>
      </c>
      <c r="C317" s="3">
        <v>309</v>
      </c>
      <c r="D317" s="3">
        <v>309</v>
      </c>
      <c r="E317" s="10">
        <v>16.5</v>
      </c>
      <c r="F317" s="17">
        <f t="shared" si="25"/>
        <v>-0.58333333333333348</v>
      </c>
      <c r="G317" s="17">
        <f t="shared" si="26"/>
        <v>-2.1000000000000005</v>
      </c>
      <c r="R317">
        <f t="shared" si="22"/>
        <v>0</v>
      </c>
      <c r="S317">
        <f t="shared" si="23"/>
        <v>16.5</v>
      </c>
      <c r="T317">
        <f t="shared" si="24"/>
        <v>4.583333333333333</v>
      </c>
    </row>
    <row r="318" spans="2:20" x14ac:dyDescent="0.25">
      <c r="B318" s="3" t="s">
        <v>10</v>
      </c>
      <c r="C318" s="3">
        <v>310</v>
      </c>
      <c r="D318" s="3">
        <v>310</v>
      </c>
      <c r="E318" s="10">
        <v>14.4</v>
      </c>
      <c r="F318" s="17">
        <f t="shared" si="25"/>
        <v>-0.43055555555555547</v>
      </c>
      <c r="G318" s="17">
        <f t="shared" si="26"/>
        <v>-1.5499999999999998</v>
      </c>
      <c r="R318">
        <f t="shared" si="22"/>
        <v>0</v>
      </c>
      <c r="S318">
        <f t="shared" si="23"/>
        <v>14.4</v>
      </c>
      <c r="T318">
        <f t="shared" si="24"/>
        <v>4</v>
      </c>
    </row>
    <row r="319" spans="2:20" x14ac:dyDescent="0.25">
      <c r="B319" s="3" t="s">
        <v>10</v>
      </c>
      <c r="C319" s="3">
        <v>311</v>
      </c>
      <c r="D319" s="3">
        <v>311</v>
      </c>
      <c r="E319" s="10">
        <v>13.4</v>
      </c>
      <c r="F319" s="17">
        <f t="shared" si="25"/>
        <v>-0.20833333333333331</v>
      </c>
      <c r="G319" s="17">
        <f t="shared" si="26"/>
        <v>-0.75</v>
      </c>
      <c r="R319">
        <f t="shared" si="22"/>
        <v>0</v>
      </c>
      <c r="S319">
        <f t="shared" si="23"/>
        <v>13.4</v>
      </c>
      <c r="T319">
        <f t="shared" si="24"/>
        <v>3.7222222222222223</v>
      </c>
    </row>
    <row r="320" spans="2:20" x14ac:dyDescent="0.25">
      <c r="B320" s="3" t="s">
        <v>10</v>
      </c>
      <c r="C320" s="3">
        <v>312</v>
      </c>
      <c r="D320" s="3">
        <v>312</v>
      </c>
      <c r="E320" s="10">
        <v>12.9</v>
      </c>
      <c r="F320" s="17">
        <f t="shared" si="25"/>
        <v>-9.7222222222222363E-2</v>
      </c>
      <c r="G320" s="17">
        <f t="shared" si="26"/>
        <v>-0.35000000000000053</v>
      </c>
      <c r="R320">
        <f t="shared" si="22"/>
        <v>0</v>
      </c>
      <c r="S320">
        <f t="shared" si="23"/>
        <v>12.9</v>
      </c>
      <c r="T320">
        <f t="shared" si="24"/>
        <v>3.5833333333333335</v>
      </c>
    </row>
    <row r="321" spans="2:20" x14ac:dyDescent="0.25">
      <c r="B321" s="3" t="s">
        <v>10</v>
      </c>
      <c r="C321" s="3">
        <v>313</v>
      </c>
      <c r="D321" s="3">
        <v>313</v>
      </c>
      <c r="E321" s="10">
        <v>12.7</v>
      </c>
      <c r="F321" s="17">
        <f t="shared" si="25"/>
        <v>-6.9444444444444448E-2</v>
      </c>
      <c r="G321" s="17">
        <f t="shared" si="26"/>
        <v>-0.25</v>
      </c>
      <c r="R321">
        <f t="shared" si="22"/>
        <v>0</v>
      </c>
      <c r="S321">
        <f t="shared" si="23"/>
        <v>12.7</v>
      </c>
      <c r="T321">
        <f t="shared" si="24"/>
        <v>3.5277777777777777</v>
      </c>
    </row>
    <row r="322" spans="2:20" x14ac:dyDescent="0.25">
      <c r="B322" s="3" t="s">
        <v>10</v>
      </c>
      <c r="C322" s="3">
        <v>314</v>
      </c>
      <c r="D322" s="3">
        <v>314</v>
      </c>
      <c r="E322" s="10">
        <v>12.4</v>
      </c>
      <c r="F322" s="17">
        <f t="shared" si="25"/>
        <v>-4.1666666666666519E-2</v>
      </c>
      <c r="G322" s="17">
        <f t="shared" si="26"/>
        <v>-0.14999999999999947</v>
      </c>
      <c r="R322">
        <f t="shared" si="22"/>
        <v>0</v>
      </c>
      <c r="S322">
        <f t="shared" si="23"/>
        <v>12.4</v>
      </c>
      <c r="T322">
        <f t="shared" si="24"/>
        <v>3.4444444444444446</v>
      </c>
    </row>
    <row r="323" spans="2:20" x14ac:dyDescent="0.25">
      <c r="B323" s="3" t="s">
        <v>10</v>
      </c>
      <c r="C323" s="3">
        <v>315</v>
      </c>
      <c r="D323" s="3">
        <v>315</v>
      </c>
      <c r="E323" s="10">
        <v>12.4</v>
      </c>
      <c r="F323" s="17">
        <f t="shared" si="25"/>
        <v>5.5555555555555601E-2</v>
      </c>
      <c r="G323" s="17">
        <f t="shared" si="26"/>
        <v>0.20000000000000018</v>
      </c>
      <c r="R323">
        <f t="shared" si="22"/>
        <v>0</v>
      </c>
      <c r="S323">
        <f t="shared" si="23"/>
        <v>12.4</v>
      </c>
      <c r="T323">
        <f t="shared" si="24"/>
        <v>3.4444444444444446</v>
      </c>
    </row>
    <row r="324" spans="2:20" x14ac:dyDescent="0.25">
      <c r="B324" s="3" t="s">
        <v>10</v>
      </c>
      <c r="C324" s="3">
        <v>316</v>
      </c>
      <c r="D324" s="3">
        <v>316</v>
      </c>
      <c r="E324" s="10">
        <v>12.8</v>
      </c>
      <c r="F324" s="17">
        <f t="shared" si="25"/>
        <v>0.23611111111111099</v>
      </c>
      <c r="G324" s="17">
        <f t="shared" si="26"/>
        <v>0.84999999999999964</v>
      </c>
      <c r="R324">
        <f t="shared" si="22"/>
        <v>0</v>
      </c>
      <c r="S324">
        <f t="shared" si="23"/>
        <v>12.8</v>
      </c>
      <c r="T324">
        <f t="shared" si="24"/>
        <v>3.5555555555555558</v>
      </c>
    </row>
    <row r="325" spans="2:20" x14ac:dyDescent="0.25">
      <c r="B325" s="3" t="s">
        <v>10</v>
      </c>
      <c r="C325" s="3">
        <v>317</v>
      </c>
      <c r="D325" s="3">
        <v>317</v>
      </c>
      <c r="E325" s="10">
        <v>14.1</v>
      </c>
      <c r="F325" s="17">
        <f t="shared" si="25"/>
        <v>0.47222222222222199</v>
      </c>
      <c r="G325" s="17">
        <f t="shared" si="26"/>
        <v>1.6999999999999993</v>
      </c>
      <c r="R325">
        <f t="shared" si="22"/>
        <v>0</v>
      </c>
      <c r="S325">
        <f t="shared" si="23"/>
        <v>14.1</v>
      </c>
      <c r="T325">
        <f t="shared" si="24"/>
        <v>3.9166666666666665</v>
      </c>
    </row>
    <row r="326" spans="2:20" x14ac:dyDescent="0.25">
      <c r="B326" s="3" t="s">
        <v>10</v>
      </c>
      <c r="C326" s="3">
        <v>318</v>
      </c>
      <c r="D326" s="3">
        <v>318</v>
      </c>
      <c r="E326" s="10">
        <v>16.2</v>
      </c>
      <c r="F326" s="17">
        <f t="shared" si="25"/>
        <v>0.6527777777777779</v>
      </c>
      <c r="G326" s="17">
        <f t="shared" si="26"/>
        <v>2.3500000000000005</v>
      </c>
      <c r="R326">
        <f t="shared" si="22"/>
        <v>0</v>
      </c>
      <c r="S326">
        <f t="shared" si="23"/>
        <v>16.2</v>
      </c>
      <c r="T326">
        <f t="shared" si="24"/>
        <v>4.5</v>
      </c>
    </row>
    <row r="327" spans="2:20" x14ac:dyDescent="0.25">
      <c r="B327" s="3" t="s">
        <v>10</v>
      </c>
      <c r="C327" s="3">
        <v>319</v>
      </c>
      <c r="D327" s="3">
        <v>319</v>
      </c>
      <c r="E327" s="10">
        <v>18.8</v>
      </c>
      <c r="F327" s="17">
        <f t="shared" si="25"/>
        <v>0.79166666666666652</v>
      </c>
      <c r="G327" s="17">
        <f t="shared" si="26"/>
        <v>2.8499999999999996</v>
      </c>
      <c r="R327">
        <f t="shared" si="22"/>
        <v>0</v>
      </c>
      <c r="S327">
        <f t="shared" si="23"/>
        <v>18.8</v>
      </c>
      <c r="T327">
        <f t="shared" si="24"/>
        <v>5.2222222222222223</v>
      </c>
    </row>
    <row r="328" spans="2:20" x14ac:dyDescent="0.25">
      <c r="B328" s="3" t="s">
        <v>10</v>
      </c>
      <c r="C328" s="3">
        <v>320</v>
      </c>
      <c r="D328" s="3">
        <v>320</v>
      </c>
      <c r="E328" s="10">
        <v>21.9</v>
      </c>
      <c r="F328" s="17">
        <f t="shared" si="25"/>
        <v>0.86111111111111094</v>
      </c>
      <c r="G328" s="17">
        <f t="shared" si="26"/>
        <v>3.0999999999999996</v>
      </c>
      <c r="R328">
        <f t="shared" ref="R328:R391" si="27">IF(E328&lt;1,1,0)</f>
        <v>0</v>
      </c>
      <c r="S328">
        <f t="shared" ref="S328:S391" si="28">IF(R328=1,"",E328)</f>
        <v>21.9</v>
      </c>
      <c r="T328">
        <f t="shared" ref="T328:T391" si="29">E328/3.6</f>
        <v>6.083333333333333</v>
      </c>
    </row>
    <row r="329" spans="2:20" x14ac:dyDescent="0.25">
      <c r="B329" s="3" t="s">
        <v>10</v>
      </c>
      <c r="C329" s="3">
        <v>321</v>
      </c>
      <c r="D329" s="3">
        <v>321</v>
      </c>
      <c r="E329" s="10">
        <v>25</v>
      </c>
      <c r="F329" s="17">
        <f t="shared" si="25"/>
        <v>0.90277777777777779</v>
      </c>
      <c r="G329" s="17">
        <f t="shared" si="26"/>
        <v>3.25</v>
      </c>
      <c r="R329">
        <f t="shared" si="27"/>
        <v>0</v>
      </c>
      <c r="S329">
        <f t="shared" si="28"/>
        <v>25</v>
      </c>
      <c r="T329">
        <f t="shared" si="29"/>
        <v>6.9444444444444446</v>
      </c>
    </row>
    <row r="330" spans="2:20" x14ac:dyDescent="0.25">
      <c r="B330" s="3" t="s">
        <v>10</v>
      </c>
      <c r="C330" s="3">
        <v>322</v>
      </c>
      <c r="D330" s="3">
        <v>322</v>
      </c>
      <c r="E330" s="10">
        <v>28.4</v>
      </c>
      <c r="F330" s="17">
        <f t="shared" si="25"/>
        <v>0.87500000000000011</v>
      </c>
      <c r="G330" s="17">
        <f t="shared" si="26"/>
        <v>3.1500000000000004</v>
      </c>
      <c r="R330">
        <f t="shared" si="27"/>
        <v>0</v>
      </c>
      <c r="S330">
        <f t="shared" si="28"/>
        <v>28.4</v>
      </c>
      <c r="T330">
        <f t="shared" si="29"/>
        <v>7.8888888888888884</v>
      </c>
    </row>
    <row r="331" spans="2:20" x14ac:dyDescent="0.25">
      <c r="B331" s="3" t="s">
        <v>10</v>
      </c>
      <c r="C331" s="3">
        <v>323</v>
      </c>
      <c r="D331" s="3">
        <v>323</v>
      </c>
      <c r="E331" s="10">
        <v>31.3</v>
      </c>
      <c r="F331" s="17">
        <f t="shared" si="25"/>
        <v>0.7777777777777779</v>
      </c>
      <c r="G331" s="17">
        <f t="shared" si="26"/>
        <v>2.8000000000000007</v>
      </c>
      <c r="R331">
        <f t="shared" si="27"/>
        <v>0</v>
      </c>
      <c r="S331">
        <f t="shared" si="28"/>
        <v>31.3</v>
      </c>
      <c r="T331">
        <f t="shared" si="29"/>
        <v>8.6944444444444446</v>
      </c>
    </row>
    <row r="332" spans="2:20" x14ac:dyDescent="0.25">
      <c r="B332" s="3" t="s">
        <v>10</v>
      </c>
      <c r="C332" s="3">
        <v>324</v>
      </c>
      <c r="D332" s="3">
        <v>324</v>
      </c>
      <c r="E332" s="10">
        <v>34</v>
      </c>
      <c r="F332" s="17">
        <f t="shared" si="25"/>
        <v>0.45833333333333343</v>
      </c>
      <c r="G332" s="17">
        <f t="shared" si="26"/>
        <v>1.6500000000000004</v>
      </c>
      <c r="R332">
        <f t="shared" si="27"/>
        <v>0</v>
      </c>
      <c r="S332">
        <f t="shared" si="28"/>
        <v>34</v>
      </c>
      <c r="T332">
        <f t="shared" si="29"/>
        <v>9.4444444444444446</v>
      </c>
    </row>
    <row r="333" spans="2:20" x14ac:dyDescent="0.25">
      <c r="B333" s="3" t="s">
        <v>10</v>
      </c>
      <c r="C333" s="3">
        <v>325</v>
      </c>
      <c r="D333" s="3">
        <v>325</v>
      </c>
      <c r="E333" s="10">
        <v>34.6</v>
      </c>
      <c r="F333" s="17">
        <f t="shared" si="25"/>
        <v>-1.3888888888889086E-2</v>
      </c>
      <c r="G333" s="17">
        <f t="shared" si="26"/>
        <v>-5.0000000000000711E-2</v>
      </c>
      <c r="R333">
        <f t="shared" si="27"/>
        <v>0</v>
      </c>
      <c r="S333">
        <f t="shared" si="28"/>
        <v>34.6</v>
      </c>
      <c r="T333">
        <f t="shared" si="29"/>
        <v>9.6111111111111107</v>
      </c>
    </row>
    <row r="334" spans="2:20" x14ac:dyDescent="0.25">
      <c r="B334" s="3" t="s">
        <v>10</v>
      </c>
      <c r="C334" s="3">
        <v>326</v>
      </c>
      <c r="D334" s="3">
        <v>326</v>
      </c>
      <c r="E334" s="10">
        <v>33.9</v>
      </c>
      <c r="F334" s="17">
        <f t="shared" si="25"/>
        <v>-0.37500000000000039</v>
      </c>
      <c r="G334" s="17">
        <f t="shared" si="26"/>
        <v>-1.3500000000000014</v>
      </c>
      <c r="R334">
        <f t="shared" si="27"/>
        <v>0</v>
      </c>
      <c r="S334">
        <f t="shared" si="28"/>
        <v>33.9</v>
      </c>
      <c r="T334">
        <f t="shared" si="29"/>
        <v>9.4166666666666661</v>
      </c>
    </row>
    <row r="335" spans="2:20" x14ac:dyDescent="0.25">
      <c r="B335" s="3" t="s">
        <v>10</v>
      </c>
      <c r="C335" s="3">
        <v>327</v>
      </c>
      <c r="D335" s="3">
        <v>327</v>
      </c>
      <c r="E335" s="10">
        <v>31.9</v>
      </c>
      <c r="F335" s="17">
        <f t="shared" si="25"/>
        <v>-0.54166666666666641</v>
      </c>
      <c r="G335" s="17">
        <f t="shared" si="26"/>
        <v>-1.9499999999999993</v>
      </c>
      <c r="R335">
        <f t="shared" si="27"/>
        <v>0</v>
      </c>
      <c r="S335">
        <f t="shared" si="28"/>
        <v>31.9</v>
      </c>
      <c r="T335">
        <f t="shared" si="29"/>
        <v>8.8611111111111107</v>
      </c>
    </row>
    <row r="336" spans="2:20" x14ac:dyDescent="0.25">
      <c r="B336" s="3" t="s">
        <v>10</v>
      </c>
      <c r="C336" s="3">
        <v>328</v>
      </c>
      <c r="D336" s="3">
        <v>328</v>
      </c>
      <c r="E336" s="10">
        <v>30</v>
      </c>
      <c r="F336" s="17">
        <f t="shared" si="25"/>
        <v>-0.45833333333333293</v>
      </c>
      <c r="G336" s="17">
        <f t="shared" si="26"/>
        <v>-1.6499999999999986</v>
      </c>
      <c r="R336">
        <f t="shared" si="27"/>
        <v>0</v>
      </c>
      <c r="S336">
        <f t="shared" si="28"/>
        <v>30</v>
      </c>
      <c r="T336">
        <f t="shared" si="29"/>
        <v>8.3333333333333339</v>
      </c>
    </row>
    <row r="337" spans="2:20" x14ac:dyDescent="0.25">
      <c r="B337" s="3" t="s">
        <v>10</v>
      </c>
      <c r="C337" s="3">
        <v>329</v>
      </c>
      <c r="D337" s="3">
        <v>329</v>
      </c>
      <c r="E337" s="10">
        <v>28.6</v>
      </c>
      <c r="F337" s="17">
        <f t="shared" si="25"/>
        <v>-0.33333333333333315</v>
      </c>
      <c r="G337" s="17">
        <f t="shared" si="26"/>
        <v>-1.1999999999999993</v>
      </c>
      <c r="R337">
        <f t="shared" si="27"/>
        <v>0</v>
      </c>
      <c r="S337">
        <f t="shared" si="28"/>
        <v>28.6</v>
      </c>
      <c r="T337">
        <f t="shared" si="29"/>
        <v>7.9444444444444446</v>
      </c>
    </row>
    <row r="338" spans="2:20" x14ac:dyDescent="0.25">
      <c r="B338" s="3" t="s">
        <v>10</v>
      </c>
      <c r="C338" s="3">
        <v>330</v>
      </c>
      <c r="D338" s="3">
        <v>330</v>
      </c>
      <c r="E338" s="10">
        <v>27.6</v>
      </c>
      <c r="F338" s="17">
        <f t="shared" si="25"/>
        <v>-0.2222222222222224</v>
      </c>
      <c r="G338" s="17">
        <f t="shared" si="26"/>
        <v>-0.80000000000000071</v>
      </c>
      <c r="R338">
        <f t="shared" si="27"/>
        <v>0</v>
      </c>
      <c r="S338">
        <f t="shared" si="28"/>
        <v>27.6</v>
      </c>
      <c r="T338">
        <f t="shared" si="29"/>
        <v>7.666666666666667</v>
      </c>
    </row>
    <row r="339" spans="2:20" x14ac:dyDescent="0.25">
      <c r="B339" s="3" t="s">
        <v>10</v>
      </c>
      <c r="C339" s="3">
        <v>331</v>
      </c>
      <c r="D339" s="3">
        <v>331</v>
      </c>
      <c r="E339" s="10">
        <v>27</v>
      </c>
      <c r="F339" s="17">
        <f t="shared" si="25"/>
        <v>-0.18055555555555566</v>
      </c>
      <c r="G339" s="17">
        <f t="shared" si="26"/>
        <v>-0.65000000000000036</v>
      </c>
      <c r="R339">
        <f t="shared" si="27"/>
        <v>0</v>
      </c>
      <c r="S339">
        <f t="shared" si="28"/>
        <v>27</v>
      </c>
      <c r="T339">
        <f t="shared" si="29"/>
        <v>7.5</v>
      </c>
    </row>
    <row r="340" spans="2:20" x14ac:dyDescent="0.25">
      <c r="B340" s="3" t="s">
        <v>10</v>
      </c>
      <c r="C340" s="3">
        <v>332</v>
      </c>
      <c r="D340" s="3">
        <v>332</v>
      </c>
      <c r="E340" s="10">
        <v>26.3</v>
      </c>
      <c r="F340" s="17">
        <f t="shared" ref="F340:F403" si="30">($E341-$E339)/2/3.6</f>
        <v>-0.16666666666666657</v>
      </c>
      <c r="G340" s="17">
        <f t="shared" ref="G340:G403" si="31">($E341-$E339)/2</f>
        <v>-0.59999999999999964</v>
      </c>
      <c r="R340">
        <f t="shared" si="27"/>
        <v>0</v>
      </c>
      <c r="S340">
        <f t="shared" si="28"/>
        <v>26.3</v>
      </c>
      <c r="T340">
        <f t="shared" si="29"/>
        <v>7.3055555555555554</v>
      </c>
    </row>
    <row r="341" spans="2:20" x14ac:dyDescent="0.25">
      <c r="B341" s="3" t="s">
        <v>10</v>
      </c>
      <c r="C341" s="3">
        <v>333</v>
      </c>
      <c r="D341" s="3">
        <v>333</v>
      </c>
      <c r="E341" s="10">
        <v>25.8</v>
      </c>
      <c r="F341" s="17">
        <f t="shared" si="30"/>
        <v>-0.12500000000000031</v>
      </c>
      <c r="G341" s="17">
        <f t="shared" si="31"/>
        <v>-0.45000000000000107</v>
      </c>
      <c r="R341">
        <f t="shared" si="27"/>
        <v>0</v>
      </c>
      <c r="S341">
        <f t="shared" si="28"/>
        <v>25.8</v>
      </c>
      <c r="T341">
        <f t="shared" si="29"/>
        <v>7.166666666666667</v>
      </c>
    </row>
    <row r="342" spans="2:20" x14ac:dyDescent="0.25">
      <c r="B342" s="3" t="s">
        <v>10</v>
      </c>
      <c r="C342" s="3">
        <v>334</v>
      </c>
      <c r="D342" s="3">
        <v>334</v>
      </c>
      <c r="E342" s="10">
        <v>25.4</v>
      </c>
      <c r="F342" s="17">
        <f t="shared" si="30"/>
        <v>-9.7222222222222127E-2</v>
      </c>
      <c r="G342" s="17">
        <f t="shared" si="31"/>
        <v>-0.34999999999999964</v>
      </c>
      <c r="R342">
        <f t="shared" si="27"/>
        <v>0</v>
      </c>
      <c r="S342">
        <f t="shared" si="28"/>
        <v>25.4</v>
      </c>
      <c r="T342">
        <f t="shared" si="29"/>
        <v>7.0555555555555554</v>
      </c>
    </row>
    <row r="343" spans="2:20" x14ac:dyDescent="0.25">
      <c r="B343" s="3" t="s">
        <v>10</v>
      </c>
      <c r="C343" s="3">
        <v>335</v>
      </c>
      <c r="D343" s="3">
        <v>335</v>
      </c>
      <c r="E343" s="10">
        <v>25.1</v>
      </c>
      <c r="F343" s="17">
        <f t="shared" si="30"/>
        <v>-9.7222222222222127E-2</v>
      </c>
      <c r="G343" s="17">
        <f t="shared" si="31"/>
        <v>-0.34999999999999964</v>
      </c>
      <c r="R343">
        <f t="shared" si="27"/>
        <v>0</v>
      </c>
      <c r="S343">
        <f t="shared" si="28"/>
        <v>25.1</v>
      </c>
      <c r="T343">
        <f t="shared" si="29"/>
        <v>6.9722222222222223</v>
      </c>
    </row>
    <row r="344" spans="2:20" x14ac:dyDescent="0.25">
      <c r="B344" s="3" t="s">
        <v>10</v>
      </c>
      <c r="C344" s="3">
        <v>336</v>
      </c>
      <c r="D344" s="3">
        <v>336</v>
      </c>
      <c r="E344" s="10">
        <v>24.7</v>
      </c>
      <c r="F344" s="17">
        <f t="shared" si="30"/>
        <v>-0.1388888888888889</v>
      </c>
      <c r="G344" s="17">
        <f t="shared" si="31"/>
        <v>-0.5</v>
      </c>
      <c r="R344">
        <f t="shared" si="27"/>
        <v>0</v>
      </c>
      <c r="S344">
        <f t="shared" si="28"/>
        <v>24.7</v>
      </c>
      <c r="T344">
        <f t="shared" si="29"/>
        <v>6.8611111111111107</v>
      </c>
    </row>
    <row r="345" spans="2:20" x14ac:dyDescent="0.25">
      <c r="B345" s="3" t="s">
        <v>10</v>
      </c>
      <c r="C345" s="3">
        <v>337</v>
      </c>
      <c r="D345" s="3">
        <v>337</v>
      </c>
      <c r="E345" s="10">
        <v>24.1</v>
      </c>
      <c r="F345" s="17">
        <f t="shared" si="30"/>
        <v>-0.16666666666666657</v>
      </c>
      <c r="G345" s="17">
        <f t="shared" si="31"/>
        <v>-0.59999999999999964</v>
      </c>
      <c r="R345">
        <f t="shared" si="27"/>
        <v>0</v>
      </c>
      <c r="S345">
        <f t="shared" si="28"/>
        <v>24.1</v>
      </c>
      <c r="T345">
        <f t="shared" si="29"/>
        <v>6.6944444444444446</v>
      </c>
    </row>
    <row r="346" spans="2:20" x14ac:dyDescent="0.25">
      <c r="B346" s="3" t="s">
        <v>10</v>
      </c>
      <c r="C346" s="3">
        <v>338</v>
      </c>
      <c r="D346" s="3">
        <v>338</v>
      </c>
      <c r="E346" s="10">
        <v>23.5</v>
      </c>
      <c r="F346" s="17">
        <f t="shared" si="30"/>
        <v>-0.27777777777777779</v>
      </c>
      <c r="G346" s="17">
        <f t="shared" si="31"/>
        <v>-1</v>
      </c>
      <c r="R346">
        <f t="shared" si="27"/>
        <v>0</v>
      </c>
      <c r="S346">
        <f t="shared" si="28"/>
        <v>23.5</v>
      </c>
      <c r="T346">
        <f t="shared" si="29"/>
        <v>6.5277777777777777</v>
      </c>
    </row>
    <row r="347" spans="2:20" x14ac:dyDescent="0.25">
      <c r="B347" s="3" t="s">
        <v>10</v>
      </c>
      <c r="C347" s="3">
        <v>339</v>
      </c>
      <c r="D347" s="3">
        <v>339</v>
      </c>
      <c r="E347" s="10">
        <v>22.1</v>
      </c>
      <c r="F347" s="17">
        <f t="shared" si="30"/>
        <v>-0.41666666666666663</v>
      </c>
      <c r="G347" s="17">
        <f t="shared" si="31"/>
        <v>-1.5</v>
      </c>
      <c r="R347">
        <f t="shared" si="27"/>
        <v>0</v>
      </c>
      <c r="S347">
        <f t="shared" si="28"/>
        <v>22.1</v>
      </c>
      <c r="T347">
        <f t="shared" si="29"/>
        <v>6.1388888888888893</v>
      </c>
    </row>
    <row r="348" spans="2:20" x14ac:dyDescent="0.25">
      <c r="B348" s="3" t="s">
        <v>10</v>
      </c>
      <c r="C348" s="3">
        <v>340</v>
      </c>
      <c r="D348" s="3">
        <v>340</v>
      </c>
      <c r="E348" s="10">
        <v>20.5</v>
      </c>
      <c r="F348" s="17">
        <f t="shared" si="30"/>
        <v>-0.43055555555555575</v>
      </c>
      <c r="G348" s="17">
        <f t="shared" si="31"/>
        <v>-1.5500000000000007</v>
      </c>
      <c r="R348">
        <f t="shared" si="27"/>
        <v>0</v>
      </c>
      <c r="S348">
        <f t="shared" si="28"/>
        <v>20.5</v>
      </c>
      <c r="T348">
        <f t="shared" si="29"/>
        <v>5.6944444444444446</v>
      </c>
    </row>
    <row r="349" spans="2:20" x14ac:dyDescent="0.25">
      <c r="B349" s="3" t="s">
        <v>10</v>
      </c>
      <c r="C349" s="3">
        <v>341</v>
      </c>
      <c r="D349" s="3">
        <v>341</v>
      </c>
      <c r="E349" s="10">
        <v>19</v>
      </c>
      <c r="F349" s="17">
        <f t="shared" si="30"/>
        <v>-0.30555555555555547</v>
      </c>
      <c r="G349" s="17">
        <f t="shared" si="31"/>
        <v>-1.0999999999999996</v>
      </c>
      <c r="R349">
        <f t="shared" si="27"/>
        <v>0</v>
      </c>
      <c r="S349">
        <f t="shared" si="28"/>
        <v>19</v>
      </c>
      <c r="T349">
        <f t="shared" si="29"/>
        <v>5.2777777777777777</v>
      </c>
    </row>
    <row r="350" spans="2:20" x14ac:dyDescent="0.25">
      <c r="B350" s="3" t="s">
        <v>10</v>
      </c>
      <c r="C350" s="3">
        <v>342</v>
      </c>
      <c r="D350" s="3">
        <v>342</v>
      </c>
      <c r="E350" s="10">
        <v>18.3</v>
      </c>
      <c r="F350" s="17">
        <f t="shared" si="30"/>
        <v>-0.1388888888888889</v>
      </c>
      <c r="G350" s="17">
        <f t="shared" si="31"/>
        <v>-0.5</v>
      </c>
      <c r="R350">
        <f t="shared" si="27"/>
        <v>0</v>
      </c>
      <c r="S350">
        <f t="shared" si="28"/>
        <v>18.3</v>
      </c>
      <c r="T350">
        <f t="shared" si="29"/>
        <v>5.083333333333333</v>
      </c>
    </row>
    <row r="351" spans="2:20" x14ac:dyDescent="0.25">
      <c r="B351" s="3" t="s">
        <v>10</v>
      </c>
      <c r="C351" s="3">
        <v>343</v>
      </c>
      <c r="D351" s="3">
        <v>343</v>
      </c>
      <c r="E351" s="10">
        <v>18</v>
      </c>
      <c r="F351" s="17">
        <f t="shared" si="30"/>
        <v>-8.3333333333333523E-2</v>
      </c>
      <c r="G351" s="17">
        <f t="shared" si="31"/>
        <v>-0.30000000000000071</v>
      </c>
      <c r="R351">
        <f t="shared" si="27"/>
        <v>0</v>
      </c>
      <c r="S351">
        <f t="shared" si="28"/>
        <v>18</v>
      </c>
      <c r="T351">
        <f t="shared" si="29"/>
        <v>5</v>
      </c>
    </row>
    <row r="352" spans="2:20" x14ac:dyDescent="0.25">
      <c r="B352" s="3" t="s">
        <v>10</v>
      </c>
      <c r="C352" s="3">
        <v>344</v>
      </c>
      <c r="D352" s="3">
        <v>344</v>
      </c>
      <c r="E352" s="10">
        <v>17.7</v>
      </c>
      <c r="F352" s="17">
        <f t="shared" si="30"/>
        <v>-8.3333333333333523E-2</v>
      </c>
      <c r="G352" s="17">
        <f t="shared" si="31"/>
        <v>-0.30000000000000071</v>
      </c>
      <c r="R352">
        <f t="shared" si="27"/>
        <v>0</v>
      </c>
      <c r="S352">
        <f t="shared" si="28"/>
        <v>17.7</v>
      </c>
      <c r="T352">
        <f t="shared" si="29"/>
        <v>4.9166666666666661</v>
      </c>
    </row>
    <row r="353" spans="2:20" x14ac:dyDescent="0.25">
      <c r="B353" s="3" t="s">
        <v>10</v>
      </c>
      <c r="C353" s="3">
        <v>345</v>
      </c>
      <c r="D353" s="3">
        <v>345</v>
      </c>
      <c r="E353" s="10">
        <v>17.399999999999999</v>
      </c>
      <c r="F353" s="17">
        <f t="shared" si="30"/>
        <v>-0.19444444444444425</v>
      </c>
      <c r="G353" s="17">
        <f t="shared" si="31"/>
        <v>-0.69999999999999929</v>
      </c>
      <c r="R353">
        <f t="shared" si="27"/>
        <v>0</v>
      </c>
      <c r="S353">
        <f t="shared" si="28"/>
        <v>17.399999999999999</v>
      </c>
      <c r="T353">
        <f t="shared" si="29"/>
        <v>4.833333333333333</v>
      </c>
    </row>
    <row r="354" spans="2:20" x14ac:dyDescent="0.25">
      <c r="B354" s="3" t="s">
        <v>10</v>
      </c>
      <c r="C354" s="3">
        <v>346</v>
      </c>
      <c r="D354" s="3">
        <v>346</v>
      </c>
      <c r="E354" s="10">
        <v>16.3</v>
      </c>
      <c r="F354" s="17">
        <f t="shared" si="30"/>
        <v>-0.43055555555555525</v>
      </c>
      <c r="G354" s="17">
        <f t="shared" si="31"/>
        <v>-1.5499999999999989</v>
      </c>
      <c r="R354">
        <f t="shared" si="27"/>
        <v>0</v>
      </c>
      <c r="S354">
        <f t="shared" si="28"/>
        <v>16.3</v>
      </c>
      <c r="T354">
        <f t="shared" si="29"/>
        <v>4.5277777777777777</v>
      </c>
    </row>
    <row r="355" spans="2:20" x14ac:dyDescent="0.25">
      <c r="B355" s="3" t="s">
        <v>10</v>
      </c>
      <c r="C355" s="3">
        <v>347</v>
      </c>
      <c r="D355" s="3">
        <v>347</v>
      </c>
      <c r="E355" s="10">
        <v>14.3</v>
      </c>
      <c r="F355" s="17">
        <f t="shared" si="30"/>
        <v>-0.66666666666666674</v>
      </c>
      <c r="G355" s="17">
        <f t="shared" si="31"/>
        <v>-2.4000000000000004</v>
      </c>
      <c r="R355">
        <f t="shared" si="27"/>
        <v>0</v>
      </c>
      <c r="S355">
        <f t="shared" si="28"/>
        <v>14.3</v>
      </c>
      <c r="T355">
        <f t="shared" si="29"/>
        <v>3.9722222222222223</v>
      </c>
    </row>
    <row r="356" spans="2:20" x14ac:dyDescent="0.25">
      <c r="B356" s="3" t="s">
        <v>10</v>
      </c>
      <c r="C356" s="3">
        <v>348</v>
      </c>
      <c r="D356" s="3">
        <v>348</v>
      </c>
      <c r="E356" s="10">
        <v>11.5</v>
      </c>
      <c r="F356" s="17">
        <f t="shared" si="30"/>
        <v>-0.79166666666666674</v>
      </c>
      <c r="G356" s="17">
        <f t="shared" si="31"/>
        <v>-2.8500000000000005</v>
      </c>
      <c r="R356">
        <f t="shared" si="27"/>
        <v>0</v>
      </c>
      <c r="S356">
        <f t="shared" si="28"/>
        <v>11.5</v>
      </c>
      <c r="T356">
        <f t="shared" si="29"/>
        <v>3.1944444444444442</v>
      </c>
    </row>
    <row r="357" spans="2:20" x14ac:dyDescent="0.25">
      <c r="B357" s="3" t="s">
        <v>10</v>
      </c>
      <c r="C357" s="3">
        <v>349</v>
      </c>
      <c r="D357" s="3">
        <v>349</v>
      </c>
      <c r="E357" s="10">
        <v>8.6</v>
      </c>
      <c r="F357" s="17">
        <f t="shared" si="30"/>
        <v>-0.83333333333333326</v>
      </c>
      <c r="G357" s="17">
        <f t="shared" si="31"/>
        <v>-3</v>
      </c>
      <c r="R357">
        <f t="shared" si="27"/>
        <v>0</v>
      </c>
      <c r="S357">
        <f t="shared" si="28"/>
        <v>8.6</v>
      </c>
      <c r="T357">
        <f t="shared" si="29"/>
        <v>2.3888888888888888</v>
      </c>
    </row>
    <row r="358" spans="2:20" x14ac:dyDescent="0.25">
      <c r="B358" s="3" t="s">
        <v>10</v>
      </c>
      <c r="C358" s="3">
        <v>350</v>
      </c>
      <c r="D358" s="3">
        <v>350</v>
      </c>
      <c r="E358" s="10">
        <v>5.5</v>
      </c>
      <c r="F358" s="17">
        <f t="shared" si="30"/>
        <v>-0.76388888888888884</v>
      </c>
      <c r="G358" s="17">
        <f t="shared" si="31"/>
        <v>-2.75</v>
      </c>
      <c r="R358">
        <f t="shared" si="27"/>
        <v>0</v>
      </c>
      <c r="S358">
        <f t="shared" si="28"/>
        <v>5.5</v>
      </c>
      <c r="T358">
        <f t="shared" si="29"/>
        <v>1.5277777777777777</v>
      </c>
    </row>
    <row r="359" spans="2:20" x14ac:dyDescent="0.25">
      <c r="B359" s="3" t="s">
        <v>10</v>
      </c>
      <c r="C359" s="3">
        <v>351</v>
      </c>
      <c r="D359" s="3">
        <v>351</v>
      </c>
      <c r="E359" s="10">
        <v>3.1</v>
      </c>
      <c r="F359" s="17">
        <f t="shared" si="30"/>
        <v>-0.59722222222222221</v>
      </c>
      <c r="G359" s="17">
        <f t="shared" si="31"/>
        <v>-2.15</v>
      </c>
      <c r="R359">
        <f t="shared" si="27"/>
        <v>0</v>
      </c>
      <c r="S359">
        <f t="shared" si="28"/>
        <v>3.1</v>
      </c>
      <c r="T359">
        <f t="shared" si="29"/>
        <v>0.86111111111111116</v>
      </c>
    </row>
    <row r="360" spans="2:20" x14ac:dyDescent="0.25">
      <c r="B360" s="3" t="s">
        <v>10</v>
      </c>
      <c r="C360" s="3">
        <v>352</v>
      </c>
      <c r="D360" s="3">
        <v>352</v>
      </c>
      <c r="E360" s="10">
        <v>1.2</v>
      </c>
      <c r="F360" s="17">
        <f t="shared" si="30"/>
        <v>-0.43055555555555558</v>
      </c>
      <c r="G360" s="17">
        <f t="shared" si="31"/>
        <v>-1.55</v>
      </c>
      <c r="R360">
        <f t="shared" si="27"/>
        <v>0</v>
      </c>
      <c r="S360">
        <f t="shared" si="28"/>
        <v>1.2</v>
      </c>
      <c r="T360">
        <f t="shared" si="29"/>
        <v>0.33333333333333331</v>
      </c>
    </row>
    <row r="361" spans="2:20" x14ac:dyDescent="0.25">
      <c r="B361" s="3" t="s">
        <v>10</v>
      </c>
      <c r="C361" s="3">
        <v>353</v>
      </c>
      <c r="D361" s="3">
        <v>353</v>
      </c>
      <c r="E361" s="10">
        <v>0</v>
      </c>
      <c r="F361" s="17">
        <f t="shared" si="30"/>
        <v>-0.16666666666666666</v>
      </c>
      <c r="G361" s="17">
        <f t="shared" si="31"/>
        <v>-0.6</v>
      </c>
      <c r="R361">
        <f t="shared" si="27"/>
        <v>1</v>
      </c>
      <c r="S361" t="str">
        <f t="shared" si="28"/>
        <v/>
      </c>
      <c r="T361">
        <f t="shared" si="29"/>
        <v>0</v>
      </c>
    </row>
    <row r="362" spans="2:20" x14ac:dyDescent="0.25">
      <c r="B362" s="3" t="s">
        <v>10</v>
      </c>
      <c r="C362" s="3">
        <v>354</v>
      </c>
      <c r="D362" s="3">
        <v>354</v>
      </c>
      <c r="E362" s="10">
        <v>0</v>
      </c>
      <c r="F362" s="17">
        <f t="shared" si="30"/>
        <v>0</v>
      </c>
      <c r="G362" s="17">
        <f t="shared" si="31"/>
        <v>0</v>
      </c>
      <c r="R362">
        <f t="shared" si="27"/>
        <v>1</v>
      </c>
      <c r="S362" t="str">
        <f t="shared" si="28"/>
        <v/>
      </c>
      <c r="T362">
        <f t="shared" si="29"/>
        <v>0</v>
      </c>
    </row>
    <row r="363" spans="2:20" x14ac:dyDescent="0.25">
      <c r="B363" s="3" t="s">
        <v>10</v>
      </c>
      <c r="C363" s="3">
        <v>355</v>
      </c>
      <c r="D363" s="3">
        <v>355</v>
      </c>
      <c r="E363" s="10">
        <v>0</v>
      </c>
      <c r="F363" s="17">
        <f t="shared" si="30"/>
        <v>0</v>
      </c>
      <c r="G363" s="17">
        <f t="shared" si="31"/>
        <v>0</v>
      </c>
      <c r="R363">
        <f t="shared" si="27"/>
        <v>1</v>
      </c>
      <c r="S363" t="str">
        <f t="shared" si="28"/>
        <v/>
      </c>
      <c r="T363">
        <f t="shared" si="29"/>
        <v>0</v>
      </c>
    </row>
    <row r="364" spans="2:20" x14ac:dyDescent="0.25">
      <c r="B364" s="3" t="s">
        <v>10</v>
      </c>
      <c r="C364" s="3">
        <v>356</v>
      </c>
      <c r="D364" s="3">
        <v>356</v>
      </c>
      <c r="E364" s="10">
        <v>0</v>
      </c>
      <c r="F364" s="17">
        <f t="shared" si="30"/>
        <v>0</v>
      </c>
      <c r="G364" s="17">
        <f t="shared" si="31"/>
        <v>0</v>
      </c>
      <c r="R364">
        <f t="shared" si="27"/>
        <v>1</v>
      </c>
      <c r="S364" t="str">
        <f t="shared" si="28"/>
        <v/>
      </c>
      <c r="T364">
        <f t="shared" si="29"/>
        <v>0</v>
      </c>
    </row>
    <row r="365" spans="2:20" x14ac:dyDescent="0.25">
      <c r="B365" s="3" t="s">
        <v>10</v>
      </c>
      <c r="C365" s="3">
        <v>357</v>
      </c>
      <c r="D365" s="3">
        <v>357</v>
      </c>
      <c r="E365" s="10">
        <v>0</v>
      </c>
      <c r="F365" s="17">
        <f t="shared" si="30"/>
        <v>0</v>
      </c>
      <c r="G365" s="17">
        <f t="shared" si="31"/>
        <v>0</v>
      </c>
      <c r="R365">
        <f t="shared" si="27"/>
        <v>1</v>
      </c>
      <c r="S365" t="str">
        <f t="shared" si="28"/>
        <v/>
      </c>
      <c r="T365">
        <f t="shared" si="29"/>
        <v>0</v>
      </c>
    </row>
    <row r="366" spans="2:20" x14ac:dyDescent="0.25">
      <c r="B366" s="3" t="s">
        <v>10</v>
      </c>
      <c r="C366" s="3">
        <v>358</v>
      </c>
      <c r="D366" s="3">
        <v>358</v>
      </c>
      <c r="E366" s="10">
        <v>0</v>
      </c>
      <c r="F366" s="17">
        <f t="shared" si="30"/>
        <v>0</v>
      </c>
      <c r="G366" s="17">
        <f t="shared" si="31"/>
        <v>0</v>
      </c>
      <c r="R366">
        <f t="shared" si="27"/>
        <v>1</v>
      </c>
      <c r="S366" t="str">
        <f t="shared" si="28"/>
        <v/>
      </c>
      <c r="T366">
        <f t="shared" si="29"/>
        <v>0</v>
      </c>
    </row>
    <row r="367" spans="2:20" x14ac:dyDescent="0.25">
      <c r="B367" s="3" t="s">
        <v>10</v>
      </c>
      <c r="C367" s="3">
        <v>359</v>
      </c>
      <c r="D367" s="3">
        <v>359</v>
      </c>
      <c r="E367" s="10">
        <v>0</v>
      </c>
      <c r="F367" s="17">
        <f t="shared" si="30"/>
        <v>0.19444444444444442</v>
      </c>
      <c r="G367" s="17">
        <f t="shared" si="31"/>
        <v>0.7</v>
      </c>
      <c r="R367">
        <f t="shared" si="27"/>
        <v>1</v>
      </c>
      <c r="S367" t="str">
        <f t="shared" si="28"/>
        <v/>
      </c>
      <c r="T367">
        <f t="shared" si="29"/>
        <v>0</v>
      </c>
    </row>
    <row r="368" spans="2:20" x14ac:dyDescent="0.25">
      <c r="B368" s="3" t="s">
        <v>10</v>
      </c>
      <c r="C368" s="3">
        <v>360</v>
      </c>
      <c r="D368" s="3">
        <v>360</v>
      </c>
      <c r="E368" s="10">
        <v>1.4</v>
      </c>
      <c r="F368" s="17">
        <f t="shared" si="30"/>
        <v>0.44444444444444448</v>
      </c>
      <c r="G368" s="17">
        <f t="shared" si="31"/>
        <v>1.6</v>
      </c>
      <c r="R368">
        <f t="shared" si="27"/>
        <v>0</v>
      </c>
      <c r="S368">
        <f t="shared" si="28"/>
        <v>1.4</v>
      </c>
      <c r="T368">
        <f t="shared" si="29"/>
        <v>0.38888888888888884</v>
      </c>
    </row>
    <row r="369" spans="2:20" x14ac:dyDescent="0.25">
      <c r="B369" s="3" t="s">
        <v>10</v>
      </c>
      <c r="C369" s="3">
        <v>361</v>
      </c>
      <c r="D369" s="3">
        <v>361</v>
      </c>
      <c r="E369" s="10">
        <v>3.2</v>
      </c>
      <c r="F369" s="17">
        <f t="shared" si="30"/>
        <v>0.58333333333333326</v>
      </c>
      <c r="G369" s="17">
        <f t="shared" si="31"/>
        <v>2.0999999999999996</v>
      </c>
      <c r="R369">
        <f t="shared" si="27"/>
        <v>0</v>
      </c>
      <c r="S369">
        <f t="shared" si="28"/>
        <v>3.2</v>
      </c>
      <c r="T369">
        <f t="shared" si="29"/>
        <v>0.88888888888888895</v>
      </c>
    </row>
    <row r="370" spans="2:20" x14ac:dyDescent="0.25">
      <c r="B370" s="3" t="s">
        <v>10</v>
      </c>
      <c r="C370" s="3">
        <v>362</v>
      </c>
      <c r="D370" s="3">
        <v>362</v>
      </c>
      <c r="E370" s="10">
        <v>5.6</v>
      </c>
      <c r="F370" s="17">
        <f t="shared" si="30"/>
        <v>0.68055555555555547</v>
      </c>
      <c r="G370" s="17">
        <f t="shared" si="31"/>
        <v>2.4499999999999997</v>
      </c>
      <c r="R370">
        <f t="shared" si="27"/>
        <v>0</v>
      </c>
      <c r="S370">
        <f t="shared" si="28"/>
        <v>5.6</v>
      </c>
      <c r="T370">
        <f t="shared" si="29"/>
        <v>1.5555555555555554</v>
      </c>
    </row>
    <row r="371" spans="2:20" x14ac:dyDescent="0.25">
      <c r="B371" s="3" t="s">
        <v>10</v>
      </c>
      <c r="C371" s="3">
        <v>363</v>
      </c>
      <c r="D371" s="3">
        <v>363</v>
      </c>
      <c r="E371" s="10">
        <v>8.1</v>
      </c>
      <c r="F371" s="17">
        <f t="shared" si="30"/>
        <v>0.6527777777777779</v>
      </c>
      <c r="G371" s="17">
        <f t="shared" si="31"/>
        <v>2.3500000000000005</v>
      </c>
      <c r="R371">
        <f t="shared" si="27"/>
        <v>0</v>
      </c>
      <c r="S371">
        <f t="shared" si="28"/>
        <v>8.1</v>
      </c>
      <c r="T371">
        <f t="shared" si="29"/>
        <v>2.25</v>
      </c>
    </row>
    <row r="372" spans="2:20" x14ac:dyDescent="0.25">
      <c r="B372" s="3" t="s">
        <v>10</v>
      </c>
      <c r="C372" s="3">
        <v>364</v>
      </c>
      <c r="D372" s="3">
        <v>364</v>
      </c>
      <c r="E372" s="10">
        <v>10.3</v>
      </c>
      <c r="F372" s="17">
        <f t="shared" si="30"/>
        <v>0.55555555555555558</v>
      </c>
      <c r="G372" s="17">
        <f t="shared" si="31"/>
        <v>2</v>
      </c>
      <c r="R372">
        <f t="shared" si="27"/>
        <v>0</v>
      </c>
      <c r="S372">
        <f t="shared" si="28"/>
        <v>10.3</v>
      </c>
      <c r="T372">
        <f t="shared" si="29"/>
        <v>2.8611111111111112</v>
      </c>
    </row>
    <row r="373" spans="2:20" x14ac:dyDescent="0.25">
      <c r="B373" s="3" t="s">
        <v>10</v>
      </c>
      <c r="C373" s="3">
        <v>365</v>
      </c>
      <c r="D373" s="3">
        <v>365</v>
      </c>
      <c r="E373" s="10">
        <v>12.1</v>
      </c>
      <c r="F373" s="17">
        <f t="shared" si="30"/>
        <v>0.37499999999999989</v>
      </c>
      <c r="G373" s="17">
        <f t="shared" si="31"/>
        <v>1.3499999999999996</v>
      </c>
      <c r="R373">
        <f t="shared" si="27"/>
        <v>0</v>
      </c>
      <c r="S373">
        <f t="shared" si="28"/>
        <v>12.1</v>
      </c>
      <c r="T373">
        <f t="shared" si="29"/>
        <v>3.3611111111111107</v>
      </c>
    </row>
    <row r="374" spans="2:20" x14ac:dyDescent="0.25">
      <c r="B374" s="3" t="s">
        <v>10</v>
      </c>
      <c r="C374" s="3">
        <v>366</v>
      </c>
      <c r="D374" s="3">
        <v>366</v>
      </c>
      <c r="E374" s="10">
        <v>13</v>
      </c>
      <c r="F374" s="17">
        <f t="shared" si="30"/>
        <v>0.19444444444444448</v>
      </c>
      <c r="G374" s="17">
        <f t="shared" si="31"/>
        <v>0.70000000000000018</v>
      </c>
      <c r="R374">
        <f t="shared" si="27"/>
        <v>0</v>
      </c>
      <c r="S374">
        <f t="shared" si="28"/>
        <v>13</v>
      </c>
      <c r="T374">
        <f t="shared" si="29"/>
        <v>3.6111111111111112</v>
      </c>
    </row>
    <row r="375" spans="2:20" x14ac:dyDescent="0.25">
      <c r="B375" s="3" t="s">
        <v>10</v>
      </c>
      <c r="C375" s="3">
        <v>367</v>
      </c>
      <c r="D375" s="3">
        <v>367</v>
      </c>
      <c r="E375" s="10">
        <v>13.5</v>
      </c>
      <c r="F375" s="17">
        <f t="shared" si="30"/>
        <v>0.16666666666666657</v>
      </c>
      <c r="G375" s="17">
        <f t="shared" si="31"/>
        <v>0.59999999999999964</v>
      </c>
      <c r="R375">
        <f t="shared" si="27"/>
        <v>0</v>
      </c>
      <c r="S375">
        <f t="shared" si="28"/>
        <v>13.5</v>
      </c>
      <c r="T375">
        <f t="shared" si="29"/>
        <v>3.75</v>
      </c>
    </row>
    <row r="376" spans="2:20" x14ac:dyDescent="0.25">
      <c r="B376" s="3" t="s">
        <v>10</v>
      </c>
      <c r="C376" s="3">
        <v>368</v>
      </c>
      <c r="D376" s="3">
        <v>368</v>
      </c>
      <c r="E376" s="10">
        <v>14.2</v>
      </c>
      <c r="F376" s="17">
        <f t="shared" si="30"/>
        <v>0.23611111111111099</v>
      </c>
      <c r="G376" s="17">
        <f t="shared" si="31"/>
        <v>0.84999999999999964</v>
      </c>
      <c r="R376">
        <f t="shared" si="27"/>
        <v>0</v>
      </c>
      <c r="S376">
        <f t="shared" si="28"/>
        <v>14.2</v>
      </c>
      <c r="T376">
        <f t="shared" si="29"/>
        <v>3.9444444444444442</v>
      </c>
    </row>
    <row r="377" spans="2:20" x14ac:dyDescent="0.25">
      <c r="B377" s="3" t="s">
        <v>10</v>
      </c>
      <c r="C377" s="3">
        <v>369</v>
      </c>
      <c r="D377" s="3">
        <v>369</v>
      </c>
      <c r="E377" s="10">
        <v>15.2</v>
      </c>
      <c r="F377" s="17">
        <f t="shared" si="30"/>
        <v>0.34722222222222221</v>
      </c>
      <c r="G377" s="17">
        <f t="shared" si="31"/>
        <v>1.25</v>
      </c>
      <c r="R377">
        <f t="shared" si="27"/>
        <v>0</v>
      </c>
      <c r="S377">
        <f t="shared" si="28"/>
        <v>15.2</v>
      </c>
      <c r="T377">
        <f t="shared" si="29"/>
        <v>4.2222222222222223</v>
      </c>
    </row>
    <row r="378" spans="2:20" x14ac:dyDescent="0.25">
      <c r="B378" s="3" t="s">
        <v>10</v>
      </c>
      <c r="C378" s="3">
        <v>370</v>
      </c>
      <c r="D378" s="3">
        <v>370</v>
      </c>
      <c r="E378" s="10">
        <v>16.7</v>
      </c>
      <c r="F378" s="17">
        <f t="shared" si="30"/>
        <v>0.43055555555555575</v>
      </c>
      <c r="G378" s="17">
        <f t="shared" si="31"/>
        <v>1.5500000000000007</v>
      </c>
      <c r="R378">
        <f t="shared" si="27"/>
        <v>0</v>
      </c>
      <c r="S378">
        <f t="shared" si="28"/>
        <v>16.7</v>
      </c>
      <c r="T378">
        <f t="shared" si="29"/>
        <v>4.6388888888888884</v>
      </c>
    </row>
    <row r="379" spans="2:20" x14ac:dyDescent="0.25">
      <c r="B379" s="3" t="s">
        <v>10</v>
      </c>
      <c r="C379" s="3">
        <v>371</v>
      </c>
      <c r="D379" s="3">
        <v>371</v>
      </c>
      <c r="E379" s="10">
        <v>18.3</v>
      </c>
      <c r="F379" s="17">
        <f t="shared" si="30"/>
        <v>0.43055555555555575</v>
      </c>
      <c r="G379" s="17">
        <f t="shared" si="31"/>
        <v>1.5500000000000007</v>
      </c>
      <c r="R379">
        <f t="shared" si="27"/>
        <v>0</v>
      </c>
      <c r="S379">
        <f t="shared" si="28"/>
        <v>18.3</v>
      </c>
      <c r="T379">
        <f t="shared" si="29"/>
        <v>5.083333333333333</v>
      </c>
    </row>
    <row r="380" spans="2:20" x14ac:dyDescent="0.25">
      <c r="B380" s="3" t="s">
        <v>10</v>
      </c>
      <c r="C380" s="3">
        <v>372</v>
      </c>
      <c r="D380" s="3">
        <v>372</v>
      </c>
      <c r="E380" s="10">
        <v>19.8</v>
      </c>
      <c r="F380" s="17">
        <f t="shared" si="30"/>
        <v>0.37499999999999989</v>
      </c>
      <c r="G380" s="17">
        <f t="shared" si="31"/>
        <v>1.3499999999999996</v>
      </c>
      <c r="R380">
        <f t="shared" si="27"/>
        <v>0</v>
      </c>
      <c r="S380">
        <f t="shared" si="28"/>
        <v>19.8</v>
      </c>
      <c r="T380">
        <f t="shared" si="29"/>
        <v>5.5</v>
      </c>
    </row>
    <row r="381" spans="2:20" x14ac:dyDescent="0.25">
      <c r="B381" s="3" t="s">
        <v>10</v>
      </c>
      <c r="C381" s="3">
        <v>373</v>
      </c>
      <c r="D381" s="3">
        <v>373</v>
      </c>
      <c r="E381" s="10">
        <v>21</v>
      </c>
      <c r="F381" s="17">
        <f t="shared" si="30"/>
        <v>0.31944444444444453</v>
      </c>
      <c r="G381" s="17">
        <f t="shared" si="31"/>
        <v>1.1500000000000004</v>
      </c>
      <c r="R381">
        <f t="shared" si="27"/>
        <v>0</v>
      </c>
      <c r="S381">
        <f t="shared" si="28"/>
        <v>21</v>
      </c>
      <c r="T381">
        <f t="shared" si="29"/>
        <v>5.833333333333333</v>
      </c>
    </row>
    <row r="382" spans="2:20" x14ac:dyDescent="0.25">
      <c r="B382" s="3" t="s">
        <v>10</v>
      </c>
      <c r="C382" s="3">
        <v>374</v>
      </c>
      <c r="D382" s="3">
        <v>374</v>
      </c>
      <c r="E382" s="10">
        <v>22.1</v>
      </c>
      <c r="F382" s="17">
        <f t="shared" si="30"/>
        <v>0.34722222222222221</v>
      </c>
      <c r="G382" s="17">
        <f t="shared" si="31"/>
        <v>1.25</v>
      </c>
      <c r="R382">
        <f t="shared" si="27"/>
        <v>0</v>
      </c>
      <c r="S382">
        <f t="shared" si="28"/>
        <v>22.1</v>
      </c>
      <c r="T382">
        <f t="shared" si="29"/>
        <v>6.1388888888888893</v>
      </c>
    </row>
    <row r="383" spans="2:20" x14ac:dyDescent="0.25">
      <c r="B383" s="3" t="s">
        <v>10</v>
      </c>
      <c r="C383" s="3">
        <v>375</v>
      </c>
      <c r="D383" s="3">
        <v>375</v>
      </c>
      <c r="E383" s="10">
        <v>23.5</v>
      </c>
      <c r="F383" s="17">
        <f t="shared" si="30"/>
        <v>0.41666666666666663</v>
      </c>
      <c r="G383" s="17">
        <f t="shared" si="31"/>
        <v>1.5</v>
      </c>
      <c r="R383">
        <f t="shared" si="27"/>
        <v>0</v>
      </c>
      <c r="S383">
        <f t="shared" si="28"/>
        <v>23.5</v>
      </c>
      <c r="T383">
        <f t="shared" si="29"/>
        <v>6.5277777777777777</v>
      </c>
    </row>
    <row r="384" spans="2:20" x14ac:dyDescent="0.25">
      <c r="B384" s="3" t="s">
        <v>10</v>
      </c>
      <c r="C384" s="3">
        <v>376</v>
      </c>
      <c r="D384" s="3">
        <v>376</v>
      </c>
      <c r="E384" s="10">
        <v>25.1</v>
      </c>
      <c r="F384" s="17">
        <f t="shared" si="30"/>
        <v>0.50000000000000022</v>
      </c>
      <c r="G384" s="17">
        <f t="shared" si="31"/>
        <v>1.8000000000000007</v>
      </c>
      <c r="R384">
        <f t="shared" si="27"/>
        <v>0</v>
      </c>
      <c r="S384">
        <f t="shared" si="28"/>
        <v>25.1</v>
      </c>
      <c r="T384">
        <f t="shared" si="29"/>
        <v>6.9722222222222223</v>
      </c>
    </row>
    <row r="385" spans="2:20" x14ac:dyDescent="0.25">
      <c r="B385" s="3" t="s">
        <v>10</v>
      </c>
      <c r="C385" s="3">
        <v>377</v>
      </c>
      <c r="D385" s="3">
        <v>377</v>
      </c>
      <c r="E385" s="10">
        <v>27.1</v>
      </c>
      <c r="F385" s="17">
        <f t="shared" si="30"/>
        <v>0.54166666666666641</v>
      </c>
      <c r="G385" s="17">
        <f t="shared" si="31"/>
        <v>1.9499999999999993</v>
      </c>
      <c r="R385">
        <f t="shared" si="27"/>
        <v>0</v>
      </c>
      <c r="S385">
        <f t="shared" si="28"/>
        <v>27.1</v>
      </c>
      <c r="T385">
        <f t="shared" si="29"/>
        <v>7.5277777777777777</v>
      </c>
    </row>
    <row r="386" spans="2:20" x14ac:dyDescent="0.25">
      <c r="B386" s="3" t="s">
        <v>10</v>
      </c>
      <c r="C386" s="3">
        <v>378</v>
      </c>
      <c r="D386" s="3">
        <v>378</v>
      </c>
      <c r="E386" s="10">
        <v>29</v>
      </c>
      <c r="F386" s="17">
        <f t="shared" si="30"/>
        <v>0.47222222222222199</v>
      </c>
      <c r="G386" s="17">
        <f t="shared" si="31"/>
        <v>1.6999999999999993</v>
      </c>
      <c r="R386">
        <f t="shared" si="27"/>
        <v>0</v>
      </c>
      <c r="S386">
        <f t="shared" si="28"/>
        <v>29</v>
      </c>
      <c r="T386">
        <f t="shared" si="29"/>
        <v>8.0555555555555554</v>
      </c>
    </row>
    <row r="387" spans="2:20" x14ac:dyDescent="0.25">
      <c r="B387" s="3" t="s">
        <v>10</v>
      </c>
      <c r="C387" s="3">
        <v>379</v>
      </c>
      <c r="D387" s="3">
        <v>379</v>
      </c>
      <c r="E387" s="10">
        <v>30.5</v>
      </c>
      <c r="F387" s="17">
        <f t="shared" si="30"/>
        <v>0.30555555555555547</v>
      </c>
      <c r="G387" s="17">
        <f t="shared" si="31"/>
        <v>1.0999999999999996</v>
      </c>
      <c r="R387">
        <f t="shared" si="27"/>
        <v>0</v>
      </c>
      <c r="S387">
        <f t="shared" si="28"/>
        <v>30.5</v>
      </c>
      <c r="T387">
        <f t="shared" si="29"/>
        <v>8.4722222222222214</v>
      </c>
    </row>
    <row r="388" spans="2:20" x14ac:dyDescent="0.25">
      <c r="B388" s="3" t="s">
        <v>10</v>
      </c>
      <c r="C388" s="3">
        <v>380</v>
      </c>
      <c r="D388" s="3">
        <v>380</v>
      </c>
      <c r="E388" s="10">
        <v>31.2</v>
      </c>
      <c r="F388" s="17">
        <f t="shared" si="30"/>
        <v>9.7222222222222127E-2</v>
      </c>
      <c r="G388" s="17">
        <f t="shared" si="31"/>
        <v>0.34999999999999964</v>
      </c>
      <c r="R388">
        <f t="shared" si="27"/>
        <v>0</v>
      </c>
      <c r="S388">
        <f t="shared" si="28"/>
        <v>31.2</v>
      </c>
      <c r="T388">
        <f t="shared" si="29"/>
        <v>8.6666666666666661</v>
      </c>
    </row>
    <row r="389" spans="2:20" x14ac:dyDescent="0.25">
      <c r="B389" s="3" t="s">
        <v>10</v>
      </c>
      <c r="C389" s="3">
        <v>381</v>
      </c>
      <c r="D389" s="3">
        <v>381</v>
      </c>
      <c r="E389" s="10">
        <v>31.2</v>
      </c>
      <c r="F389" s="17">
        <f t="shared" si="30"/>
        <v>-6.9444444444444448E-2</v>
      </c>
      <c r="G389" s="17">
        <f t="shared" si="31"/>
        <v>-0.25</v>
      </c>
      <c r="R389">
        <f t="shared" si="27"/>
        <v>0</v>
      </c>
      <c r="S389">
        <f t="shared" si="28"/>
        <v>31.2</v>
      </c>
      <c r="T389">
        <f t="shared" si="29"/>
        <v>8.6666666666666661</v>
      </c>
    </row>
    <row r="390" spans="2:20" x14ac:dyDescent="0.25">
      <c r="B390" s="3" t="s">
        <v>10</v>
      </c>
      <c r="C390" s="3">
        <v>382</v>
      </c>
      <c r="D390" s="3">
        <v>382</v>
      </c>
      <c r="E390" s="10">
        <v>30.7</v>
      </c>
      <c r="F390" s="17">
        <f t="shared" si="30"/>
        <v>-0.19444444444444425</v>
      </c>
      <c r="G390" s="17">
        <f t="shared" si="31"/>
        <v>-0.69999999999999929</v>
      </c>
      <c r="R390">
        <f t="shared" si="27"/>
        <v>0</v>
      </c>
      <c r="S390">
        <f t="shared" si="28"/>
        <v>30.7</v>
      </c>
      <c r="T390">
        <f t="shared" si="29"/>
        <v>8.5277777777777768</v>
      </c>
    </row>
    <row r="391" spans="2:20" x14ac:dyDescent="0.25">
      <c r="B391" s="3" t="s">
        <v>10</v>
      </c>
      <c r="C391" s="3">
        <v>383</v>
      </c>
      <c r="D391" s="3">
        <v>383</v>
      </c>
      <c r="E391" s="10">
        <v>29.8</v>
      </c>
      <c r="F391" s="17">
        <f t="shared" si="30"/>
        <v>-0.29166666666666635</v>
      </c>
      <c r="G391" s="17">
        <f t="shared" si="31"/>
        <v>-1.0499999999999989</v>
      </c>
      <c r="R391">
        <f t="shared" si="27"/>
        <v>0</v>
      </c>
      <c r="S391">
        <f t="shared" si="28"/>
        <v>29.8</v>
      </c>
      <c r="T391">
        <f t="shared" si="29"/>
        <v>8.2777777777777786</v>
      </c>
    </row>
    <row r="392" spans="2:20" x14ac:dyDescent="0.25">
      <c r="B392" s="3" t="s">
        <v>10</v>
      </c>
      <c r="C392" s="3">
        <v>384</v>
      </c>
      <c r="D392" s="3">
        <v>384</v>
      </c>
      <c r="E392" s="10">
        <v>28.6</v>
      </c>
      <c r="F392" s="17">
        <f t="shared" si="30"/>
        <v>-0.33333333333333365</v>
      </c>
      <c r="G392" s="17">
        <f t="shared" si="31"/>
        <v>-1.2000000000000011</v>
      </c>
      <c r="R392">
        <f t="shared" ref="R392:R455" si="32">IF(E392&lt;1,1,0)</f>
        <v>0</v>
      </c>
      <c r="S392">
        <f t="shared" ref="S392:S455" si="33">IF(R392=1,"",E392)</f>
        <v>28.6</v>
      </c>
      <c r="T392">
        <f t="shared" ref="T392:T455" si="34">E392/3.6</f>
        <v>7.9444444444444446</v>
      </c>
    </row>
    <row r="393" spans="2:20" x14ac:dyDescent="0.25">
      <c r="B393" s="3" t="s">
        <v>10</v>
      </c>
      <c r="C393" s="3">
        <v>385</v>
      </c>
      <c r="D393" s="3">
        <v>385</v>
      </c>
      <c r="E393" s="10">
        <v>27.4</v>
      </c>
      <c r="F393" s="17">
        <f t="shared" si="30"/>
        <v>-0.27777777777777779</v>
      </c>
      <c r="G393" s="17">
        <f t="shared" si="31"/>
        <v>-1</v>
      </c>
      <c r="R393">
        <f t="shared" si="32"/>
        <v>0</v>
      </c>
      <c r="S393">
        <f t="shared" si="33"/>
        <v>27.4</v>
      </c>
      <c r="T393">
        <f t="shared" si="34"/>
        <v>7.6111111111111107</v>
      </c>
    </row>
    <row r="394" spans="2:20" x14ac:dyDescent="0.25">
      <c r="B394" s="3" t="s">
        <v>10</v>
      </c>
      <c r="C394" s="3">
        <v>386</v>
      </c>
      <c r="D394" s="3">
        <v>386</v>
      </c>
      <c r="E394" s="10">
        <v>26.6</v>
      </c>
      <c r="F394" s="17">
        <f t="shared" si="30"/>
        <v>-0.18055555555555516</v>
      </c>
      <c r="G394" s="17">
        <f t="shared" si="31"/>
        <v>-0.64999999999999858</v>
      </c>
      <c r="R394">
        <f t="shared" si="32"/>
        <v>0</v>
      </c>
      <c r="S394">
        <f t="shared" si="33"/>
        <v>26.6</v>
      </c>
      <c r="T394">
        <f t="shared" si="34"/>
        <v>7.3888888888888893</v>
      </c>
    </row>
    <row r="395" spans="2:20" x14ac:dyDescent="0.25">
      <c r="B395" s="3" t="s">
        <v>10</v>
      </c>
      <c r="C395" s="3">
        <v>387</v>
      </c>
      <c r="D395" s="3">
        <v>387</v>
      </c>
      <c r="E395" s="10">
        <v>26.1</v>
      </c>
      <c r="F395" s="17">
        <f t="shared" si="30"/>
        <v>-0.12500000000000031</v>
      </c>
      <c r="G395" s="17">
        <f t="shared" si="31"/>
        <v>-0.45000000000000107</v>
      </c>
      <c r="R395">
        <f t="shared" si="32"/>
        <v>0</v>
      </c>
      <c r="S395">
        <f t="shared" si="33"/>
        <v>26.1</v>
      </c>
      <c r="T395">
        <f t="shared" si="34"/>
        <v>7.25</v>
      </c>
    </row>
    <row r="396" spans="2:20" x14ac:dyDescent="0.25">
      <c r="B396" s="3" t="s">
        <v>10</v>
      </c>
      <c r="C396" s="3">
        <v>388</v>
      </c>
      <c r="D396" s="3">
        <v>388</v>
      </c>
      <c r="E396" s="10">
        <v>25.7</v>
      </c>
      <c r="F396" s="17">
        <f t="shared" si="30"/>
        <v>-0.16666666666666705</v>
      </c>
      <c r="G396" s="17">
        <f t="shared" si="31"/>
        <v>-0.60000000000000142</v>
      </c>
      <c r="R396">
        <f t="shared" si="32"/>
        <v>0</v>
      </c>
      <c r="S396">
        <f t="shared" si="33"/>
        <v>25.7</v>
      </c>
      <c r="T396">
        <f t="shared" si="34"/>
        <v>7.1388888888888884</v>
      </c>
    </row>
    <row r="397" spans="2:20" x14ac:dyDescent="0.25">
      <c r="B397" s="3" t="s">
        <v>10</v>
      </c>
      <c r="C397" s="3">
        <v>389</v>
      </c>
      <c r="D397" s="3">
        <v>389</v>
      </c>
      <c r="E397" s="10">
        <v>24.9</v>
      </c>
      <c r="F397" s="17">
        <f t="shared" si="30"/>
        <v>-0.26388888888888867</v>
      </c>
      <c r="G397" s="17">
        <f t="shared" si="31"/>
        <v>-0.94999999999999929</v>
      </c>
      <c r="R397">
        <f t="shared" si="32"/>
        <v>0</v>
      </c>
      <c r="S397">
        <f t="shared" si="33"/>
        <v>24.9</v>
      </c>
      <c r="T397">
        <f t="shared" si="34"/>
        <v>6.9166666666666661</v>
      </c>
    </row>
    <row r="398" spans="2:20" x14ac:dyDescent="0.25">
      <c r="B398" s="3" t="s">
        <v>10</v>
      </c>
      <c r="C398" s="3">
        <v>390</v>
      </c>
      <c r="D398" s="3">
        <v>390</v>
      </c>
      <c r="E398" s="10">
        <v>23.8</v>
      </c>
      <c r="F398" s="17">
        <f t="shared" si="30"/>
        <v>-0.34722222222222221</v>
      </c>
      <c r="G398" s="17">
        <f t="shared" si="31"/>
        <v>-1.25</v>
      </c>
      <c r="R398">
        <f t="shared" si="32"/>
        <v>0</v>
      </c>
      <c r="S398">
        <f t="shared" si="33"/>
        <v>23.8</v>
      </c>
      <c r="T398">
        <f t="shared" si="34"/>
        <v>6.6111111111111107</v>
      </c>
    </row>
    <row r="399" spans="2:20" x14ac:dyDescent="0.25">
      <c r="B399" s="3" t="s">
        <v>10</v>
      </c>
      <c r="C399" s="3">
        <v>391</v>
      </c>
      <c r="D399" s="3">
        <v>391</v>
      </c>
      <c r="E399" s="10">
        <v>22.4</v>
      </c>
      <c r="F399" s="17">
        <f t="shared" si="30"/>
        <v>-0.34722222222222221</v>
      </c>
      <c r="G399" s="17">
        <f t="shared" si="31"/>
        <v>-1.25</v>
      </c>
      <c r="R399">
        <f t="shared" si="32"/>
        <v>0</v>
      </c>
      <c r="S399">
        <f t="shared" si="33"/>
        <v>22.4</v>
      </c>
      <c r="T399">
        <f t="shared" si="34"/>
        <v>6.2222222222222214</v>
      </c>
    </row>
    <row r="400" spans="2:20" x14ac:dyDescent="0.25">
      <c r="B400" s="3" t="s">
        <v>10</v>
      </c>
      <c r="C400" s="3">
        <v>392</v>
      </c>
      <c r="D400" s="3">
        <v>392</v>
      </c>
      <c r="E400" s="10">
        <v>21.3</v>
      </c>
      <c r="F400" s="17">
        <f t="shared" si="30"/>
        <v>-0.23611111111111099</v>
      </c>
      <c r="G400" s="17">
        <f t="shared" si="31"/>
        <v>-0.84999999999999964</v>
      </c>
      <c r="R400">
        <f t="shared" si="32"/>
        <v>0</v>
      </c>
      <c r="S400">
        <f t="shared" si="33"/>
        <v>21.3</v>
      </c>
      <c r="T400">
        <f t="shared" si="34"/>
        <v>5.916666666666667</v>
      </c>
    </row>
    <row r="401" spans="2:20" x14ac:dyDescent="0.25">
      <c r="B401" s="3" t="s">
        <v>10</v>
      </c>
      <c r="C401" s="3">
        <v>393</v>
      </c>
      <c r="D401" s="3">
        <v>393</v>
      </c>
      <c r="E401" s="10">
        <v>20.7</v>
      </c>
      <c r="F401" s="17">
        <f t="shared" si="30"/>
        <v>-0.16666666666666657</v>
      </c>
      <c r="G401" s="17">
        <f t="shared" si="31"/>
        <v>-0.59999999999999964</v>
      </c>
      <c r="R401">
        <f t="shared" si="32"/>
        <v>0</v>
      </c>
      <c r="S401">
        <f t="shared" si="33"/>
        <v>20.7</v>
      </c>
      <c r="T401">
        <f t="shared" si="34"/>
        <v>5.75</v>
      </c>
    </row>
    <row r="402" spans="2:20" x14ac:dyDescent="0.25">
      <c r="B402" s="3" t="s">
        <v>10</v>
      </c>
      <c r="C402" s="3">
        <v>394</v>
      </c>
      <c r="D402" s="3">
        <v>394</v>
      </c>
      <c r="E402" s="10">
        <v>20.100000000000001</v>
      </c>
      <c r="F402" s="17">
        <f t="shared" si="30"/>
        <v>-0.20833333333333331</v>
      </c>
      <c r="G402" s="17">
        <f t="shared" si="31"/>
        <v>-0.75</v>
      </c>
      <c r="R402">
        <f t="shared" si="32"/>
        <v>0</v>
      </c>
      <c r="S402">
        <f t="shared" si="33"/>
        <v>20.100000000000001</v>
      </c>
      <c r="T402">
        <f t="shared" si="34"/>
        <v>5.5833333333333339</v>
      </c>
    </row>
    <row r="403" spans="2:20" x14ac:dyDescent="0.25">
      <c r="B403" s="3" t="s">
        <v>10</v>
      </c>
      <c r="C403" s="3">
        <v>395</v>
      </c>
      <c r="D403" s="3">
        <v>395</v>
      </c>
      <c r="E403" s="10">
        <v>19.2</v>
      </c>
      <c r="F403" s="17">
        <f t="shared" si="30"/>
        <v>-0.34722222222222221</v>
      </c>
      <c r="G403" s="17">
        <f t="shared" si="31"/>
        <v>-1.25</v>
      </c>
      <c r="R403">
        <f t="shared" si="32"/>
        <v>0</v>
      </c>
      <c r="S403">
        <f t="shared" si="33"/>
        <v>19.2</v>
      </c>
      <c r="T403">
        <f t="shared" si="34"/>
        <v>5.333333333333333</v>
      </c>
    </row>
    <row r="404" spans="2:20" x14ac:dyDescent="0.25">
      <c r="B404" s="3" t="s">
        <v>10</v>
      </c>
      <c r="C404" s="3">
        <v>396</v>
      </c>
      <c r="D404" s="3">
        <v>396</v>
      </c>
      <c r="E404" s="10">
        <v>17.600000000000001</v>
      </c>
      <c r="F404" s="17">
        <f t="shared" ref="F404:F467" si="35">($E405-$E403)/2/3.6</f>
        <v>-0.41666666666666663</v>
      </c>
      <c r="G404" s="17">
        <f t="shared" ref="G404:G467" si="36">($E405-$E403)/2</f>
        <v>-1.5</v>
      </c>
      <c r="R404">
        <f t="shared" si="32"/>
        <v>0</v>
      </c>
      <c r="S404">
        <f t="shared" si="33"/>
        <v>17.600000000000001</v>
      </c>
      <c r="T404">
        <f t="shared" si="34"/>
        <v>4.8888888888888893</v>
      </c>
    </row>
    <row r="405" spans="2:20" x14ac:dyDescent="0.25">
      <c r="B405" s="3" t="s">
        <v>10</v>
      </c>
      <c r="C405" s="3">
        <v>397</v>
      </c>
      <c r="D405" s="3">
        <v>397</v>
      </c>
      <c r="E405" s="10">
        <v>16.2</v>
      </c>
      <c r="F405" s="17">
        <f t="shared" si="35"/>
        <v>-0.31944444444444453</v>
      </c>
      <c r="G405" s="17">
        <f t="shared" si="36"/>
        <v>-1.1500000000000004</v>
      </c>
      <c r="R405">
        <f t="shared" si="32"/>
        <v>0</v>
      </c>
      <c r="S405">
        <f t="shared" si="33"/>
        <v>16.2</v>
      </c>
      <c r="T405">
        <f t="shared" si="34"/>
        <v>4.5</v>
      </c>
    </row>
    <row r="406" spans="2:20" x14ac:dyDescent="0.25">
      <c r="B406" s="3" t="s">
        <v>10</v>
      </c>
      <c r="C406" s="3">
        <v>398</v>
      </c>
      <c r="D406" s="3">
        <v>398</v>
      </c>
      <c r="E406" s="10">
        <v>15.3</v>
      </c>
      <c r="F406" s="17">
        <f t="shared" si="35"/>
        <v>-0.20833333333333331</v>
      </c>
      <c r="G406" s="17">
        <f t="shared" si="36"/>
        <v>-0.75</v>
      </c>
      <c r="R406">
        <f t="shared" si="32"/>
        <v>0</v>
      </c>
      <c r="S406">
        <f t="shared" si="33"/>
        <v>15.3</v>
      </c>
      <c r="T406">
        <f t="shared" si="34"/>
        <v>4.25</v>
      </c>
    </row>
    <row r="407" spans="2:20" x14ac:dyDescent="0.25">
      <c r="B407" s="3" t="s">
        <v>10</v>
      </c>
      <c r="C407" s="3">
        <v>399</v>
      </c>
      <c r="D407" s="3">
        <v>399</v>
      </c>
      <c r="E407" s="10">
        <v>14.7</v>
      </c>
      <c r="F407" s="17">
        <f t="shared" si="35"/>
        <v>-0.15277777777777798</v>
      </c>
      <c r="G407" s="17">
        <f t="shared" si="36"/>
        <v>-0.55000000000000071</v>
      </c>
      <c r="R407">
        <f t="shared" si="32"/>
        <v>0</v>
      </c>
      <c r="S407">
        <f t="shared" si="33"/>
        <v>14.7</v>
      </c>
      <c r="T407">
        <f t="shared" si="34"/>
        <v>4.083333333333333</v>
      </c>
    </row>
    <row r="408" spans="2:20" x14ac:dyDescent="0.25">
      <c r="B408" s="3" t="s">
        <v>10</v>
      </c>
      <c r="C408" s="3">
        <v>400</v>
      </c>
      <c r="D408" s="3">
        <v>400</v>
      </c>
      <c r="E408" s="10">
        <v>14.2</v>
      </c>
      <c r="F408" s="17">
        <f t="shared" si="35"/>
        <v>-0.1388888888888889</v>
      </c>
      <c r="G408" s="17">
        <f t="shared" si="36"/>
        <v>-0.5</v>
      </c>
      <c r="R408">
        <f t="shared" si="32"/>
        <v>0</v>
      </c>
      <c r="S408">
        <f t="shared" si="33"/>
        <v>14.2</v>
      </c>
      <c r="T408">
        <f t="shared" si="34"/>
        <v>3.9444444444444442</v>
      </c>
    </row>
    <row r="409" spans="2:20" x14ac:dyDescent="0.25">
      <c r="B409" s="3" t="s">
        <v>10</v>
      </c>
      <c r="C409" s="3">
        <v>401</v>
      </c>
      <c r="D409" s="3">
        <v>401</v>
      </c>
      <c r="E409" s="10">
        <v>13.7</v>
      </c>
      <c r="F409" s="17">
        <f t="shared" si="35"/>
        <v>-0.11111111111111097</v>
      </c>
      <c r="G409" s="17">
        <f t="shared" si="36"/>
        <v>-0.39999999999999947</v>
      </c>
      <c r="R409">
        <f t="shared" si="32"/>
        <v>0</v>
      </c>
      <c r="S409">
        <f t="shared" si="33"/>
        <v>13.7</v>
      </c>
      <c r="T409">
        <f t="shared" si="34"/>
        <v>3.8055555555555554</v>
      </c>
    </row>
    <row r="410" spans="2:20" x14ac:dyDescent="0.25">
      <c r="B410" s="3" t="s">
        <v>10</v>
      </c>
      <c r="C410" s="3">
        <v>402</v>
      </c>
      <c r="D410" s="3">
        <v>402</v>
      </c>
      <c r="E410" s="10">
        <v>13.4</v>
      </c>
      <c r="F410" s="17">
        <f t="shared" si="35"/>
        <v>-9.7222222222222127E-2</v>
      </c>
      <c r="G410" s="17">
        <f t="shared" si="36"/>
        <v>-0.34999999999999964</v>
      </c>
      <c r="R410">
        <f t="shared" si="32"/>
        <v>0</v>
      </c>
      <c r="S410">
        <f t="shared" si="33"/>
        <v>13.4</v>
      </c>
      <c r="T410">
        <f t="shared" si="34"/>
        <v>3.7222222222222223</v>
      </c>
    </row>
    <row r="411" spans="2:20" x14ac:dyDescent="0.25">
      <c r="B411" s="3" t="s">
        <v>10</v>
      </c>
      <c r="C411" s="3">
        <v>403</v>
      </c>
      <c r="D411" s="3">
        <v>403</v>
      </c>
      <c r="E411" s="10">
        <v>13</v>
      </c>
      <c r="F411" s="17">
        <f t="shared" si="35"/>
        <v>-8.3333333333333287E-2</v>
      </c>
      <c r="G411" s="17">
        <f t="shared" si="36"/>
        <v>-0.29999999999999982</v>
      </c>
      <c r="R411">
        <f t="shared" si="32"/>
        <v>0</v>
      </c>
      <c r="S411">
        <f t="shared" si="33"/>
        <v>13</v>
      </c>
      <c r="T411">
        <f t="shared" si="34"/>
        <v>3.6111111111111112</v>
      </c>
    </row>
    <row r="412" spans="2:20" x14ac:dyDescent="0.25">
      <c r="B412" s="3" t="s">
        <v>10</v>
      </c>
      <c r="C412" s="3">
        <v>404</v>
      </c>
      <c r="D412" s="3">
        <v>404</v>
      </c>
      <c r="E412" s="10">
        <v>12.8</v>
      </c>
      <c r="F412" s="17">
        <f t="shared" si="35"/>
        <v>-6.9444444444444448E-2</v>
      </c>
      <c r="G412" s="17">
        <f t="shared" si="36"/>
        <v>-0.25</v>
      </c>
      <c r="R412">
        <f t="shared" si="32"/>
        <v>0</v>
      </c>
      <c r="S412">
        <f t="shared" si="33"/>
        <v>12.8</v>
      </c>
      <c r="T412">
        <f t="shared" si="34"/>
        <v>3.5555555555555558</v>
      </c>
    </row>
    <row r="413" spans="2:20" x14ac:dyDescent="0.25">
      <c r="B413" s="3" t="s">
        <v>10</v>
      </c>
      <c r="C413" s="3">
        <v>405</v>
      </c>
      <c r="D413" s="3">
        <v>405</v>
      </c>
      <c r="E413" s="10">
        <v>12.5</v>
      </c>
      <c r="F413" s="17">
        <f t="shared" si="35"/>
        <v>-9.7222222222222363E-2</v>
      </c>
      <c r="G413" s="17">
        <f t="shared" si="36"/>
        <v>-0.35000000000000053</v>
      </c>
      <c r="R413">
        <f t="shared" si="32"/>
        <v>0</v>
      </c>
      <c r="S413">
        <f t="shared" si="33"/>
        <v>12.5</v>
      </c>
      <c r="T413">
        <f t="shared" si="34"/>
        <v>3.4722222222222223</v>
      </c>
    </row>
    <row r="414" spans="2:20" x14ac:dyDescent="0.25">
      <c r="B414" s="3" t="s">
        <v>10</v>
      </c>
      <c r="C414" s="3">
        <v>406</v>
      </c>
      <c r="D414" s="3">
        <v>406</v>
      </c>
      <c r="E414" s="10">
        <v>12.1</v>
      </c>
      <c r="F414" s="17">
        <f t="shared" si="35"/>
        <v>-0.19444444444444448</v>
      </c>
      <c r="G414" s="17">
        <f t="shared" si="36"/>
        <v>-0.70000000000000018</v>
      </c>
      <c r="R414">
        <f t="shared" si="32"/>
        <v>0</v>
      </c>
      <c r="S414">
        <f t="shared" si="33"/>
        <v>12.1</v>
      </c>
      <c r="T414">
        <f t="shared" si="34"/>
        <v>3.3611111111111107</v>
      </c>
    </row>
    <row r="415" spans="2:20" x14ac:dyDescent="0.25">
      <c r="B415" s="3" t="s">
        <v>10</v>
      </c>
      <c r="C415" s="3">
        <v>407</v>
      </c>
      <c r="D415" s="3">
        <v>407</v>
      </c>
      <c r="E415" s="10">
        <v>11.1</v>
      </c>
      <c r="F415" s="17">
        <f t="shared" si="35"/>
        <v>-0.34722222222222221</v>
      </c>
      <c r="G415" s="17">
        <f t="shared" si="36"/>
        <v>-1.25</v>
      </c>
      <c r="R415">
        <f t="shared" si="32"/>
        <v>0</v>
      </c>
      <c r="S415">
        <f t="shared" si="33"/>
        <v>11.1</v>
      </c>
      <c r="T415">
        <f t="shared" si="34"/>
        <v>3.083333333333333</v>
      </c>
    </row>
    <row r="416" spans="2:20" x14ac:dyDescent="0.25">
      <c r="B416" s="3" t="s">
        <v>10</v>
      </c>
      <c r="C416" s="3">
        <v>408</v>
      </c>
      <c r="D416" s="3">
        <v>408</v>
      </c>
      <c r="E416" s="10">
        <v>9.6</v>
      </c>
      <c r="F416" s="17">
        <f t="shared" si="35"/>
        <v>-0.51388888888888873</v>
      </c>
      <c r="G416" s="17">
        <f t="shared" si="36"/>
        <v>-1.8499999999999996</v>
      </c>
      <c r="R416">
        <f t="shared" si="32"/>
        <v>0</v>
      </c>
      <c r="S416">
        <f t="shared" si="33"/>
        <v>9.6</v>
      </c>
      <c r="T416">
        <f t="shared" si="34"/>
        <v>2.6666666666666665</v>
      </c>
    </row>
    <row r="417" spans="2:20" x14ac:dyDescent="0.25">
      <c r="B417" s="3" t="s">
        <v>10</v>
      </c>
      <c r="C417" s="3">
        <v>409</v>
      </c>
      <c r="D417" s="3">
        <v>409</v>
      </c>
      <c r="E417" s="10">
        <v>7.4</v>
      </c>
      <c r="F417" s="17">
        <f t="shared" si="35"/>
        <v>-0.65277777777777768</v>
      </c>
      <c r="G417" s="17">
        <f t="shared" si="36"/>
        <v>-2.3499999999999996</v>
      </c>
      <c r="R417">
        <f t="shared" si="32"/>
        <v>0</v>
      </c>
      <c r="S417">
        <f t="shared" si="33"/>
        <v>7.4</v>
      </c>
      <c r="T417">
        <f t="shared" si="34"/>
        <v>2.0555555555555558</v>
      </c>
    </row>
    <row r="418" spans="2:20" x14ac:dyDescent="0.25">
      <c r="B418" s="3" t="s">
        <v>10</v>
      </c>
      <c r="C418" s="3">
        <v>410</v>
      </c>
      <c r="D418" s="3">
        <v>410</v>
      </c>
      <c r="E418" s="10">
        <v>4.9000000000000004</v>
      </c>
      <c r="F418" s="17">
        <f t="shared" si="35"/>
        <v>-0.625</v>
      </c>
      <c r="G418" s="17">
        <f t="shared" si="36"/>
        <v>-2.25</v>
      </c>
      <c r="R418">
        <f t="shared" si="32"/>
        <v>0</v>
      </c>
      <c r="S418">
        <f t="shared" si="33"/>
        <v>4.9000000000000004</v>
      </c>
      <c r="T418">
        <f t="shared" si="34"/>
        <v>1.3611111111111112</v>
      </c>
    </row>
    <row r="419" spans="2:20" x14ac:dyDescent="0.25">
      <c r="B419" s="3" t="s">
        <v>10</v>
      </c>
      <c r="C419" s="3">
        <v>411</v>
      </c>
      <c r="D419" s="3">
        <v>411</v>
      </c>
      <c r="E419" s="10">
        <v>2.9</v>
      </c>
      <c r="F419" s="17">
        <f t="shared" si="35"/>
        <v>-0.51388888888888895</v>
      </c>
      <c r="G419" s="17">
        <f t="shared" si="36"/>
        <v>-1.85</v>
      </c>
      <c r="R419">
        <f t="shared" si="32"/>
        <v>0</v>
      </c>
      <c r="S419">
        <f t="shared" si="33"/>
        <v>2.9</v>
      </c>
      <c r="T419">
        <f t="shared" si="34"/>
        <v>0.80555555555555547</v>
      </c>
    </row>
    <row r="420" spans="2:20" x14ac:dyDescent="0.25">
      <c r="B420" s="3" t="s">
        <v>10</v>
      </c>
      <c r="C420" s="3">
        <v>412</v>
      </c>
      <c r="D420" s="3">
        <v>412</v>
      </c>
      <c r="E420" s="10">
        <v>1.2</v>
      </c>
      <c r="F420" s="17">
        <f t="shared" si="35"/>
        <v>-0.40277777777777773</v>
      </c>
      <c r="G420" s="17">
        <f t="shared" si="36"/>
        <v>-1.45</v>
      </c>
      <c r="R420">
        <f t="shared" si="32"/>
        <v>0</v>
      </c>
      <c r="S420">
        <f t="shared" si="33"/>
        <v>1.2</v>
      </c>
      <c r="T420">
        <f t="shared" si="34"/>
        <v>0.33333333333333331</v>
      </c>
    </row>
    <row r="421" spans="2:20" x14ac:dyDescent="0.25">
      <c r="B421" s="3" t="s">
        <v>10</v>
      </c>
      <c r="C421" s="3">
        <v>413</v>
      </c>
      <c r="D421" s="3">
        <v>413</v>
      </c>
      <c r="E421" s="10">
        <v>0</v>
      </c>
      <c r="F421" s="17">
        <f t="shared" si="35"/>
        <v>-0.16666666666666666</v>
      </c>
      <c r="G421" s="17">
        <f t="shared" si="36"/>
        <v>-0.6</v>
      </c>
      <c r="R421">
        <f t="shared" si="32"/>
        <v>1</v>
      </c>
      <c r="S421" t="str">
        <f t="shared" si="33"/>
        <v/>
      </c>
      <c r="T421">
        <f t="shared" si="34"/>
        <v>0</v>
      </c>
    </row>
    <row r="422" spans="2:20" x14ac:dyDescent="0.25">
      <c r="B422" s="3" t="s">
        <v>10</v>
      </c>
      <c r="C422" s="3">
        <v>414</v>
      </c>
      <c r="D422" s="3">
        <v>414</v>
      </c>
      <c r="E422" s="10">
        <v>0</v>
      </c>
      <c r="F422" s="17">
        <f t="shared" si="35"/>
        <v>0</v>
      </c>
      <c r="G422" s="17">
        <f t="shared" si="36"/>
        <v>0</v>
      </c>
      <c r="R422">
        <f t="shared" si="32"/>
        <v>1</v>
      </c>
      <c r="S422" t="str">
        <f t="shared" si="33"/>
        <v/>
      </c>
      <c r="T422">
        <f t="shared" si="34"/>
        <v>0</v>
      </c>
    </row>
    <row r="423" spans="2:20" x14ac:dyDescent="0.25">
      <c r="B423" s="3" t="s">
        <v>10</v>
      </c>
      <c r="C423" s="3">
        <v>415</v>
      </c>
      <c r="D423" s="3">
        <v>415</v>
      </c>
      <c r="E423" s="10">
        <v>0</v>
      </c>
      <c r="F423" s="17">
        <f t="shared" si="35"/>
        <v>0</v>
      </c>
      <c r="G423" s="17">
        <f t="shared" si="36"/>
        <v>0</v>
      </c>
      <c r="R423">
        <f t="shared" si="32"/>
        <v>1</v>
      </c>
      <c r="S423" t="str">
        <f t="shared" si="33"/>
        <v/>
      </c>
      <c r="T423">
        <f t="shared" si="34"/>
        <v>0</v>
      </c>
    </row>
    <row r="424" spans="2:20" x14ac:dyDescent="0.25">
      <c r="B424" s="3" t="s">
        <v>10</v>
      </c>
      <c r="C424" s="3">
        <v>416</v>
      </c>
      <c r="D424" s="3">
        <v>416</v>
      </c>
      <c r="E424" s="10">
        <v>0</v>
      </c>
      <c r="F424" s="17">
        <f t="shared" si="35"/>
        <v>0</v>
      </c>
      <c r="G424" s="17">
        <f t="shared" si="36"/>
        <v>0</v>
      </c>
      <c r="R424">
        <f t="shared" si="32"/>
        <v>1</v>
      </c>
      <c r="S424" t="str">
        <f t="shared" si="33"/>
        <v/>
      </c>
      <c r="T424">
        <f t="shared" si="34"/>
        <v>0</v>
      </c>
    </row>
    <row r="425" spans="2:20" x14ac:dyDescent="0.25">
      <c r="B425" s="3" t="s">
        <v>10</v>
      </c>
      <c r="C425" s="3">
        <v>417</v>
      </c>
      <c r="D425" s="3">
        <v>417</v>
      </c>
      <c r="E425" s="10">
        <v>0</v>
      </c>
      <c r="F425" s="17">
        <f t="shared" si="35"/>
        <v>0</v>
      </c>
      <c r="G425" s="17">
        <f t="shared" si="36"/>
        <v>0</v>
      </c>
      <c r="R425">
        <f t="shared" si="32"/>
        <v>1</v>
      </c>
      <c r="S425" t="str">
        <f t="shared" si="33"/>
        <v/>
      </c>
      <c r="T425">
        <f t="shared" si="34"/>
        <v>0</v>
      </c>
    </row>
    <row r="426" spans="2:20" x14ac:dyDescent="0.25">
      <c r="B426" s="3" t="s">
        <v>10</v>
      </c>
      <c r="C426" s="3">
        <v>418</v>
      </c>
      <c r="D426" s="3">
        <v>418</v>
      </c>
      <c r="E426" s="10">
        <v>0</v>
      </c>
      <c r="F426" s="17">
        <f t="shared" si="35"/>
        <v>0</v>
      </c>
      <c r="G426" s="17">
        <f t="shared" si="36"/>
        <v>0</v>
      </c>
      <c r="R426">
        <f t="shared" si="32"/>
        <v>1</v>
      </c>
      <c r="S426" t="str">
        <f t="shared" si="33"/>
        <v/>
      </c>
      <c r="T426">
        <f t="shared" si="34"/>
        <v>0</v>
      </c>
    </row>
    <row r="427" spans="2:20" x14ac:dyDescent="0.25">
      <c r="B427" s="3" t="s">
        <v>10</v>
      </c>
      <c r="C427" s="3">
        <v>419</v>
      </c>
      <c r="D427" s="3">
        <v>419</v>
      </c>
      <c r="E427" s="10">
        <v>0</v>
      </c>
      <c r="F427" s="17">
        <f t="shared" si="35"/>
        <v>0</v>
      </c>
      <c r="G427" s="17">
        <f t="shared" si="36"/>
        <v>0</v>
      </c>
      <c r="R427">
        <f t="shared" si="32"/>
        <v>1</v>
      </c>
      <c r="S427" t="str">
        <f t="shared" si="33"/>
        <v/>
      </c>
      <c r="T427">
        <f t="shared" si="34"/>
        <v>0</v>
      </c>
    </row>
    <row r="428" spans="2:20" x14ac:dyDescent="0.25">
      <c r="B428" s="3" t="s">
        <v>10</v>
      </c>
      <c r="C428" s="3">
        <v>420</v>
      </c>
      <c r="D428" s="3">
        <v>420</v>
      </c>
      <c r="E428" s="10">
        <v>0</v>
      </c>
      <c r="F428" s="17">
        <f t="shared" si="35"/>
        <v>0</v>
      </c>
      <c r="G428" s="17">
        <f t="shared" si="36"/>
        <v>0</v>
      </c>
      <c r="R428">
        <f t="shared" si="32"/>
        <v>1</v>
      </c>
      <c r="S428" t="str">
        <f t="shared" si="33"/>
        <v/>
      </c>
      <c r="T428">
        <f t="shared" si="34"/>
        <v>0</v>
      </c>
    </row>
    <row r="429" spans="2:20" x14ac:dyDescent="0.25">
      <c r="B429" s="3" t="s">
        <v>10</v>
      </c>
      <c r="C429" s="3">
        <v>421</v>
      </c>
      <c r="D429" s="3">
        <v>421</v>
      </c>
      <c r="E429" s="10">
        <v>0</v>
      </c>
      <c r="F429" s="17">
        <f t="shared" si="35"/>
        <v>0</v>
      </c>
      <c r="G429" s="17">
        <f t="shared" si="36"/>
        <v>0</v>
      </c>
      <c r="R429">
        <f t="shared" si="32"/>
        <v>1</v>
      </c>
      <c r="S429" t="str">
        <f t="shared" si="33"/>
        <v/>
      </c>
      <c r="T429">
        <f t="shared" si="34"/>
        <v>0</v>
      </c>
    </row>
    <row r="430" spans="2:20" x14ac:dyDescent="0.25">
      <c r="B430" s="3" t="s">
        <v>10</v>
      </c>
      <c r="C430" s="3">
        <v>422</v>
      </c>
      <c r="D430" s="3">
        <v>422</v>
      </c>
      <c r="E430" s="10">
        <v>0</v>
      </c>
      <c r="F430" s="17">
        <f t="shared" si="35"/>
        <v>0</v>
      </c>
      <c r="G430" s="17">
        <f t="shared" si="36"/>
        <v>0</v>
      </c>
      <c r="R430">
        <f t="shared" si="32"/>
        <v>1</v>
      </c>
      <c r="S430" t="str">
        <f t="shared" si="33"/>
        <v/>
      </c>
      <c r="T430">
        <f t="shared" si="34"/>
        <v>0</v>
      </c>
    </row>
    <row r="431" spans="2:20" x14ac:dyDescent="0.25">
      <c r="B431" s="3" t="s">
        <v>10</v>
      </c>
      <c r="C431" s="3">
        <v>423</v>
      </c>
      <c r="D431" s="3">
        <v>423</v>
      </c>
      <c r="E431" s="10">
        <v>0</v>
      </c>
      <c r="F431" s="17">
        <f t="shared" si="35"/>
        <v>0</v>
      </c>
      <c r="G431" s="17">
        <f t="shared" si="36"/>
        <v>0</v>
      </c>
      <c r="R431">
        <f t="shared" si="32"/>
        <v>1</v>
      </c>
      <c r="S431" t="str">
        <f t="shared" si="33"/>
        <v/>
      </c>
      <c r="T431">
        <f t="shared" si="34"/>
        <v>0</v>
      </c>
    </row>
    <row r="432" spans="2:20" x14ac:dyDescent="0.25">
      <c r="B432" s="3" t="s">
        <v>10</v>
      </c>
      <c r="C432" s="3">
        <v>424</v>
      </c>
      <c r="D432" s="3">
        <v>424</v>
      </c>
      <c r="E432" s="10">
        <v>0</v>
      </c>
      <c r="F432" s="17">
        <f t="shared" si="35"/>
        <v>0</v>
      </c>
      <c r="G432" s="17">
        <f t="shared" si="36"/>
        <v>0</v>
      </c>
      <c r="R432">
        <f t="shared" si="32"/>
        <v>1</v>
      </c>
      <c r="S432" t="str">
        <f t="shared" si="33"/>
        <v/>
      </c>
      <c r="T432">
        <f t="shared" si="34"/>
        <v>0</v>
      </c>
    </row>
    <row r="433" spans="2:20" x14ac:dyDescent="0.25">
      <c r="B433" s="3" t="s">
        <v>10</v>
      </c>
      <c r="C433" s="3">
        <v>425</v>
      </c>
      <c r="D433" s="3">
        <v>425</v>
      </c>
      <c r="E433" s="10">
        <v>0</v>
      </c>
      <c r="F433" s="17">
        <f t="shared" si="35"/>
        <v>0</v>
      </c>
      <c r="G433" s="17">
        <f t="shared" si="36"/>
        <v>0</v>
      </c>
      <c r="R433">
        <f t="shared" si="32"/>
        <v>1</v>
      </c>
      <c r="S433" t="str">
        <f t="shared" si="33"/>
        <v/>
      </c>
      <c r="T433">
        <f t="shared" si="34"/>
        <v>0</v>
      </c>
    </row>
    <row r="434" spans="2:20" x14ac:dyDescent="0.25">
      <c r="B434" s="3" t="s">
        <v>10</v>
      </c>
      <c r="C434" s="3">
        <v>426</v>
      </c>
      <c r="D434" s="3">
        <v>426</v>
      </c>
      <c r="E434" s="10">
        <v>0</v>
      </c>
      <c r="F434" s="17">
        <f t="shared" si="35"/>
        <v>0</v>
      </c>
      <c r="G434" s="17">
        <f t="shared" si="36"/>
        <v>0</v>
      </c>
      <c r="R434">
        <f t="shared" si="32"/>
        <v>1</v>
      </c>
      <c r="S434" t="str">
        <f t="shared" si="33"/>
        <v/>
      </c>
      <c r="T434">
        <f t="shared" si="34"/>
        <v>0</v>
      </c>
    </row>
    <row r="435" spans="2:20" x14ac:dyDescent="0.25">
      <c r="B435" s="3" t="s">
        <v>10</v>
      </c>
      <c r="C435" s="3">
        <v>427</v>
      </c>
      <c r="D435" s="3">
        <v>427</v>
      </c>
      <c r="E435" s="10">
        <v>0</v>
      </c>
      <c r="F435" s="17">
        <f t="shared" si="35"/>
        <v>0</v>
      </c>
      <c r="G435" s="17">
        <f t="shared" si="36"/>
        <v>0</v>
      </c>
      <c r="R435">
        <f t="shared" si="32"/>
        <v>1</v>
      </c>
      <c r="S435" t="str">
        <f t="shared" si="33"/>
        <v/>
      </c>
      <c r="T435">
        <f t="shared" si="34"/>
        <v>0</v>
      </c>
    </row>
    <row r="436" spans="2:20" x14ac:dyDescent="0.25">
      <c r="B436" s="3" t="s">
        <v>10</v>
      </c>
      <c r="C436" s="3">
        <v>428</v>
      </c>
      <c r="D436" s="3">
        <v>428</v>
      </c>
      <c r="E436" s="10">
        <v>0</v>
      </c>
      <c r="F436" s="17">
        <f t="shared" si="35"/>
        <v>0</v>
      </c>
      <c r="G436" s="17">
        <f t="shared" si="36"/>
        <v>0</v>
      </c>
      <c r="R436">
        <f t="shared" si="32"/>
        <v>1</v>
      </c>
      <c r="S436" t="str">
        <f t="shared" si="33"/>
        <v/>
      </c>
      <c r="T436">
        <f t="shared" si="34"/>
        <v>0</v>
      </c>
    </row>
    <row r="437" spans="2:20" x14ac:dyDescent="0.25">
      <c r="B437" s="3" t="s">
        <v>10</v>
      </c>
      <c r="C437" s="3">
        <v>429</v>
      </c>
      <c r="D437" s="3">
        <v>429</v>
      </c>
      <c r="E437" s="10">
        <v>0</v>
      </c>
      <c r="F437" s="17">
        <f t="shared" si="35"/>
        <v>0</v>
      </c>
      <c r="G437" s="17">
        <f t="shared" si="36"/>
        <v>0</v>
      </c>
      <c r="R437">
        <f t="shared" si="32"/>
        <v>1</v>
      </c>
      <c r="S437" t="str">
        <f t="shared" si="33"/>
        <v/>
      </c>
      <c r="T437">
        <f t="shared" si="34"/>
        <v>0</v>
      </c>
    </row>
    <row r="438" spans="2:20" x14ac:dyDescent="0.25">
      <c r="B438" s="3" t="s">
        <v>10</v>
      </c>
      <c r="C438" s="3">
        <v>430</v>
      </c>
      <c r="D438" s="3">
        <v>430</v>
      </c>
      <c r="E438" s="10">
        <v>0</v>
      </c>
      <c r="F438" s="17">
        <f t="shared" si="35"/>
        <v>0</v>
      </c>
      <c r="G438" s="17">
        <f t="shared" si="36"/>
        <v>0</v>
      </c>
      <c r="R438">
        <f t="shared" si="32"/>
        <v>1</v>
      </c>
      <c r="S438" t="str">
        <f t="shared" si="33"/>
        <v/>
      </c>
      <c r="T438">
        <f t="shared" si="34"/>
        <v>0</v>
      </c>
    </row>
    <row r="439" spans="2:20" x14ac:dyDescent="0.25">
      <c r="B439" s="3" t="s">
        <v>10</v>
      </c>
      <c r="C439" s="3">
        <v>431</v>
      </c>
      <c r="D439" s="3">
        <v>431</v>
      </c>
      <c r="E439" s="10">
        <v>0</v>
      </c>
      <c r="F439" s="17">
        <f t="shared" si="35"/>
        <v>0</v>
      </c>
      <c r="G439" s="17">
        <f t="shared" si="36"/>
        <v>0</v>
      </c>
      <c r="R439">
        <f t="shared" si="32"/>
        <v>1</v>
      </c>
      <c r="S439" t="str">
        <f t="shared" si="33"/>
        <v/>
      </c>
      <c r="T439">
        <f t="shared" si="34"/>
        <v>0</v>
      </c>
    </row>
    <row r="440" spans="2:20" x14ac:dyDescent="0.25">
      <c r="B440" s="3" t="s">
        <v>10</v>
      </c>
      <c r="C440" s="3">
        <v>432</v>
      </c>
      <c r="D440" s="3">
        <v>432</v>
      </c>
      <c r="E440" s="10">
        <v>0</v>
      </c>
      <c r="F440" s="17">
        <f t="shared" si="35"/>
        <v>0</v>
      </c>
      <c r="G440" s="17">
        <f t="shared" si="36"/>
        <v>0</v>
      </c>
      <c r="R440">
        <f t="shared" si="32"/>
        <v>1</v>
      </c>
      <c r="S440" t="str">
        <f t="shared" si="33"/>
        <v/>
      </c>
      <c r="T440">
        <f t="shared" si="34"/>
        <v>0</v>
      </c>
    </row>
    <row r="441" spans="2:20" x14ac:dyDescent="0.25">
      <c r="B441" s="3" t="s">
        <v>10</v>
      </c>
      <c r="C441" s="3">
        <v>433</v>
      </c>
      <c r="D441" s="3">
        <v>433</v>
      </c>
      <c r="E441" s="10">
        <v>0</v>
      </c>
      <c r="F441" s="17">
        <f t="shared" si="35"/>
        <v>0</v>
      </c>
      <c r="G441" s="17">
        <f t="shared" si="36"/>
        <v>0</v>
      </c>
      <c r="R441">
        <f t="shared" si="32"/>
        <v>1</v>
      </c>
      <c r="S441" t="str">
        <f t="shared" si="33"/>
        <v/>
      </c>
      <c r="T441">
        <f t="shared" si="34"/>
        <v>0</v>
      </c>
    </row>
    <row r="442" spans="2:20" x14ac:dyDescent="0.25">
      <c r="B442" s="3" t="s">
        <v>10</v>
      </c>
      <c r="C442" s="3">
        <v>434</v>
      </c>
      <c r="D442" s="3">
        <v>434</v>
      </c>
      <c r="E442" s="10">
        <v>0</v>
      </c>
      <c r="F442" s="17">
        <f t="shared" si="35"/>
        <v>0</v>
      </c>
      <c r="G442" s="17">
        <f t="shared" si="36"/>
        <v>0</v>
      </c>
      <c r="R442">
        <f t="shared" si="32"/>
        <v>1</v>
      </c>
      <c r="S442" t="str">
        <f t="shared" si="33"/>
        <v/>
      </c>
      <c r="T442">
        <f t="shared" si="34"/>
        <v>0</v>
      </c>
    </row>
    <row r="443" spans="2:20" x14ac:dyDescent="0.25">
      <c r="B443" s="3" t="s">
        <v>10</v>
      </c>
      <c r="C443" s="3">
        <v>435</v>
      </c>
      <c r="D443" s="3">
        <v>435</v>
      </c>
      <c r="E443" s="10">
        <v>0</v>
      </c>
      <c r="F443" s="17">
        <f t="shared" si="35"/>
        <v>0</v>
      </c>
      <c r="G443" s="17">
        <f t="shared" si="36"/>
        <v>0</v>
      </c>
      <c r="R443">
        <f t="shared" si="32"/>
        <v>1</v>
      </c>
      <c r="S443" t="str">
        <f t="shared" si="33"/>
        <v/>
      </c>
      <c r="T443">
        <f t="shared" si="34"/>
        <v>0</v>
      </c>
    </row>
    <row r="444" spans="2:20" x14ac:dyDescent="0.25">
      <c r="B444" s="3" t="s">
        <v>10</v>
      </c>
      <c r="C444" s="3">
        <v>436</v>
      </c>
      <c r="D444" s="3">
        <v>436</v>
      </c>
      <c r="E444" s="10">
        <v>0</v>
      </c>
      <c r="F444" s="17">
        <f t="shared" si="35"/>
        <v>0</v>
      </c>
      <c r="G444" s="17">
        <f t="shared" si="36"/>
        <v>0</v>
      </c>
      <c r="R444">
        <f t="shared" si="32"/>
        <v>1</v>
      </c>
      <c r="S444" t="str">
        <f t="shared" si="33"/>
        <v/>
      </c>
      <c r="T444">
        <f t="shared" si="34"/>
        <v>0</v>
      </c>
    </row>
    <row r="445" spans="2:20" x14ac:dyDescent="0.25">
      <c r="B445" s="3" t="s">
        <v>10</v>
      </c>
      <c r="C445" s="3">
        <v>437</v>
      </c>
      <c r="D445" s="3">
        <v>437</v>
      </c>
      <c r="E445" s="10">
        <v>0</v>
      </c>
      <c r="F445" s="17">
        <f t="shared" si="35"/>
        <v>0</v>
      </c>
      <c r="G445" s="17">
        <f t="shared" si="36"/>
        <v>0</v>
      </c>
      <c r="R445">
        <f t="shared" si="32"/>
        <v>1</v>
      </c>
      <c r="S445" t="str">
        <f t="shared" si="33"/>
        <v/>
      </c>
      <c r="T445">
        <f t="shared" si="34"/>
        <v>0</v>
      </c>
    </row>
    <row r="446" spans="2:20" x14ac:dyDescent="0.25">
      <c r="B446" s="3" t="s">
        <v>10</v>
      </c>
      <c r="C446" s="3">
        <v>438</v>
      </c>
      <c r="D446" s="3">
        <v>438</v>
      </c>
      <c r="E446" s="10">
        <v>0</v>
      </c>
      <c r="F446" s="17">
        <f t="shared" si="35"/>
        <v>0</v>
      </c>
      <c r="G446" s="17">
        <f t="shared" si="36"/>
        <v>0</v>
      </c>
      <c r="R446">
        <f t="shared" si="32"/>
        <v>1</v>
      </c>
      <c r="S446" t="str">
        <f t="shared" si="33"/>
        <v/>
      </c>
      <c r="T446">
        <f t="shared" si="34"/>
        <v>0</v>
      </c>
    </row>
    <row r="447" spans="2:20" x14ac:dyDescent="0.25">
      <c r="B447" s="3" t="s">
        <v>10</v>
      </c>
      <c r="C447" s="3">
        <v>439</v>
      </c>
      <c r="D447" s="3">
        <v>439</v>
      </c>
      <c r="E447" s="10">
        <v>0</v>
      </c>
      <c r="F447" s="17">
        <f t="shared" si="35"/>
        <v>0</v>
      </c>
      <c r="G447" s="17">
        <f t="shared" si="36"/>
        <v>0</v>
      </c>
      <c r="R447">
        <f t="shared" si="32"/>
        <v>1</v>
      </c>
      <c r="S447" t="str">
        <f t="shared" si="33"/>
        <v/>
      </c>
      <c r="T447">
        <f t="shared" si="34"/>
        <v>0</v>
      </c>
    </row>
    <row r="448" spans="2:20" x14ac:dyDescent="0.25">
      <c r="B448" s="3" t="s">
        <v>10</v>
      </c>
      <c r="C448" s="3">
        <v>440</v>
      </c>
      <c r="D448" s="3">
        <v>440</v>
      </c>
      <c r="E448" s="10">
        <v>0</v>
      </c>
      <c r="F448" s="17">
        <f t="shared" si="35"/>
        <v>0</v>
      </c>
      <c r="G448" s="17">
        <f t="shared" si="36"/>
        <v>0</v>
      </c>
      <c r="R448">
        <f t="shared" si="32"/>
        <v>1</v>
      </c>
      <c r="S448" t="str">
        <f t="shared" si="33"/>
        <v/>
      </c>
      <c r="T448">
        <f t="shared" si="34"/>
        <v>0</v>
      </c>
    </row>
    <row r="449" spans="2:20" x14ac:dyDescent="0.25">
      <c r="B449" s="3" t="s">
        <v>10</v>
      </c>
      <c r="C449" s="3">
        <v>441</v>
      </c>
      <c r="D449" s="3">
        <v>441</v>
      </c>
      <c r="E449" s="10">
        <v>0</v>
      </c>
      <c r="F449" s="17">
        <f t="shared" si="35"/>
        <v>0</v>
      </c>
      <c r="G449" s="17">
        <f t="shared" si="36"/>
        <v>0</v>
      </c>
      <c r="R449">
        <f t="shared" si="32"/>
        <v>1</v>
      </c>
      <c r="S449" t="str">
        <f t="shared" si="33"/>
        <v/>
      </c>
      <c r="T449">
        <f t="shared" si="34"/>
        <v>0</v>
      </c>
    </row>
    <row r="450" spans="2:20" x14ac:dyDescent="0.25">
      <c r="B450" s="3" t="s">
        <v>10</v>
      </c>
      <c r="C450" s="3">
        <v>442</v>
      </c>
      <c r="D450" s="3">
        <v>442</v>
      </c>
      <c r="E450" s="10">
        <v>0</v>
      </c>
      <c r="F450" s="17">
        <f t="shared" si="35"/>
        <v>0</v>
      </c>
      <c r="G450" s="17">
        <f t="shared" si="36"/>
        <v>0</v>
      </c>
      <c r="R450">
        <f t="shared" si="32"/>
        <v>1</v>
      </c>
      <c r="S450" t="str">
        <f t="shared" si="33"/>
        <v/>
      </c>
      <c r="T450">
        <f t="shared" si="34"/>
        <v>0</v>
      </c>
    </row>
    <row r="451" spans="2:20" x14ac:dyDescent="0.25">
      <c r="B451" s="3" t="s">
        <v>10</v>
      </c>
      <c r="C451" s="3">
        <v>443</v>
      </c>
      <c r="D451" s="3">
        <v>443</v>
      </c>
      <c r="E451" s="10">
        <v>0</v>
      </c>
      <c r="F451" s="17">
        <f t="shared" si="35"/>
        <v>0</v>
      </c>
      <c r="G451" s="17">
        <f t="shared" si="36"/>
        <v>0</v>
      </c>
      <c r="R451">
        <f t="shared" si="32"/>
        <v>1</v>
      </c>
      <c r="S451" t="str">
        <f t="shared" si="33"/>
        <v/>
      </c>
      <c r="T451">
        <f t="shared" si="34"/>
        <v>0</v>
      </c>
    </row>
    <row r="452" spans="2:20" x14ac:dyDescent="0.25">
      <c r="B452" s="3" t="s">
        <v>10</v>
      </c>
      <c r="C452" s="3">
        <v>444</v>
      </c>
      <c r="D452" s="3">
        <v>444</v>
      </c>
      <c r="E452" s="10">
        <v>0</v>
      </c>
      <c r="F452" s="17">
        <f t="shared" si="35"/>
        <v>0</v>
      </c>
      <c r="G452" s="17">
        <f t="shared" si="36"/>
        <v>0</v>
      </c>
      <c r="R452">
        <f t="shared" si="32"/>
        <v>1</v>
      </c>
      <c r="S452" t="str">
        <f t="shared" si="33"/>
        <v/>
      </c>
      <c r="T452">
        <f t="shared" si="34"/>
        <v>0</v>
      </c>
    </row>
    <row r="453" spans="2:20" x14ac:dyDescent="0.25">
      <c r="B453" s="3" t="s">
        <v>10</v>
      </c>
      <c r="C453" s="3">
        <v>445</v>
      </c>
      <c r="D453" s="3">
        <v>445</v>
      </c>
      <c r="E453" s="10">
        <v>0</v>
      </c>
      <c r="F453" s="17">
        <f t="shared" si="35"/>
        <v>0</v>
      </c>
      <c r="G453" s="17">
        <f t="shared" si="36"/>
        <v>0</v>
      </c>
      <c r="R453">
        <f t="shared" si="32"/>
        <v>1</v>
      </c>
      <c r="S453" t="str">
        <f t="shared" si="33"/>
        <v/>
      </c>
      <c r="T453">
        <f t="shared" si="34"/>
        <v>0</v>
      </c>
    </row>
    <row r="454" spans="2:20" x14ac:dyDescent="0.25">
      <c r="B454" s="3" t="s">
        <v>10</v>
      </c>
      <c r="C454" s="3">
        <v>446</v>
      </c>
      <c r="D454" s="3">
        <v>446</v>
      </c>
      <c r="E454" s="10">
        <v>0</v>
      </c>
      <c r="F454" s="17">
        <f t="shared" si="35"/>
        <v>0</v>
      </c>
      <c r="G454" s="17">
        <f t="shared" si="36"/>
        <v>0</v>
      </c>
      <c r="R454">
        <f t="shared" si="32"/>
        <v>1</v>
      </c>
      <c r="S454" t="str">
        <f t="shared" si="33"/>
        <v/>
      </c>
      <c r="T454">
        <f t="shared" si="34"/>
        <v>0</v>
      </c>
    </row>
    <row r="455" spans="2:20" x14ac:dyDescent="0.25">
      <c r="B455" s="3" t="s">
        <v>10</v>
      </c>
      <c r="C455" s="3">
        <v>447</v>
      </c>
      <c r="D455" s="3">
        <v>447</v>
      </c>
      <c r="E455" s="10">
        <v>0</v>
      </c>
      <c r="F455" s="17">
        <f t="shared" si="35"/>
        <v>0</v>
      </c>
      <c r="G455" s="17">
        <f t="shared" si="36"/>
        <v>0</v>
      </c>
      <c r="R455">
        <f t="shared" si="32"/>
        <v>1</v>
      </c>
      <c r="S455" t="str">
        <f t="shared" si="33"/>
        <v/>
      </c>
      <c r="T455">
        <f t="shared" si="34"/>
        <v>0</v>
      </c>
    </row>
    <row r="456" spans="2:20" x14ac:dyDescent="0.25">
      <c r="B456" s="3" t="s">
        <v>10</v>
      </c>
      <c r="C456" s="3">
        <v>448</v>
      </c>
      <c r="D456" s="3">
        <v>448</v>
      </c>
      <c r="E456" s="10">
        <v>0</v>
      </c>
      <c r="F456" s="17">
        <f t="shared" si="35"/>
        <v>0</v>
      </c>
      <c r="G456" s="17">
        <f t="shared" si="36"/>
        <v>0</v>
      </c>
      <c r="R456">
        <f t="shared" ref="R456:R519" si="37">IF(E456&lt;1,1,0)</f>
        <v>1</v>
      </c>
      <c r="S456" t="str">
        <f t="shared" ref="S456:S519" si="38">IF(R456=1,"",E456)</f>
        <v/>
      </c>
      <c r="T456">
        <f t="shared" ref="T456:T519" si="39">E456/3.6</f>
        <v>0</v>
      </c>
    </row>
    <row r="457" spans="2:20" x14ac:dyDescent="0.25">
      <c r="B457" s="3" t="s">
        <v>10</v>
      </c>
      <c r="C457" s="3">
        <v>449</v>
      </c>
      <c r="D457" s="3">
        <v>449</v>
      </c>
      <c r="E457" s="10">
        <v>0</v>
      </c>
      <c r="F457" s="17">
        <f t="shared" si="35"/>
        <v>0</v>
      </c>
      <c r="G457" s="17">
        <f t="shared" si="36"/>
        <v>0</v>
      </c>
      <c r="R457">
        <f t="shared" si="37"/>
        <v>1</v>
      </c>
      <c r="S457" t="str">
        <f t="shared" si="38"/>
        <v/>
      </c>
      <c r="T457">
        <f t="shared" si="39"/>
        <v>0</v>
      </c>
    </row>
    <row r="458" spans="2:20" x14ac:dyDescent="0.25">
      <c r="B458" s="3" t="s">
        <v>10</v>
      </c>
      <c r="C458" s="3">
        <v>450</v>
      </c>
      <c r="D458" s="3">
        <v>450</v>
      </c>
      <c r="E458" s="10">
        <v>0</v>
      </c>
      <c r="F458" s="17">
        <f t="shared" si="35"/>
        <v>0</v>
      </c>
      <c r="G458" s="17">
        <f t="shared" si="36"/>
        <v>0</v>
      </c>
      <c r="R458">
        <f t="shared" si="37"/>
        <v>1</v>
      </c>
      <c r="S458" t="str">
        <f t="shared" si="38"/>
        <v/>
      </c>
      <c r="T458">
        <f t="shared" si="39"/>
        <v>0</v>
      </c>
    </row>
    <row r="459" spans="2:20" x14ac:dyDescent="0.25">
      <c r="B459" s="3" t="s">
        <v>10</v>
      </c>
      <c r="C459" s="3">
        <v>451</v>
      </c>
      <c r="D459" s="3">
        <v>451</v>
      </c>
      <c r="E459" s="10">
        <v>0</v>
      </c>
      <c r="F459" s="17">
        <f t="shared" si="35"/>
        <v>0</v>
      </c>
      <c r="G459" s="17">
        <f t="shared" si="36"/>
        <v>0</v>
      </c>
      <c r="R459">
        <f t="shared" si="37"/>
        <v>1</v>
      </c>
      <c r="S459" t="str">
        <f t="shared" si="38"/>
        <v/>
      </c>
      <c r="T459">
        <f t="shared" si="39"/>
        <v>0</v>
      </c>
    </row>
    <row r="460" spans="2:20" x14ac:dyDescent="0.25">
      <c r="B460" s="3" t="s">
        <v>10</v>
      </c>
      <c r="C460" s="3">
        <v>452</v>
      </c>
      <c r="D460" s="3">
        <v>452</v>
      </c>
      <c r="E460" s="10">
        <v>0</v>
      </c>
      <c r="F460" s="17">
        <f t="shared" si="35"/>
        <v>0</v>
      </c>
      <c r="G460" s="17">
        <f t="shared" si="36"/>
        <v>0</v>
      </c>
      <c r="R460">
        <f t="shared" si="37"/>
        <v>1</v>
      </c>
      <c r="S460" t="str">
        <f t="shared" si="38"/>
        <v/>
      </c>
      <c r="T460">
        <f t="shared" si="39"/>
        <v>0</v>
      </c>
    </row>
    <row r="461" spans="2:20" x14ac:dyDescent="0.25">
      <c r="B461" s="3" t="s">
        <v>10</v>
      </c>
      <c r="C461" s="3">
        <v>453</v>
      </c>
      <c r="D461" s="3">
        <v>453</v>
      </c>
      <c r="E461" s="10">
        <v>0</v>
      </c>
      <c r="F461" s="17">
        <f t="shared" si="35"/>
        <v>0</v>
      </c>
      <c r="G461" s="17">
        <f t="shared" si="36"/>
        <v>0</v>
      </c>
      <c r="R461">
        <f t="shared" si="37"/>
        <v>1</v>
      </c>
      <c r="S461" t="str">
        <f t="shared" si="38"/>
        <v/>
      </c>
      <c r="T461">
        <f t="shared" si="39"/>
        <v>0</v>
      </c>
    </row>
    <row r="462" spans="2:20" x14ac:dyDescent="0.25">
      <c r="B462" s="3" t="s">
        <v>10</v>
      </c>
      <c r="C462" s="3">
        <v>454</v>
      </c>
      <c r="D462" s="3">
        <v>454</v>
      </c>
      <c r="E462" s="10">
        <v>0</v>
      </c>
      <c r="F462" s="17">
        <f t="shared" si="35"/>
        <v>0</v>
      </c>
      <c r="G462" s="17">
        <f t="shared" si="36"/>
        <v>0</v>
      </c>
      <c r="R462">
        <f t="shared" si="37"/>
        <v>1</v>
      </c>
      <c r="S462" t="str">
        <f t="shared" si="38"/>
        <v/>
      </c>
      <c r="T462">
        <f t="shared" si="39"/>
        <v>0</v>
      </c>
    </row>
    <row r="463" spans="2:20" x14ac:dyDescent="0.25">
      <c r="B463" s="3" t="s">
        <v>10</v>
      </c>
      <c r="C463" s="3">
        <v>455</v>
      </c>
      <c r="D463" s="3">
        <v>455</v>
      </c>
      <c r="E463" s="10">
        <v>0</v>
      </c>
      <c r="F463" s="17">
        <f t="shared" si="35"/>
        <v>0</v>
      </c>
      <c r="G463" s="17">
        <f t="shared" si="36"/>
        <v>0</v>
      </c>
      <c r="R463">
        <f t="shared" si="37"/>
        <v>1</v>
      </c>
      <c r="S463" t="str">
        <f t="shared" si="38"/>
        <v/>
      </c>
      <c r="T463">
        <f t="shared" si="39"/>
        <v>0</v>
      </c>
    </row>
    <row r="464" spans="2:20" x14ac:dyDescent="0.25">
      <c r="B464" s="3" t="s">
        <v>10</v>
      </c>
      <c r="C464" s="3">
        <v>456</v>
      </c>
      <c r="D464" s="3">
        <v>456</v>
      </c>
      <c r="E464" s="10">
        <v>0</v>
      </c>
      <c r="F464" s="17">
        <f t="shared" si="35"/>
        <v>0</v>
      </c>
      <c r="G464" s="17">
        <f t="shared" si="36"/>
        <v>0</v>
      </c>
      <c r="R464">
        <f t="shared" si="37"/>
        <v>1</v>
      </c>
      <c r="S464" t="str">
        <f t="shared" si="38"/>
        <v/>
      </c>
      <c r="T464">
        <f t="shared" si="39"/>
        <v>0</v>
      </c>
    </row>
    <row r="465" spans="2:20" x14ac:dyDescent="0.25">
      <c r="B465" s="3" t="s">
        <v>10</v>
      </c>
      <c r="C465" s="3">
        <v>457</v>
      </c>
      <c r="D465" s="3">
        <v>457</v>
      </c>
      <c r="E465" s="10">
        <v>0</v>
      </c>
      <c r="F465" s="17">
        <f t="shared" si="35"/>
        <v>0</v>
      </c>
      <c r="G465" s="17">
        <f t="shared" si="36"/>
        <v>0</v>
      </c>
      <c r="R465">
        <f t="shared" si="37"/>
        <v>1</v>
      </c>
      <c r="S465" t="str">
        <f t="shared" si="38"/>
        <v/>
      </c>
      <c r="T465">
        <f t="shared" si="39"/>
        <v>0</v>
      </c>
    </row>
    <row r="466" spans="2:20" x14ac:dyDescent="0.25">
      <c r="B466" s="3" t="s">
        <v>10</v>
      </c>
      <c r="C466" s="3">
        <v>458</v>
      </c>
      <c r="D466" s="3">
        <v>458</v>
      </c>
      <c r="E466" s="10">
        <v>0</v>
      </c>
      <c r="F466" s="17">
        <f t="shared" si="35"/>
        <v>0</v>
      </c>
      <c r="G466" s="17">
        <f t="shared" si="36"/>
        <v>0</v>
      </c>
      <c r="R466">
        <f t="shared" si="37"/>
        <v>1</v>
      </c>
      <c r="S466" t="str">
        <f t="shared" si="38"/>
        <v/>
      </c>
      <c r="T466">
        <f t="shared" si="39"/>
        <v>0</v>
      </c>
    </row>
    <row r="467" spans="2:20" x14ac:dyDescent="0.25">
      <c r="B467" s="3" t="s">
        <v>10</v>
      </c>
      <c r="C467" s="3">
        <v>459</v>
      </c>
      <c r="D467" s="3">
        <v>459</v>
      </c>
      <c r="E467" s="10">
        <v>0</v>
      </c>
      <c r="F467" s="17">
        <f t="shared" si="35"/>
        <v>0</v>
      </c>
      <c r="G467" s="17">
        <f t="shared" si="36"/>
        <v>0</v>
      </c>
      <c r="R467">
        <f t="shared" si="37"/>
        <v>1</v>
      </c>
      <c r="S467" t="str">
        <f t="shared" si="38"/>
        <v/>
      </c>
      <c r="T467">
        <f t="shared" si="39"/>
        <v>0</v>
      </c>
    </row>
    <row r="468" spans="2:20" x14ac:dyDescent="0.25">
      <c r="B468" s="3" t="s">
        <v>10</v>
      </c>
      <c r="C468" s="3">
        <v>460</v>
      </c>
      <c r="D468" s="3">
        <v>460</v>
      </c>
      <c r="E468" s="10">
        <v>0</v>
      </c>
      <c r="F468" s="17">
        <f t="shared" ref="F468:F531" si="40">($E469-$E467)/2/3.6</f>
        <v>0</v>
      </c>
      <c r="G468" s="17">
        <f t="shared" ref="G468:G531" si="41">($E469-$E467)/2</f>
        <v>0</v>
      </c>
      <c r="R468">
        <f t="shared" si="37"/>
        <v>1</v>
      </c>
      <c r="S468" t="str">
        <f t="shared" si="38"/>
        <v/>
      </c>
      <c r="T468">
        <f t="shared" si="39"/>
        <v>0</v>
      </c>
    </row>
    <row r="469" spans="2:20" x14ac:dyDescent="0.25">
      <c r="B469" s="3" t="s">
        <v>10</v>
      </c>
      <c r="C469" s="3">
        <v>461</v>
      </c>
      <c r="D469" s="3">
        <v>461</v>
      </c>
      <c r="E469" s="10">
        <v>0</v>
      </c>
      <c r="F469" s="17">
        <f t="shared" si="40"/>
        <v>0</v>
      </c>
      <c r="G469" s="17">
        <f t="shared" si="41"/>
        <v>0</v>
      </c>
      <c r="R469">
        <f t="shared" si="37"/>
        <v>1</v>
      </c>
      <c r="S469" t="str">
        <f t="shared" si="38"/>
        <v/>
      </c>
      <c r="T469">
        <f t="shared" si="39"/>
        <v>0</v>
      </c>
    </row>
    <row r="470" spans="2:20" x14ac:dyDescent="0.25">
      <c r="B470" s="3" t="s">
        <v>10</v>
      </c>
      <c r="C470" s="3">
        <v>462</v>
      </c>
      <c r="D470" s="3">
        <v>462</v>
      </c>
      <c r="E470" s="10">
        <v>0</v>
      </c>
      <c r="F470" s="17">
        <f t="shared" si="40"/>
        <v>0</v>
      </c>
      <c r="G470" s="17">
        <f t="shared" si="41"/>
        <v>0</v>
      </c>
      <c r="R470">
        <f t="shared" si="37"/>
        <v>1</v>
      </c>
      <c r="S470" t="str">
        <f t="shared" si="38"/>
        <v/>
      </c>
      <c r="T470">
        <f t="shared" si="39"/>
        <v>0</v>
      </c>
    </row>
    <row r="471" spans="2:20" x14ac:dyDescent="0.25">
      <c r="B471" s="3" t="s">
        <v>10</v>
      </c>
      <c r="C471" s="3">
        <v>463</v>
      </c>
      <c r="D471" s="3">
        <v>463</v>
      </c>
      <c r="E471" s="10">
        <v>0</v>
      </c>
      <c r="F471" s="17">
        <f t="shared" si="40"/>
        <v>0</v>
      </c>
      <c r="G471" s="17">
        <f t="shared" si="41"/>
        <v>0</v>
      </c>
      <c r="R471">
        <f t="shared" si="37"/>
        <v>1</v>
      </c>
      <c r="S471" t="str">
        <f t="shared" si="38"/>
        <v/>
      </c>
      <c r="T471">
        <f t="shared" si="39"/>
        <v>0</v>
      </c>
    </row>
    <row r="472" spans="2:20" x14ac:dyDescent="0.25">
      <c r="B472" s="3" t="s">
        <v>10</v>
      </c>
      <c r="C472" s="3">
        <v>464</v>
      </c>
      <c r="D472" s="3">
        <v>464</v>
      </c>
      <c r="E472" s="10">
        <v>0</v>
      </c>
      <c r="F472" s="17">
        <f t="shared" si="40"/>
        <v>0</v>
      </c>
      <c r="G472" s="17">
        <f t="shared" si="41"/>
        <v>0</v>
      </c>
      <c r="R472">
        <f t="shared" si="37"/>
        <v>1</v>
      </c>
      <c r="S472" t="str">
        <f t="shared" si="38"/>
        <v/>
      </c>
      <c r="T472">
        <f t="shared" si="39"/>
        <v>0</v>
      </c>
    </row>
    <row r="473" spans="2:20" x14ac:dyDescent="0.25">
      <c r="B473" s="3" t="s">
        <v>10</v>
      </c>
      <c r="C473" s="3">
        <v>465</v>
      </c>
      <c r="D473" s="3">
        <v>465</v>
      </c>
      <c r="E473" s="10">
        <v>0</v>
      </c>
      <c r="F473" s="17">
        <f t="shared" si="40"/>
        <v>0</v>
      </c>
      <c r="G473" s="17">
        <f t="shared" si="41"/>
        <v>0</v>
      </c>
      <c r="R473">
        <f t="shared" si="37"/>
        <v>1</v>
      </c>
      <c r="S473" t="str">
        <f t="shared" si="38"/>
        <v/>
      </c>
      <c r="T473">
        <f t="shared" si="39"/>
        <v>0</v>
      </c>
    </row>
    <row r="474" spans="2:20" x14ac:dyDescent="0.25">
      <c r="B474" s="3" t="s">
        <v>10</v>
      </c>
      <c r="C474" s="3">
        <v>466</v>
      </c>
      <c r="D474" s="3">
        <v>466</v>
      </c>
      <c r="E474" s="10">
        <v>0</v>
      </c>
      <c r="F474" s="17">
        <f t="shared" si="40"/>
        <v>0</v>
      </c>
      <c r="G474" s="17">
        <f t="shared" si="41"/>
        <v>0</v>
      </c>
      <c r="R474">
        <f t="shared" si="37"/>
        <v>1</v>
      </c>
      <c r="S474" t="str">
        <f t="shared" si="38"/>
        <v/>
      </c>
      <c r="T474">
        <f t="shared" si="39"/>
        <v>0</v>
      </c>
    </row>
    <row r="475" spans="2:20" x14ac:dyDescent="0.25">
      <c r="B475" s="3" t="s">
        <v>10</v>
      </c>
      <c r="C475" s="3">
        <v>467</v>
      </c>
      <c r="D475" s="3">
        <v>467</v>
      </c>
      <c r="E475" s="10">
        <v>0</v>
      </c>
      <c r="F475" s="17">
        <f t="shared" si="40"/>
        <v>0</v>
      </c>
      <c r="G475" s="17">
        <f t="shared" si="41"/>
        <v>0</v>
      </c>
      <c r="R475">
        <f t="shared" si="37"/>
        <v>1</v>
      </c>
      <c r="S475" t="str">
        <f t="shared" si="38"/>
        <v/>
      </c>
      <c r="T475">
        <f t="shared" si="39"/>
        <v>0</v>
      </c>
    </row>
    <row r="476" spans="2:20" x14ac:dyDescent="0.25">
      <c r="B476" s="3" t="s">
        <v>10</v>
      </c>
      <c r="C476" s="3">
        <v>468</v>
      </c>
      <c r="D476" s="3">
        <v>468</v>
      </c>
      <c r="E476" s="10">
        <v>0</v>
      </c>
      <c r="F476" s="17">
        <f t="shared" si="40"/>
        <v>0</v>
      </c>
      <c r="G476" s="17">
        <f t="shared" si="41"/>
        <v>0</v>
      </c>
      <c r="R476">
        <f t="shared" si="37"/>
        <v>1</v>
      </c>
      <c r="S476" t="str">
        <f t="shared" si="38"/>
        <v/>
      </c>
      <c r="T476">
        <f t="shared" si="39"/>
        <v>0</v>
      </c>
    </row>
    <row r="477" spans="2:20" x14ac:dyDescent="0.25">
      <c r="B477" s="3" t="s">
        <v>10</v>
      </c>
      <c r="C477" s="3">
        <v>469</v>
      </c>
      <c r="D477" s="3">
        <v>469</v>
      </c>
      <c r="E477" s="10">
        <v>0</v>
      </c>
      <c r="F477" s="17">
        <f t="shared" si="40"/>
        <v>0</v>
      </c>
      <c r="G477" s="17">
        <f t="shared" si="41"/>
        <v>0</v>
      </c>
      <c r="R477">
        <f t="shared" si="37"/>
        <v>1</v>
      </c>
      <c r="S477" t="str">
        <f t="shared" si="38"/>
        <v/>
      </c>
      <c r="T477">
        <f t="shared" si="39"/>
        <v>0</v>
      </c>
    </row>
    <row r="478" spans="2:20" x14ac:dyDescent="0.25">
      <c r="B478" s="3" t="s">
        <v>10</v>
      </c>
      <c r="C478" s="3">
        <v>470</v>
      </c>
      <c r="D478" s="3">
        <v>470</v>
      </c>
      <c r="E478" s="10">
        <v>0</v>
      </c>
      <c r="F478" s="17">
        <f t="shared" si="40"/>
        <v>0</v>
      </c>
      <c r="G478" s="17">
        <f t="shared" si="41"/>
        <v>0</v>
      </c>
      <c r="R478">
        <f t="shared" si="37"/>
        <v>1</v>
      </c>
      <c r="S478" t="str">
        <f t="shared" si="38"/>
        <v/>
      </c>
      <c r="T478">
        <f t="shared" si="39"/>
        <v>0</v>
      </c>
    </row>
    <row r="479" spans="2:20" x14ac:dyDescent="0.25">
      <c r="B479" s="3" t="s">
        <v>10</v>
      </c>
      <c r="C479" s="3">
        <v>471</v>
      </c>
      <c r="D479" s="3">
        <v>471</v>
      </c>
      <c r="E479" s="10">
        <v>0</v>
      </c>
      <c r="F479" s="17">
        <f t="shared" si="40"/>
        <v>0</v>
      </c>
      <c r="G479" s="17">
        <f t="shared" si="41"/>
        <v>0</v>
      </c>
      <c r="R479">
        <f t="shared" si="37"/>
        <v>1</v>
      </c>
      <c r="S479" t="str">
        <f t="shared" si="38"/>
        <v/>
      </c>
      <c r="T479">
        <f t="shared" si="39"/>
        <v>0</v>
      </c>
    </row>
    <row r="480" spans="2:20" x14ac:dyDescent="0.25">
      <c r="B480" s="3" t="s">
        <v>10</v>
      </c>
      <c r="C480" s="3">
        <v>472</v>
      </c>
      <c r="D480" s="3">
        <v>472</v>
      </c>
      <c r="E480" s="10">
        <v>0</v>
      </c>
      <c r="F480" s="17">
        <f t="shared" si="40"/>
        <v>0</v>
      </c>
      <c r="G480" s="17">
        <f t="shared" si="41"/>
        <v>0</v>
      </c>
      <c r="R480">
        <f t="shared" si="37"/>
        <v>1</v>
      </c>
      <c r="S480" t="str">
        <f t="shared" si="38"/>
        <v/>
      </c>
      <c r="T480">
        <f t="shared" si="39"/>
        <v>0</v>
      </c>
    </row>
    <row r="481" spans="2:20" x14ac:dyDescent="0.25">
      <c r="B481" s="3" t="s">
        <v>10</v>
      </c>
      <c r="C481" s="3">
        <v>473</v>
      </c>
      <c r="D481" s="3">
        <v>473</v>
      </c>
      <c r="E481" s="10">
        <v>0</v>
      </c>
      <c r="F481" s="17">
        <f t="shared" si="40"/>
        <v>0</v>
      </c>
      <c r="G481" s="17">
        <f t="shared" si="41"/>
        <v>0</v>
      </c>
      <c r="R481">
        <f t="shared" si="37"/>
        <v>1</v>
      </c>
      <c r="S481" t="str">
        <f t="shared" si="38"/>
        <v/>
      </c>
      <c r="T481">
        <f t="shared" si="39"/>
        <v>0</v>
      </c>
    </row>
    <row r="482" spans="2:20" x14ac:dyDescent="0.25">
      <c r="B482" s="3" t="s">
        <v>10</v>
      </c>
      <c r="C482" s="3">
        <v>474</v>
      </c>
      <c r="D482" s="3">
        <v>474</v>
      </c>
      <c r="E482" s="10">
        <v>0</v>
      </c>
      <c r="F482" s="17">
        <f t="shared" si="40"/>
        <v>0</v>
      </c>
      <c r="G482" s="17">
        <f t="shared" si="41"/>
        <v>0</v>
      </c>
      <c r="R482">
        <f t="shared" si="37"/>
        <v>1</v>
      </c>
      <c r="S482" t="str">
        <f t="shared" si="38"/>
        <v/>
      </c>
      <c r="T482">
        <f t="shared" si="39"/>
        <v>0</v>
      </c>
    </row>
    <row r="483" spans="2:20" x14ac:dyDescent="0.25">
      <c r="B483" s="3" t="s">
        <v>10</v>
      </c>
      <c r="C483" s="3">
        <v>475</v>
      </c>
      <c r="D483" s="3">
        <v>475</v>
      </c>
      <c r="E483" s="10">
        <v>0</v>
      </c>
      <c r="F483" s="17">
        <f t="shared" si="40"/>
        <v>0</v>
      </c>
      <c r="G483" s="17">
        <f t="shared" si="41"/>
        <v>0</v>
      </c>
      <c r="R483">
        <f t="shared" si="37"/>
        <v>1</v>
      </c>
      <c r="S483" t="str">
        <f t="shared" si="38"/>
        <v/>
      </c>
      <c r="T483">
        <f t="shared" si="39"/>
        <v>0</v>
      </c>
    </row>
    <row r="484" spans="2:20" x14ac:dyDescent="0.25">
      <c r="B484" s="3" t="s">
        <v>10</v>
      </c>
      <c r="C484" s="3">
        <v>476</v>
      </c>
      <c r="D484" s="3">
        <v>476</v>
      </c>
      <c r="E484" s="10">
        <v>0</v>
      </c>
      <c r="F484" s="17">
        <f t="shared" si="40"/>
        <v>0</v>
      </c>
      <c r="G484" s="17">
        <f t="shared" si="41"/>
        <v>0</v>
      </c>
      <c r="R484">
        <f t="shared" si="37"/>
        <v>1</v>
      </c>
      <c r="S484" t="str">
        <f t="shared" si="38"/>
        <v/>
      </c>
      <c r="T484">
        <f t="shared" si="39"/>
        <v>0</v>
      </c>
    </row>
    <row r="485" spans="2:20" x14ac:dyDescent="0.25">
      <c r="B485" s="3" t="s">
        <v>10</v>
      </c>
      <c r="C485" s="3">
        <v>477</v>
      </c>
      <c r="D485" s="3">
        <v>477</v>
      </c>
      <c r="E485" s="10">
        <v>0</v>
      </c>
      <c r="F485" s="17">
        <f t="shared" si="40"/>
        <v>0</v>
      </c>
      <c r="G485" s="17">
        <f t="shared" si="41"/>
        <v>0</v>
      </c>
      <c r="R485">
        <f t="shared" si="37"/>
        <v>1</v>
      </c>
      <c r="S485" t="str">
        <f t="shared" si="38"/>
        <v/>
      </c>
      <c r="T485">
        <f t="shared" si="39"/>
        <v>0</v>
      </c>
    </row>
    <row r="486" spans="2:20" x14ac:dyDescent="0.25">
      <c r="B486" s="3" t="s">
        <v>10</v>
      </c>
      <c r="C486" s="3">
        <v>478</v>
      </c>
      <c r="D486" s="3">
        <v>478</v>
      </c>
      <c r="E486" s="10">
        <v>0</v>
      </c>
      <c r="F486" s="17">
        <f t="shared" si="40"/>
        <v>0</v>
      </c>
      <c r="G486" s="17">
        <f t="shared" si="41"/>
        <v>0</v>
      </c>
      <c r="R486">
        <f t="shared" si="37"/>
        <v>1</v>
      </c>
      <c r="S486" t="str">
        <f t="shared" si="38"/>
        <v/>
      </c>
      <c r="T486">
        <f t="shared" si="39"/>
        <v>0</v>
      </c>
    </row>
    <row r="487" spans="2:20" x14ac:dyDescent="0.25">
      <c r="B487" s="3" t="s">
        <v>10</v>
      </c>
      <c r="C487" s="3">
        <v>479</v>
      </c>
      <c r="D487" s="3">
        <v>479</v>
      </c>
      <c r="E487" s="10">
        <v>0</v>
      </c>
      <c r="F487" s="17">
        <f t="shared" si="40"/>
        <v>0</v>
      </c>
      <c r="G487" s="17">
        <f t="shared" si="41"/>
        <v>0</v>
      </c>
      <c r="R487">
        <f t="shared" si="37"/>
        <v>1</v>
      </c>
      <c r="S487" t="str">
        <f t="shared" si="38"/>
        <v/>
      </c>
      <c r="T487">
        <f t="shared" si="39"/>
        <v>0</v>
      </c>
    </row>
    <row r="488" spans="2:20" x14ac:dyDescent="0.25">
      <c r="B488" s="3" t="s">
        <v>10</v>
      </c>
      <c r="C488" s="3">
        <v>480</v>
      </c>
      <c r="D488" s="3">
        <v>480</v>
      </c>
      <c r="E488" s="10">
        <v>0</v>
      </c>
      <c r="F488" s="17">
        <f t="shared" si="40"/>
        <v>0.19444444444444442</v>
      </c>
      <c r="G488" s="17">
        <f t="shared" si="41"/>
        <v>0.7</v>
      </c>
      <c r="R488">
        <f t="shared" si="37"/>
        <v>1</v>
      </c>
      <c r="S488" t="str">
        <f t="shared" si="38"/>
        <v/>
      </c>
      <c r="T488">
        <f t="shared" si="39"/>
        <v>0</v>
      </c>
    </row>
    <row r="489" spans="2:20" x14ac:dyDescent="0.25">
      <c r="B489" s="3" t="s">
        <v>10</v>
      </c>
      <c r="C489" s="3">
        <v>481</v>
      </c>
      <c r="D489" s="3">
        <v>481</v>
      </c>
      <c r="E489" s="10">
        <v>1.4</v>
      </c>
      <c r="F489" s="17">
        <f t="shared" si="40"/>
        <v>0.34722222222222221</v>
      </c>
      <c r="G489" s="17">
        <f t="shared" si="41"/>
        <v>1.25</v>
      </c>
      <c r="R489">
        <f t="shared" si="37"/>
        <v>0</v>
      </c>
      <c r="S489">
        <f t="shared" si="38"/>
        <v>1.4</v>
      </c>
      <c r="T489">
        <f t="shared" si="39"/>
        <v>0.38888888888888884</v>
      </c>
    </row>
    <row r="490" spans="2:20" x14ac:dyDescent="0.25">
      <c r="B490" s="3" t="s">
        <v>10</v>
      </c>
      <c r="C490" s="3">
        <v>482</v>
      </c>
      <c r="D490" s="3">
        <v>482</v>
      </c>
      <c r="E490" s="10">
        <v>2.5</v>
      </c>
      <c r="F490" s="17">
        <f t="shared" si="40"/>
        <v>0.52777777777777779</v>
      </c>
      <c r="G490" s="17">
        <f t="shared" si="41"/>
        <v>1.9000000000000001</v>
      </c>
      <c r="R490">
        <f t="shared" si="37"/>
        <v>0</v>
      </c>
      <c r="S490">
        <f t="shared" si="38"/>
        <v>2.5</v>
      </c>
      <c r="T490">
        <f t="shared" si="39"/>
        <v>0.69444444444444442</v>
      </c>
    </row>
    <row r="491" spans="2:20" x14ac:dyDescent="0.25">
      <c r="B491" s="3" t="s">
        <v>10</v>
      </c>
      <c r="C491" s="3">
        <v>483</v>
      </c>
      <c r="D491" s="3">
        <v>483</v>
      </c>
      <c r="E491" s="10">
        <v>5.2</v>
      </c>
      <c r="F491" s="17">
        <f t="shared" si="40"/>
        <v>0.75</v>
      </c>
      <c r="G491" s="17">
        <f t="shared" si="41"/>
        <v>2.7</v>
      </c>
      <c r="R491">
        <f t="shared" si="37"/>
        <v>0</v>
      </c>
      <c r="S491">
        <f t="shared" si="38"/>
        <v>5.2</v>
      </c>
      <c r="T491">
        <f t="shared" si="39"/>
        <v>1.4444444444444444</v>
      </c>
    </row>
    <row r="492" spans="2:20" x14ac:dyDescent="0.25">
      <c r="B492" s="3" t="s">
        <v>10</v>
      </c>
      <c r="C492" s="3">
        <v>484</v>
      </c>
      <c r="D492" s="3">
        <v>484</v>
      </c>
      <c r="E492" s="10">
        <v>7.9</v>
      </c>
      <c r="F492" s="17">
        <f t="shared" si="40"/>
        <v>0.70833333333333337</v>
      </c>
      <c r="G492" s="17">
        <f t="shared" si="41"/>
        <v>2.5500000000000003</v>
      </c>
      <c r="R492">
        <f t="shared" si="37"/>
        <v>0</v>
      </c>
      <c r="S492">
        <f t="shared" si="38"/>
        <v>7.9</v>
      </c>
      <c r="T492">
        <f t="shared" si="39"/>
        <v>2.1944444444444446</v>
      </c>
    </row>
    <row r="493" spans="2:20" x14ac:dyDescent="0.25">
      <c r="B493" s="3" t="s">
        <v>10</v>
      </c>
      <c r="C493" s="3">
        <v>485</v>
      </c>
      <c r="D493" s="3">
        <v>485</v>
      </c>
      <c r="E493" s="10">
        <v>10.3</v>
      </c>
      <c r="F493" s="17">
        <f t="shared" si="40"/>
        <v>0.68055555555555558</v>
      </c>
      <c r="G493" s="17">
        <f t="shared" si="41"/>
        <v>2.4500000000000002</v>
      </c>
      <c r="R493">
        <f t="shared" si="37"/>
        <v>0</v>
      </c>
      <c r="S493">
        <f t="shared" si="38"/>
        <v>10.3</v>
      </c>
      <c r="T493">
        <f t="shared" si="39"/>
        <v>2.8611111111111112</v>
      </c>
    </row>
    <row r="494" spans="2:20" x14ac:dyDescent="0.25">
      <c r="B494" s="3" t="s">
        <v>10</v>
      </c>
      <c r="C494" s="3">
        <v>486</v>
      </c>
      <c r="D494" s="3">
        <v>486</v>
      </c>
      <c r="E494" s="10">
        <v>12.8</v>
      </c>
      <c r="F494" s="17">
        <f t="shared" si="40"/>
        <v>0.66666666666666652</v>
      </c>
      <c r="G494" s="17">
        <f t="shared" si="41"/>
        <v>2.3999999999999995</v>
      </c>
      <c r="R494">
        <f t="shared" si="37"/>
        <v>0</v>
      </c>
      <c r="S494">
        <f t="shared" si="38"/>
        <v>12.8</v>
      </c>
      <c r="T494">
        <f t="shared" si="39"/>
        <v>3.5555555555555558</v>
      </c>
    </row>
    <row r="495" spans="2:20" x14ac:dyDescent="0.25">
      <c r="B495" s="3" t="s">
        <v>10</v>
      </c>
      <c r="C495" s="3">
        <v>487</v>
      </c>
      <c r="D495" s="3">
        <v>487</v>
      </c>
      <c r="E495" s="10">
        <v>15.1</v>
      </c>
      <c r="F495" s="17">
        <f t="shared" si="40"/>
        <v>0.63888888888888862</v>
      </c>
      <c r="G495" s="17">
        <f t="shared" si="41"/>
        <v>2.2999999999999989</v>
      </c>
      <c r="R495">
        <f t="shared" si="37"/>
        <v>0</v>
      </c>
      <c r="S495">
        <f t="shared" si="38"/>
        <v>15.1</v>
      </c>
      <c r="T495">
        <f t="shared" si="39"/>
        <v>4.1944444444444446</v>
      </c>
    </row>
    <row r="496" spans="2:20" x14ac:dyDescent="0.25">
      <c r="B496" s="3" t="s">
        <v>10</v>
      </c>
      <c r="C496" s="3">
        <v>488</v>
      </c>
      <c r="D496" s="3">
        <v>488</v>
      </c>
      <c r="E496" s="10">
        <v>17.399999999999999</v>
      </c>
      <c r="F496" s="17">
        <f t="shared" si="40"/>
        <v>0.62500000000000022</v>
      </c>
      <c r="G496" s="17">
        <f t="shared" si="41"/>
        <v>2.2500000000000009</v>
      </c>
      <c r="R496">
        <f t="shared" si="37"/>
        <v>0</v>
      </c>
      <c r="S496">
        <f t="shared" si="38"/>
        <v>17.399999999999999</v>
      </c>
      <c r="T496">
        <f t="shared" si="39"/>
        <v>4.833333333333333</v>
      </c>
    </row>
    <row r="497" spans="2:20" x14ac:dyDescent="0.25">
      <c r="B497" s="3" t="s">
        <v>10</v>
      </c>
      <c r="C497" s="3">
        <v>489</v>
      </c>
      <c r="D497" s="3">
        <v>489</v>
      </c>
      <c r="E497" s="10">
        <v>19.600000000000001</v>
      </c>
      <c r="F497" s="17">
        <f t="shared" si="40"/>
        <v>0.61111111111111138</v>
      </c>
      <c r="G497" s="17">
        <f t="shared" si="41"/>
        <v>2.2000000000000011</v>
      </c>
      <c r="R497">
        <f t="shared" si="37"/>
        <v>0</v>
      </c>
      <c r="S497">
        <f t="shared" si="38"/>
        <v>19.600000000000001</v>
      </c>
      <c r="T497">
        <f t="shared" si="39"/>
        <v>5.4444444444444446</v>
      </c>
    </row>
    <row r="498" spans="2:20" x14ac:dyDescent="0.25">
      <c r="B498" s="3" t="s">
        <v>10</v>
      </c>
      <c r="C498" s="3">
        <v>490</v>
      </c>
      <c r="D498" s="3">
        <v>490</v>
      </c>
      <c r="E498" s="10">
        <v>21.8</v>
      </c>
      <c r="F498" s="17">
        <f t="shared" si="40"/>
        <v>0.6666666666666663</v>
      </c>
      <c r="G498" s="17">
        <f t="shared" si="41"/>
        <v>2.3999999999999986</v>
      </c>
      <c r="R498">
        <f t="shared" si="37"/>
        <v>0</v>
      </c>
      <c r="S498">
        <f t="shared" si="38"/>
        <v>21.8</v>
      </c>
      <c r="T498">
        <f t="shared" si="39"/>
        <v>6.0555555555555554</v>
      </c>
    </row>
    <row r="499" spans="2:20" x14ac:dyDescent="0.25">
      <c r="B499" s="3" t="s">
        <v>10</v>
      </c>
      <c r="C499" s="3">
        <v>491</v>
      </c>
      <c r="D499" s="3">
        <v>491</v>
      </c>
      <c r="E499" s="10">
        <v>24.4</v>
      </c>
      <c r="F499" s="17">
        <f t="shared" si="40"/>
        <v>0.65277777777777768</v>
      </c>
      <c r="G499" s="17">
        <f t="shared" si="41"/>
        <v>2.3499999999999996</v>
      </c>
      <c r="R499">
        <f t="shared" si="37"/>
        <v>0</v>
      </c>
      <c r="S499">
        <f t="shared" si="38"/>
        <v>24.4</v>
      </c>
      <c r="T499">
        <f t="shared" si="39"/>
        <v>6.7777777777777768</v>
      </c>
    </row>
    <row r="500" spans="2:20" x14ac:dyDescent="0.25">
      <c r="B500" s="3" t="s">
        <v>10</v>
      </c>
      <c r="C500" s="3">
        <v>492</v>
      </c>
      <c r="D500" s="3">
        <v>492</v>
      </c>
      <c r="E500" s="10">
        <v>26.5</v>
      </c>
      <c r="F500" s="17">
        <f t="shared" si="40"/>
        <v>0.61111111111111138</v>
      </c>
      <c r="G500" s="17">
        <f t="shared" si="41"/>
        <v>2.2000000000000011</v>
      </c>
      <c r="R500">
        <f t="shared" si="37"/>
        <v>0</v>
      </c>
      <c r="S500">
        <f t="shared" si="38"/>
        <v>26.5</v>
      </c>
      <c r="T500">
        <f t="shared" si="39"/>
        <v>7.3611111111111107</v>
      </c>
    </row>
    <row r="501" spans="2:20" x14ac:dyDescent="0.25">
      <c r="B501" s="3" t="s">
        <v>10</v>
      </c>
      <c r="C501" s="3">
        <v>493</v>
      </c>
      <c r="D501" s="3">
        <v>493</v>
      </c>
      <c r="E501" s="10">
        <v>28.8</v>
      </c>
      <c r="F501" s="17">
        <f t="shared" si="40"/>
        <v>0.56944444444444464</v>
      </c>
      <c r="G501" s="17">
        <f t="shared" si="41"/>
        <v>2.0500000000000007</v>
      </c>
      <c r="R501">
        <f t="shared" si="37"/>
        <v>0</v>
      </c>
      <c r="S501">
        <f t="shared" si="38"/>
        <v>28.8</v>
      </c>
      <c r="T501">
        <f t="shared" si="39"/>
        <v>8</v>
      </c>
    </row>
    <row r="502" spans="2:20" x14ac:dyDescent="0.25">
      <c r="B502" s="3" t="s">
        <v>10</v>
      </c>
      <c r="C502" s="3">
        <v>494</v>
      </c>
      <c r="D502" s="3">
        <v>494</v>
      </c>
      <c r="E502" s="10">
        <v>30.6</v>
      </c>
      <c r="F502" s="17">
        <f t="shared" si="40"/>
        <v>0.44444444444444431</v>
      </c>
      <c r="G502" s="17">
        <f t="shared" si="41"/>
        <v>1.5999999999999996</v>
      </c>
      <c r="R502">
        <f t="shared" si="37"/>
        <v>0</v>
      </c>
      <c r="S502">
        <f t="shared" si="38"/>
        <v>30.6</v>
      </c>
      <c r="T502">
        <f t="shared" si="39"/>
        <v>8.5</v>
      </c>
    </row>
    <row r="503" spans="2:20" x14ac:dyDescent="0.25">
      <c r="B503" s="3" t="s">
        <v>10</v>
      </c>
      <c r="C503" s="3">
        <v>495</v>
      </c>
      <c r="D503" s="3">
        <v>495</v>
      </c>
      <c r="E503" s="10">
        <v>32</v>
      </c>
      <c r="F503" s="17">
        <f t="shared" si="40"/>
        <v>0.30555555555555497</v>
      </c>
      <c r="G503" s="17">
        <f t="shared" si="41"/>
        <v>1.0999999999999979</v>
      </c>
      <c r="R503">
        <f t="shared" si="37"/>
        <v>0</v>
      </c>
      <c r="S503">
        <f t="shared" si="38"/>
        <v>32</v>
      </c>
      <c r="T503">
        <f t="shared" si="39"/>
        <v>8.8888888888888893</v>
      </c>
    </row>
    <row r="504" spans="2:20" x14ac:dyDescent="0.25">
      <c r="B504" s="3" t="s">
        <v>10</v>
      </c>
      <c r="C504" s="3">
        <v>496</v>
      </c>
      <c r="D504" s="3">
        <v>496</v>
      </c>
      <c r="E504" s="10">
        <v>32.799999999999997</v>
      </c>
      <c r="F504" s="17">
        <f t="shared" si="40"/>
        <v>0.18055555555555516</v>
      </c>
      <c r="G504" s="17">
        <f t="shared" si="41"/>
        <v>0.64999999999999858</v>
      </c>
      <c r="R504">
        <f t="shared" si="37"/>
        <v>0</v>
      </c>
      <c r="S504">
        <f t="shared" si="38"/>
        <v>32.799999999999997</v>
      </c>
      <c r="T504">
        <f t="shared" si="39"/>
        <v>9.1111111111111107</v>
      </c>
    </row>
    <row r="505" spans="2:20" x14ac:dyDescent="0.25">
      <c r="B505" s="3" t="s">
        <v>10</v>
      </c>
      <c r="C505" s="3">
        <v>497</v>
      </c>
      <c r="D505" s="3">
        <v>497</v>
      </c>
      <c r="E505" s="10">
        <v>33.299999999999997</v>
      </c>
      <c r="F505" s="17">
        <f t="shared" si="40"/>
        <v>0.16666666666666705</v>
      </c>
      <c r="G505" s="17">
        <f t="shared" si="41"/>
        <v>0.60000000000000142</v>
      </c>
      <c r="R505">
        <f t="shared" si="37"/>
        <v>0</v>
      </c>
      <c r="S505">
        <f t="shared" si="38"/>
        <v>33.299999999999997</v>
      </c>
      <c r="T505">
        <f t="shared" si="39"/>
        <v>9.2499999999999982</v>
      </c>
    </row>
    <row r="506" spans="2:20" x14ac:dyDescent="0.25">
      <c r="B506" s="3" t="s">
        <v>10</v>
      </c>
      <c r="C506" s="3">
        <v>498</v>
      </c>
      <c r="D506" s="3">
        <v>498</v>
      </c>
      <c r="E506" s="10">
        <v>34</v>
      </c>
      <c r="F506" s="17">
        <f t="shared" si="40"/>
        <v>0.23611111111111149</v>
      </c>
      <c r="G506" s="17">
        <f t="shared" si="41"/>
        <v>0.85000000000000142</v>
      </c>
      <c r="R506">
        <f t="shared" si="37"/>
        <v>0</v>
      </c>
      <c r="S506">
        <f t="shared" si="38"/>
        <v>34</v>
      </c>
      <c r="T506">
        <f t="shared" si="39"/>
        <v>9.4444444444444446</v>
      </c>
    </row>
    <row r="507" spans="2:20" x14ac:dyDescent="0.25">
      <c r="B507" s="3" t="s">
        <v>10</v>
      </c>
      <c r="C507" s="3">
        <v>499</v>
      </c>
      <c r="D507" s="3">
        <v>499</v>
      </c>
      <c r="E507" s="10">
        <v>35</v>
      </c>
      <c r="F507" s="17">
        <f t="shared" si="40"/>
        <v>0.29166666666666685</v>
      </c>
      <c r="G507" s="17">
        <f t="shared" si="41"/>
        <v>1.0500000000000007</v>
      </c>
      <c r="R507">
        <f t="shared" si="37"/>
        <v>0</v>
      </c>
      <c r="S507">
        <f t="shared" si="38"/>
        <v>35</v>
      </c>
      <c r="T507">
        <f t="shared" si="39"/>
        <v>9.7222222222222214</v>
      </c>
    </row>
    <row r="508" spans="2:20" x14ac:dyDescent="0.25">
      <c r="B508" s="3" t="s">
        <v>10</v>
      </c>
      <c r="C508" s="3">
        <v>500</v>
      </c>
      <c r="D508" s="3">
        <v>500</v>
      </c>
      <c r="E508" s="10">
        <v>36.1</v>
      </c>
      <c r="F508" s="17">
        <f t="shared" si="40"/>
        <v>0.2222222222222224</v>
      </c>
      <c r="G508" s="17">
        <f t="shared" si="41"/>
        <v>0.80000000000000071</v>
      </c>
      <c r="R508">
        <f t="shared" si="37"/>
        <v>0</v>
      </c>
      <c r="S508">
        <f t="shared" si="38"/>
        <v>36.1</v>
      </c>
      <c r="T508">
        <f t="shared" si="39"/>
        <v>10.027777777777779</v>
      </c>
    </row>
    <row r="509" spans="2:20" x14ac:dyDescent="0.25">
      <c r="B509" s="3" t="s">
        <v>10</v>
      </c>
      <c r="C509" s="3">
        <v>501</v>
      </c>
      <c r="D509" s="3">
        <v>501</v>
      </c>
      <c r="E509" s="10">
        <v>36.6</v>
      </c>
      <c r="F509" s="17">
        <f t="shared" si="40"/>
        <v>0.11111111111111072</v>
      </c>
      <c r="G509" s="17">
        <f t="shared" si="41"/>
        <v>0.39999999999999858</v>
      </c>
      <c r="R509">
        <f t="shared" si="37"/>
        <v>0</v>
      </c>
      <c r="S509">
        <f t="shared" si="38"/>
        <v>36.6</v>
      </c>
      <c r="T509">
        <f t="shared" si="39"/>
        <v>10.166666666666666</v>
      </c>
    </row>
    <row r="510" spans="2:20" x14ac:dyDescent="0.25">
      <c r="B510" s="3" t="s">
        <v>10</v>
      </c>
      <c r="C510" s="3">
        <v>502</v>
      </c>
      <c r="D510" s="3">
        <v>502</v>
      </c>
      <c r="E510" s="10">
        <v>36.9</v>
      </c>
      <c r="F510" s="17">
        <f t="shared" si="40"/>
        <v>6.9444444444444448E-2</v>
      </c>
      <c r="G510" s="17">
        <f t="shared" si="41"/>
        <v>0.25</v>
      </c>
      <c r="R510">
        <f t="shared" si="37"/>
        <v>0</v>
      </c>
      <c r="S510">
        <f t="shared" si="38"/>
        <v>36.9</v>
      </c>
      <c r="T510">
        <f t="shared" si="39"/>
        <v>10.25</v>
      </c>
    </row>
    <row r="511" spans="2:20" x14ac:dyDescent="0.25">
      <c r="B511" s="3" t="s">
        <v>10</v>
      </c>
      <c r="C511" s="3">
        <v>503</v>
      </c>
      <c r="D511" s="3">
        <v>503</v>
      </c>
      <c r="E511" s="10">
        <v>37.1</v>
      </c>
      <c r="F511" s="17">
        <f t="shared" si="40"/>
        <v>9.7222222222222612E-2</v>
      </c>
      <c r="G511" s="17">
        <f t="shared" si="41"/>
        <v>0.35000000000000142</v>
      </c>
      <c r="R511">
        <f t="shared" si="37"/>
        <v>0</v>
      </c>
      <c r="S511">
        <f t="shared" si="38"/>
        <v>37.1</v>
      </c>
      <c r="T511">
        <f t="shared" si="39"/>
        <v>10.305555555555555</v>
      </c>
    </row>
    <row r="512" spans="2:20" x14ac:dyDescent="0.25">
      <c r="B512" s="3" t="s">
        <v>10</v>
      </c>
      <c r="C512" s="3">
        <v>504</v>
      </c>
      <c r="D512" s="3">
        <v>504</v>
      </c>
      <c r="E512" s="10">
        <v>37.6</v>
      </c>
      <c r="F512" s="17">
        <f t="shared" si="40"/>
        <v>0.12499999999999981</v>
      </c>
      <c r="G512" s="17">
        <f t="shared" si="41"/>
        <v>0.44999999999999929</v>
      </c>
      <c r="R512">
        <f t="shared" si="37"/>
        <v>0</v>
      </c>
      <c r="S512">
        <f t="shared" si="38"/>
        <v>37.6</v>
      </c>
      <c r="T512">
        <f t="shared" si="39"/>
        <v>10.444444444444445</v>
      </c>
    </row>
    <row r="513" spans="2:20" x14ac:dyDescent="0.25">
      <c r="B513" s="3" t="s">
        <v>10</v>
      </c>
      <c r="C513" s="3">
        <v>505</v>
      </c>
      <c r="D513" s="3">
        <v>505</v>
      </c>
      <c r="E513" s="10">
        <v>38</v>
      </c>
      <c r="F513" s="17">
        <f t="shared" si="40"/>
        <v>6.9444444444444448E-2</v>
      </c>
      <c r="G513" s="17">
        <f t="shared" si="41"/>
        <v>0.25</v>
      </c>
      <c r="R513">
        <f t="shared" si="37"/>
        <v>0</v>
      </c>
      <c r="S513">
        <f t="shared" si="38"/>
        <v>38</v>
      </c>
      <c r="T513">
        <f t="shared" si="39"/>
        <v>10.555555555555555</v>
      </c>
    </row>
    <row r="514" spans="2:20" x14ac:dyDescent="0.25">
      <c r="B514" s="3" t="s">
        <v>10</v>
      </c>
      <c r="C514" s="3">
        <v>506</v>
      </c>
      <c r="D514" s="3">
        <v>506</v>
      </c>
      <c r="E514" s="10">
        <v>38.1</v>
      </c>
      <c r="F514" s="17">
        <f t="shared" si="40"/>
        <v>-4.1666666666666269E-2</v>
      </c>
      <c r="G514" s="17">
        <f t="shared" si="41"/>
        <v>-0.14999999999999858</v>
      </c>
      <c r="R514">
        <f t="shared" si="37"/>
        <v>0</v>
      </c>
      <c r="S514">
        <f t="shared" si="38"/>
        <v>38.1</v>
      </c>
      <c r="T514">
        <f t="shared" si="39"/>
        <v>10.583333333333334</v>
      </c>
    </row>
    <row r="515" spans="2:20" x14ac:dyDescent="0.25">
      <c r="B515" s="3" t="s">
        <v>10</v>
      </c>
      <c r="C515" s="3">
        <v>507</v>
      </c>
      <c r="D515" s="3">
        <v>507</v>
      </c>
      <c r="E515" s="10">
        <v>37.700000000000003</v>
      </c>
      <c r="F515" s="17">
        <f t="shared" si="40"/>
        <v>-0.16666666666666705</v>
      </c>
      <c r="G515" s="17">
        <f t="shared" si="41"/>
        <v>-0.60000000000000142</v>
      </c>
      <c r="R515">
        <f t="shared" si="37"/>
        <v>0</v>
      </c>
      <c r="S515">
        <f t="shared" si="38"/>
        <v>37.700000000000003</v>
      </c>
      <c r="T515">
        <f t="shared" si="39"/>
        <v>10.472222222222223</v>
      </c>
    </row>
    <row r="516" spans="2:20" x14ac:dyDescent="0.25">
      <c r="B516" s="3" t="s">
        <v>10</v>
      </c>
      <c r="C516" s="3">
        <v>508</v>
      </c>
      <c r="D516" s="3">
        <v>508</v>
      </c>
      <c r="E516" s="10">
        <v>36.9</v>
      </c>
      <c r="F516" s="17">
        <f t="shared" si="40"/>
        <v>-0.2222222222222224</v>
      </c>
      <c r="G516" s="17">
        <f t="shared" si="41"/>
        <v>-0.80000000000000071</v>
      </c>
      <c r="R516">
        <f t="shared" si="37"/>
        <v>0</v>
      </c>
      <c r="S516">
        <f t="shared" si="38"/>
        <v>36.9</v>
      </c>
      <c r="T516">
        <f t="shared" si="39"/>
        <v>10.25</v>
      </c>
    </row>
    <row r="517" spans="2:20" x14ac:dyDescent="0.25">
      <c r="B517" s="3" t="s">
        <v>10</v>
      </c>
      <c r="C517" s="3">
        <v>509</v>
      </c>
      <c r="D517" s="3">
        <v>509</v>
      </c>
      <c r="E517" s="10">
        <v>36.1</v>
      </c>
      <c r="F517" s="17">
        <f t="shared" si="40"/>
        <v>-0.16666666666666607</v>
      </c>
      <c r="G517" s="17">
        <f t="shared" si="41"/>
        <v>-0.59999999999999787</v>
      </c>
      <c r="R517">
        <f t="shared" si="37"/>
        <v>0</v>
      </c>
      <c r="S517">
        <f t="shared" si="38"/>
        <v>36.1</v>
      </c>
      <c r="T517">
        <f t="shared" si="39"/>
        <v>10.027777777777779</v>
      </c>
    </row>
    <row r="518" spans="2:20" x14ac:dyDescent="0.25">
      <c r="B518" s="3" t="s">
        <v>10</v>
      </c>
      <c r="C518" s="3">
        <v>510</v>
      </c>
      <c r="D518" s="3">
        <v>510</v>
      </c>
      <c r="E518" s="10">
        <v>35.700000000000003</v>
      </c>
      <c r="F518" s="17">
        <f t="shared" si="40"/>
        <v>-2.7777777777778172E-2</v>
      </c>
      <c r="G518" s="17">
        <f t="shared" si="41"/>
        <v>-0.10000000000000142</v>
      </c>
      <c r="R518">
        <f t="shared" si="37"/>
        <v>0</v>
      </c>
      <c r="S518">
        <f t="shared" si="38"/>
        <v>35.700000000000003</v>
      </c>
      <c r="T518">
        <f t="shared" si="39"/>
        <v>9.9166666666666679</v>
      </c>
    </row>
    <row r="519" spans="2:20" x14ac:dyDescent="0.25">
      <c r="B519" s="3" t="s">
        <v>10</v>
      </c>
      <c r="C519" s="3">
        <v>511</v>
      </c>
      <c r="D519" s="3">
        <v>511</v>
      </c>
      <c r="E519" s="10">
        <v>35.9</v>
      </c>
      <c r="F519" s="17">
        <f t="shared" si="40"/>
        <v>0.11111111111111072</v>
      </c>
      <c r="G519" s="17">
        <f t="shared" si="41"/>
        <v>0.39999999999999858</v>
      </c>
      <c r="R519">
        <f t="shared" si="37"/>
        <v>0</v>
      </c>
      <c r="S519">
        <f t="shared" si="38"/>
        <v>35.9</v>
      </c>
      <c r="T519">
        <f t="shared" si="39"/>
        <v>9.9722222222222214</v>
      </c>
    </row>
    <row r="520" spans="2:20" x14ac:dyDescent="0.25">
      <c r="B520" s="3" t="s">
        <v>10</v>
      </c>
      <c r="C520" s="3">
        <v>512</v>
      </c>
      <c r="D520" s="3">
        <v>512</v>
      </c>
      <c r="E520" s="10">
        <v>36.5</v>
      </c>
      <c r="F520" s="17">
        <f t="shared" si="40"/>
        <v>0.26388888888888867</v>
      </c>
      <c r="G520" s="17">
        <f t="shared" si="41"/>
        <v>0.94999999999999929</v>
      </c>
      <c r="R520">
        <f t="shared" ref="R520:R583" si="42">IF(E520&lt;1,1,0)</f>
        <v>0</v>
      </c>
      <c r="S520">
        <f t="shared" ref="S520:S583" si="43">IF(R520=1,"",E520)</f>
        <v>36.5</v>
      </c>
      <c r="T520">
        <f t="shared" ref="T520:T583" si="44">E520/3.6</f>
        <v>10.138888888888889</v>
      </c>
    </row>
    <row r="521" spans="2:20" x14ac:dyDescent="0.25">
      <c r="B521" s="3" t="s">
        <v>10</v>
      </c>
      <c r="C521" s="3">
        <v>513</v>
      </c>
      <c r="D521" s="3">
        <v>513</v>
      </c>
      <c r="E521" s="10">
        <v>37.799999999999997</v>
      </c>
      <c r="F521" s="17">
        <f t="shared" si="40"/>
        <v>0.37500000000000039</v>
      </c>
      <c r="G521" s="17">
        <f t="shared" si="41"/>
        <v>1.3500000000000014</v>
      </c>
      <c r="R521">
        <f t="shared" si="42"/>
        <v>0</v>
      </c>
      <c r="S521">
        <f t="shared" si="43"/>
        <v>37.799999999999997</v>
      </c>
      <c r="T521">
        <f t="shared" si="44"/>
        <v>10.499999999999998</v>
      </c>
    </row>
    <row r="522" spans="2:20" x14ac:dyDescent="0.25">
      <c r="B522" s="3" t="s">
        <v>10</v>
      </c>
      <c r="C522" s="3">
        <v>514</v>
      </c>
      <c r="D522" s="3">
        <v>514</v>
      </c>
      <c r="E522" s="10">
        <v>39.200000000000003</v>
      </c>
      <c r="F522" s="17">
        <f t="shared" si="40"/>
        <v>0.38888888888888945</v>
      </c>
      <c r="G522" s="17">
        <f t="shared" si="41"/>
        <v>1.4000000000000021</v>
      </c>
      <c r="R522">
        <f t="shared" si="42"/>
        <v>0</v>
      </c>
      <c r="S522">
        <f t="shared" si="43"/>
        <v>39.200000000000003</v>
      </c>
      <c r="T522">
        <f t="shared" si="44"/>
        <v>10.888888888888889</v>
      </c>
    </row>
    <row r="523" spans="2:20" x14ac:dyDescent="0.25">
      <c r="B523" s="3" t="s">
        <v>10</v>
      </c>
      <c r="C523" s="3">
        <v>515</v>
      </c>
      <c r="D523" s="3">
        <v>515</v>
      </c>
      <c r="E523" s="10">
        <v>40.6</v>
      </c>
      <c r="F523" s="17">
        <f t="shared" si="40"/>
        <v>0.37499999999999939</v>
      </c>
      <c r="G523" s="17">
        <f t="shared" si="41"/>
        <v>1.3499999999999979</v>
      </c>
      <c r="R523">
        <f t="shared" si="42"/>
        <v>0</v>
      </c>
      <c r="S523">
        <f t="shared" si="43"/>
        <v>40.6</v>
      </c>
      <c r="T523">
        <f t="shared" si="44"/>
        <v>11.277777777777779</v>
      </c>
    </row>
    <row r="524" spans="2:20" x14ac:dyDescent="0.25">
      <c r="B524" s="3" t="s">
        <v>10</v>
      </c>
      <c r="C524" s="3">
        <v>516</v>
      </c>
      <c r="D524" s="3">
        <v>516</v>
      </c>
      <c r="E524" s="10">
        <v>41.9</v>
      </c>
      <c r="F524" s="17">
        <f t="shared" si="40"/>
        <v>0.31944444444444403</v>
      </c>
      <c r="G524" s="17">
        <f t="shared" si="41"/>
        <v>1.1499999999999986</v>
      </c>
      <c r="R524">
        <f t="shared" si="42"/>
        <v>0</v>
      </c>
      <c r="S524">
        <f t="shared" si="43"/>
        <v>41.9</v>
      </c>
      <c r="T524">
        <f t="shared" si="44"/>
        <v>11.638888888888888</v>
      </c>
    </row>
    <row r="525" spans="2:20" x14ac:dyDescent="0.25">
      <c r="B525" s="3" t="s">
        <v>10</v>
      </c>
      <c r="C525" s="3">
        <v>517</v>
      </c>
      <c r="D525" s="3">
        <v>517</v>
      </c>
      <c r="E525" s="10">
        <v>42.9</v>
      </c>
      <c r="F525" s="17">
        <f t="shared" si="40"/>
        <v>0.23611111111111149</v>
      </c>
      <c r="G525" s="17">
        <f t="shared" si="41"/>
        <v>0.85000000000000142</v>
      </c>
      <c r="R525">
        <f t="shared" si="42"/>
        <v>0</v>
      </c>
      <c r="S525">
        <f t="shared" si="43"/>
        <v>42.9</v>
      </c>
      <c r="T525">
        <f t="shared" si="44"/>
        <v>11.916666666666666</v>
      </c>
    </row>
    <row r="526" spans="2:20" x14ac:dyDescent="0.25">
      <c r="B526" s="3" t="s">
        <v>10</v>
      </c>
      <c r="C526" s="3">
        <v>518</v>
      </c>
      <c r="D526" s="3">
        <v>518</v>
      </c>
      <c r="E526" s="10">
        <v>43.6</v>
      </c>
      <c r="F526" s="17">
        <f t="shared" si="40"/>
        <v>0.16666666666666705</v>
      </c>
      <c r="G526" s="17">
        <f t="shared" si="41"/>
        <v>0.60000000000000142</v>
      </c>
      <c r="R526">
        <f t="shared" si="42"/>
        <v>0</v>
      </c>
      <c r="S526">
        <f t="shared" si="43"/>
        <v>43.6</v>
      </c>
      <c r="T526">
        <f t="shared" si="44"/>
        <v>12.111111111111111</v>
      </c>
    </row>
    <row r="527" spans="2:20" x14ac:dyDescent="0.25">
      <c r="B527" s="3" t="s">
        <v>10</v>
      </c>
      <c r="C527" s="3">
        <v>519</v>
      </c>
      <c r="D527" s="3">
        <v>519</v>
      </c>
      <c r="E527" s="10">
        <v>44.1</v>
      </c>
      <c r="F527" s="17">
        <f t="shared" si="40"/>
        <v>0.12499999999999981</v>
      </c>
      <c r="G527" s="17">
        <f t="shared" si="41"/>
        <v>0.44999999999999929</v>
      </c>
      <c r="R527">
        <f t="shared" si="42"/>
        <v>0</v>
      </c>
      <c r="S527">
        <f t="shared" si="43"/>
        <v>44.1</v>
      </c>
      <c r="T527">
        <f t="shared" si="44"/>
        <v>12.25</v>
      </c>
    </row>
    <row r="528" spans="2:20" x14ac:dyDescent="0.25">
      <c r="B528" s="3" t="s">
        <v>10</v>
      </c>
      <c r="C528" s="3">
        <v>520</v>
      </c>
      <c r="D528" s="3">
        <v>520</v>
      </c>
      <c r="E528" s="10">
        <v>44.5</v>
      </c>
      <c r="F528" s="17">
        <f t="shared" si="40"/>
        <v>0.11111111111111072</v>
      </c>
      <c r="G528" s="17">
        <f t="shared" si="41"/>
        <v>0.39999999999999858</v>
      </c>
      <c r="R528">
        <f t="shared" si="42"/>
        <v>0</v>
      </c>
      <c r="S528">
        <f t="shared" si="43"/>
        <v>44.5</v>
      </c>
      <c r="T528">
        <f t="shared" si="44"/>
        <v>12.361111111111111</v>
      </c>
    </row>
    <row r="529" spans="2:20" x14ac:dyDescent="0.25">
      <c r="B529" s="3" t="s">
        <v>10</v>
      </c>
      <c r="C529" s="3">
        <v>521</v>
      </c>
      <c r="D529" s="3">
        <v>521</v>
      </c>
      <c r="E529" s="10">
        <v>44.9</v>
      </c>
      <c r="F529" s="17">
        <f t="shared" si="40"/>
        <v>0.12499999999999981</v>
      </c>
      <c r="G529" s="17">
        <f t="shared" si="41"/>
        <v>0.44999999999999929</v>
      </c>
      <c r="R529">
        <f t="shared" si="42"/>
        <v>0</v>
      </c>
      <c r="S529">
        <f t="shared" si="43"/>
        <v>44.9</v>
      </c>
      <c r="T529">
        <f t="shared" si="44"/>
        <v>12.472222222222221</v>
      </c>
    </row>
    <row r="530" spans="2:20" x14ac:dyDescent="0.25">
      <c r="B530" s="3" t="s">
        <v>10</v>
      </c>
      <c r="C530" s="3">
        <v>522</v>
      </c>
      <c r="D530" s="3">
        <v>522</v>
      </c>
      <c r="E530" s="10">
        <v>45.4</v>
      </c>
      <c r="F530" s="17">
        <f t="shared" si="40"/>
        <v>-5.5555555555555358E-2</v>
      </c>
      <c r="G530" s="17">
        <f t="shared" si="41"/>
        <v>-0.19999999999999929</v>
      </c>
      <c r="R530">
        <f t="shared" si="42"/>
        <v>0</v>
      </c>
      <c r="S530">
        <f t="shared" si="43"/>
        <v>45.4</v>
      </c>
      <c r="T530">
        <f t="shared" si="44"/>
        <v>12.611111111111111</v>
      </c>
    </row>
    <row r="531" spans="2:20" x14ac:dyDescent="0.25">
      <c r="B531" s="3" t="s">
        <v>10</v>
      </c>
      <c r="C531" s="3">
        <v>523</v>
      </c>
      <c r="D531" s="3">
        <v>523</v>
      </c>
      <c r="E531" s="10">
        <v>44.5</v>
      </c>
      <c r="F531" s="17">
        <f t="shared" si="40"/>
        <v>-0.40277777777777757</v>
      </c>
      <c r="G531" s="17">
        <f t="shared" si="41"/>
        <v>-1.4499999999999993</v>
      </c>
      <c r="R531">
        <f t="shared" si="42"/>
        <v>0</v>
      </c>
      <c r="S531">
        <f t="shared" si="43"/>
        <v>44.5</v>
      </c>
      <c r="T531">
        <f t="shared" si="44"/>
        <v>12.361111111111111</v>
      </c>
    </row>
    <row r="532" spans="2:20" x14ac:dyDescent="0.25">
      <c r="B532" s="3" t="s">
        <v>10</v>
      </c>
      <c r="C532" s="3">
        <v>524</v>
      </c>
      <c r="D532" s="3">
        <v>524</v>
      </c>
      <c r="E532" s="10">
        <v>42.5</v>
      </c>
      <c r="F532" s="17">
        <f t="shared" ref="F532:F595" si="45">($E533-$E531)/2/3.6</f>
        <v>-0.69444444444444442</v>
      </c>
      <c r="G532" s="17">
        <f t="shared" ref="G532:G595" si="46">($E533-$E531)/2</f>
        <v>-2.5</v>
      </c>
      <c r="R532">
        <f t="shared" si="42"/>
        <v>0</v>
      </c>
      <c r="S532">
        <f t="shared" si="43"/>
        <v>42.5</v>
      </c>
      <c r="T532">
        <f t="shared" si="44"/>
        <v>11.805555555555555</v>
      </c>
    </row>
    <row r="533" spans="2:20" x14ac:dyDescent="0.25">
      <c r="B533" s="3" t="s">
        <v>10</v>
      </c>
      <c r="C533" s="3">
        <v>525</v>
      </c>
      <c r="D533" s="3">
        <v>525</v>
      </c>
      <c r="E533" s="10">
        <v>39.5</v>
      </c>
      <c r="F533" s="17">
        <f t="shared" si="45"/>
        <v>-0.83333333333333326</v>
      </c>
      <c r="G533" s="17">
        <f t="shared" si="46"/>
        <v>-3</v>
      </c>
      <c r="R533">
        <f t="shared" si="42"/>
        <v>0</v>
      </c>
      <c r="S533">
        <f t="shared" si="43"/>
        <v>39.5</v>
      </c>
      <c r="T533">
        <f t="shared" si="44"/>
        <v>10.972222222222221</v>
      </c>
    </row>
    <row r="534" spans="2:20" x14ac:dyDescent="0.25">
      <c r="B534" s="3" t="s">
        <v>10</v>
      </c>
      <c r="C534" s="3">
        <v>526</v>
      </c>
      <c r="D534" s="3">
        <v>526</v>
      </c>
      <c r="E534" s="10">
        <v>36.5</v>
      </c>
      <c r="F534" s="17">
        <f t="shared" si="45"/>
        <v>-0.83333333333333326</v>
      </c>
      <c r="G534" s="17">
        <f t="shared" si="46"/>
        <v>-3</v>
      </c>
      <c r="R534">
        <f t="shared" si="42"/>
        <v>0</v>
      </c>
      <c r="S534">
        <f t="shared" si="43"/>
        <v>36.5</v>
      </c>
      <c r="T534">
        <f t="shared" si="44"/>
        <v>10.138888888888889</v>
      </c>
    </row>
    <row r="535" spans="2:20" x14ac:dyDescent="0.25">
      <c r="B535" s="3" t="s">
        <v>10</v>
      </c>
      <c r="C535" s="3">
        <v>527</v>
      </c>
      <c r="D535" s="3">
        <v>527</v>
      </c>
      <c r="E535" s="10">
        <v>33.5</v>
      </c>
      <c r="F535" s="17">
        <f t="shared" si="45"/>
        <v>-0.84722222222222243</v>
      </c>
      <c r="G535" s="17">
        <f t="shared" si="46"/>
        <v>-3.0500000000000007</v>
      </c>
      <c r="R535">
        <f t="shared" si="42"/>
        <v>0</v>
      </c>
      <c r="S535">
        <f t="shared" si="43"/>
        <v>33.5</v>
      </c>
      <c r="T535">
        <f t="shared" si="44"/>
        <v>9.3055555555555554</v>
      </c>
    </row>
    <row r="536" spans="2:20" x14ac:dyDescent="0.25">
      <c r="B536" s="3" t="s">
        <v>10</v>
      </c>
      <c r="C536" s="3">
        <v>528</v>
      </c>
      <c r="D536" s="3">
        <v>528</v>
      </c>
      <c r="E536" s="10">
        <v>30.4</v>
      </c>
      <c r="F536" s="17">
        <f t="shared" si="45"/>
        <v>-0.90277777777777779</v>
      </c>
      <c r="G536" s="17">
        <f t="shared" si="46"/>
        <v>-3.25</v>
      </c>
      <c r="R536">
        <f t="shared" si="42"/>
        <v>0</v>
      </c>
      <c r="S536">
        <f t="shared" si="43"/>
        <v>30.4</v>
      </c>
      <c r="T536">
        <f t="shared" si="44"/>
        <v>8.4444444444444446</v>
      </c>
    </row>
    <row r="537" spans="2:20" x14ac:dyDescent="0.25">
      <c r="B537" s="3" t="s">
        <v>10</v>
      </c>
      <c r="C537" s="3">
        <v>529</v>
      </c>
      <c r="D537" s="3">
        <v>529</v>
      </c>
      <c r="E537" s="10">
        <v>27</v>
      </c>
      <c r="F537" s="17">
        <f t="shared" si="45"/>
        <v>-0.94444444444444398</v>
      </c>
      <c r="G537" s="17">
        <f t="shared" si="46"/>
        <v>-3.3999999999999986</v>
      </c>
      <c r="R537">
        <f t="shared" si="42"/>
        <v>0</v>
      </c>
      <c r="S537">
        <f t="shared" si="43"/>
        <v>27</v>
      </c>
      <c r="T537">
        <f t="shared" si="44"/>
        <v>7.5</v>
      </c>
    </row>
    <row r="538" spans="2:20" x14ac:dyDescent="0.25">
      <c r="B538" s="3" t="s">
        <v>10</v>
      </c>
      <c r="C538" s="3">
        <v>530</v>
      </c>
      <c r="D538" s="3">
        <v>530</v>
      </c>
      <c r="E538" s="10">
        <v>23.6</v>
      </c>
      <c r="F538" s="17">
        <f t="shared" si="45"/>
        <v>-0.83333333333333326</v>
      </c>
      <c r="G538" s="17">
        <f t="shared" si="46"/>
        <v>-3</v>
      </c>
      <c r="R538">
        <f t="shared" si="42"/>
        <v>0</v>
      </c>
      <c r="S538">
        <f t="shared" si="43"/>
        <v>23.6</v>
      </c>
      <c r="T538">
        <f t="shared" si="44"/>
        <v>6.5555555555555554</v>
      </c>
    </row>
    <row r="539" spans="2:20" x14ac:dyDescent="0.25">
      <c r="B539" s="3" t="s">
        <v>10</v>
      </c>
      <c r="C539" s="3">
        <v>531</v>
      </c>
      <c r="D539" s="3">
        <v>531</v>
      </c>
      <c r="E539" s="10">
        <v>21</v>
      </c>
      <c r="F539" s="17">
        <f t="shared" si="45"/>
        <v>-0.43055555555555575</v>
      </c>
      <c r="G539" s="17">
        <f t="shared" si="46"/>
        <v>-1.5500000000000007</v>
      </c>
      <c r="R539">
        <f t="shared" si="42"/>
        <v>0</v>
      </c>
      <c r="S539">
        <f t="shared" si="43"/>
        <v>21</v>
      </c>
      <c r="T539">
        <f t="shared" si="44"/>
        <v>5.833333333333333</v>
      </c>
    </row>
    <row r="540" spans="2:20" x14ac:dyDescent="0.25">
      <c r="B540" s="3" t="s">
        <v>10</v>
      </c>
      <c r="C540" s="3">
        <v>532</v>
      </c>
      <c r="D540" s="3">
        <v>532</v>
      </c>
      <c r="E540" s="10">
        <v>20.5</v>
      </c>
      <c r="F540" s="17">
        <f t="shared" si="45"/>
        <v>0.18055555555555566</v>
      </c>
      <c r="G540" s="17">
        <f t="shared" si="46"/>
        <v>0.65000000000000036</v>
      </c>
      <c r="R540">
        <f t="shared" si="42"/>
        <v>0</v>
      </c>
      <c r="S540">
        <f t="shared" si="43"/>
        <v>20.5</v>
      </c>
      <c r="T540">
        <f t="shared" si="44"/>
        <v>5.6944444444444446</v>
      </c>
    </row>
    <row r="541" spans="2:20" x14ac:dyDescent="0.25">
      <c r="B541" s="3" t="s">
        <v>10</v>
      </c>
      <c r="C541" s="3">
        <v>533</v>
      </c>
      <c r="D541" s="3">
        <v>533</v>
      </c>
      <c r="E541" s="10">
        <v>22.3</v>
      </c>
      <c r="F541" s="17">
        <f t="shared" si="45"/>
        <v>0.59722222222222232</v>
      </c>
      <c r="G541" s="17">
        <f t="shared" si="46"/>
        <v>2.1500000000000004</v>
      </c>
      <c r="R541">
        <f t="shared" si="42"/>
        <v>0</v>
      </c>
      <c r="S541">
        <f t="shared" si="43"/>
        <v>22.3</v>
      </c>
      <c r="T541">
        <f t="shared" si="44"/>
        <v>6.1944444444444446</v>
      </c>
    </row>
    <row r="542" spans="2:20" x14ac:dyDescent="0.25">
      <c r="B542" s="3" t="s">
        <v>10</v>
      </c>
      <c r="C542" s="3">
        <v>534</v>
      </c>
      <c r="D542" s="3">
        <v>534</v>
      </c>
      <c r="E542" s="10">
        <v>24.8</v>
      </c>
      <c r="F542" s="17">
        <f t="shared" si="45"/>
        <v>0.77777777777777746</v>
      </c>
      <c r="G542" s="17">
        <f t="shared" si="46"/>
        <v>2.7999999999999989</v>
      </c>
      <c r="R542">
        <f t="shared" si="42"/>
        <v>0</v>
      </c>
      <c r="S542">
        <f t="shared" si="43"/>
        <v>24.8</v>
      </c>
      <c r="T542">
        <f t="shared" si="44"/>
        <v>6.8888888888888893</v>
      </c>
    </row>
    <row r="543" spans="2:20" x14ac:dyDescent="0.25">
      <c r="B543" s="3" t="s">
        <v>10</v>
      </c>
      <c r="C543" s="3">
        <v>535</v>
      </c>
      <c r="D543" s="3">
        <v>535</v>
      </c>
      <c r="E543" s="10">
        <v>27.9</v>
      </c>
      <c r="F543" s="17">
        <f t="shared" si="45"/>
        <v>0.76388888888888884</v>
      </c>
      <c r="G543" s="17">
        <f t="shared" si="46"/>
        <v>2.75</v>
      </c>
      <c r="R543">
        <f t="shared" si="42"/>
        <v>0</v>
      </c>
      <c r="S543">
        <f t="shared" si="43"/>
        <v>27.9</v>
      </c>
      <c r="T543">
        <f t="shared" si="44"/>
        <v>7.7499999999999991</v>
      </c>
    </row>
    <row r="544" spans="2:20" x14ac:dyDescent="0.25">
      <c r="B544" s="3" t="s">
        <v>10</v>
      </c>
      <c r="C544" s="3">
        <v>536</v>
      </c>
      <c r="D544" s="3">
        <v>536</v>
      </c>
      <c r="E544" s="10">
        <v>30.3</v>
      </c>
      <c r="F544" s="17">
        <f t="shared" si="45"/>
        <v>0.73611111111111172</v>
      </c>
      <c r="G544" s="17">
        <f t="shared" si="46"/>
        <v>2.6500000000000021</v>
      </c>
      <c r="R544">
        <f t="shared" si="42"/>
        <v>0</v>
      </c>
      <c r="S544">
        <f t="shared" si="43"/>
        <v>30.3</v>
      </c>
      <c r="T544">
        <f t="shared" si="44"/>
        <v>8.4166666666666661</v>
      </c>
    </row>
    <row r="545" spans="2:20" x14ac:dyDescent="0.25">
      <c r="B545" s="3" t="s">
        <v>10</v>
      </c>
      <c r="C545" s="3">
        <v>537</v>
      </c>
      <c r="D545" s="3">
        <v>537</v>
      </c>
      <c r="E545" s="10">
        <v>33.200000000000003</v>
      </c>
      <c r="F545" s="17">
        <f t="shared" si="45"/>
        <v>0.70833333333333304</v>
      </c>
      <c r="G545" s="17">
        <f t="shared" si="46"/>
        <v>2.5499999999999989</v>
      </c>
      <c r="R545">
        <f t="shared" si="42"/>
        <v>0</v>
      </c>
      <c r="S545">
        <f t="shared" si="43"/>
        <v>33.200000000000003</v>
      </c>
      <c r="T545">
        <f t="shared" si="44"/>
        <v>9.2222222222222232</v>
      </c>
    </row>
    <row r="546" spans="2:20" x14ac:dyDescent="0.25">
      <c r="B546" s="3" t="s">
        <v>10</v>
      </c>
      <c r="C546" s="3">
        <v>538</v>
      </c>
      <c r="D546" s="3">
        <v>538</v>
      </c>
      <c r="E546" s="10">
        <v>35.4</v>
      </c>
      <c r="F546" s="17">
        <f t="shared" si="45"/>
        <v>0.6666666666666663</v>
      </c>
      <c r="G546" s="17">
        <f t="shared" si="46"/>
        <v>2.3999999999999986</v>
      </c>
      <c r="R546">
        <f t="shared" si="42"/>
        <v>0</v>
      </c>
      <c r="S546">
        <f t="shared" si="43"/>
        <v>35.4</v>
      </c>
      <c r="T546">
        <f t="shared" si="44"/>
        <v>9.8333333333333321</v>
      </c>
    </row>
    <row r="547" spans="2:20" x14ac:dyDescent="0.25">
      <c r="B547" s="3" t="s">
        <v>10</v>
      </c>
      <c r="C547" s="3">
        <v>539</v>
      </c>
      <c r="D547" s="3">
        <v>539</v>
      </c>
      <c r="E547" s="10">
        <v>38</v>
      </c>
      <c r="F547" s="17">
        <f t="shared" si="45"/>
        <v>0.65277777777777812</v>
      </c>
      <c r="G547" s="17">
        <f t="shared" si="46"/>
        <v>2.3500000000000014</v>
      </c>
      <c r="R547">
        <f t="shared" si="42"/>
        <v>0</v>
      </c>
      <c r="S547">
        <f t="shared" si="43"/>
        <v>38</v>
      </c>
      <c r="T547">
        <f t="shared" si="44"/>
        <v>10.555555555555555</v>
      </c>
    </row>
    <row r="548" spans="2:20" x14ac:dyDescent="0.25">
      <c r="B548" s="3" t="s">
        <v>10</v>
      </c>
      <c r="C548" s="3">
        <v>540</v>
      </c>
      <c r="D548" s="3">
        <v>540</v>
      </c>
      <c r="E548" s="10">
        <v>40.1</v>
      </c>
      <c r="F548" s="17">
        <f t="shared" si="45"/>
        <v>0.65277777777777812</v>
      </c>
      <c r="G548" s="17">
        <f t="shared" si="46"/>
        <v>2.3500000000000014</v>
      </c>
      <c r="R548">
        <f t="shared" si="42"/>
        <v>0</v>
      </c>
      <c r="S548">
        <f t="shared" si="43"/>
        <v>40.1</v>
      </c>
      <c r="T548">
        <f t="shared" si="44"/>
        <v>11.138888888888889</v>
      </c>
    </row>
    <row r="549" spans="2:20" x14ac:dyDescent="0.25">
      <c r="B549" s="3" t="s">
        <v>10</v>
      </c>
      <c r="C549" s="3">
        <v>541</v>
      </c>
      <c r="D549" s="3">
        <v>541</v>
      </c>
      <c r="E549" s="10">
        <v>42.7</v>
      </c>
      <c r="F549" s="17">
        <f t="shared" si="45"/>
        <v>0.61111111111111094</v>
      </c>
      <c r="G549" s="17">
        <f t="shared" si="46"/>
        <v>2.1999999999999993</v>
      </c>
      <c r="R549">
        <f t="shared" si="42"/>
        <v>0</v>
      </c>
      <c r="S549">
        <f t="shared" si="43"/>
        <v>42.7</v>
      </c>
      <c r="T549">
        <f t="shared" si="44"/>
        <v>11.861111111111112</v>
      </c>
    </row>
    <row r="550" spans="2:20" x14ac:dyDescent="0.25">
      <c r="B550" s="3" t="s">
        <v>10</v>
      </c>
      <c r="C550" s="3">
        <v>542</v>
      </c>
      <c r="D550" s="3">
        <v>542</v>
      </c>
      <c r="E550" s="10">
        <v>44.5</v>
      </c>
      <c r="F550" s="17">
        <f t="shared" si="45"/>
        <v>0.49999999999999922</v>
      </c>
      <c r="G550" s="17">
        <f t="shared" si="46"/>
        <v>1.7999999999999972</v>
      </c>
      <c r="R550">
        <f t="shared" si="42"/>
        <v>0</v>
      </c>
      <c r="S550">
        <f t="shared" si="43"/>
        <v>44.5</v>
      </c>
      <c r="T550">
        <f t="shared" si="44"/>
        <v>12.361111111111111</v>
      </c>
    </row>
    <row r="551" spans="2:20" x14ac:dyDescent="0.25">
      <c r="B551" s="3" t="s">
        <v>10</v>
      </c>
      <c r="C551" s="3">
        <v>543</v>
      </c>
      <c r="D551" s="3">
        <v>543</v>
      </c>
      <c r="E551" s="10">
        <v>46.3</v>
      </c>
      <c r="F551" s="17">
        <f t="shared" si="45"/>
        <v>0.43055555555555575</v>
      </c>
      <c r="G551" s="17">
        <f t="shared" si="46"/>
        <v>1.5500000000000007</v>
      </c>
      <c r="R551">
        <f t="shared" si="42"/>
        <v>0</v>
      </c>
      <c r="S551">
        <f t="shared" si="43"/>
        <v>46.3</v>
      </c>
      <c r="T551">
        <f t="shared" si="44"/>
        <v>12.861111111111111</v>
      </c>
    </row>
    <row r="552" spans="2:20" x14ac:dyDescent="0.25">
      <c r="B552" s="3" t="s">
        <v>10</v>
      </c>
      <c r="C552" s="3">
        <v>544</v>
      </c>
      <c r="D552" s="3">
        <v>544</v>
      </c>
      <c r="E552" s="10">
        <v>47.6</v>
      </c>
      <c r="F552" s="17">
        <f t="shared" si="45"/>
        <v>0.34722222222222221</v>
      </c>
      <c r="G552" s="17">
        <f t="shared" si="46"/>
        <v>1.25</v>
      </c>
      <c r="R552">
        <f t="shared" si="42"/>
        <v>0</v>
      </c>
      <c r="S552">
        <f t="shared" si="43"/>
        <v>47.6</v>
      </c>
      <c r="T552">
        <f t="shared" si="44"/>
        <v>13.222222222222221</v>
      </c>
    </row>
    <row r="553" spans="2:20" x14ac:dyDescent="0.25">
      <c r="B553" s="3" t="s">
        <v>10</v>
      </c>
      <c r="C553" s="3">
        <v>545</v>
      </c>
      <c r="D553" s="3">
        <v>545</v>
      </c>
      <c r="E553" s="10">
        <v>48.8</v>
      </c>
      <c r="F553" s="17">
        <f t="shared" si="45"/>
        <v>0.29166666666666685</v>
      </c>
      <c r="G553" s="17">
        <f t="shared" si="46"/>
        <v>1.0500000000000007</v>
      </c>
      <c r="R553">
        <f t="shared" si="42"/>
        <v>0</v>
      </c>
      <c r="S553">
        <f t="shared" si="43"/>
        <v>48.8</v>
      </c>
      <c r="T553">
        <f t="shared" si="44"/>
        <v>13.555555555555554</v>
      </c>
    </row>
    <row r="554" spans="2:20" x14ac:dyDescent="0.25">
      <c r="B554" s="3" t="s">
        <v>10</v>
      </c>
      <c r="C554" s="3">
        <v>546</v>
      </c>
      <c r="D554" s="3">
        <v>546</v>
      </c>
      <c r="E554" s="10">
        <v>49.7</v>
      </c>
      <c r="F554" s="17">
        <f t="shared" si="45"/>
        <v>0.25000000000000061</v>
      </c>
      <c r="G554" s="17">
        <f t="shared" si="46"/>
        <v>0.90000000000000213</v>
      </c>
      <c r="R554">
        <f t="shared" si="42"/>
        <v>0</v>
      </c>
      <c r="S554">
        <f t="shared" si="43"/>
        <v>49.7</v>
      </c>
      <c r="T554">
        <f t="shared" si="44"/>
        <v>13.805555555555555</v>
      </c>
    </row>
    <row r="555" spans="2:20" x14ac:dyDescent="0.25">
      <c r="B555" s="3" t="s">
        <v>10</v>
      </c>
      <c r="C555" s="3">
        <v>547</v>
      </c>
      <c r="D555" s="3">
        <v>547</v>
      </c>
      <c r="E555" s="10">
        <v>50.6</v>
      </c>
      <c r="F555" s="17">
        <f t="shared" si="45"/>
        <v>0.23611111111111052</v>
      </c>
      <c r="G555" s="17">
        <f t="shared" si="46"/>
        <v>0.84999999999999787</v>
      </c>
      <c r="R555">
        <f t="shared" si="42"/>
        <v>0</v>
      </c>
      <c r="S555">
        <f t="shared" si="43"/>
        <v>50.6</v>
      </c>
      <c r="T555">
        <f t="shared" si="44"/>
        <v>14.055555555555555</v>
      </c>
    </row>
    <row r="556" spans="2:20" x14ac:dyDescent="0.25">
      <c r="B556" s="3" t="s">
        <v>10</v>
      </c>
      <c r="C556" s="3">
        <v>548</v>
      </c>
      <c r="D556" s="3">
        <v>548</v>
      </c>
      <c r="E556" s="10">
        <v>51.4</v>
      </c>
      <c r="F556" s="17">
        <f t="shared" si="45"/>
        <v>0.11111111111111072</v>
      </c>
      <c r="G556" s="17">
        <f t="shared" si="46"/>
        <v>0.39999999999999858</v>
      </c>
      <c r="R556">
        <f t="shared" si="42"/>
        <v>0</v>
      </c>
      <c r="S556">
        <f t="shared" si="43"/>
        <v>51.4</v>
      </c>
      <c r="T556">
        <f t="shared" si="44"/>
        <v>14.277777777777777</v>
      </c>
    </row>
    <row r="557" spans="2:20" x14ac:dyDescent="0.25">
      <c r="B557" s="3" t="s">
        <v>10</v>
      </c>
      <c r="C557" s="3">
        <v>549</v>
      </c>
      <c r="D557" s="3">
        <v>549</v>
      </c>
      <c r="E557" s="10">
        <v>51.4</v>
      </c>
      <c r="F557" s="17">
        <f t="shared" si="45"/>
        <v>-0.16666666666666607</v>
      </c>
      <c r="G557" s="17">
        <f t="shared" si="46"/>
        <v>-0.59999999999999787</v>
      </c>
      <c r="R557">
        <f t="shared" si="42"/>
        <v>0</v>
      </c>
      <c r="S557">
        <f t="shared" si="43"/>
        <v>51.4</v>
      </c>
      <c r="T557">
        <f t="shared" si="44"/>
        <v>14.277777777777777</v>
      </c>
    </row>
    <row r="558" spans="2:20" x14ac:dyDescent="0.25">
      <c r="B558" s="3" t="s">
        <v>10</v>
      </c>
      <c r="C558" s="3">
        <v>550</v>
      </c>
      <c r="D558" s="3">
        <v>550</v>
      </c>
      <c r="E558" s="10">
        <v>50.2</v>
      </c>
      <c r="F558" s="17">
        <f t="shared" si="45"/>
        <v>-0.50000000000000022</v>
      </c>
      <c r="G558" s="17">
        <f t="shared" si="46"/>
        <v>-1.8000000000000007</v>
      </c>
      <c r="R558">
        <f t="shared" si="42"/>
        <v>0</v>
      </c>
      <c r="S558">
        <f t="shared" si="43"/>
        <v>50.2</v>
      </c>
      <c r="T558">
        <f t="shared" si="44"/>
        <v>13.944444444444445</v>
      </c>
    </row>
    <row r="559" spans="2:20" x14ac:dyDescent="0.25">
      <c r="B559" s="3" t="s">
        <v>10</v>
      </c>
      <c r="C559" s="3">
        <v>551</v>
      </c>
      <c r="D559" s="3">
        <v>551</v>
      </c>
      <c r="E559" s="10">
        <v>47.8</v>
      </c>
      <c r="F559" s="17">
        <f t="shared" si="45"/>
        <v>-0.76388888888888884</v>
      </c>
      <c r="G559" s="17">
        <f t="shared" si="46"/>
        <v>-2.75</v>
      </c>
      <c r="R559">
        <f t="shared" si="42"/>
        <v>0</v>
      </c>
      <c r="S559">
        <f t="shared" si="43"/>
        <v>47.8</v>
      </c>
      <c r="T559">
        <f t="shared" si="44"/>
        <v>13.277777777777777</v>
      </c>
    </row>
    <row r="560" spans="2:20" x14ac:dyDescent="0.25">
      <c r="B560" s="3" t="s">
        <v>10</v>
      </c>
      <c r="C560" s="3">
        <v>552</v>
      </c>
      <c r="D560" s="3">
        <v>552</v>
      </c>
      <c r="E560" s="10">
        <v>44.7</v>
      </c>
      <c r="F560" s="17">
        <f t="shared" si="45"/>
        <v>-0.87499999999999956</v>
      </c>
      <c r="G560" s="17">
        <f t="shared" si="46"/>
        <v>-3.1499999999999986</v>
      </c>
      <c r="R560">
        <f t="shared" si="42"/>
        <v>0</v>
      </c>
      <c r="S560">
        <f t="shared" si="43"/>
        <v>44.7</v>
      </c>
      <c r="T560">
        <f t="shared" si="44"/>
        <v>12.416666666666668</v>
      </c>
    </row>
    <row r="561" spans="2:20" x14ac:dyDescent="0.25">
      <c r="B561" s="3" t="s">
        <v>10</v>
      </c>
      <c r="C561" s="3">
        <v>553</v>
      </c>
      <c r="D561" s="3">
        <v>553</v>
      </c>
      <c r="E561" s="10">
        <v>41.5</v>
      </c>
      <c r="F561" s="17">
        <f t="shared" si="45"/>
        <v>-0.90277777777777779</v>
      </c>
      <c r="G561" s="17">
        <f t="shared" si="46"/>
        <v>-3.25</v>
      </c>
      <c r="R561">
        <f t="shared" si="42"/>
        <v>0</v>
      </c>
      <c r="S561">
        <f t="shared" si="43"/>
        <v>41.5</v>
      </c>
      <c r="T561">
        <f t="shared" si="44"/>
        <v>11.527777777777777</v>
      </c>
    </row>
    <row r="562" spans="2:20" x14ac:dyDescent="0.25">
      <c r="B562" s="3" t="s">
        <v>10</v>
      </c>
      <c r="C562" s="3">
        <v>554</v>
      </c>
      <c r="D562" s="3">
        <v>554</v>
      </c>
      <c r="E562" s="10">
        <v>38.200000000000003</v>
      </c>
      <c r="F562" s="17">
        <f t="shared" si="45"/>
        <v>-0.84722222222222243</v>
      </c>
      <c r="G562" s="17">
        <f t="shared" si="46"/>
        <v>-3.0500000000000007</v>
      </c>
      <c r="R562">
        <f t="shared" si="42"/>
        <v>0</v>
      </c>
      <c r="S562">
        <f t="shared" si="43"/>
        <v>38.200000000000003</v>
      </c>
      <c r="T562">
        <f t="shared" si="44"/>
        <v>10.611111111111112</v>
      </c>
    </row>
    <row r="563" spans="2:20" x14ac:dyDescent="0.25">
      <c r="B563" s="3" t="s">
        <v>10</v>
      </c>
      <c r="C563" s="3">
        <v>555</v>
      </c>
      <c r="D563" s="3">
        <v>555</v>
      </c>
      <c r="E563" s="10">
        <v>35.4</v>
      </c>
      <c r="F563" s="17">
        <f t="shared" si="45"/>
        <v>-0.7777777777777779</v>
      </c>
      <c r="G563" s="17">
        <f t="shared" si="46"/>
        <v>-2.8000000000000007</v>
      </c>
      <c r="R563">
        <f t="shared" si="42"/>
        <v>0</v>
      </c>
      <c r="S563">
        <f t="shared" si="43"/>
        <v>35.4</v>
      </c>
      <c r="T563">
        <f t="shared" si="44"/>
        <v>9.8333333333333321</v>
      </c>
    </row>
    <row r="564" spans="2:20" x14ac:dyDescent="0.25">
      <c r="B564" s="3" t="s">
        <v>10</v>
      </c>
      <c r="C564" s="3">
        <v>556</v>
      </c>
      <c r="D564" s="3">
        <v>556</v>
      </c>
      <c r="E564" s="10">
        <v>32.6</v>
      </c>
      <c r="F564" s="17">
        <f t="shared" si="45"/>
        <v>-0.79166666666666652</v>
      </c>
      <c r="G564" s="17">
        <f t="shared" si="46"/>
        <v>-2.8499999999999996</v>
      </c>
      <c r="R564">
        <f t="shared" si="42"/>
        <v>0</v>
      </c>
      <c r="S564">
        <f t="shared" si="43"/>
        <v>32.6</v>
      </c>
      <c r="T564">
        <f t="shared" si="44"/>
        <v>9.0555555555555554</v>
      </c>
    </row>
    <row r="565" spans="2:20" x14ac:dyDescent="0.25">
      <c r="B565" s="3" t="s">
        <v>10</v>
      </c>
      <c r="C565" s="3">
        <v>557</v>
      </c>
      <c r="D565" s="3">
        <v>557</v>
      </c>
      <c r="E565" s="10">
        <v>29.7</v>
      </c>
      <c r="F565" s="17">
        <f t="shared" si="45"/>
        <v>-0.84722222222222243</v>
      </c>
      <c r="G565" s="17">
        <f t="shared" si="46"/>
        <v>-3.0500000000000007</v>
      </c>
      <c r="R565">
        <f t="shared" si="42"/>
        <v>0</v>
      </c>
      <c r="S565">
        <f t="shared" si="43"/>
        <v>29.7</v>
      </c>
      <c r="T565">
        <f t="shared" si="44"/>
        <v>8.25</v>
      </c>
    </row>
    <row r="566" spans="2:20" x14ac:dyDescent="0.25">
      <c r="B566" s="3" t="s">
        <v>10</v>
      </c>
      <c r="C566" s="3">
        <v>558</v>
      </c>
      <c r="D566" s="3">
        <v>558</v>
      </c>
      <c r="E566" s="10">
        <v>26.5</v>
      </c>
      <c r="F566" s="17">
        <f t="shared" si="45"/>
        <v>-0.87500000000000011</v>
      </c>
      <c r="G566" s="17">
        <f t="shared" si="46"/>
        <v>-3.1500000000000004</v>
      </c>
      <c r="R566">
        <f t="shared" si="42"/>
        <v>0</v>
      </c>
      <c r="S566">
        <f t="shared" si="43"/>
        <v>26.5</v>
      </c>
      <c r="T566">
        <f t="shared" si="44"/>
        <v>7.3611111111111107</v>
      </c>
    </row>
    <row r="567" spans="2:20" x14ac:dyDescent="0.25">
      <c r="B567" s="3" t="s">
        <v>10</v>
      </c>
      <c r="C567" s="3">
        <v>559</v>
      </c>
      <c r="D567" s="3">
        <v>559</v>
      </c>
      <c r="E567" s="10">
        <v>23.4</v>
      </c>
      <c r="F567" s="17">
        <f t="shared" si="45"/>
        <v>-0.84722222222222243</v>
      </c>
      <c r="G567" s="17">
        <f t="shared" si="46"/>
        <v>-3.0500000000000007</v>
      </c>
      <c r="R567">
        <f t="shared" si="42"/>
        <v>0</v>
      </c>
      <c r="S567">
        <f t="shared" si="43"/>
        <v>23.4</v>
      </c>
      <c r="T567">
        <f t="shared" si="44"/>
        <v>6.4999999999999991</v>
      </c>
    </row>
    <row r="568" spans="2:20" x14ac:dyDescent="0.25">
      <c r="B568" s="3" t="s">
        <v>10</v>
      </c>
      <c r="C568" s="3">
        <v>560</v>
      </c>
      <c r="D568" s="3">
        <v>560</v>
      </c>
      <c r="E568" s="10">
        <v>20.399999999999999</v>
      </c>
      <c r="F568" s="17">
        <f t="shared" si="45"/>
        <v>-0.8194444444444442</v>
      </c>
      <c r="G568" s="17">
        <f t="shared" si="46"/>
        <v>-2.9499999999999993</v>
      </c>
      <c r="R568">
        <f t="shared" si="42"/>
        <v>0</v>
      </c>
      <c r="S568">
        <f t="shared" si="43"/>
        <v>20.399999999999999</v>
      </c>
      <c r="T568">
        <f t="shared" si="44"/>
        <v>5.6666666666666661</v>
      </c>
    </row>
    <row r="569" spans="2:20" x14ac:dyDescent="0.25">
      <c r="B569" s="3" t="s">
        <v>10</v>
      </c>
      <c r="C569" s="3">
        <v>561</v>
      </c>
      <c r="D569" s="3">
        <v>561</v>
      </c>
      <c r="E569" s="10">
        <v>17.5</v>
      </c>
      <c r="F569" s="17">
        <f t="shared" si="45"/>
        <v>-0.83333333333333304</v>
      </c>
      <c r="G569" s="17">
        <f t="shared" si="46"/>
        <v>-2.9999999999999991</v>
      </c>
      <c r="R569">
        <f t="shared" si="42"/>
        <v>0</v>
      </c>
      <c r="S569">
        <f t="shared" si="43"/>
        <v>17.5</v>
      </c>
      <c r="T569">
        <f t="shared" si="44"/>
        <v>4.8611111111111107</v>
      </c>
    </row>
    <row r="570" spans="2:20" x14ac:dyDescent="0.25">
      <c r="B570" s="3" t="s">
        <v>10</v>
      </c>
      <c r="C570" s="3">
        <v>562</v>
      </c>
      <c r="D570" s="3">
        <v>562</v>
      </c>
      <c r="E570" s="10">
        <v>14.4</v>
      </c>
      <c r="F570" s="17">
        <f t="shared" si="45"/>
        <v>-0.81944444444444442</v>
      </c>
      <c r="G570" s="17">
        <f t="shared" si="46"/>
        <v>-2.95</v>
      </c>
      <c r="R570">
        <f t="shared" si="42"/>
        <v>0</v>
      </c>
      <c r="S570">
        <f t="shared" si="43"/>
        <v>14.4</v>
      </c>
      <c r="T570">
        <f t="shared" si="44"/>
        <v>4</v>
      </c>
    </row>
    <row r="571" spans="2:20" x14ac:dyDescent="0.25">
      <c r="B571" s="3" t="s">
        <v>10</v>
      </c>
      <c r="C571" s="3">
        <v>563</v>
      </c>
      <c r="D571" s="3">
        <v>563</v>
      </c>
      <c r="E571" s="10">
        <v>11.6</v>
      </c>
      <c r="F571" s="17">
        <f t="shared" si="45"/>
        <v>-0.83333333333333326</v>
      </c>
      <c r="G571" s="17">
        <f t="shared" si="46"/>
        <v>-3</v>
      </c>
      <c r="R571">
        <f t="shared" si="42"/>
        <v>0</v>
      </c>
      <c r="S571">
        <f t="shared" si="43"/>
        <v>11.6</v>
      </c>
      <c r="T571">
        <f t="shared" si="44"/>
        <v>3.2222222222222219</v>
      </c>
    </row>
    <row r="572" spans="2:20" x14ac:dyDescent="0.25">
      <c r="B572" s="3" t="s">
        <v>10</v>
      </c>
      <c r="C572" s="3">
        <v>564</v>
      </c>
      <c r="D572" s="3">
        <v>564</v>
      </c>
      <c r="E572" s="10">
        <v>8.4</v>
      </c>
      <c r="F572" s="17">
        <f t="shared" si="45"/>
        <v>-0.83333333333333326</v>
      </c>
      <c r="G572" s="17">
        <f t="shared" si="46"/>
        <v>-3</v>
      </c>
      <c r="R572">
        <f t="shared" si="42"/>
        <v>0</v>
      </c>
      <c r="S572">
        <f t="shared" si="43"/>
        <v>8.4</v>
      </c>
      <c r="T572">
        <f t="shared" si="44"/>
        <v>2.3333333333333335</v>
      </c>
    </row>
    <row r="573" spans="2:20" x14ac:dyDescent="0.25">
      <c r="B573" s="3" t="s">
        <v>10</v>
      </c>
      <c r="C573" s="3">
        <v>565</v>
      </c>
      <c r="D573" s="3">
        <v>565</v>
      </c>
      <c r="E573" s="10">
        <v>5.6</v>
      </c>
      <c r="F573" s="17">
        <f t="shared" si="45"/>
        <v>-0.80555555555555558</v>
      </c>
      <c r="G573" s="17">
        <f t="shared" si="46"/>
        <v>-2.9000000000000004</v>
      </c>
      <c r="R573">
        <f t="shared" si="42"/>
        <v>0</v>
      </c>
      <c r="S573">
        <f t="shared" si="43"/>
        <v>5.6</v>
      </c>
      <c r="T573">
        <f t="shared" si="44"/>
        <v>1.5555555555555554</v>
      </c>
    </row>
    <row r="574" spans="2:20" x14ac:dyDescent="0.25">
      <c r="B574" s="3" t="s">
        <v>10</v>
      </c>
      <c r="C574" s="3">
        <v>566</v>
      </c>
      <c r="D574" s="3">
        <v>566</v>
      </c>
      <c r="E574" s="10">
        <v>2.6</v>
      </c>
      <c r="F574" s="17">
        <f t="shared" si="45"/>
        <v>-0.77777777777777768</v>
      </c>
      <c r="G574" s="17">
        <f t="shared" si="46"/>
        <v>-2.8</v>
      </c>
      <c r="R574">
        <f t="shared" si="42"/>
        <v>0</v>
      </c>
      <c r="S574">
        <f t="shared" si="43"/>
        <v>2.6</v>
      </c>
      <c r="T574">
        <f t="shared" si="44"/>
        <v>0.72222222222222221</v>
      </c>
    </row>
    <row r="575" spans="2:20" x14ac:dyDescent="0.25">
      <c r="B575" s="3" t="s">
        <v>10</v>
      </c>
      <c r="C575" s="3">
        <v>567</v>
      </c>
      <c r="D575" s="3">
        <v>567</v>
      </c>
      <c r="E575" s="10">
        <v>0</v>
      </c>
      <c r="F575" s="17">
        <f t="shared" si="45"/>
        <v>-0.3611111111111111</v>
      </c>
      <c r="G575" s="17">
        <f t="shared" si="46"/>
        <v>-1.3</v>
      </c>
      <c r="R575">
        <f t="shared" si="42"/>
        <v>1</v>
      </c>
      <c r="S575" t="str">
        <f t="shared" si="43"/>
        <v/>
      </c>
      <c r="T575">
        <f t="shared" si="44"/>
        <v>0</v>
      </c>
    </row>
    <row r="576" spans="2:20" x14ac:dyDescent="0.25">
      <c r="B576" s="3" t="s">
        <v>10</v>
      </c>
      <c r="C576" s="3">
        <v>568</v>
      </c>
      <c r="D576" s="3">
        <v>568</v>
      </c>
      <c r="E576" s="10">
        <v>0</v>
      </c>
      <c r="F576" s="17">
        <f t="shared" si="45"/>
        <v>0</v>
      </c>
      <c r="G576" s="17">
        <f t="shared" si="46"/>
        <v>0</v>
      </c>
      <c r="R576">
        <f t="shared" si="42"/>
        <v>1</v>
      </c>
      <c r="S576" t="str">
        <f t="shared" si="43"/>
        <v/>
      </c>
      <c r="T576">
        <f t="shared" si="44"/>
        <v>0</v>
      </c>
    </row>
    <row r="577" spans="2:20" x14ac:dyDescent="0.25">
      <c r="B577" s="3" t="s">
        <v>10</v>
      </c>
      <c r="C577" s="3">
        <v>569</v>
      </c>
      <c r="D577" s="3">
        <v>569</v>
      </c>
      <c r="E577" s="10">
        <v>0</v>
      </c>
      <c r="F577" s="17">
        <f t="shared" si="45"/>
        <v>0</v>
      </c>
      <c r="G577" s="17">
        <f t="shared" si="46"/>
        <v>0</v>
      </c>
      <c r="R577">
        <f t="shared" si="42"/>
        <v>1</v>
      </c>
      <c r="S577" t="str">
        <f t="shared" si="43"/>
        <v/>
      </c>
      <c r="T577">
        <f t="shared" si="44"/>
        <v>0</v>
      </c>
    </row>
    <row r="578" spans="2:20" x14ac:dyDescent="0.25">
      <c r="B578" s="3" t="s">
        <v>10</v>
      </c>
      <c r="C578" s="3">
        <v>570</v>
      </c>
      <c r="D578" s="3">
        <v>570</v>
      </c>
      <c r="E578" s="10">
        <v>0</v>
      </c>
      <c r="F578" s="17">
        <f t="shared" si="45"/>
        <v>0</v>
      </c>
      <c r="G578" s="17">
        <f t="shared" si="46"/>
        <v>0</v>
      </c>
      <c r="R578">
        <f t="shared" si="42"/>
        <v>1</v>
      </c>
      <c r="S578" t="str">
        <f t="shared" si="43"/>
        <v/>
      </c>
      <c r="T578">
        <f t="shared" si="44"/>
        <v>0</v>
      </c>
    </row>
    <row r="579" spans="2:20" x14ac:dyDescent="0.25">
      <c r="B579" s="3" t="s">
        <v>10</v>
      </c>
      <c r="C579" s="3">
        <v>571</v>
      </c>
      <c r="D579" s="3">
        <v>571</v>
      </c>
      <c r="E579" s="10">
        <v>0</v>
      </c>
      <c r="F579" s="17">
        <f t="shared" si="45"/>
        <v>0</v>
      </c>
      <c r="G579" s="17">
        <f t="shared" si="46"/>
        <v>0</v>
      </c>
      <c r="R579">
        <f t="shared" si="42"/>
        <v>1</v>
      </c>
      <c r="S579" t="str">
        <f t="shared" si="43"/>
        <v/>
      </c>
      <c r="T579">
        <f t="shared" si="44"/>
        <v>0</v>
      </c>
    </row>
    <row r="580" spans="2:20" x14ac:dyDescent="0.25">
      <c r="B580" s="3" t="s">
        <v>10</v>
      </c>
      <c r="C580" s="3">
        <v>572</v>
      </c>
      <c r="D580" s="3">
        <v>572</v>
      </c>
      <c r="E580" s="10">
        <v>0</v>
      </c>
      <c r="F580" s="17">
        <f t="shared" si="45"/>
        <v>0</v>
      </c>
      <c r="G580" s="17">
        <f t="shared" si="46"/>
        <v>0</v>
      </c>
      <c r="R580">
        <f t="shared" si="42"/>
        <v>1</v>
      </c>
      <c r="S580" t="str">
        <f t="shared" si="43"/>
        <v/>
      </c>
      <c r="T580">
        <f t="shared" si="44"/>
        <v>0</v>
      </c>
    </row>
    <row r="581" spans="2:20" x14ac:dyDescent="0.25">
      <c r="B581" s="3" t="s">
        <v>10</v>
      </c>
      <c r="C581" s="3">
        <v>573</v>
      </c>
      <c r="D581" s="3">
        <v>573</v>
      </c>
      <c r="E581" s="10">
        <v>0</v>
      </c>
      <c r="F581" s="17">
        <f t="shared" si="45"/>
        <v>0</v>
      </c>
      <c r="G581" s="17">
        <f t="shared" si="46"/>
        <v>0</v>
      </c>
      <c r="R581">
        <f t="shared" si="42"/>
        <v>1</v>
      </c>
      <c r="S581" t="str">
        <f t="shared" si="43"/>
        <v/>
      </c>
      <c r="T581">
        <f t="shared" si="44"/>
        <v>0</v>
      </c>
    </row>
    <row r="582" spans="2:20" x14ac:dyDescent="0.25">
      <c r="B582" s="3" t="s">
        <v>10</v>
      </c>
      <c r="C582" s="3">
        <v>574</v>
      </c>
      <c r="D582" s="3">
        <v>574</v>
      </c>
      <c r="E582" s="10">
        <v>0</v>
      </c>
      <c r="F582" s="17">
        <f t="shared" si="45"/>
        <v>0</v>
      </c>
      <c r="G582" s="17">
        <f t="shared" si="46"/>
        <v>0</v>
      </c>
      <c r="R582">
        <f t="shared" si="42"/>
        <v>1</v>
      </c>
      <c r="S582" t="str">
        <f t="shared" si="43"/>
        <v/>
      </c>
      <c r="T582">
        <f t="shared" si="44"/>
        <v>0</v>
      </c>
    </row>
    <row r="583" spans="2:20" x14ac:dyDescent="0.25">
      <c r="B583" s="3" t="s">
        <v>10</v>
      </c>
      <c r="C583" s="3">
        <v>575</v>
      </c>
      <c r="D583" s="3">
        <v>575</v>
      </c>
      <c r="E583" s="10">
        <v>0</v>
      </c>
      <c r="F583" s="17">
        <f t="shared" si="45"/>
        <v>0</v>
      </c>
      <c r="G583" s="17">
        <f t="shared" si="46"/>
        <v>0</v>
      </c>
      <c r="R583">
        <f t="shared" si="42"/>
        <v>1</v>
      </c>
      <c r="S583" t="str">
        <f t="shared" si="43"/>
        <v/>
      </c>
      <c r="T583">
        <f t="shared" si="44"/>
        <v>0</v>
      </c>
    </row>
    <row r="584" spans="2:20" x14ac:dyDescent="0.25">
      <c r="B584" s="3" t="s">
        <v>10</v>
      </c>
      <c r="C584" s="3">
        <v>576</v>
      </c>
      <c r="D584" s="3">
        <v>576</v>
      </c>
      <c r="E584" s="10">
        <v>0</v>
      </c>
      <c r="F584" s="17">
        <f t="shared" si="45"/>
        <v>0</v>
      </c>
      <c r="G584" s="17">
        <f t="shared" si="46"/>
        <v>0</v>
      </c>
      <c r="R584">
        <f t="shared" ref="R584:R647" si="47">IF(E584&lt;1,1,0)</f>
        <v>1</v>
      </c>
      <c r="S584" t="str">
        <f t="shared" ref="S584:S647" si="48">IF(R584=1,"",E584)</f>
        <v/>
      </c>
      <c r="T584">
        <f t="shared" ref="T584:T647" si="49">E584/3.6</f>
        <v>0</v>
      </c>
    </row>
    <row r="585" spans="2:20" x14ac:dyDescent="0.25">
      <c r="B585" s="3" t="s">
        <v>10</v>
      </c>
      <c r="C585" s="3">
        <v>577</v>
      </c>
      <c r="D585" s="3">
        <v>577</v>
      </c>
      <c r="E585" s="10">
        <v>0</v>
      </c>
      <c r="F585" s="17">
        <f t="shared" si="45"/>
        <v>0</v>
      </c>
      <c r="G585" s="17">
        <f t="shared" si="46"/>
        <v>0</v>
      </c>
      <c r="R585">
        <f t="shared" si="47"/>
        <v>1</v>
      </c>
      <c r="S585" t="str">
        <f t="shared" si="48"/>
        <v/>
      </c>
      <c r="T585">
        <f t="shared" si="49"/>
        <v>0</v>
      </c>
    </row>
    <row r="586" spans="2:20" x14ac:dyDescent="0.25">
      <c r="B586" s="3" t="s">
        <v>10</v>
      </c>
      <c r="C586" s="3">
        <v>578</v>
      </c>
      <c r="D586" s="3">
        <v>578</v>
      </c>
      <c r="E586" s="10">
        <v>0</v>
      </c>
      <c r="F586" s="17">
        <f t="shared" si="45"/>
        <v>0</v>
      </c>
      <c r="G586" s="17">
        <f t="shared" si="46"/>
        <v>0</v>
      </c>
      <c r="R586">
        <f t="shared" si="47"/>
        <v>1</v>
      </c>
      <c r="S586" t="str">
        <f t="shared" si="48"/>
        <v/>
      </c>
      <c r="T586">
        <f t="shared" si="49"/>
        <v>0</v>
      </c>
    </row>
    <row r="587" spans="2:20" x14ac:dyDescent="0.25">
      <c r="B587" s="3" t="s">
        <v>10</v>
      </c>
      <c r="C587" s="3">
        <v>579</v>
      </c>
      <c r="D587" s="3">
        <v>579</v>
      </c>
      <c r="E587" s="10">
        <v>0</v>
      </c>
      <c r="F587" s="17">
        <f t="shared" si="45"/>
        <v>0</v>
      </c>
      <c r="G587" s="17">
        <f t="shared" si="46"/>
        <v>0</v>
      </c>
      <c r="R587">
        <f t="shared" si="47"/>
        <v>1</v>
      </c>
      <c r="S587" t="str">
        <f t="shared" si="48"/>
        <v/>
      </c>
      <c r="T587">
        <f t="shared" si="49"/>
        <v>0</v>
      </c>
    </row>
    <row r="588" spans="2:20" x14ac:dyDescent="0.25">
      <c r="B588" s="3" t="s">
        <v>10</v>
      </c>
      <c r="C588" s="3">
        <v>580</v>
      </c>
      <c r="D588" s="3">
        <v>580</v>
      </c>
      <c r="E588" s="10">
        <v>0</v>
      </c>
      <c r="F588" s="17">
        <f t="shared" si="45"/>
        <v>0</v>
      </c>
      <c r="G588" s="17">
        <f t="shared" si="46"/>
        <v>0</v>
      </c>
      <c r="R588">
        <f t="shared" si="47"/>
        <v>1</v>
      </c>
      <c r="S588" t="str">
        <f t="shared" si="48"/>
        <v/>
      </c>
      <c r="T588">
        <f t="shared" si="49"/>
        <v>0</v>
      </c>
    </row>
    <row r="589" spans="2:20" x14ac:dyDescent="0.25">
      <c r="B589" s="3" t="s">
        <v>10</v>
      </c>
      <c r="C589" s="3">
        <v>581</v>
      </c>
      <c r="D589" s="3">
        <v>581</v>
      </c>
      <c r="E589" s="10">
        <v>0</v>
      </c>
      <c r="F589" s="17">
        <f t="shared" si="45"/>
        <v>0</v>
      </c>
      <c r="G589" s="17">
        <f t="shared" si="46"/>
        <v>0</v>
      </c>
      <c r="R589">
        <f t="shared" si="47"/>
        <v>1</v>
      </c>
      <c r="S589" t="str">
        <f t="shared" si="48"/>
        <v/>
      </c>
      <c r="T589">
        <f t="shared" si="49"/>
        <v>0</v>
      </c>
    </row>
    <row r="590" spans="2:20" x14ac:dyDescent="0.25">
      <c r="B590" s="3" t="s">
        <v>10</v>
      </c>
      <c r="C590" s="3">
        <v>582</v>
      </c>
      <c r="D590" s="3">
        <v>582</v>
      </c>
      <c r="E590" s="10">
        <v>0</v>
      </c>
      <c r="F590" s="17">
        <f t="shared" si="45"/>
        <v>0</v>
      </c>
      <c r="G590" s="17">
        <f t="shared" si="46"/>
        <v>0</v>
      </c>
      <c r="R590">
        <f t="shared" si="47"/>
        <v>1</v>
      </c>
      <c r="S590" t="str">
        <f t="shared" si="48"/>
        <v/>
      </c>
      <c r="T590">
        <f t="shared" si="49"/>
        <v>0</v>
      </c>
    </row>
    <row r="591" spans="2:20" x14ac:dyDescent="0.25">
      <c r="B591" s="3" t="s">
        <v>10</v>
      </c>
      <c r="C591" s="3">
        <v>583</v>
      </c>
      <c r="D591" s="3">
        <v>583</v>
      </c>
      <c r="E591" s="10">
        <v>0</v>
      </c>
      <c r="F591" s="17">
        <f t="shared" si="45"/>
        <v>0</v>
      </c>
      <c r="G591" s="17">
        <f t="shared" si="46"/>
        <v>0</v>
      </c>
      <c r="R591">
        <f t="shared" si="47"/>
        <v>1</v>
      </c>
      <c r="S591" t="str">
        <f t="shared" si="48"/>
        <v/>
      </c>
      <c r="T591">
        <f t="shared" si="49"/>
        <v>0</v>
      </c>
    </row>
    <row r="592" spans="2:20" x14ac:dyDescent="0.25">
      <c r="B592" s="3" t="s">
        <v>10</v>
      </c>
      <c r="C592" s="3">
        <v>584</v>
      </c>
      <c r="D592" s="3">
        <v>584</v>
      </c>
      <c r="E592" s="10">
        <v>0</v>
      </c>
      <c r="F592" s="17">
        <f t="shared" si="45"/>
        <v>0</v>
      </c>
      <c r="G592" s="17">
        <f t="shared" si="46"/>
        <v>0</v>
      </c>
      <c r="R592">
        <f t="shared" si="47"/>
        <v>1</v>
      </c>
      <c r="S592" t="str">
        <f t="shared" si="48"/>
        <v/>
      </c>
      <c r="T592">
        <f t="shared" si="49"/>
        <v>0</v>
      </c>
    </row>
    <row r="593" spans="2:20" x14ac:dyDescent="0.25">
      <c r="B593" s="3" t="s">
        <v>10</v>
      </c>
      <c r="C593" s="3">
        <v>585</v>
      </c>
      <c r="D593" s="3">
        <v>585</v>
      </c>
      <c r="E593" s="10">
        <v>0</v>
      </c>
      <c r="F593" s="17">
        <f t="shared" si="45"/>
        <v>0</v>
      </c>
      <c r="G593" s="17">
        <f t="shared" si="46"/>
        <v>0</v>
      </c>
      <c r="R593">
        <f t="shared" si="47"/>
        <v>1</v>
      </c>
      <c r="S593" t="str">
        <f t="shared" si="48"/>
        <v/>
      </c>
      <c r="T593">
        <f t="shared" si="49"/>
        <v>0</v>
      </c>
    </row>
    <row r="594" spans="2:20" x14ac:dyDescent="0.25">
      <c r="B594" s="3" t="s">
        <v>10</v>
      </c>
      <c r="C594" s="3">
        <v>586</v>
      </c>
      <c r="D594" s="3">
        <v>586</v>
      </c>
      <c r="E594" s="10">
        <v>0</v>
      </c>
      <c r="F594" s="17">
        <f t="shared" si="45"/>
        <v>0</v>
      </c>
      <c r="G594" s="17">
        <f t="shared" si="46"/>
        <v>0</v>
      </c>
      <c r="R594">
        <f t="shared" si="47"/>
        <v>1</v>
      </c>
      <c r="S594" t="str">
        <f t="shared" si="48"/>
        <v/>
      </c>
      <c r="T594">
        <f t="shared" si="49"/>
        <v>0</v>
      </c>
    </row>
    <row r="595" spans="2:20" x14ac:dyDescent="0.25">
      <c r="B595" s="3" t="s">
        <v>10</v>
      </c>
      <c r="C595" s="3">
        <v>587</v>
      </c>
      <c r="D595" s="3">
        <v>587</v>
      </c>
      <c r="E595" s="10">
        <v>0</v>
      </c>
      <c r="F595" s="17">
        <f t="shared" si="45"/>
        <v>0</v>
      </c>
      <c r="G595" s="17">
        <f t="shared" si="46"/>
        <v>0</v>
      </c>
      <c r="R595">
        <f t="shared" si="47"/>
        <v>1</v>
      </c>
      <c r="S595" t="str">
        <f t="shared" si="48"/>
        <v/>
      </c>
      <c r="T595">
        <f t="shared" si="49"/>
        <v>0</v>
      </c>
    </row>
    <row r="596" spans="2:20" x14ac:dyDescent="0.25">
      <c r="B596" s="3" t="s">
        <v>10</v>
      </c>
      <c r="C596" s="3">
        <v>588</v>
      </c>
      <c r="D596" s="3">
        <v>588</v>
      </c>
      <c r="E596" s="10">
        <v>0</v>
      </c>
      <c r="F596" s="17">
        <f t="shared" ref="F596:F659" si="50">($E597-$E595)/2/3.6</f>
        <v>0</v>
      </c>
      <c r="G596" s="17">
        <f t="shared" ref="G596:G659" si="51">($E597-$E595)/2</f>
        <v>0</v>
      </c>
      <c r="R596">
        <f t="shared" si="47"/>
        <v>1</v>
      </c>
      <c r="S596" t="str">
        <f t="shared" si="48"/>
        <v/>
      </c>
      <c r="T596">
        <f t="shared" si="49"/>
        <v>0</v>
      </c>
    </row>
    <row r="597" spans="2:20" x14ac:dyDescent="0.25">
      <c r="B597" s="3" t="s">
        <v>10</v>
      </c>
      <c r="C597" s="3">
        <v>589</v>
      </c>
      <c r="D597" s="3">
        <v>589</v>
      </c>
      <c r="E597" s="10">
        <v>0</v>
      </c>
      <c r="F597" s="17">
        <f t="shared" si="50"/>
        <v>0</v>
      </c>
      <c r="G597" s="17">
        <f t="shared" si="51"/>
        <v>0</v>
      </c>
      <c r="R597">
        <f t="shared" si="47"/>
        <v>1</v>
      </c>
      <c r="S597" t="str">
        <f t="shared" si="48"/>
        <v/>
      </c>
      <c r="T597">
        <f t="shared" si="49"/>
        <v>0</v>
      </c>
    </row>
    <row r="598" spans="2:20" x14ac:dyDescent="0.25">
      <c r="B598" s="4" t="s">
        <v>11</v>
      </c>
      <c r="C598" s="4">
        <v>590</v>
      </c>
      <c r="D598" s="4">
        <v>1</v>
      </c>
      <c r="E598" s="11">
        <v>0</v>
      </c>
      <c r="F598" s="17">
        <f t="shared" si="50"/>
        <v>0</v>
      </c>
      <c r="G598" s="17">
        <f t="shared" si="51"/>
        <v>0</v>
      </c>
      <c r="R598">
        <f t="shared" si="47"/>
        <v>1</v>
      </c>
      <c r="S598" t="str">
        <f t="shared" si="48"/>
        <v/>
      </c>
      <c r="T598">
        <f t="shared" si="49"/>
        <v>0</v>
      </c>
    </row>
    <row r="599" spans="2:20" x14ac:dyDescent="0.25">
      <c r="B599" s="4" t="s">
        <v>11</v>
      </c>
      <c r="C599" s="4">
        <v>591</v>
      </c>
      <c r="D599" s="4">
        <v>2</v>
      </c>
      <c r="E599" s="11">
        <v>0</v>
      </c>
      <c r="F599" s="17">
        <f t="shared" si="50"/>
        <v>0</v>
      </c>
      <c r="G599" s="17">
        <f t="shared" si="51"/>
        <v>0</v>
      </c>
      <c r="R599">
        <f t="shared" si="47"/>
        <v>1</v>
      </c>
      <c r="S599" t="str">
        <f t="shared" si="48"/>
        <v/>
      </c>
      <c r="T599">
        <f t="shared" si="49"/>
        <v>0</v>
      </c>
    </row>
    <row r="600" spans="2:20" x14ac:dyDescent="0.25">
      <c r="B600" s="4" t="s">
        <v>11</v>
      </c>
      <c r="C600" s="4">
        <v>592</v>
      </c>
      <c r="D600" s="4">
        <v>3</v>
      </c>
      <c r="E600" s="11">
        <v>0</v>
      </c>
      <c r="F600" s="17">
        <f t="shared" si="50"/>
        <v>0</v>
      </c>
      <c r="G600" s="17">
        <f t="shared" si="51"/>
        <v>0</v>
      </c>
      <c r="R600">
        <f t="shared" si="47"/>
        <v>1</v>
      </c>
      <c r="S600" t="str">
        <f t="shared" si="48"/>
        <v/>
      </c>
      <c r="T600">
        <f t="shared" si="49"/>
        <v>0</v>
      </c>
    </row>
    <row r="601" spans="2:20" x14ac:dyDescent="0.25">
      <c r="B601" s="4" t="s">
        <v>11</v>
      </c>
      <c r="C601" s="4">
        <v>593</v>
      </c>
      <c r="D601" s="4">
        <v>4</v>
      </c>
      <c r="E601" s="11">
        <v>0</v>
      </c>
      <c r="F601" s="17">
        <f t="shared" si="50"/>
        <v>0</v>
      </c>
      <c r="G601" s="17">
        <f t="shared" si="51"/>
        <v>0</v>
      </c>
      <c r="R601">
        <f t="shared" si="47"/>
        <v>1</v>
      </c>
      <c r="S601" t="str">
        <f t="shared" si="48"/>
        <v/>
      </c>
      <c r="T601">
        <f t="shared" si="49"/>
        <v>0</v>
      </c>
    </row>
    <row r="602" spans="2:20" x14ac:dyDescent="0.25">
      <c r="B602" s="4" t="s">
        <v>11</v>
      </c>
      <c r="C602" s="4">
        <v>594</v>
      </c>
      <c r="D602" s="4">
        <v>5</v>
      </c>
      <c r="E602" s="11">
        <v>0</v>
      </c>
      <c r="F602" s="17">
        <f t="shared" si="50"/>
        <v>0</v>
      </c>
      <c r="G602" s="17">
        <f t="shared" si="51"/>
        <v>0</v>
      </c>
      <c r="R602">
        <f t="shared" si="47"/>
        <v>1</v>
      </c>
      <c r="S602" t="str">
        <f t="shared" si="48"/>
        <v/>
      </c>
      <c r="T602">
        <f t="shared" si="49"/>
        <v>0</v>
      </c>
    </row>
    <row r="603" spans="2:20" x14ac:dyDescent="0.25">
      <c r="B603" s="4" t="s">
        <v>11</v>
      </c>
      <c r="C603" s="4">
        <v>595</v>
      </c>
      <c r="D603" s="4">
        <v>6</v>
      </c>
      <c r="E603" s="11">
        <v>0</v>
      </c>
      <c r="F603" s="17">
        <f t="shared" si="50"/>
        <v>0</v>
      </c>
      <c r="G603" s="17">
        <f t="shared" si="51"/>
        <v>0</v>
      </c>
      <c r="R603">
        <f t="shared" si="47"/>
        <v>1</v>
      </c>
      <c r="S603" t="str">
        <f t="shared" si="48"/>
        <v/>
      </c>
      <c r="T603">
        <f t="shared" si="49"/>
        <v>0</v>
      </c>
    </row>
    <row r="604" spans="2:20" x14ac:dyDescent="0.25">
      <c r="B604" s="4" t="s">
        <v>11</v>
      </c>
      <c r="C604" s="4">
        <v>596</v>
      </c>
      <c r="D604" s="4">
        <v>7</v>
      </c>
      <c r="E604" s="11">
        <v>0</v>
      </c>
      <c r="F604" s="17">
        <f t="shared" si="50"/>
        <v>0</v>
      </c>
      <c r="G604" s="17">
        <f t="shared" si="51"/>
        <v>0</v>
      </c>
      <c r="R604">
        <f t="shared" si="47"/>
        <v>1</v>
      </c>
      <c r="S604" t="str">
        <f t="shared" si="48"/>
        <v/>
      </c>
      <c r="T604">
        <f t="shared" si="49"/>
        <v>0</v>
      </c>
    </row>
    <row r="605" spans="2:20" x14ac:dyDescent="0.25">
      <c r="B605" s="4" t="s">
        <v>11</v>
      </c>
      <c r="C605" s="4">
        <v>597</v>
      </c>
      <c r="D605" s="4">
        <v>8</v>
      </c>
      <c r="E605" s="11">
        <v>0</v>
      </c>
      <c r="F605" s="17">
        <f t="shared" si="50"/>
        <v>0</v>
      </c>
      <c r="G605" s="17">
        <f t="shared" si="51"/>
        <v>0</v>
      </c>
      <c r="R605">
        <f t="shared" si="47"/>
        <v>1</v>
      </c>
      <c r="S605" t="str">
        <f t="shared" si="48"/>
        <v/>
      </c>
      <c r="T605">
        <f t="shared" si="49"/>
        <v>0</v>
      </c>
    </row>
    <row r="606" spans="2:20" x14ac:dyDescent="0.25">
      <c r="B606" s="4" t="s">
        <v>11</v>
      </c>
      <c r="C606" s="4">
        <v>598</v>
      </c>
      <c r="D606" s="4">
        <v>9</v>
      </c>
      <c r="E606" s="11">
        <v>0</v>
      </c>
      <c r="F606" s="17">
        <f t="shared" si="50"/>
        <v>0</v>
      </c>
      <c r="G606" s="17">
        <f t="shared" si="51"/>
        <v>0</v>
      </c>
      <c r="R606">
        <f t="shared" si="47"/>
        <v>1</v>
      </c>
      <c r="S606" t="str">
        <f t="shared" si="48"/>
        <v/>
      </c>
      <c r="T606">
        <f t="shared" si="49"/>
        <v>0</v>
      </c>
    </row>
    <row r="607" spans="2:20" x14ac:dyDescent="0.25">
      <c r="B607" s="4" t="s">
        <v>11</v>
      </c>
      <c r="C607" s="4">
        <v>599</v>
      </c>
      <c r="D607" s="4">
        <v>10</v>
      </c>
      <c r="E607" s="11">
        <v>0</v>
      </c>
      <c r="F607" s="17">
        <f t="shared" si="50"/>
        <v>0</v>
      </c>
      <c r="G607" s="17">
        <f t="shared" si="51"/>
        <v>0</v>
      </c>
      <c r="R607">
        <f t="shared" si="47"/>
        <v>1</v>
      </c>
      <c r="S607" t="str">
        <f t="shared" si="48"/>
        <v/>
      </c>
      <c r="T607">
        <f t="shared" si="49"/>
        <v>0</v>
      </c>
    </row>
    <row r="608" spans="2:20" x14ac:dyDescent="0.25">
      <c r="B608" s="4" t="s">
        <v>11</v>
      </c>
      <c r="C608" s="4">
        <v>600</v>
      </c>
      <c r="D608" s="4">
        <v>11</v>
      </c>
      <c r="E608" s="11">
        <v>0</v>
      </c>
      <c r="F608" s="17">
        <f t="shared" si="50"/>
        <v>0.22222222222222224</v>
      </c>
      <c r="G608" s="17">
        <f t="shared" si="51"/>
        <v>0.8</v>
      </c>
      <c r="R608">
        <f t="shared" si="47"/>
        <v>1</v>
      </c>
      <c r="S608" t="str">
        <f t="shared" si="48"/>
        <v/>
      </c>
      <c r="T608">
        <f t="shared" si="49"/>
        <v>0</v>
      </c>
    </row>
    <row r="609" spans="2:20" x14ac:dyDescent="0.25">
      <c r="B609" s="4" t="s">
        <v>11</v>
      </c>
      <c r="C609" s="4">
        <v>601</v>
      </c>
      <c r="D609" s="4">
        <v>12</v>
      </c>
      <c r="E609" s="11">
        <v>1.6</v>
      </c>
      <c r="F609" s="17">
        <f t="shared" si="50"/>
        <v>0.5</v>
      </c>
      <c r="G609" s="17">
        <f t="shared" si="51"/>
        <v>1.8</v>
      </c>
      <c r="R609">
        <f t="shared" si="47"/>
        <v>0</v>
      </c>
      <c r="S609">
        <f t="shared" si="48"/>
        <v>1.6</v>
      </c>
      <c r="T609">
        <f t="shared" si="49"/>
        <v>0.44444444444444448</v>
      </c>
    </row>
    <row r="610" spans="2:20" x14ac:dyDescent="0.25">
      <c r="B610" s="4" t="s">
        <v>11</v>
      </c>
      <c r="C610" s="4">
        <v>602</v>
      </c>
      <c r="D610" s="4">
        <v>13</v>
      </c>
      <c r="E610" s="11">
        <v>3.6</v>
      </c>
      <c r="F610" s="17">
        <f t="shared" si="50"/>
        <v>0.65277777777777768</v>
      </c>
      <c r="G610" s="17">
        <f t="shared" si="51"/>
        <v>2.3499999999999996</v>
      </c>
      <c r="R610">
        <f t="shared" si="47"/>
        <v>0</v>
      </c>
      <c r="S610">
        <f t="shared" si="48"/>
        <v>3.6</v>
      </c>
      <c r="T610">
        <f t="shared" si="49"/>
        <v>1</v>
      </c>
    </row>
    <row r="611" spans="2:20" x14ac:dyDescent="0.25">
      <c r="B611" s="4" t="s">
        <v>11</v>
      </c>
      <c r="C611" s="4">
        <v>603</v>
      </c>
      <c r="D611" s="4">
        <v>14</v>
      </c>
      <c r="E611" s="11">
        <v>6.3</v>
      </c>
      <c r="F611" s="17">
        <f t="shared" si="50"/>
        <v>0.75</v>
      </c>
      <c r="G611" s="17">
        <f t="shared" si="51"/>
        <v>2.7</v>
      </c>
      <c r="R611">
        <f t="shared" si="47"/>
        <v>0</v>
      </c>
      <c r="S611">
        <f t="shared" si="48"/>
        <v>6.3</v>
      </c>
      <c r="T611">
        <f t="shared" si="49"/>
        <v>1.75</v>
      </c>
    </row>
    <row r="612" spans="2:20" x14ac:dyDescent="0.25">
      <c r="B612" s="4" t="s">
        <v>11</v>
      </c>
      <c r="C612" s="4">
        <v>604</v>
      </c>
      <c r="D612" s="4">
        <v>15</v>
      </c>
      <c r="E612" s="11">
        <v>9</v>
      </c>
      <c r="F612" s="17">
        <f t="shared" si="50"/>
        <v>0.76388888888888895</v>
      </c>
      <c r="G612" s="17">
        <f t="shared" si="51"/>
        <v>2.7500000000000004</v>
      </c>
      <c r="R612">
        <f t="shared" si="47"/>
        <v>0</v>
      </c>
      <c r="S612">
        <f t="shared" si="48"/>
        <v>9</v>
      </c>
      <c r="T612">
        <f t="shared" si="49"/>
        <v>2.5</v>
      </c>
    </row>
    <row r="613" spans="2:20" x14ac:dyDescent="0.25">
      <c r="B613" s="4" t="s">
        <v>11</v>
      </c>
      <c r="C613" s="4">
        <v>605</v>
      </c>
      <c r="D613" s="4">
        <v>16</v>
      </c>
      <c r="E613" s="11">
        <v>11.8</v>
      </c>
      <c r="F613" s="17">
        <f t="shared" si="50"/>
        <v>0.7222222222222221</v>
      </c>
      <c r="G613" s="17">
        <f t="shared" si="51"/>
        <v>2.5999999999999996</v>
      </c>
      <c r="R613">
        <f t="shared" si="47"/>
        <v>0</v>
      </c>
      <c r="S613">
        <f t="shared" si="48"/>
        <v>11.8</v>
      </c>
      <c r="T613">
        <f t="shared" si="49"/>
        <v>3.2777777777777777</v>
      </c>
    </row>
    <row r="614" spans="2:20" x14ac:dyDescent="0.25">
      <c r="B614" s="4" t="s">
        <v>11</v>
      </c>
      <c r="C614" s="4">
        <v>606</v>
      </c>
      <c r="D614" s="4">
        <v>17</v>
      </c>
      <c r="E614" s="11">
        <v>14.2</v>
      </c>
      <c r="F614" s="17">
        <f t="shared" si="50"/>
        <v>0.66666666666666674</v>
      </c>
      <c r="G614" s="17">
        <f t="shared" si="51"/>
        <v>2.4000000000000004</v>
      </c>
      <c r="R614">
        <f t="shared" si="47"/>
        <v>0</v>
      </c>
      <c r="S614">
        <f t="shared" si="48"/>
        <v>14.2</v>
      </c>
      <c r="T614">
        <f t="shared" si="49"/>
        <v>3.9444444444444442</v>
      </c>
    </row>
    <row r="615" spans="2:20" x14ac:dyDescent="0.25">
      <c r="B615" s="4" t="s">
        <v>11</v>
      </c>
      <c r="C615" s="4">
        <v>607</v>
      </c>
      <c r="D615" s="4">
        <v>18</v>
      </c>
      <c r="E615" s="11">
        <v>16.600000000000001</v>
      </c>
      <c r="F615" s="17">
        <f t="shared" si="50"/>
        <v>0.59722222222222232</v>
      </c>
      <c r="G615" s="17">
        <f t="shared" si="51"/>
        <v>2.1500000000000004</v>
      </c>
      <c r="R615">
        <f t="shared" si="47"/>
        <v>0</v>
      </c>
      <c r="S615">
        <f t="shared" si="48"/>
        <v>16.600000000000001</v>
      </c>
      <c r="T615">
        <f t="shared" si="49"/>
        <v>4.6111111111111116</v>
      </c>
    </row>
    <row r="616" spans="2:20" x14ac:dyDescent="0.25">
      <c r="B616" s="4" t="s">
        <v>11</v>
      </c>
      <c r="C616" s="4">
        <v>608</v>
      </c>
      <c r="D616" s="4">
        <v>19</v>
      </c>
      <c r="E616" s="11">
        <v>18.5</v>
      </c>
      <c r="F616" s="17">
        <f t="shared" si="50"/>
        <v>0.58333333333333326</v>
      </c>
      <c r="G616" s="17">
        <f t="shared" si="51"/>
        <v>2.0999999999999996</v>
      </c>
      <c r="R616">
        <f t="shared" si="47"/>
        <v>0</v>
      </c>
      <c r="S616">
        <f t="shared" si="48"/>
        <v>18.5</v>
      </c>
      <c r="T616">
        <f t="shared" si="49"/>
        <v>5.1388888888888884</v>
      </c>
    </row>
    <row r="617" spans="2:20" x14ac:dyDescent="0.25">
      <c r="B617" s="4" t="s">
        <v>11</v>
      </c>
      <c r="C617" s="4">
        <v>609</v>
      </c>
      <c r="D617" s="4">
        <v>20</v>
      </c>
      <c r="E617" s="11">
        <v>20.8</v>
      </c>
      <c r="F617" s="17">
        <f t="shared" si="50"/>
        <v>0.68055555555555536</v>
      </c>
      <c r="G617" s="17">
        <f t="shared" si="51"/>
        <v>2.4499999999999993</v>
      </c>
      <c r="R617">
        <f t="shared" si="47"/>
        <v>0</v>
      </c>
      <c r="S617">
        <f t="shared" si="48"/>
        <v>20.8</v>
      </c>
      <c r="T617">
        <f t="shared" si="49"/>
        <v>5.7777777777777777</v>
      </c>
    </row>
    <row r="618" spans="2:20" x14ac:dyDescent="0.25">
      <c r="B618" s="4" t="s">
        <v>11</v>
      </c>
      <c r="C618" s="4">
        <v>610</v>
      </c>
      <c r="D618" s="4">
        <v>21</v>
      </c>
      <c r="E618" s="11">
        <v>23.4</v>
      </c>
      <c r="F618" s="17">
        <f t="shared" si="50"/>
        <v>0.84722222222222188</v>
      </c>
      <c r="G618" s="17">
        <f t="shared" si="51"/>
        <v>3.0499999999999989</v>
      </c>
      <c r="R618">
        <f t="shared" si="47"/>
        <v>0</v>
      </c>
      <c r="S618">
        <f t="shared" si="48"/>
        <v>23.4</v>
      </c>
      <c r="T618">
        <f t="shared" si="49"/>
        <v>6.4999999999999991</v>
      </c>
    </row>
    <row r="619" spans="2:20" x14ac:dyDescent="0.25">
      <c r="B619" s="4" t="s">
        <v>11</v>
      </c>
      <c r="C619" s="4">
        <v>611</v>
      </c>
      <c r="D619" s="4">
        <v>22</v>
      </c>
      <c r="E619" s="11">
        <v>26.9</v>
      </c>
      <c r="F619" s="17">
        <f t="shared" si="50"/>
        <v>0.95833333333333359</v>
      </c>
      <c r="G619" s="17">
        <f t="shared" si="51"/>
        <v>3.4500000000000011</v>
      </c>
      <c r="R619">
        <f t="shared" si="47"/>
        <v>0</v>
      </c>
      <c r="S619">
        <f t="shared" si="48"/>
        <v>26.9</v>
      </c>
      <c r="T619">
        <f t="shared" si="49"/>
        <v>7.4722222222222214</v>
      </c>
    </row>
    <row r="620" spans="2:20" x14ac:dyDescent="0.25">
      <c r="B620" s="4" t="s">
        <v>11</v>
      </c>
      <c r="C620" s="4">
        <v>612</v>
      </c>
      <c r="D620" s="4">
        <v>23</v>
      </c>
      <c r="E620" s="11">
        <v>30.3</v>
      </c>
      <c r="F620" s="17">
        <f t="shared" si="50"/>
        <v>0.8194444444444442</v>
      </c>
      <c r="G620" s="17">
        <f t="shared" si="51"/>
        <v>2.9499999999999993</v>
      </c>
      <c r="R620">
        <f t="shared" si="47"/>
        <v>0</v>
      </c>
      <c r="S620">
        <f t="shared" si="48"/>
        <v>30.3</v>
      </c>
      <c r="T620">
        <f t="shared" si="49"/>
        <v>8.4166666666666661</v>
      </c>
    </row>
    <row r="621" spans="2:20" x14ac:dyDescent="0.25">
      <c r="B621" s="4" t="s">
        <v>11</v>
      </c>
      <c r="C621" s="4">
        <v>613</v>
      </c>
      <c r="D621" s="4">
        <v>24</v>
      </c>
      <c r="E621" s="11">
        <v>32.799999999999997</v>
      </c>
      <c r="F621" s="17">
        <f t="shared" si="50"/>
        <v>0.5277777777777779</v>
      </c>
      <c r="G621" s="17">
        <f t="shared" si="51"/>
        <v>1.9000000000000004</v>
      </c>
      <c r="R621">
        <f t="shared" si="47"/>
        <v>0</v>
      </c>
      <c r="S621">
        <f t="shared" si="48"/>
        <v>32.799999999999997</v>
      </c>
      <c r="T621">
        <f t="shared" si="49"/>
        <v>9.1111111111111107</v>
      </c>
    </row>
    <row r="622" spans="2:20" x14ac:dyDescent="0.25">
      <c r="B622" s="4" t="s">
        <v>11</v>
      </c>
      <c r="C622" s="4">
        <v>614</v>
      </c>
      <c r="D622" s="4">
        <v>25</v>
      </c>
      <c r="E622" s="11">
        <v>34.1</v>
      </c>
      <c r="F622" s="17">
        <f t="shared" si="50"/>
        <v>0.19444444444444522</v>
      </c>
      <c r="G622" s="17">
        <f t="shared" si="51"/>
        <v>0.70000000000000284</v>
      </c>
      <c r="R622">
        <f t="shared" si="47"/>
        <v>0</v>
      </c>
      <c r="S622">
        <f t="shared" si="48"/>
        <v>34.1</v>
      </c>
      <c r="T622">
        <f t="shared" si="49"/>
        <v>9.4722222222222232</v>
      </c>
    </row>
    <row r="623" spans="2:20" x14ac:dyDescent="0.25">
      <c r="B623" s="4" t="s">
        <v>11</v>
      </c>
      <c r="C623" s="4">
        <v>615</v>
      </c>
      <c r="D623" s="4">
        <v>26</v>
      </c>
      <c r="E623" s="11">
        <v>34.200000000000003</v>
      </c>
      <c r="F623" s="17">
        <f t="shared" si="50"/>
        <v>-6.9444444444444448E-2</v>
      </c>
      <c r="G623" s="17">
        <f t="shared" si="51"/>
        <v>-0.25</v>
      </c>
      <c r="R623">
        <f t="shared" si="47"/>
        <v>0</v>
      </c>
      <c r="S623">
        <f t="shared" si="48"/>
        <v>34.200000000000003</v>
      </c>
      <c r="T623">
        <f t="shared" si="49"/>
        <v>9.5</v>
      </c>
    </row>
    <row r="624" spans="2:20" x14ac:dyDescent="0.25">
      <c r="B624" s="4" t="s">
        <v>11</v>
      </c>
      <c r="C624" s="4">
        <v>616</v>
      </c>
      <c r="D624" s="4">
        <v>27</v>
      </c>
      <c r="E624" s="11">
        <v>33.6</v>
      </c>
      <c r="F624" s="17">
        <f t="shared" si="50"/>
        <v>-0.29166666666666685</v>
      </c>
      <c r="G624" s="17">
        <f t="shared" si="51"/>
        <v>-1.0500000000000007</v>
      </c>
      <c r="R624">
        <f t="shared" si="47"/>
        <v>0</v>
      </c>
      <c r="S624">
        <f t="shared" si="48"/>
        <v>33.6</v>
      </c>
      <c r="T624">
        <f t="shared" si="49"/>
        <v>9.3333333333333339</v>
      </c>
    </row>
    <row r="625" spans="2:20" x14ac:dyDescent="0.25">
      <c r="B625" s="4" t="s">
        <v>11</v>
      </c>
      <c r="C625" s="4">
        <v>617</v>
      </c>
      <c r="D625" s="4">
        <v>28</v>
      </c>
      <c r="E625" s="11">
        <v>32.1</v>
      </c>
      <c r="F625" s="17">
        <f t="shared" si="50"/>
        <v>-0.50000000000000022</v>
      </c>
      <c r="G625" s="17">
        <f t="shared" si="51"/>
        <v>-1.8000000000000007</v>
      </c>
      <c r="R625">
        <f t="shared" si="47"/>
        <v>0</v>
      </c>
      <c r="S625">
        <f t="shared" si="48"/>
        <v>32.1</v>
      </c>
      <c r="T625">
        <f t="shared" si="49"/>
        <v>8.9166666666666661</v>
      </c>
    </row>
    <row r="626" spans="2:20" x14ac:dyDescent="0.25">
      <c r="B626" s="4" t="s">
        <v>11</v>
      </c>
      <c r="C626" s="4">
        <v>618</v>
      </c>
      <c r="D626" s="4">
        <v>29</v>
      </c>
      <c r="E626" s="11">
        <v>30</v>
      </c>
      <c r="F626" s="17">
        <f t="shared" si="50"/>
        <v>-0.63888888888888906</v>
      </c>
      <c r="G626" s="17">
        <f t="shared" si="51"/>
        <v>-2.3000000000000007</v>
      </c>
      <c r="R626">
        <f t="shared" si="47"/>
        <v>0</v>
      </c>
      <c r="S626">
        <f t="shared" si="48"/>
        <v>30</v>
      </c>
      <c r="T626">
        <f t="shared" si="49"/>
        <v>8.3333333333333339</v>
      </c>
    </row>
    <row r="627" spans="2:20" x14ac:dyDescent="0.25">
      <c r="B627" s="4" t="s">
        <v>11</v>
      </c>
      <c r="C627" s="4">
        <v>619</v>
      </c>
      <c r="D627" s="4">
        <v>30</v>
      </c>
      <c r="E627" s="11">
        <v>27.5</v>
      </c>
      <c r="F627" s="17">
        <f t="shared" si="50"/>
        <v>-0.68055555555555536</v>
      </c>
      <c r="G627" s="17">
        <f t="shared" si="51"/>
        <v>-2.4499999999999993</v>
      </c>
      <c r="R627">
        <f t="shared" si="47"/>
        <v>0</v>
      </c>
      <c r="S627">
        <f t="shared" si="48"/>
        <v>27.5</v>
      </c>
      <c r="T627">
        <f t="shared" si="49"/>
        <v>7.6388888888888884</v>
      </c>
    </row>
    <row r="628" spans="2:20" x14ac:dyDescent="0.25">
      <c r="B628" s="4" t="s">
        <v>11</v>
      </c>
      <c r="C628" s="4">
        <v>620</v>
      </c>
      <c r="D628" s="4">
        <v>31</v>
      </c>
      <c r="E628" s="11">
        <v>25.1</v>
      </c>
      <c r="F628" s="17">
        <f t="shared" si="50"/>
        <v>-0.65277777777777768</v>
      </c>
      <c r="G628" s="17">
        <f t="shared" si="51"/>
        <v>-2.3499999999999996</v>
      </c>
      <c r="R628">
        <f t="shared" si="47"/>
        <v>0</v>
      </c>
      <c r="S628">
        <f t="shared" si="48"/>
        <v>25.1</v>
      </c>
      <c r="T628">
        <f t="shared" si="49"/>
        <v>6.9722222222222223</v>
      </c>
    </row>
    <row r="629" spans="2:20" x14ac:dyDescent="0.25">
      <c r="B629" s="4" t="s">
        <v>11</v>
      </c>
      <c r="C629" s="4">
        <v>621</v>
      </c>
      <c r="D629" s="4">
        <v>32</v>
      </c>
      <c r="E629" s="11">
        <v>22.8</v>
      </c>
      <c r="F629" s="17">
        <f t="shared" si="50"/>
        <v>-0.63888888888888906</v>
      </c>
      <c r="G629" s="17">
        <f t="shared" si="51"/>
        <v>-2.3000000000000007</v>
      </c>
      <c r="R629">
        <f t="shared" si="47"/>
        <v>0</v>
      </c>
      <c r="S629">
        <f t="shared" si="48"/>
        <v>22.8</v>
      </c>
      <c r="T629">
        <f t="shared" si="49"/>
        <v>6.333333333333333</v>
      </c>
    </row>
    <row r="630" spans="2:20" x14ac:dyDescent="0.25">
      <c r="B630" s="4" t="s">
        <v>11</v>
      </c>
      <c r="C630" s="4">
        <v>622</v>
      </c>
      <c r="D630" s="4">
        <v>33</v>
      </c>
      <c r="E630" s="11">
        <v>20.5</v>
      </c>
      <c r="F630" s="17">
        <f t="shared" si="50"/>
        <v>-0.6805555555555558</v>
      </c>
      <c r="G630" s="17">
        <f t="shared" si="51"/>
        <v>-2.4500000000000011</v>
      </c>
      <c r="R630">
        <f t="shared" si="47"/>
        <v>0</v>
      </c>
      <c r="S630">
        <f t="shared" si="48"/>
        <v>20.5</v>
      </c>
      <c r="T630">
        <f t="shared" si="49"/>
        <v>5.6944444444444446</v>
      </c>
    </row>
    <row r="631" spans="2:20" x14ac:dyDescent="0.25">
      <c r="B631" s="4" t="s">
        <v>11</v>
      </c>
      <c r="C631" s="4">
        <v>623</v>
      </c>
      <c r="D631" s="4">
        <v>34</v>
      </c>
      <c r="E631" s="11">
        <v>17.899999999999999</v>
      </c>
      <c r="F631" s="17">
        <f t="shared" si="50"/>
        <v>-0.75</v>
      </c>
      <c r="G631" s="17">
        <f t="shared" si="51"/>
        <v>-2.7</v>
      </c>
      <c r="R631">
        <f t="shared" si="47"/>
        <v>0</v>
      </c>
      <c r="S631">
        <f t="shared" si="48"/>
        <v>17.899999999999999</v>
      </c>
      <c r="T631">
        <f t="shared" si="49"/>
        <v>4.9722222222222214</v>
      </c>
    </row>
    <row r="632" spans="2:20" x14ac:dyDescent="0.25">
      <c r="B632" s="4" t="s">
        <v>11</v>
      </c>
      <c r="C632" s="4">
        <v>624</v>
      </c>
      <c r="D632" s="4">
        <v>35</v>
      </c>
      <c r="E632" s="11">
        <v>15.1</v>
      </c>
      <c r="F632" s="17">
        <f t="shared" si="50"/>
        <v>-0.62499999999999978</v>
      </c>
      <c r="G632" s="17">
        <f t="shared" si="51"/>
        <v>-2.2499999999999991</v>
      </c>
      <c r="R632">
        <f t="shared" si="47"/>
        <v>0</v>
      </c>
      <c r="S632">
        <f t="shared" si="48"/>
        <v>15.1</v>
      </c>
      <c r="T632">
        <f t="shared" si="49"/>
        <v>4.1944444444444446</v>
      </c>
    </row>
    <row r="633" spans="2:20" x14ac:dyDescent="0.25">
      <c r="B633" s="4" t="s">
        <v>11</v>
      </c>
      <c r="C633" s="4">
        <v>625</v>
      </c>
      <c r="D633" s="4">
        <v>36</v>
      </c>
      <c r="E633" s="11">
        <v>13.4</v>
      </c>
      <c r="F633" s="17">
        <f t="shared" si="50"/>
        <v>-0.31944444444444431</v>
      </c>
      <c r="G633" s="17">
        <f t="shared" si="51"/>
        <v>-1.1499999999999995</v>
      </c>
      <c r="R633">
        <f t="shared" si="47"/>
        <v>0</v>
      </c>
      <c r="S633">
        <f t="shared" si="48"/>
        <v>13.4</v>
      </c>
      <c r="T633">
        <f t="shared" si="49"/>
        <v>3.7222222222222223</v>
      </c>
    </row>
    <row r="634" spans="2:20" x14ac:dyDescent="0.25">
      <c r="B634" s="4" t="s">
        <v>11</v>
      </c>
      <c r="C634" s="4">
        <v>626</v>
      </c>
      <c r="D634" s="4">
        <v>37</v>
      </c>
      <c r="E634" s="11">
        <v>12.8</v>
      </c>
      <c r="F634" s="17">
        <f t="shared" si="50"/>
        <v>4.1666666666666519E-2</v>
      </c>
      <c r="G634" s="17">
        <f t="shared" si="51"/>
        <v>0.14999999999999947</v>
      </c>
      <c r="R634">
        <f t="shared" si="47"/>
        <v>0</v>
      </c>
      <c r="S634">
        <f t="shared" si="48"/>
        <v>12.8</v>
      </c>
      <c r="T634">
        <f t="shared" si="49"/>
        <v>3.5555555555555558</v>
      </c>
    </row>
    <row r="635" spans="2:20" x14ac:dyDescent="0.25">
      <c r="B635" s="4" t="s">
        <v>11</v>
      </c>
      <c r="C635" s="4">
        <v>627</v>
      </c>
      <c r="D635" s="4">
        <v>38</v>
      </c>
      <c r="E635" s="11">
        <v>13.7</v>
      </c>
      <c r="F635" s="17">
        <f t="shared" si="50"/>
        <v>0.44444444444444431</v>
      </c>
      <c r="G635" s="17">
        <f t="shared" si="51"/>
        <v>1.5999999999999996</v>
      </c>
      <c r="R635">
        <f t="shared" si="47"/>
        <v>0</v>
      </c>
      <c r="S635">
        <f t="shared" si="48"/>
        <v>13.7</v>
      </c>
      <c r="T635">
        <f t="shared" si="49"/>
        <v>3.8055555555555554</v>
      </c>
    </row>
    <row r="636" spans="2:20" x14ac:dyDescent="0.25">
      <c r="B636" s="4" t="s">
        <v>11</v>
      </c>
      <c r="C636" s="4">
        <v>628</v>
      </c>
      <c r="D636" s="4">
        <v>39</v>
      </c>
      <c r="E636" s="11">
        <v>16</v>
      </c>
      <c r="F636" s="17">
        <f t="shared" si="50"/>
        <v>0.61111111111111138</v>
      </c>
      <c r="G636" s="17">
        <f t="shared" si="51"/>
        <v>2.2000000000000011</v>
      </c>
      <c r="R636">
        <f t="shared" si="47"/>
        <v>0</v>
      </c>
      <c r="S636">
        <f t="shared" si="48"/>
        <v>16</v>
      </c>
      <c r="T636">
        <f t="shared" si="49"/>
        <v>4.4444444444444446</v>
      </c>
    </row>
    <row r="637" spans="2:20" x14ac:dyDescent="0.25">
      <c r="B637" s="4" t="s">
        <v>11</v>
      </c>
      <c r="C637" s="4">
        <v>629</v>
      </c>
      <c r="D637" s="4">
        <v>40</v>
      </c>
      <c r="E637" s="11">
        <v>18.100000000000001</v>
      </c>
      <c r="F637" s="17">
        <f t="shared" si="50"/>
        <v>0.66666666666666674</v>
      </c>
      <c r="G637" s="17">
        <f t="shared" si="51"/>
        <v>2.4000000000000004</v>
      </c>
      <c r="R637">
        <f t="shared" si="47"/>
        <v>0</v>
      </c>
      <c r="S637">
        <f t="shared" si="48"/>
        <v>18.100000000000001</v>
      </c>
      <c r="T637">
        <f t="shared" si="49"/>
        <v>5.0277777777777777</v>
      </c>
    </row>
    <row r="638" spans="2:20" x14ac:dyDescent="0.25">
      <c r="B638" s="4" t="s">
        <v>11</v>
      </c>
      <c r="C638" s="4">
        <v>630</v>
      </c>
      <c r="D638" s="4">
        <v>41</v>
      </c>
      <c r="E638" s="11">
        <v>20.8</v>
      </c>
      <c r="F638" s="17">
        <f t="shared" si="50"/>
        <v>0.77777777777777746</v>
      </c>
      <c r="G638" s="17">
        <f t="shared" si="51"/>
        <v>2.7999999999999989</v>
      </c>
      <c r="R638">
        <f t="shared" si="47"/>
        <v>0</v>
      </c>
      <c r="S638">
        <f t="shared" si="48"/>
        <v>20.8</v>
      </c>
      <c r="T638">
        <f t="shared" si="49"/>
        <v>5.7777777777777777</v>
      </c>
    </row>
    <row r="639" spans="2:20" x14ac:dyDescent="0.25">
      <c r="B639" s="4" t="s">
        <v>11</v>
      </c>
      <c r="C639" s="4">
        <v>631</v>
      </c>
      <c r="D639" s="4">
        <v>42</v>
      </c>
      <c r="E639" s="11">
        <v>23.7</v>
      </c>
      <c r="F639" s="17">
        <f t="shared" si="50"/>
        <v>0.79166666666666652</v>
      </c>
      <c r="G639" s="17">
        <f t="shared" si="51"/>
        <v>2.8499999999999996</v>
      </c>
      <c r="R639">
        <f t="shared" si="47"/>
        <v>0</v>
      </c>
      <c r="S639">
        <f t="shared" si="48"/>
        <v>23.7</v>
      </c>
      <c r="T639">
        <f t="shared" si="49"/>
        <v>6.583333333333333</v>
      </c>
    </row>
    <row r="640" spans="2:20" x14ac:dyDescent="0.25">
      <c r="B640" s="4" t="s">
        <v>11</v>
      </c>
      <c r="C640" s="4">
        <v>632</v>
      </c>
      <c r="D640" s="4">
        <v>43</v>
      </c>
      <c r="E640" s="11">
        <v>26.5</v>
      </c>
      <c r="F640" s="17">
        <f t="shared" si="50"/>
        <v>0.7777777777777779</v>
      </c>
      <c r="G640" s="17">
        <f t="shared" si="51"/>
        <v>2.8000000000000007</v>
      </c>
      <c r="R640">
        <f t="shared" si="47"/>
        <v>0</v>
      </c>
      <c r="S640">
        <f t="shared" si="48"/>
        <v>26.5</v>
      </c>
      <c r="T640">
        <f t="shared" si="49"/>
        <v>7.3611111111111107</v>
      </c>
    </row>
    <row r="641" spans="2:20" x14ac:dyDescent="0.25">
      <c r="B641" s="4" t="s">
        <v>11</v>
      </c>
      <c r="C641" s="4">
        <v>633</v>
      </c>
      <c r="D641" s="4">
        <v>44</v>
      </c>
      <c r="E641" s="11">
        <v>29.3</v>
      </c>
      <c r="F641" s="17">
        <f t="shared" si="50"/>
        <v>0.76388888888888884</v>
      </c>
      <c r="G641" s="17">
        <f t="shared" si="51"/>
        <v>2.75</v>
      </c>
      <c r="R641">
        <f t="shared" si="47"/>
        <v>0</v>
      </c>
      <c r="S641">
        <f t="shared" si="48"/>
        <v>29.3</v>
      </c>
      <c r="T641">
        <f t="shared" si="49"/>
        <v>8.1388888888888893</v>
      </c>
    </row>
    <row r="642" spans="2:20" x14ac:dyDescent="0.25">
      <c r="B642" s="4" t="s">
        <v>11</v>
      </c>
      <c r="C642" s="4">
        <v>634</v>
      </c>
      <c r="D642" s="4">
        <v>45</v>
      </c>
      <c r="E642" s="11">
        <v>32</v>
      </c>
      <c r="F642" s="17">
        <f t="shared" si="50"/>
        <v>0.7222222222222221</v>
      </c>
      <c r="G642" s="17">
        <f t="shared" si="51"/>
        <v>2.5999999999999996</v>
      </c>
      <c r="R642">
        <f t="shared" si="47"/>
        <v>0</v>
      </c>
      <c r="S642">
        <f t="shared" si="48"/>
        <v>32</v>
      </c>
      <c r="T642">
        <f t="shared" si="49"/>
        <v>8.8888888888888893</v>
      </c>
    </row>
    <row r="643" spans="2:20" x14ac:dyDescent="0.25">
      <c r="B643" s="4" t="s">
        <v>11</v>
      </c>
      <c r="C643" s="4">
        <v>635</v>
      </c>
      <c r="D643" s="4">
        <v>46</v>
      </c>
      <c r="E643" s="11">
        <v>34.5</v>
      </c>
      <c r="F643" s="17">
        <f t="shared" si="50"/>
        <v>0.6666666666666663</v>
      </c>
      <c r="G643" s="17">
        <f t="shared" si="51"/>
        <v>2.3999999999999986</v>
      </c>
      <c r="R643">
        <f t="shared" si="47"/>
        <v>0</v>
      </c>
      <c r="S643">
        <f t="shared" si="48"/>
        <v>34.5</v>
      </c>
      <c r="T643">
        <f t="shared" si="49"/>
        <v>9.5833333333333339</v>
      </c>
    </row>
    <row r="644" spans="2:20" x14ac:dyDescent="0.25">
      <c r="B644" s="4" t="s">
        <v>11</v>
      </c>
      <c r="C644" s="4">
        <v>636</v>
      </c>
      <c r="D644" s="4">
        <v>47</v>
      </c>
      <c r="E644" s="11">
        <v>36.799999999999997</v>
      </c>
      <c r="F644" s="17">
        <f t="shared" si="50"/>
        <v>0.56944444444444464</v>
      </c>
      <c r="G644" s="17">
        <f t="shared" si="51"/>
        <v>2.0500000000000007</v>
      </c>
      <c r="R644">
        <f t="shared" si="47"/>
        <v>0</v>
      </c>
      <c r="S644">
        <f t="shared" si="48"/>
        <v>36.799999999999997</v>
      </c>
      <c r="T644">
        <f t="shared" si="49"/>
        <v>10.222222222222221</v>
      </c>
    </row>
    <row r="645" spans="2:20" x14ac:dyDescent="0.25">
      <c r="B645" s="4" t="s">
        <v>11</v>
      </c>
      <c r="C645" s="4">
        <v>637</v>
      </c>
      <c r="D645" s="4">
        <v>48</v>
      </c>
      <c r="E645" s="11">
        <v>38.6</v>
      </c>
      <c r="F645" s="17">
        <f t="shared" si="50"/>
        <v>0.41666666666666663</v>
      </c>
      <c r="G645" s="17">
        <f t="shared" si="51"/>
        <v>1.5</v>
      </c>
      <c r="R645">
        <f t="shared" si="47"/>
        <v>0</v>
      </c>
      <c r="S645">
        <f t="shared" si="48"/>
        <v>38.6</v>
      </c>
      <c r="T645">
        <f t="shared" si="49"/>
        <v>10.722222222222223</v>
      </c>
    </row>
    <row r="646" spans="2:20" x14ac:dyDescent="0.25">
      <c r="B646" s="4" t="s">
        <v>11</v>
      </c>
      <c r="C646" s="4">
        <v>638</v>
      </c>
      <c r="D646" s="4">
        <v>49</v>
      </c>
      <c r="E646" s="11">
        <v>39.799999999999997</v>
      </c>
      <c r="F646" s="17">
        <f t="shared" si="50"/>
        <v>0.27777777777777779</v>
      </c>
      <c r="G646" s="17">
        <f t="shared" si="51"/>
        <v>1</v>
      </c>
      <c r="R646">
        <f t="shared" si="47"/>
        <v>0</v>
      </c>
      <c r="S646">
        <f t="shared" si="48"/>
        <v>39.799999999999997</v>
      </c>
      <c r="T646">
        <f t="shared" si="49"/>
        <v>11.055555555555555</v>
      </c>
    </row>
    <row r="647" spans="2:20" x14ac:dyDescent="0.25">
      <c r="B647" s="4" t="s">
        <v>11</v>
      </c>
      <c r="C647" s="4">
        <v>639</v>
      </c>
      <c r="D647" s="4">
        <v>50</v>
      </c>
      <c r="E647" s="11">
        <v>40.6</v>
      </c>
      <c r="F647" s="17">
        <f t="shared" si="50"/>
        <v>0.18055555555555614</v>
      </c>
      <c r="G647" s="17">
        <f t="shared" si="51"/>
        <v>0.65000000000000213</v>
      </c>
      <c r="R647">
        <f t="shared" si="47"/>
        <v>0</v>
      </c>
      <c r="S647">
        <f t="shared" si="48"/>
        <v>40.6</v>
      </c>
      <c r="T647">
        <f t="shared" si="49"/>
        <v>11.277777777777779</v>
      </c>
    </row>
    <row r="648" spans="2:20" x14ac:dyDescent="0.25">
      <c r="B648" s="4" t="s">
        <v>11</v>
      </c>
      <c r="C648" s="4">
        <v>640</v>
      </c>
      <c r="D648" s="4">
        <v>51</v>
      </c>
      <c r="E648" s="11">
        <v>41.1</v>
      </c>
      <c r="F648" s="17">
        <f t="shared" si="50"/>
        <v>0.18055555555555516</v>
      </c>
      <c r="G648" s="17">
        <f t="shared" si="51"/>
        <v>0.64999999999999858</v>
      </c>
      <c r="R648">
        <f t="shared" ref="R648:R711" si="52">IF(E648&lt;1,1,0)</f>
        <v>0</v>
      </c>
      <c r="S648">
        <f t="shared" ref="S648:S711" si="53">IF(R648=1,"",E648)</f>
        <v>41.1</v>
      </c>
      <c r="T648">
        <f t="shared" ref="T648:T711" si="54">E648/3.6</f>
        <v>11.416666666666666</v>
      </c>
    </row>
    <row r="649" spans="2:20" x14ac:dyDescent="0.25">
      <c r="B649" s="4" t="s">
        <v>11</v>
      </c>
      <c r="C649" s="4">
        <v>641</v>
      </c>
      <c r="D649" s="4">
        <v>52</v>
      </c>
      <c r="E649" s="11">
        <v>41.9</v>
      </c>
      <c r="F649" s="17">
        <f t="shared" si="50"/>
        <v>0.23611111111111052</v>
      </c>
      <c r="G649" s="17">
        <f t="shared" si="51"/>
        <v>0.84999999999999787</v>
      </c>
      <c r="R649">
        <f t="shared" si="52"/>
        <v>0</v>
      </c>
      <c r="S649">
        <f t="shared" si="53"/>
        <v>41.9</v>
      </c>
      <c r="T649">
        <f t="shared" si="54"/>
        <v>11.638888888888888</v>
      </c>
    </row>
    <row r="650" spans="2:20" x14ac:dyDescent="0.25">
      <c r="B650" s="4" t="s">
        <v>11</v>
      </c>
      <c r="C650" s="4">
        <v>642</v>
      </c>
      <c r="D650" s="4">
        <v>53</v>
      </c>
      <c r="E650" s="11">
        <v>42.8</v>
      </c>
      <c r="F650" s="17">
        <f t="shared" si="50"/>
        <v>0.33333333333333315</v>
      </c>
      <c r="G650" s="17">
        <f t="shared" si="51"/>
        <v>1.1999999999999993</v>
      </c>
      <c r="R650">
        <f t="shared" si="52"/>
        <v>0</v>
      </c>
      <c r="S650">
        <f t="shared" si="53"/>
        <v>42.8</v>
      </c>
      <c r="T650">
        <f t="shared" si="54"/>
        <v>11.888888888888888</v>
      </c>
    </row>
    <row r="651" spans="2:20" x14ac:dyDescent="0.25">
      <c r="B651" s="4" t="s">
        <v>11</v>
      </c>
      <c r="C651" s="4">
        <v>643</v>
      </c>
      <c r="D651" s="4">
        <v>54</v>
      </c>
      <c r="E651" s="11">
        <v>44.3</v>
      </c>
      <c r="F651" s="17">
        <f t="shared" si="50"/>
        <v>0.40277777777777857</v>
      </c>
      <c r="G651" s="17">
        <f t="shared" si="51"/>
        <v>1.4500000000000028</v>
      </c>
      <c r="R651">
        <f t="shared" si="52"/>
        <v>0</v>
      </c>
      <c r="S651">
        <f t="shared" si="53"/>
        <v>44.3</v>
      </c>
      <c r="T651">
        <f t="shared" si="54"/>
        <v>12.305555555555554</v>
      </c>
    </row>
    <row r="652" spans="2:20" x14ac:dyDescent="0.25">
      <c r="B652" s="4" t="s">
        <v>11</v>
      </c>
      <c r="C652" s="4">
        <v>644</v>
      </c>
      <c r="D652" s="4">
        <v>55</v>
      </c>
      <c r="E652" s="11">
        <v>45.7</v>
      </c>
      <c r="F652" s="17">
        <f t="shared" si="50"/>
        <v>0.43055555555555575</v>
      </c>
      <c r="G652" s="17">
        <f t="shared" si="51"/>
        <v>1.5500000000000007</v>
      </c>
      <c r="R652">
        <f t="shared" si="52"/>
        <v>0</v>
      </c>
      <c r="S652">
        <f t="shared" si="53"/>
        <v>45.7</v>
      </c>
      <c r="T652">
        <f t="shared" si="54"/>
        <v>12.694444444444445</v>
      </c>
    </row>
    <row r="653" spans="2:20" x14ac:dyDescent="0.25">
      <c r="B653" s="4" t="s">
        <v>11</v>
      </c>
      <c r="C653" s="4">
        <v>645</v>
      </c>
      <c r="D653" s="4">
        <v>56</v>
      </c>
      <c r="E653" s="11">
        <v>47.4</v>
      </c>
      <c r="F653" s="17">
        <f t="shared" si="50"/>
        <v>0.44444444444444386</v>
      </c>
      <c r="G653" s="17">
        <f t="shared" si="51"/>
        <v>1.5999999999999979</v>
      </c>
      <c r="R653">
        <f t="shared" si="52"/>
        <v>0</v>
      </c>
      <c r="S653">
        <f t="shared" si="53"/>
        <v>47.4</v>
      </c>
      <c r="T653">
        <f t="shared" si="54"/>
        <v>13.166666666666666</v>
      </c>
    </row>
    <row r="654" spans="2:20" x14ac:dyDescent="0.25">
      <c r="B654" s="4" t="s">
        <v>11</v>
      </c>
      <c r="C654" s="4">
        <v>646</v>
      </c>
      <c r="D654" s="4">
        <v>57</v>
      </c>
      <c r="E654" s="11">
        <v>48.9</v>
      </c>
      <c r="F654" s="17">
        <f t="shared" si="50"/>
        <v>0.44444444444444481</v>
      </c>
      <c r="G654" s="17">
        <f t="shared" si="51"/>
        <v>1.6000000000000014</v>
      </c>
      <c r="R654">
        <f t="shared" si="52"/>
        <v>0</v>
      </c>
      <c r="S654">
        <f t="shared" si="53"/>
        <v>48.9</v>
      </c>
      <c r="T654">
        <f t="shared" si="54"/>
        <v>13.583333333333332</v>
      </c>
    </row>
    <row r="655" spans="2:20" x14ac:dyDescent="0.25">
      <c r="B655" s="4" t="s">
        <v>11</v>
      </c>
      <c r="C655" s="4">
        <v>647</v>
      </c>
      <c r="D655" s="4">
        <v>58</v>
      </c>
      <c r="E655" s="11">
        <v>50.6</v>
      </c>
      <c r="F655" s="17">
        <f t="shared" si="50"/>
        <v>0.43055555555555575</v>
      </c>
      <c r="G655" s="17">
        <f t="shared" si="51"/>
        <v>1.5500000000000007</v>
      </c>
      <c r="R655">
        <f t="shared" si="52"/>
        <v>0</v>
      </c>
      <c r="S655">
        <f t="shared" si="53"/>
        <v>50.6</v>
      </c>
      <c r="T655">
        <f t="shared" si="54"/>
        <v>14.055555555555555</v>
      </c>
    </row>
    <row r="656" spans="2:20" x14ac:dyDescent="0.25">
      <c r="B656" s="4" t="s">
        <v>11</v>
      </c>
      <c r="C656" s="4">
        <v>648</v>
      </c>
      <c r="D656" s="4">
        <v>59</v>
      </c>
      <c r="E656" s="11">
        <v>52</v>
      </c>
      <c r="F656" s="17">
        <f t="shared" si="50"/>
        <v>0.43055555555555575</v>
      </c>
      <c r="G656" s="17">
        <f t="shared" si="51"/>
        <v>1.5500000000000007</v>
      </c>
      <c r="R656">
        <f t="shared" si="52"/>
        <v>0</v>
      </c>
      <c r="S656">
        <f t="shared" si="53"/>
        <v>52</v>
      </c>
      <c r="T656">
        <f t="shared" si="54"/>
        <v>14.444444444444445</v>
      </c>
    </row>
    <row r="657" spans="2:20" x14ac:dyDescent="0.25">
      <c r="B657" s="4" t="s">
        <v>11</v>
      </c>
      <c r="C657" s="4">
        <v>649</v>
      </c>
      <c r="D657" s="4">
        <v>60</v>
      </c>
      <c r="E657" s="11">
        <v>53.7</v>
      </c>
      <c r="F657" s="17">
        <f t="shared" si="50"/>
        <v>0.41666666666666663</v>
      </c>
      <c r="G657" s="17">
        <f t="shared" si="51"/>
        <v>1.5</v>
      </c>
      <c r="R657">
        <f t="shared" si="52"/>
        <v>0</v>
      </c>
      <c r="S657">
        <f t="shared" si="53"/>
        <v>53.7</v>
      </c>
      <c r="T657">
        <f t="shared" si="54"/>
        <v>14.916666666666668</v>
      </c>
    </row>
    <row r="658" spans="2:20" x14ac:dyDescent="0.25">
      <c r="B658" s="4" t="s">
        <v>11</v>
      </c>
      <c r="C658" s="4">
        <v>650</v>
      </c>
      <c r="D658" s="4">
        <v>61</v>
      </c>
      <c r="E658" s="11">
        <v>55</v>
      </c>
      <c r="F658" s="17">
        <f t="shared" si="50"/>
        <v>0.43055555555555475</v>
      </c>
      <c r="G658" s="17">
        <f t="shared" si="51"/>
        <v>1.5499999999999972</v>
      </c>
      <c r="R658">
        <f t="shared" si="52"/>
        <v>0</v>
      </c>
      <c r="S658">
        <f t="shared" si="53"/>
        <v>55</v>
      </c>
      <c r="T658">
        <f t="shared" si="54"/>
        <v>15.277777777777777</v>
      </c>
    </row>
    <row r="659" spans="2:20" x14ac:dyDescent="0.25">
      <c r="B659" s="4" t="s">
        <v>11</v>
      </c>
      <c r="C659" s="4">
        <v>651</v>
      </c>
      <c r="D659" s="4">
        <v>62</v>
      </c>
      <c r="E659" s="11">
        <v>56.8</v>
      </c>
      <c r="F659" s="17">
        <f t="shared" si="50"/>
        <v>0.41666666666666663</v>
      </c>
      <c r="G659" s="17">
        <f t="shared" si="51"/>
        <v>1.5</v>
      </c>
      <c r="R659">
        <f t="shared" si="52"/>
        <v>0</v>
      </c>
      <c r="S659">
        <f t="shared" si="53"/>
        <v>56.8</v>
      </c>
      <c r="T659">
        <f t="shared" si="54"/>
        <v>15.777777777777777</v>
      </c>
    </row>
    <row r="660" spans="2:20" x14ac:dyDescent="0.25">
      <c r="B660" s="4" t="s">
        <v>11</v>
      </c>
      <c r="C660" s="4">
        <v>652</v>
      </c>
      <c r="D660" s="4">
        <v>63</v>
      </c>
      <c r="E660" s="11">
        <v>58</v>
      </c>
      <c r="F660" s="17">
        <f t="shared" ref="F660:F723" si="55">($E661-$E659)/2/3.6</f>
        <v>0.41666666666666663</v>
      </c>
      <c r="G660" s="17">
        <f t="shared" ref="G660:G723" si="56">($E661-$E659)/2</f>
        <v>1.5</v>
      </c>
      <c r="R660">
        <f t="shared" si="52"/>
        <v>0</v>
      </c>
      <c r="S660">
        <f t="shared" si="53"/>
        <v>58</v>
      </c>
      <c r="T660">
        <f t="shared" si="54"/>
        <v>16.111111111111111</v>
      </c>
    </row>
    <row r="661" spans="2:20" x14ac:dyDescent="0.25">
      <c r="B661" s="4" t="s">
        <v>11</v>
      </c>
      <c r="C661" s="4">
        <v>653</v>
      </c>
      <c r="D661" s="4">
        <v>64</v>
      </c>
      <c r="E661" s="11">
        <v>59.8</v>
      </c>
      <c r="F661" s="17">
        <f t="shared" si="55"/>
        <v>0.43055555555555575</v>
      </c>
      <c r="G661" s="17">
        <f t="shared" si="56"/>
        <v>1.5500000000000007</v>
      </c>
      <c r="R661">
        <f t="shared" si="52"/>
        <v>0</v>
      </c>
      <c r="S661">
        <f t="shared" si="53"/>
        <v>59.8</v>
      </c>
      <c r="T661">
        <f t="shared" si="54"/>
        <v>16.611111111111111</v>
      </c>
    </row>
    <row r="662" spans="2:20" x14ac:dyDescent="0.25">
      <c r="B662" s="4" t="s">
        <v>11</v>
      </c>
      <c r="C662" s="4">
        <v>654</v>
      </c>
      <c r="D662" s="4">
        <v>65</v>
      </c>
      <c r="E662" s="11">
        <v>61.1</v>
      </c>
      <c r="F662" s="17">
        <f t="shared" si="55"/>
        <v>0.36111111111111133</v>
      </c>
      <c r="G662" s="17">
        <f t="shared" si="56"/>
        <v>1.3000000000000007</v>
      </c>
      <c r="R662">
        <f t="shared" si="52"/>
        <v>0</v>
      </c>
      <c r="S662">
        <f t="shared" si="53"/>
        <v>61.1</v>
      </c>
      <c r="T662">
        <f t="shared" si="54"/>
        <v>16.972222222222221</v>
      </c>
    </row>
    <row r="663" spans="2:20" x14ac:dyDescent="0.25">
      <c r="B663" s="4" t="s">
        <v>11</v>
      </c>
      <c r="C663" s="4">
        <v>655</v>
      </c>
      <c r="D663" s="4">
        <v>66</v>
      </c>
      <c r="E663" s="11">
        <v>62.4</v>
      </c>
      <c r="F663" s="17">
        <f t="shared" si="55"/>
        <v>0.26388888888888867</v>
      </c>
      <c r="G663" s="17">
        <f t="shared" si="56"/>
        <v>0.94999999999999929</v>
      </c>
      <c r="R663">
        <f t="shared" si="52"/>
        <v>0</v>
      </c>
      <c r="S663">
        <f t="shared" si="53"/>
        <v>62.4</v>
      </c>
      <c r="T663">
        <f t="shared" si="54"/>
        <v>17.333333333333332</v>
      </c>
    </row>
    <row r="664" spans="2:20" x14ac:dyDescent="0.25">
      <c r="B664" s="4" t="s">
        <v>11</v>
      </c>
      <c r="C664" s="4">
        <v>656</v>
      </c>
      <c r="D664" s="4">
        <v>67</v>
      </c>
      <c r="E664" s="11">
        <v>63</v>
      </c>
      <c r="F664" s="17">
        <f t="shared" si="55"/>
        <v>0.15277777777777798</v>
      </c>
      <c r="G664" s="17">
        <f t="shared" si="56"/>
        <v>0.55000000000000071</v>
      </c>
      <c r="R664">
        <f t="shared" si="52"/>
        <v>0</v>
      </c>
      <c r="S664">
        <f t="shared" si="53"/>
        <v>63</v>
      </c>
      <c r="T664">
        <f t="shared" si="54"/>
        <v>17.5</v>
      </c>
    </row>
    <row r="665" spans="2:20" x14ac:dyDescent="0.25">
      <c r="B665" s="4" t="s">
        <v>11</v>
      </c>
      <c r="C665" s="4">
        <v>657</v>
      </c>
      <c r="D665" s="4">
        <v>68</v>
      </c>
      <c r="E665" s="11">
        <v>63.5</v>
      </c>
      <c r="F665" s="17">
        <f t="shared" si="55"/>
        <v>0</v>
      </c>
      <c r="G665" s="17">
        <f t="shared" si="56"/>
        <v>0</v>
      </c>
      <c r="R665">
        <f t="shared" si="52"/>
        <v>0</v>
      </c>
      <c r="S665">
        <f t="shared" si="53"/>
        <v>63.5</v>
      </c>
      <c r="T665">
        <f t="shared" si="54"/>
        <v>17.638888888888889</v>
      </c>
    </row>
    <row r="666" spans="2:20" x14ac:dyDescent="0.25">
      <c r="B666" s="4" t="s">
        <v>11</v>
      </c>
      <c r="C666" s="4">
        <v>658</v>
      </c>
      <c r="D666" s="4">
        <v>69</v>
      </c>
      <c r="E666" s="11">
        <v>63</v>
      </c>
      <c r="F666" s="17">
        <f t="shared" si="55"/>
        <v>-0.20833333333333331</v>
      </c>
      <c r="G666" s="17">
        <f t="shared" si="56"/>
        <v>-0.75</v>
      </c>
      <c r="R666">
        <f t="shared" si="52"/>
        <v>0</v>
      </c>
      <c r="S666">
        <f t="shared" si="53"/>
        <v>63</v>
      </c>
      <c r="T666">
        <f t="shared" si="54"/>
        <v>17.5</v>
      </c>
    </row>
    <row r="667" spans="2:20" x14ac:dyDescent="0.25">
      <c r="B667" s="4" t="s">
        <v>11</v>
      </c>
      <c r="C667" s="4">
        <v>659</v>
      </c>
      <c r="D667" s="4">
        <v>70</v>
      </c>
      <c r="E667" s="11">
        <v>62</v>
      </c>
      <c r="F667" s="17">
        <f t="shared" si="55"/>
        <v>-0.36111111111111133</v>
      </c>
      <c r="G667" s="17">
        <f t="shared" si="56"/>
        <v>-1.3000000000000007</v>
      </c>
      <c r="R667">
        <f t="shared" si="52"/>
        <v>0</v>
      </c>
      <c r="S667">
        <f t="shared" si="53"/>
        <v>62</v>
      </c>
      <c r="T667">
        <f t="shared" si="54"/>
        <v>17.222222222222221</v>
      </c>
    </row>
    <row r="668" spans="2:20" x14ac:dyDescent="0.25">
      <c r="B668" s="4" t="s">
        <v>11</v>
      </c>
      <c r="C668" s="4">
        <v>660</v>
      </c>
      <c r="D668" s="4">
        <v>71</v>
      </c>
      <c r="E668" s="11">
        <v>60.4</v>
      </c>
      <c r="F668" s="17">
        <f t="shared" si="55"/>
        <v>-0.47222222222222199</v>
      </c>
      <c r="G668" s="17">
        <f t="shared" si="56"/>
        <v>-1.6999999999999993</v>
      </c>
      <c r="R668">
        <f t="shared" si="52"/>
        <v>0</v>
      </c>
      <c r="S668">
        <f t="shared" si="53"/>
        <v>60.4</v>
      </c>
      <c r="T668">
        <f t="shared" si="54"/>
        <v>16.777777777777779</v>
      </c>
    </row>
    <row r="669" spans="2:20" x14ac:dyDescent="0.25">
      <c r="B669" s="4" t="s">
        <v>11</v>
      </c>
      <c r="C669" s="4">
        <v>661</v>
      </c>
      <c r="D669" s="4">
        <v>72</v>
      </c>
      <c r="E669" s="11">
        <v>58.6</v>
      </c>
      <c r="F669" s="17">
        <f t="shared" si="55"/>
        <v>-0.51388888888888828</v>
      </c>
      <c r="G669" s="17">
        <f t="shared" si="56"/>
        <v>-1.8499999999999979</v>
      </c>
      <c r="R669">
        <f t="shared" si="52"/>
        <v>0</v>
      </c>
      <c r="S669">
        <f t="shared" si="53"/>
        <v>58.6</v>
      </c>
      <c r="T669">
        <f t="shared" si="54"/>
        <v>16.277777777777779</v>
      </c>
    </row>
    <row r="670" spans="2:20" x14ac:dyDescent="0.25">
      <c r="B670" s="4" t="s">
        <v>11</v>
      </c>
      <c r="C670" s="4">
        <v>662</v>
      </c>
      <c r="D670" s="4">
        <v>73</v>
      </c>
      <c r="E670" s="11">
        <v>56.7</v>
      </c>
      <c r="F670" s="17">
        <f t="shared" si="55"/>
        <v>-0.50000000000000022</v>
      </c>
      <c r="G670" s="17">
        <f t="shared" si="56"/>
        <v>-1.8000000000000007</v>
      </c>
      <c r="R670">
        <f t="shared" si="52"/>
        <v>0</v>
      </c>
      <c r="S670">
        <f t="shared" si="53"/>
        <v>56.7</v>
      </c>
      <c r="T670">
        <f t="shared" si="54"/>
        <v>15.75</v>
      </c>
    </row>
    <row r="671" spans="2:20" x14ac:dyDescent="0.25">
      <c r="B671" s="4" t="s">
        <v>11</v>
      </c>
      <c r="C671" s="4">
        <v>663</v>
      </c>
      <c r="D671" s="4">
        <v>74</v>
      </c>
      <c r="E671" s="11">
        <v>55</v>
      </c>
      <c r="F671" s="17">
        <f t="shared" si="55"/>
        <v>-0.41666666666666663</v>
      </c>
      <c r="G671" s="17">
        <f t="shared" si="56"/>
        <v>-1.5</v>
      </c>
      <c r="R671">
        <f t="shared" si="52"/>
        <v>0</v>
      </c>
      <c r="S671">
        <f t="shared" si="53"/>
        <v>55</v>
      </c>
      <c r="T671">
        <f t="shared" si="54"/>
        <v>15.277777777777777</v>
      </c>
    </row>
    <row r="672" spans="2:20" x14ac:dyDescent="0.25">
      <c r="B672" s="4" t="s">
        <v>11</v>
      </c>
      <c r="C672" s="4">
        <v>664</v>
      </c>
      <c r="D672" s="4">
        <v>75</v>
      </c>
      <c r="E672" s="11">
        <v>53.7</v>
      </c>
      <c r="F672" s="17">
        <f t="shared" si="55"/>
        <v>-0.31944444444444403</v>
      </c>
      <c r="G672" s="17">
        <f t="shared" si="56"/>
        <v>-1.1499999999999986</v>
      </c>
      <c r="R672">
        <f t="shared" si="52"/>
        <v>0</v>
      </c>
      <c r="S672">
        <f t="shared" si="53"/>
        <v>53.7</v>
      </c>
      <c r="T672">
        <f t="shared" si="54"/>
        <v>14.916666666666668</v>
      </c>
    </row>
    <row r="673" spans="2:20" x14ac:dyDescent="0.25">
      <c r="B673" s="4" t="s">
        <v>11</v>
      </c>
      <c r="C673" s="4">
        <v>665</v>
      </c>
      <c r="D673" s="4">
        <v>76</v>
      </c>
      <c r="E673" s="11">
        <v>52.7</v>
      </c>
      <c r="F673" s="17">
        <f t="shared" si="55"/>
        <v>-0.25000000000000061</v>
      </c>
      <c r="G673" s="17">
        <f t="shared" si="56"/>
        <v>-0.90000000000000213</v>
      </c>
      <c r="R673">
        <f t="shared" si="52"/>
        <v>0</v>
      </c>
      <c r="S673">
        <f t="shared" si="53"/>
        <v>52.7</v>
      </c>
      <c r="T673">
        <f t="shared" si="54"/>
        <v>14.638888888888889</v>
      </c>
    </row>
    <row r="674" spans="2:20" x14ac:dyDescent="0.25">
      <c r="B674" s="4" t="s">
        <v>11</v>
      </c>
      <c r="C674" s="4">
        <v>666</v>
      </c>
      <c r="D674" s="4">
        <v>77</v>
      </c>
      <c r="E674" s="11">
        <v>51.9</v>
      </c>
      <c r="F674" s="17">
        <f t="shared" si="55"/>
        <v>-0.18055555555555614</v>
      </c>
      <c r="G674" s="17">
        <f t="shared" si="56"/>
        <v>-0.65000000000000213</v>
      </c>
      <c r="R674">
        <f t="shared" si="52"/>
        <v>0</v>
      </c>
      <c r="S674">
        <f t="shared" si="53"/>
        <v>51.9</v>
      </c>
      <c r="T674">
        <f t="shared" si="54"/>
        <v>14.416666666666666</v>
      </c>
    </row>
    <row r="675" spans="2:20" x14ac:dyDescent="0.25">
      <c r="B675" s="4" t="s">
        <v>11</v>
      </c>
      <c r="C675" s="4">
        <v>667</v>
      </c>
      <c r="D675" s="4">
        <v>78</v>
      </c>
      <c r="E675" s="11">
        <v>51.4</v>
      </c>
      <c r="F675" s="17">
        <f t="shared" si="55"/>
        <v>-0.12499999999999981</v>
      </c>
      <c r="G675" s="17">
        <f t="shared" si="56"/>
        <v>-0.44999999999999929</v>
      </c>
      <c r="R675">
        <f t="shared" si="52"/>
        <v>0</v>
      </c>
      <c r="S675">
        <f t="shared" si="53"/>
        <v>51.4</v>
      </c>
      <c r="T675">
        <f t="shared" si="54"/>
        <v>14.277777777777777</v>
      </c>
    </row>
    <row r="676" spans="2:20" x14ac:dyDescent="0.25">
      <c r="B676" s="4" t="s">
        <v>11</v>
      </c>
      <c r="C676" s="4">
        <v>668</v>
      </c>
      <c r="D676" s="4">
        <v>79</v>
      </c>
      <c r="E676" s="11">
        <v>51</v>
      </c>
      <c r="F676" s="17">
        <f t="shared" si="55"/>
        <v>-9.7222222222221627E-2</v>
      </c>
      <c r="G676" s="17">
        <f t="shared" si="56"/>
        <v>-0.34999999999999787</v>
      </c>
      <c r="R676">
        <f t="shared" si="52"/>
        <v>0</v>
      </c>
      <c r="S676">
        <f t="shared" si="53"/>
        <v>51</v>
      </c>
      <c r="T676">
        <f t="shared" si="54"/>
        <v>14.166666666666666</v>
      </c>
    </row>
    <row r="677" spans="2:20" x14ac:dyDescent="0.25">
      <c r="B677" s="4" t="s">
        <v>11</v>
      </c>
      <c r="C677" s="4">
        <v>669</v>
      </c>
      <c r="D677" s="4">
        <v>80</v>
      </c>
      <c r="E677" s="11">
        <v>50.7</v>
      </c>
      <c r="F677" s="17">
        <f t="shared" si="55"/>
        <v>-5.5555555555555358E-2</v>
      </c>
      <c r="G677" s="17">
        <f t="shared" si="56"/>
        <v>-0.19999999999999929</v>
      </c>
      <c r="R677">
        <f t="shared" si="52"/>
        <v>0</v>
      </c>
      <c r="S677">
        <f t="shared" si="53"/>
        <v>50.7</v>
      </c>
      <c r="T677">
        <f t="shared" si="54"/>
        <v>14.083333333333334</v>
      </c>
    </row>
    <row r="678" spans="2:20" x14ac:dyDescent="0.25">
      <c r="B678" s="4" t="s">
        <v>11</v>
      </c>
      <c r="C678" s="4">
        <v>670</v>
      </c>
      <c r="D678" s="4">
        <v>81</v>
      </c>
      <c r="E678" s="11">
        <v>50.6</v>
      </c>
      <c r="F678" s="17">
        <f t="shared" si="55"/>
        <v>1.3888888888888099E-2</v>
      </c>
      <c r="G678" s="17">
        <f t="shared" si="56"/>
        <v>4.9999999999997158E-2</v>
      </c>
      <c r="R678">
        <f t="shared" si="52"/>
        <v>0</v>
      </c>
      <c r="S678">
        <f t="shared" si="53"/>
        <v>50.6</v>
      </c>
      <c r="T678">
        <f t="shared" si="54"/>
        <v>14.055555555555555</v>
      </c>
    </row>
    <row r="679" spans="2:20" x14ac:dyDescent="0.25">
      <c r="B679" s="4" t="s">
        <v>11</v>
      </c>
      <c r="C679" s="4">
        <v>671</v>
      </c>
      <c r="D679" s="4">
        <v>82</v>
      </c>
      <c r="E679" s="11">
        <v>50.8</v>
      </c>
      <c r="F679" s="17">
        <f t="shared" si="55"/>
        <v>8.3333333333333523E-2</v>
      </c>
      <c r="G679" s="17">
        <f t="shared" si="56"/>
        <v>0.30000000000000071</v>
      </c>
      <c r="R679">
        <f t="shared" si="52"/>
        <v>0</v>
      </c>
      <c r="S679">
        <f t="shared" si="53"/>
        <v>50.8</v>
      </c>
      <c r="T679">
        <f t="shared" si="54"/>
        <v>14.111111111111111</v>
      </c>
    </row>
    <row r="680" spans="2:20" x14ac:dyDescent="0.25">
      <c r="B680" s="4" t="s">
        <v>11</v>
      </c>
      <c r="C680" s="4">
        <v>672</v>
      </c>
      <c r="D680" s="4">
        <v>83</v>
      </c>
      <c r="E680" s="11">
        <v>51.2</v>
      </c>
      <c r="F680" s="17">
        <f t="shared" si="55"/>
        <v>0.12500000000000078</v>
      </c>
      <c r="G680" s="17">
        <f t="shared" si="56"/>
        <v>0.45000000000000284</v>
      </c>
      <c r="R680">
        <f t="shared" si="52"/>
        <v>0</v>
      </c>
      <c r="S680">
        <f t="shared" si="53"/>
        <v>51.2</v>
      </c>
      <c r="T680">
        <f t="shared" si="54"/>
        <v>14.222222222222223</v>
      </c>
    </row>
    <row r="681" spans="2:20" x14ac:dyDescent="0.25">
      <c r="B681" s="4" t="s">
        <v>11</v>
      </c>
      <c r="C681" s="4">
        <v>673</v>
      </c>
      <c r="D681" s="4">
        <v>84</v>
      </c>
      <c r="E681" s="11">
        <v>51.7</v>
      </c>
      <c r="F681" s="17">
        <f t="shared" si="55"/>
        <v>0.15277777777777699</v>
      </c>
      <c r="G681" s="17">
        <f t="shared" si="56"/>
        <v>0.54999999999999716</v>
      </c>
      <c r="R681">
        <f t="shared" si="52"/>
        <v>0</v>
      </c>
      <c r="S681">
        <f t="shared" si="53"/>
        <v>51.7</v>
      </c>
      <c r="T681">
        <f t="shared" si="54"/>
        <v>14.361111111111111</v>
      </c>
    </row>
    <row r="682" spans="2:20" x14ac:dyDescent="0.25">
      <c r="B682" s="4" t="s">
        <v>11</v>
      </c>
      <c r="C682" s="4">
        <v>674</v>
      </c>
      <c r="D682" s="4">
        <v>85</v>
      </c>
      <c r="E682" s="11">
        <v>52.3</v>
      </c>
      <c r="F682" s="17">
        <f t="shared" si="55"/>
        <v>0.19444444444444425</v>
      </c>
      <c r="G682" s="17">
        <f t="shared" si="56"/>
        <v>0.69999999999999929</v>
      </c>
      <c r="R682">
        <f t="shared" si="52"/>
        <v>0</v>
      </c>
      <c r="S682">
        <f t="shared" si="53"/>
        <v>52.3</v>
      </c>
      <c r="T682">
        <f t="shared" si="54"/>
        <v>14.527777777777777</v>
      </c>
    </row>
    <row r="683" spans="2:20" x14ac:dyDescent="0.25">
      <c r="B683" s="4" t="s">
        <v>11</v>
      </c>
      <c r="C683" s="4">
        <v>675</v>
      </c>
      <c r="D683" s="4">
        <v>86</v>
      </c>
      <c r="E683" s="11">
        <v>53.1</v>
      </c>
      <c r="F683" s="17">
        <f t="shared" si="55"/>
        <v>0.20833333333333331</v>
      </c>
      <c r="G683" s="17">
        <f t="shared" si="56"/>
        <v>0.75</v>
      </c>
      <c r="R683">
        <f t="shared" si="52"/>
        <v>0</v>
      </c>
      <c r="S683">
        <f t="shared" si="53"/>
        <v>53.1</v>
      </c>
      <c r="T683">
        <f t="shared" si="54"/>
        <v>14.75</v>
      </c>
    </row>
    <row r="684" spans="2:20" x14ac:dyDescent="0.25">
      <c r="B684" s="4" t="s">
        <v>11</v>
      </c>
      <c r="C684" s="4">
        <v>676</v>
      </c>
      <c r="D684" s="4">
        <v>87</v>
      </c>
      <c r="E684" s="11">
        <v>53.8</v>
      </c>
      <c r="F684" s="17">
        <f t="shared" si="55"/>
        <v>0.19444444444444425</v>
      </c>
      <c r="G684" s="17">
        <f t="shared" si="56"/>
        <v>0.69999999999999929</v>
      </c>
      <c r="R684">
        <f t="shared" si="52"/>
        <v>0</v>
      </c>
      <c r="S684">
        <f t="shared" si="53"/>
        <v>53.8</v>
      </c>
      <c r="T684">
        <f t="shared" si="54"/>
        <v>14.944444444444443</v>
      </c>
    </row>
    <row r="685" spans="2:20" x14ac:dyDescent="0.25">
      <c r="B685" s="4" t="s">
        <v>11</v>
      </c>
      <c r="C685" s="4">
        <v>677</v>
      </c>
      <c r="D685" s="4">
        <v>88</v>
      </c>
      <c r="E685" s="11">
        <v>54.5</v>
      </c>
      <c r="F685" s="17">
        <f t="shared" si="55"/>
        <v>0.18055555555555614</v>
      </c>
      <c r="G685" s="17">
        <f t="shared" si="56"/>
        <v>0.65000000000000213</v>
      </c>
      <c r="R685">
        <f t="shared" si="52"/>
        <v>0</v>
      </c>
      <c r="S685">
        <f t="shared" si="53"/>
        <v>54.5</v>
      </c>
      <c r="T685">
        <f t="shared" si="54"/>
        <v>15.138888888888889</v>
      </c>
    </row>
    <row r="686" spans="2:20" x14ac:dyDescent="0.25">
      <c r="B686" s="4" t="s">
        <v>11</v>
      </c>
      <c r="C686" s="4">
        <v>678</v>
      </c>
      <c r="D686" s="4">
        <v>89</v>
      </c>
      <c r="E686" s="11">
        <v>55.1</v>
      </c>
      <c r="F686" s="17">
        <f t="shared" si="55"/>
        <v>0.19444444444444425</v>
      </c>
      <c r="G686" s="17">
        <f t="shared" si="56"/>
        <v>0.69999999999999929</v>
      </c>
      <c r="R686">
        <f t="shared" si="52"/>
        <v>0</v>
      </c>
      <c r="S686">
        <f t="shared" si="53"/>
        <v>55.1</v>
      </c>
      <c r="T686">
        <f t="shared" si="54"/>
        <v>15.305555555555555</v>
      </c>
    </row>
    <row r="687" spans="2:20" x14ac:dyDescent="0.25">
      <c r="B687" s="4" t="s">
        <v>11</v>
      </c>
      <c r="C687" s="4">
        <v>679</v>
      </c>
      <c r="D687" s="4">
        <v>90</v>
      </c>
      <c r="E687" s="11">
        <v>55.9</v>
      </c>
      <c r="F687" s="17">
        <f t="shared" si="55"/>
        <v>0.19444444444444425</v>
      </c>
      <c r="G687" s="17">
        <f t="shared" si="56"/>
        <v>0.69999999999999929</v>
      </c>
      <c r="R687">
        <f t="shared" si="52"/>
        <v>0</v>
      </c>
      <c r="S687">
        <f t="shared" si="53"/>
        <v>55.9</v>
      </c>
      <c r="T687">
        <f t="shared" si="54"/>
        <v>15.527777777777777</v>
      </c>
    </row>
    <row r="688" spans="2:20" x14ac:dyDescent="0.25">
      <c r="B688" s="4" t="s">
        <v>11</v>
      </c>
      <c r="C688" s="4">
        <v>680</v>
      </c>
      <c r="D688" s="4">
        <v>91</v>
      </c>
      <c r="E688" s="11">
        <v>56.5</v>
      </c>
      <c r="F688" s="17">
        <f t="shared" si="55"/>
        <v>0.16666666666666705</v>
      </c>
      <c r="G688" s="17">
        <f t="shared" si="56"/>
        <v>0.60000000000000142</v>
      </c>
      <c r="R688">
        <f t="shared" si="52"/>
        <v>0</v>
      </c>
      <c r="S688">
        <f t="shared" si="53"/>
        <v>56.5</v>
      </c>
      <c r="T688">
        <f t="shared" si="54"/>
        <v>15.694444444444445</v>
      </c>
    </row>
    <row r="689" spans="2:20" x14ac:dyDescent="0.25">
      <c r="B689" s="4" t="s">
        <v>11</v>
      </c>
      <c r="C689" s="4">
        <v>681</v>
      </c>
      <c r="D689" s="4">
        <v>92</v>
      </c>
      <c r="E689" s="11">
        <v>57.1</v>
      </c>
      <c r="F689" s="17">
        <f t="shared" si="55"/>
        <v>0.18055555555555516</v>
      </c>
      <c r="G689" s="17">
        <f t="shared" si="56"/>
        <v>0.64999999999999858</v>
      </c>
      <c r="R689">
        <f t="shared" si="52"/>
        <v>0</v>
      </c>
      <c r="S689">
        <f t="shared" si="53"/>
        <v>57.1</v>
      </c>
      <c r="T689">
        <f t="shared" si="54"/>
        <v>15.861111111111111</v>
      </c>
    </row>
    <row r="690" spans="2:20" x14ac:dyDescent="0.25">
      <c r="B690" s="4" t="s">
        <v>11</v>
      </c>
      <c r="C690" s="4">
        <v>682</v>
      </c>
      <c r="D690" s="4">
        <v>93</v>
      </c>
      <c r="E690" s="11">
        <v>57.8</v>
      </c>
      <c r="F690" s="17">
        <f t="shared" si="55"/>
        <v>0.19444444444444425</v>
      </c>
      <c r="G690" s="17">
        <f t="shared" si="56"/>
        <v>0.69999999999999929</v>
      </c>
      <c r="R690">
        <f t="shared" si="52"/>
        <v>0</v>
      </c>
      <c r="S690">
        <f t="shared" si="53"/>
        <v>57.8</v>
      </c>
      <c r="T690">
        <f t="shared" si="54"/>
        <v>16.055555555555554</v>
      </c>
    </row>
    <row r="691" spans="2:20" x14ac:dyDescent="0.25">
      <c r="B691" s="4" t="s">
        <v>11</v>
      </c>
      <c r="C691" s="4">
        <v>683</v>
      </c>
      <c r="D691" s="4">
        <v>94</v>
      </c>
      <c r="E691" s="11">
        <v>58.5</v>
      </c>
      <c r="F691" s="17">
        <f t="shared" si="55"/>
        <v>0.20833333333333331</v>
      </c>
      <c r="G691" s="17">
        <f t="shared" si="56"/>
        <v>0.75</v>
      </c>
      <c r="R691">
        <f t="shared" si="52"/>
        <v>0</v>
      </c>
      <c r="S691">
        <f t="shared" si="53"/>
        <v>58.5</v>
      </c>
      <c r="T691">
        <f t="shared" si="54"/>
        <v>16.25</v>
      </c>
    </row>
    <row r="692" spans="2:20" x14ac:dyDescent="0.25">
      <c r="B692" s="4" t="s">
        <v>11</v>
      </c>
      <c r="C692" s="4">
        <v>684</v>
      </c>
      <c r="D692" s="4">
        <v>95</v>
      </c>
      <c r="E692" s="11">
        <v>59.3</v>
      </c>
      <c r="F692" s="17">
        <f t="shared" si="55"/>
        <v>0.23611111111111149</v>
      </c>
      <c r="G692" s="17">
        <f t="shared" si="56"/>
        <v>0.85000000000000142</v>
      </c>
      <c r="R692">
        <f t="shared" si="52"/>
        <v>0</v>
      </c>
      <c r="S692">
        <f t="shared" si="53"/>
        <v>59.3</v>
      </c>
      <c r="T692">
        <f t="shared" si="54"/>
        <v>16.472222222222221</v>
      </c>
    </row>
    <row r="693" spans="2:20" x14ac:dyDescent="0.25">
      <c r="B693" s="4" t="s">
        <v>11</v>
      </c>
      <c r="C693" s="4">
        <v>685</v>
      </c>
      <c r="D693" s="4">
        <v>96</v>
      </c>
      <c r="E693" s="11">
        <v>60.2</v>
      </c>
      <c r="F693" s="17">
        <f t="shared" si="55"/>
        <v>0.27777777777777779</v>
      </c>
      <c r="G693" s="17">
        <f t="shared" si="56"/>
        <v>1</v>
      </c>
      <c r="R693">
        <f t="shared" si="52"/>
        <v>0</v>
      </c>
      <c r="S693">
        <f t="shared" si="53"/>
        <v>60.2</v>
      </c>
      <c r="T693">
        <f t="shared" si="54"/>
        <v>16.722222222222221</v>
      </c>
    </row>
    <row r="694" spans="2:20" x14ac:dyDescent="0.25">
      <c r="B694" s="4" t="s">
        <v>11</v>
      </c>
      <c r="C694" s="4">
        <v>686</v>
      </c>
      <c r="D694" s="4">
        <v>97</v>
      </c>
      <c r="E694" s="11">
        <v>61.3</v>
      </c>
      <c r="F694" s="17">
        <f t="shared" si="55"/>
        <v>0.30555555555555497</v>
      </c>
      <c r="G694" s="17">
        <f t="shared" si="56"/>
        <v>1.0999999999999979</v>
      </c>
      <c r="R694">
        <f t="shared" si="52"/>
        <v>0</v>
      </c>
      <c r="S694">
        <f t="shared" si="53"/>
        <v>61.3</v>
      </c>
      <c r="T694">
        <f t="shared" si="54"/>
        <v>17.027777777777775</v>
      </c>
    </row>
    <row r="695" spans="2:20" x14ac:dyDescent="0.25">
      <c r="B695" s="4" t="s">
        <v>11</v>
      </c>
      <c r="C695" s="4">
        <v>687</v>
      </c>
      <c r="D695" s="4">
        <v>98</v>
      </c>
      <c r="E695" s="11">
        <v>62.4</v>
      </c>
      <c r="F695" s="17">
        <f t="shared" si="55"/>
        <v>0.29166666666666685</v>
      </c>
      <c r="G695" s="17">
        <f t="shared" si="56"/>
        <v>1.0500000000000007</v>
      </c>
      <c r="R695">
        <f t="shared" si="52"/>
        <v>0</v>
      </c>
      <c r="S695">
        <f t="shared" si="53"/>
        <v>62.4</v>
      </c>
      <c r="T695">
        <f t="shared" si="54"/>
        <v>17.333333333333332</v>
      </c>
    </row>
    <row r="696" spans="2:20" x14ac:dyDescent="0.25">
      <c r="B696" s="4" t="s">
        <v>11</v>
      </c>
      <c r="C696" s="4">
        <v>688</v>
      </c>
      <c r="D696" s="4">
        <v>99</v>
      </c>
      <c r="E696" s="11">
        <v>63.4</v>
      </c>
      <c r="F696" s="17">
        <f t="shared" si="55"/>
        <v>0.27777777777777873</v>
      </c>
      <c r="G696" s="17">
        <f t="shared" si="56"/>
        <v>1.0000000000000036</v>
      </c>
      <c r="R696">
        <f t="shared" si="52"/>
        <v>0</v>
      </c>
      <c r="S696">
        <f t="shared" si="53"/>
        <v>63.4</v>
      </c>
      <c r="T696">
        <f t="shared" si="54"/>
        <v>17.611111111111111</v>
      </c>
    </row>
    <row r="697" spans="2:20" x14ac:dyDescent="0.25">
      <c r="B697" s="4" t="s">
        <v>11</v>
      </c>
      <c r="C697" s="4">
        <v>689</v>
      </c>
      <c r="D697" s="4">
        <v>100</v>
      </c>
      <c r="E697" s="11">
        <v>64.400000000000006</v>
      </c>
      <c r="F697" s="17">
        <f t="shared" si="55"/>
        <v>0.27777777777777873</v>
      </c>
      <c r="G697" s="17">
        <f t="shared" si="56"/>
        <v>1.0000000000000036</v>
      </c>
      <c r="R697">
        <f t="shared" si="52"/>
        <v>0</v>
      </c>
      <c r="S697">
        <f t="shared" si="53"/>
        <v>64.400000000000006</v>
      </c>
      <c r="T697">
        <f t="shared" si="54"/>
        <v>17.888888888888889</v>
      </c>
    </row>
    <row r="698" spans="2:20" x14ac:dyDescent="0.25">
      <c r="B698" s="4" t="s">
        <v>11</v>
      </c>
      <c r="C698" s="4">
        <v>690</v>
      </c>
      <c r="D698" s="4">
        <v>101</v>
      </c>
      <c r="E698" s="11">
        <v>65.400000000000006</v>
      </c>
      <c r="F698" s="17">
        <f t="shared" si="55"/>
        <v>0.26388888888888767</v>
      </c>
      <c r="G698" s="17">
        <f t="shared" si="56"/>
        <v>0.94999999999999574</v>
      </c>
      <c r="R698">
        <f t="shared" si="52"/>
        <v>0</v>
      </c>
      <c r="S698">
        <f t="shared" si="53"/>
        <v>65.400000000000006</v>
      </c>
      <c r="T698">
        <f t="shared" si="54"/>
        <v>18.166666666666668</v>
      </c>
    </row>
    <row r="699" spans="2:20" x14ac:dyDescent="0.25">
      <c r="B699" s="4" t="s">
        <v>11</v>
      </c>
      <c r="C699" s="4">
        <v>691</v>
      </c>
      <c r="D699" s="4">
        <v>102</v>
      </c>
      <c r="E699" s="11">
        <v>66.3</v>
      </c>
      <c r="F699" s="17">
        <f t="shared" si="55"/>
        <v>0.24999999999999961</v>
      </c>
      <c r="G699" s="17">
        <f t="shared" si="56"/>
        <v>0.89999999999999858</v>
      </c>
      <c r="R699">
        <f t="shared" si="52"/>
        <v>0</v>
      </c>
      <c r="S699">
        <f t="shared" si="53"/>
        <v>66.3</v>
      </c>
      <c r="T699">
        <f t="shared" si="54"/>
        <v>18.416666666666664</v>
      </c>
    </row>
    <row r="700" spans="2:20" x14ac:dyDescent="0.25">
      <c r="B700" s="4" t="s">
        <v>11</v>
      </c>
      <c r="C700" s="4">
        <v>692</v>
      </c>
      <c r="D700" s="4">
        <v>103</v>
      </c>
      <c r="E700" s="11">
        <v>67.2</v>
      </c>
      <c r="F700" s="17">
        <f t="shared" si="55"/>
        <v>0.23611111111111149</v>
      </c>
      <c r="G700" s="17">
        <f t="shared" si="56"/>
        <v>0.85000000000000142</v>
      </c>
      <c r="R700">
        <f t="shared" si="52"/>
        <v>0</v>
      </c>
      <c r="S700">
        <f t="shared" si="53"/>
        <v>67.2</v>
      </c>
      <c r="T700">
        <f t="shared" si="54"/>
        <v>18.666666666666668</v>
      </c>
    </row>
    <row r="701" spans="2:20" x14ac:dyDescent="0.25">
      <c r="B701" s="4" t="s">
        <v>11</v>
      </c>
      <c r="C701" s="4">
        <v>693</v>
      </c>
      <c r="D701" s="4">
        <v>104</v>
      </c>
      <c r="E701" s="11">
        <v>68</v>
      </c>
      <c r="F701" s="17">
        <f t="shared" si="55"/>
        <v>0.22222222222222143</v>
      </c>
      <c r="G701" s="17">
        <f t="shared" si="56"/>
        <v>0.79999999999999716</v>
      </c>
      <c r="R701">
        <f t="shared" si="52"/>
        <v>0</v>
      </c>
      <c r="S701">
        <f t="shared" si="53"/>
        <v>68</v>
      </c>
      <c r="T701">
        <f t="shared" si="54"/>
        <v>18.888888888888889</v>
      </c>
    </row>
    <row r="702" spans="2:20" x14ac:dyDescent="0.25">
      <c r="B702" s="4" t="s">
        <v>11</v>
      </c>
      <c r="C702" s="4">
        <v>694</v>
      </c>
      <c r="D702" s="4">
        <v>105</v>
      </c>
      <c r="E702" s="11">
        <v>68.8</v>
      </c>
      <c r="F702" s="17">
        <f t="shared" si="55"/>
        <v>0.20833333333333331</v>
      </c>
      <c r="G702" s="17">
        <f t="shared" si="56"/>
        <v>0.75</v>
      </c>
      <c r="R702">
        <f t="shared" si="52"/>
        <v>0</v>
      </c>
      <c r="S702">
        <f t="shared" si="53"/>
        <v>68.8</v>
      </c>
      <c r="T702">
        <f t="shared" si="54"/>
        <v>19.111111111111111</v>
      </c>
    </row>
    <row r="703" spans="2:20" x14ac:dyDescent="0.25">
      <c r="B703" s="4" t="s">
        <v>11</v>
      </c>
      <c r="C703" s="4">
        <v>695</v>
      </c>
      <c r="D703" s="4">
        <v>106</v>
      </c>
      <c r="E703" s="11">
        <v>69.5</v>
      </c>
      <c r="F703" s="17">
        <f t="shared" si="55"/>
        <v>0.18055555555555516</v>
      </c>
      <c r="G703" s="17">
        <f t="shared" si="56"/>
        <v>0.64999999999999858</v>
      </c>
      <c r="R703">
        <f t="shared" si="52"/>
        <v>0</v>
      </c>
      <c r="S703">
        <f t="shared" si="53"/>
        <v>69.5</v>
      </c>
      <c r="T703">
        <f t="shared" si="54"/>
        <v>19.305555555555554</v>
      </c>
    </row>
    <row r="704" spans="2:20" x14ac:dyDescent="0.25">
      <c r="B704" s="4" t="s">
        <v>11</v>
      </c>
      <c r="C704" s="4">
        <v>696</v>
      </c>
      <c r="D704" s="4">
        <v>107</v>
      </c>
      <c r="E704" s="11">
        <v>70.099999999999994</v>
      </c>
      <c r="F704" s="17">
        <f t="shared" si="55"/>
        <v>0.15277777777777699</v>
      </c>
      <c r="G704" s="17">
        <f t="shared" si="56"/>
        <v>0.54999999999999716</v>
      </c>
      <c r="R704">
        <f t="shared" si="52"/>
        <v>0</v>
      </c>
      <c r="S704">
        <f t="shared" si="53"/>
        <v>70.099999999999994</v>
      </c>
      <c r="T704">
        <f t="shared" si="54"/>
        <v>19.472222222222221</v>
      </c>
    </row>
    <row r="705" spans="2:20" x14ac:dyDescent="0.25">
      <c r="B705" s="4" t="s">
        <v>11</v>
      </c>
      <c r="C705" s="4">
        <v>697</v>
      </c>
      <c r="D705" s="4">
        <v>108</v>
      </c>
      <c r="E705" s="11">
        <v>70.599999999999994</v>
      </c>
      <c r="F705" s="17">
        <f t="shared" si="55"/>
        <v>0.12500000000000078</v>
      </c>
      <c r="G705" s="17">
        <f t="shared" si="56"/>
        <v>0.45000000000000284</v>
      </c>
      <c r="R705">
        <f t="shared" si="52"/>
        <v>0</v>
      </c>
      <c r="S705">
        <f t="shared" si="53"/>
        <v>70.599999999999994</v>
      </c>
      <c r="T705">
        <f t="shared" si="54"/>
        <v>19.611111111111111</v>
      </c>
    </row>
    <row r="706" spans="2:20" x14ac:dyDescent="0.25">
      <c r="B706" s="4" t="s">
        <v>11</v>
      </c>
      <c r="C706" s="4">
        <v>698</v>
      </c>
      <c r="D706" s="4">
        <v>109</v>
      </c>
      <c r="E706" s="11">
        <v>71</v>
      </c>
      <c r="F706" s="17">
        <f t="shared" si="55"/>
        <v>0.1388888888888889</v>
      </c>
      <c r="G706" s="17">
        <f t="shared" si="56"/>
        <v>0.5</v>
      </c>
      <c r="R706">
        <f t="shared" si="52"/>
        <v>0</v>
      </c>
      <c r="S706">
        <f t="shared" si="53"/>
        <v>71</v>
      </c>
      <c r="T706">
        <f t="shared" si="54"/>
        <v>19.722222222222221</v>
      </c>
    </row>
    <row r="707" spans="2:20" x14ac:dyDescent="0.25">
      <c r="B707" s="4" t="s">
        <v>11</v>
      </c>
      <c r="C707" s="4">
        <v>699</v>
      </c>
      <c r="D707" s="4">
        <v>110</v>
      </c>
      <c r="E707" s="11">
        <v>71.599999999999994</v>
      </c>
      <c r="F707" s="17">
        <f t="shared" si="55"/>
        <v>0.16666666666666705</v>
      </c>
      <c r="G707" s="17">
        <f t="shared" si="56"/>
        <v>0.60000000000000142</v>
      </c>
      <c r="R707">
        <f t="shared" si="52"/>
        <v>0</v>
      </c>
      <c r="S707">
        <f t="shared" si="53"/>
        <v>71.599999999999994</v>
      </c>
      <c r="T707">
        <f t="shared" si="54"/>
        <v>19.888888888888886</v>
      </c>
    </row>
    <row r="708" spans="2:20" x14ac:dyDescent="0.25">
      <c r="B708" s="4" t="s">
        <v>11</v>
      </c>
      <c r="C708" s="4">
        <v>700</v>
      </c>
      <c r="D708" s="4">
        <v>111</v>
      </c>
      <c r="E708" s="11">
        <v>72.2</v>
      </c>
      <c r="F708" s="17">
        <f t="shared" si="55"/>
        <v>0.16666666666666705</v>
      </c>
      <c r="G708" s="17">
        <f t="shared" si="56"/>
        <v>0.60000000000000142</v>
      </c>
      <c r="R708">
        <f t="shared" si="52"/>
        <v>0</v>
      </c>
      <c r="S708">
        <f t="shared" si="53"/>
        <v>72.2</v>
      </c>
      <c r="T708">
        <f t="shared" si="54"/>
        <v>20.055555555555557</v>
      </c>
    </row>
    <row r="709" spans="2:20" x14ac:dyDescent="0.25">
      <c r="B709" s="4" t="s">
        <v>11</v>
      </c>
      <c r="C709" s="4">
        <v>701</v>
      </c>
      <c r="D709" s="4">
        <v>112</v>
      </c>
      <c r="E709" s="11">
        <v>72.8</v>
      </c>
      <c r="F709" s="17">
        <f t="shared" si="55"/>
        <v>0.18055555555555516</v>
      </c>
      <c r="G709" s="17">
        <f t="shared" si="56"/>
        <v>0.64999999999999858</v>
      </c>
      <c r="R709">
        <f t="shared" si="52"/>
        <v>0</v>
      </c>
      <c r="S709">
        <f t="shared" si="53"/>
        <v>72.8</v>
      </c>
      <c r="T709">
        <f t="shared" si="54"/>
        <v>20.222222222222221</v>
      </c>
    </row>
    <row r="710" spans="2:20" x14ac:dyDescent="0.25">
      <c r="B710" s="4" t="s">
        <v>11</v>
      </c>
      <c r="C710" s="4">
        <v>702</v>
      </c>
      <c r="D710" s="4">
        <v>113</v>
      </c>
      <c r="E710" s="11">
        <v>73.5</v>
      </c>
      <c r="F710" s="17">
        <f t="shared" si="55"/>
        <v>0.18055555555555516</v>
      </c>
      <c r="G710" s="17">
        <f t="shared" si="56"/>
        <v>0.64999999999999858</v>
      </c>
      <c r="R710">
        <f t="shared" si="52"/>
        <v>0</v>
      </c>
      <c r="S710">
        <f t="shared" si="53"/>
        <v>73.5</v>
      </c>
      <c r="T710">
        <f t="shared" si="54"/>
        <v>20.416666666666668</v>
      </c>
    </row>
    <row r="711" spans="2:20" x14ac:dyDescent="0.25">
      <c r="B711" s="4" t="s">
        <v>11</v>
      </c>
      <c r="C711" s="4">
        <v>703</v>
      </c>
      <c r="D711" s="4">
        <v>114</v>
      </c>
      <c r="E711" s="11">
        <v>74.099999999999994</v>
      </c>
      <c r="F711" s="17">
        <f t="shared" si="55"/>
        <v>0.11111111111111072</v>
      </c>
      <c r="G711" s="17">
        <f t="shared" si="56"/>
        <v>0.39999999999999858</v>
      </c>
      <c r="R711">
        <f t="shared" si="52"/>
        <v>0</v>
      </c>
      <c r="S711">
        <f t="shared" si="53"/>
        <v>74.099999999999994</v>
      </c>
      <c r="T711">
        <f t="shared" si="54"/>
        <v>20.583333333333332</v>
      </c>
    </row>
    <row r="712" spans="2:20" x14ac:dyDescent="0.25">
      <c r="B712" s="4" t="s">
        <v>11</v>
      </c>
      <c r="C712" s="4">
        <v>704</v>
      </c>
      <c r="D712" s="4">
        <v>115</v>
      </c>
      <c r="E712" s="11">
        <v>74.3</v>
      </c>
      <c r="F712" s="17">
        <f t="shared" si="55"/>
        <v>2.7777777777778172E-2</v>
      </c>
      <c r="G712" s="17">
        <f t="shared" si="56"/>
        <v>0.10000000000000142</v>
      </c>
      <c r="R712">
        <f t="shared" ref="R712:R775" si="57">IF(E712&lt;1,1,0)</f>
        <v>0</v>
      </c>
      <c r="S712">
        <f t="shared" ref="S712:S775" si="58">IF(R712=1,"",E712)</f>
        <v>74.3</v>
      </c>
      <c r="T712">
        <f t="shared" ref="T712:T775" si="59">E712/3.6</f>
        <v>20.638888888888889</v>
      </c>
    </row>
    <row r="713" spans="2:20" x14ac:dyDescent="0.25">
      <c r="B713" s="4" t="s">
        <v>11</v>
      </c>
      <c r="C713" s="4">
        <v>705</v>
      </c>
      <c r="D713" s="4">
        <v>116</v>
      </c>
      <c r="E713" s="11">
        <v>74.3</v>
      </c>
      <c r="F713" s="17">
        <f t="shared" si="55"/>
        <v>-8.3333333333332538E-2</v>
      </c>
      <c r="G713" s="17">
        <f t="shared" si="56"/>
        <v>-0.29999999999999716</v>
      </c>
      <c r="R713">
        <f t="shared" si="57"/>
        <v>0</v>
      </c>
      <c r="S713">
        <f t="shared" si="58"/>
        <v>74.3</v>
      </c>
      <c r="T713">
        <f t="shared" si="59"/>
        <v>20.638888888888889</v>
      </c>
    </row>
    <row r="714" spans="2:20" x14ac:dyDescent="0.25">
      <c r="B714" s="4" t="s">
        <v>11</v>
      </c>
      <c r="C714" s="4">
        <v>706</v>
      </c>
      <c r="D714" s="4">
        <v>117</v>
      </c>
      <c r="E714" s="11">
        <v>73.7</v>
      </c>
      <c r="F714" s="17">
        <f t="shared" si="55"/>
        <v>-0.23611111111111149</v>
      </c>
      <c r="G714" s="17">
        <f t="shared" si="56"/>
        <v>-0.85000000000000142</v>
      </c>
      <c r="R714">
        <f t="shared" si="57"/>
        <v>0</v>
      </c>
      <c r="S714">
        <f t="shared" si="58"/>
        <v>73.7</v>
      </c>
      <c r="T714">
        <f t="shared" si="59"/>
        <v>20.472222222222221</v>
      </c>
    </row>
    <row r="715" spans="2:20" x14ac:dyDescent="0.25">
      <c r="B715" s="4" t="s">
        <v>11</v>
      </c>
      <c r="C715" s="4">
        <v>707</v>
      </c>
      <c r="D715" s="4">
        <v>118</v>
      </c>
      <c r="E715" s="11">
        <v>72.599999999999994</v>
      </c>
      <c r="F715" s="17">
        <f t="shared" si="55"/>
        <v>-0.37500000000000039</v>
      </c>
      <c r="G715" s="17">
        <f t="shared" si="56"/>
        <v>-1.3500000000000014</v>
      </c>
      <c r="R715">
        <f t="shared" si="57"/>
        <v>0</v>
      </c>
      <c r="S715">
        <f t="shared" si="58"/>
        <v>72.599999999999994</v>
      </c>
      <c r="T715">
        <f t="shared" si="59"/>
        <v>20.166666666666664</v>
      </c>
    </row>
    <row r="716" spans="2:20" x14ac:dyDescent="0.25">
      <c r="B716" s="4" t="s">
        <v>11</v>
      </c>
      <c r="C716" s="4">
        <v>708</v>
      </c>
      <c r="D716" s="4">
        <v>119</v>
      </c>
      <c r="E716" s="11">
        <v>71</v>
      </c>
      <c r="F716" s="17">
        <f t="shared" si="55"/>
        <v>-0.47222222222222104</v>
      </c>
      <c r="G716" s="17">
        <f t="shared" si="56"/>
        <v>-1.6999999999999957</v>
      </c>
      <c r="R716">
        <f t="shared" si="57"/>
        <v>0</v>
      </c>
      <c r="S716">
        <f t="shared" si="58"/>
        <v>71</v>
      </c>
      <c r="T716">
        <f t="shared" si="59"/>
        <v>19.722222222222221</v>
      </c>
    </row>
    <row r="717" spans="2:20" x14ac:dyDescent="0.25">
      <c r="B717" s="4" t="s">
        <v>11</v>
      </c>
      <c r="C717" s="4">
        <v>709</v>
      </c>
      <c r="D717" s="4">
        <v>120</v>
      </c>
      <c r="E717" s="11">
        <v>69.2</v>
      </c>
      <c r="F717" s="17">
        <f t="shared" si="55"/>
        <v>-0.54166666666666741</v>
      </c>
      <c r="G717" s="17">
        <f t="shared" si="56"/>
        <v>-1.9500000000000028</v>
      </c>
      <c r="R717">
        <f t="shared" si="57"/>
        <v>0</v>
      </c>
      <c r="S717">
        <f t="shared" si="58"/>
        <v>69.2</v>
      </c>
      <c r="T717">
        <f t="shared" si="59"/>
        <v>19.222222222222221</v>
      </c>
    </row>
    <row r="718" spans="2:20" x14ac:dyDescent="0.25">
      <c r="B718" s="4" t="s">
        <v>11</v>
      </c>
      <c r="C718" s="4">
        <v>710</v>
      </c>
      <c r="D718" s="4">
        <v>121</v>
      </c>
      <c r="E718" s="11">
        <v>67.099999999999994</v>
      </c>
      <c r="F718" s="17">
        <f t="shared" si="55"/>
        <v>-0.54166666666666741</v>
      </c>
      <c r="G718" s="17">
        <f t="shared" si="56"/>
        <v>-1.9500000000000028</v>
      </c>
      <c r="R718">
        <f t="shared" si="57"/>
        <v>0</v>
      </c>
      <c r="S718">
        <f t="shared" si="58"/>
        <v>67.099999999999994</v>
      </c>
      <c r="T718">
        <f t="shared" si="59"/>
        <v>18.638888888888886</v>
      </c>
    </row>
    <row r="719" spans="2:20" x14ac:dyDescent="0.25">
      <c r="B719" s="4" t="s">
        <v>11</v>
      </c>
      <c r="C719" s="4">
        <v>711</v>
      </c>
      <c r="D719" s="4">
        <v>122</v>
      </c>
      <c r="E719" s="11">
        <v>65.3</v>
      </c>
      <c r="F719" s="17">
        <f t="shared" si="55"/>
        <v>-0.45833333333333293</v>
      </c>
      <c r="G719" s="17">
        <f t="shared" si="56"/>
        <v>-1.6499999999999986</v>
      </c>
      <c r="R719">
        <f t="shared" si="57"/>
        <v>0</v>
      </c>
      <c r="S719">
        <f t="shared" si="58"/>
        <v>65.3</v>
      </c>
      <c r="T719">
        <f t="shared" si="59"/>
        <v>18.138888888888889</v>
      </c>
    </row>
    <row r="720" spans="2:20" x14ac:dyDescent="0.25">
      <c r="B720" s="4" t="s">
        <v>11</v>
      </c>
      <c r="C720" s="4">
        <v>712</v>
      </c>
      <c r="D720" s="4">
        <v>123</v>
      </c>
      <c r="E720" s="11">
        <v>63.8</v>
      </c>
      <c r="F720" s="17">
        <f t="shared" si="55"/>
        <v>-0.37499999999999939</v>
      </c>
      <c r="G720" s="17">
        <f t="shared" si="56"/>
        <v>-1.3499999999999979</v>
      </c>
      <c r="R720">
        <f t="shared" si="57"/>
        <v>0</v>
      </c>
      <c r="S720">
        <f t="shared" si="58"/>
        <v>63.8</v>
      </c>
      <c r="T720">
        <f t="shared" si="59"/>
        <v>17.722222222222221</v>
      </c>
    </row>
    <row r="721" spans="2:20" x14ac:dyDescent="0.25">
      <c r="B721" s="4" t="s">
        <v>11</v>
      </c>
      <c r="C721" s="4">
        <v>713</v>
      </c>
      <c r="D721" s="4">
        <v>124</v>
      </c>
      <c r="E721" s="11">
        <v>62.6</v>
      </c>
      <c r="F721" s="17">
        <f t="shared" si="55"/>
        <v>-0.29166666666666585</v>
      </c>
      <c r="G721" s="17">
        <f t="shared" si="56"/>
        <v>-1.0499999999999972</v>
      </c>
      <c r="R721">
        <f t="shared" si="57"/>
        <v>0</v>
      </c>
      <c r="S721">
        <f t="shared" si="58"/>
        <v>62.6</v>
      </c>
      <c r="T721">
        <f t="shared" si="59"/>
        <v>17.388888888888889</v>
      </c>
    </row>
    <row r="722" spans="2:20" x14ac:dyDescent="0.25">
      <c r="B722" s="4" t="s">
        <v>11</v>
      </c>
      <c r="C722" s="4">
        <v>714</v>
      </c>
      <c r="D722" s="4">
        <v>125</v>
      </c>
      <c r="E722" s="11">
        <v>61.7</v>
      </c>
      <c r="F722" s="17">
        <f t="shared" si="55"/>
        <v>-0.19444444444444425</v>
      </c>
      <c r="G722" s="17">
        <f t="shared" si="56"/>
        <v>-0.69999999999999929</v>
      </c>
      <c r="R722">
        <f t="shared" si="57"/>
        <v>0</v>
      </c>
      <c r="S722">
        <f t="shared" si="58"/>
        <v>61.7</v>
      </c>
      <c r="T722">
        <f t="shared" si="59"/>
        <v>17.138888888888889</v>
      </c>
    </row>
    <row r="723" spans="2:20" x14ac:dyDescent="0.25">
      <c r="B723" s="4" t="s">
        <v>11</v>
      </c>
      <c r="C723" s="4">
        <v>715</v>
      </c>
      <c r="D723" s="4">
        <v>126</v>
      </c>
      <c r="E723" s="11">
        <v>61.2</v>
      </c>
      <c r="F723" s="17">
        <f t="shared" si="55"/>
        <v>-0.12500000000000078</v>
      </c>
      <c r="G723" s="17">
        <f t="shared" si="56"/>
        <v>-0.45000000000000284</v>
      </c>
      <c r="R723">
        <f t="shared" si="57"/>
        <v>0</v>
      </c>
      <c r="S723">
        <f t="shared" si="58"/>
        <v>61.2</v>
      </c>
      <c r="T723">
        <f t="shared" si="59"/>
        <v>17</v>
      </c>
    </row>
    <row r="724" spans="2:20" x14ac:dyDescent="0.25">
      <c r="B724" s="4" t="s">
        <v>11</v>
      </c>
      <c r="C724" s="4">
        <v>716</v>
      </c>
      <c r="D724" s="4">
        <v>127</v>
      </c>
      <c r="E724" s="11">
        <v>60.8</v>
      </c>
      <c r="F724" s="17">
        <f t="shared" ref="F724:F787" si="60">($E725-$E723)/2/3.6</f>
        <v>-6.9444444444444448E-2</v>
      </c>
      <c r="G724" s="17">
        <f t="shared" ref="G724:G787" si="61">($E725-$E723)/2</f>
        <v>-0.25</v>
      </c>
      <c r="R724">
        <f t="shared" si="57"/>
        <v>0</v>
      </c>
      <c r="S724">
        <f t="shared" si="58"/>
        <v>60.8</v>
      </c>
      <c r="T724">
        <f t="shared" si="59"/>
        <v>16.888888888888889</v>
      </c>
    </row>
    <row r="725" spans="2:20" x14ac:dyDescent="0.25">
      <c r="B725" s="4" t="s">
        <v>11</v>
      </c>
      <c r="C725" s="4">
        <v>717</v>
      </c>
      <c r="D725" s="4">
        <v>128</v>
      </c>
      <c r="E725" s="11">
        <v>60.7</v>
      </c>
      <c r="F725" s="17">
        <f t="shared" si="60"/>
        <v>1.3888888888889086E-2</v>
      </c>
      <c r="G725" s="17">
        <f t="shared" si="61"/>
        <v>5.0000000000000711E-2</v>
      </c>
      <c r="R725">
        <f t="shared" si="57"/>
        <v>0</v>
      </c>
      <c r="S725">
        <f t="shared" si="58"/>
        <v>60.7</v>
      </c>
      <c r="T725">
        <f t="shared" si="59"/>
        <v>16.861111111111111</v>
      </c>
    </row>
    <row r="726" spans="2:20" x14ac:dyDescent="0.25">
      <c r="B726" s="4" t="s">
        <v>11</v>
      </c>
      <c r="C726" s="4">
        <v>718</v>
      </c>
      <c r="D726" s="4">
        <v>129</v>
      </c>
      <c r="E726" s="11">
        <v>60.9</v>
      </c>
      <c r="F726" s="17">
        <f t="shared" si="60"/>
        <v>6.9444444444444448E-2</v>
      </c>
      <c r="G726" s="17">
        <f t="shared" si="61"/>
        <v>0.25</v>
      </c>
      <c r="R726">
        <f t="shared" si="57"/>
        <v>0</v>
      </c>
      <c r="S726">
        <f t="shared" si="58"/>
        <v>60.9</v>
      </c>
      <c r="T726">
        <f t="shared" si="59"/>
        <v>16.916666666666664</v>
      </c>
    </row>
    <row r="727" spans="2:20" x14ac:dyDescent="0.25">
      <c r="B727" s="4" t="s">
        <v>11</v>
      </c>
      <c r="C727" s="4">
        <v>719</v>
      </c>
      <c r="D727" s="4">
        <v>130</v>
      </c>
      <c r="E727" s="11">
        <v>61.2</v>
      </c>
      <c r="F727" s="17">
        <f t="shared" si="60"/>
        <v>0.1111111111111117</v>
      </c>
      <c r="G727" s="17">
        <f t="shared" si="61"/>
        <v>0.40000000000000213</v>
      </c>
      <c r="R727">
        <f t="shared" si="57"/>
        <v>0</v>
      </c>
      <c r="S727">
        <f t="shared" si="58"/>
        <v>61.2</v>
      </c>
      <c r="T727">
        <f t="shared" si="59"/>
        <v>17</v>
      </c>
    </row>
    <row r="728" spans="2:20" x14ac:dyDescent="0.25">
      <c r="B728" s="4" t="s">
        <v>11</v>
      </c>
      <c r="C728" s="4">
        <v>720</v>
      </c>
      <c r="D728" s="4">
        <v>131</v>
      </c>
      <c r="E728" s="11">
        <v>61.7</v>
      </c>
      <c r="F728" s="17">
        <f t="shared" si="60"/>
        <v>0.12499999999999981</v>
      </c>
      <c r="G728" s="17">
        <f t="shared" si="61"/>
        <v>0.44999999999999929</v>
      </c>
      <c r="R728">
        <f t="shared" si="57"/>
        <v>0</v>
      </c>
      <c r="S728">
        <f t="shared" si="58"/>
        <v>61.7</v>
      </c>
      <c r="T728">
        <f t="shared" si="59"/>
        <v>17.138888888888889</v>
      </c>
    </row>
    <row r="729" spans="2:20" x14ac:dyDescent="0.25">
      <c r="B729" s="4" t="s">
        <v>11</v>
      </c>
      <c r="C729" s="4">
        <v>721</v>
      </c>
      <c r="D729" s="4">
        <v>132</v>
      </c>
      <c r="E729" s="11">
        <v>62.1</v>
      </c>
      <c r="F729" s="17">
        <f t="shared" si="60"/>
        <v>6.9444444444444448E-2</v>
      </c>
      <c r="G729" s="17">
        <f t="shared" si="61"/>
        <v>0.25</v>
      </c>
      <c r="R729">
        <f t="shared" si="57"/>
        <v>0</v>
      </c>
      <c r="S729">
        <f t="shared" si="58"/>
        <v>62.1</v>
      </c>
      <c r="T729">
        <f t="shared" si="59"/>
        <v>17.25</v>
      </c>
    </row>
    <row r="730" spans="2:20" x14ac:dyDescent="0.25">
      <c r="B730" s="4" t="s">
        <v>11</v>
      </c>
      <c r="C730" s="4">
        <v>722</v>
      </c>
      <c r="D730" s="4">
        <v>133</v>
      </c>
      <c r="E730" s="11">
        <v>62.2</v>
      </c>
      <c r="F730" s="17">
        <f t="shared" si="60"/>
        <v>1.3888888888889086E-2</v>
      </c>
      <c r="G730" s="17">
        <f t="shared" si="61"/>
        <v>5.0000000000000711E-2</v>
      </c>
      <c r="R730">
        <f t="shared" si="57"/>
        <v>0</v>
      </c>
      <c r="S730">
        <f t="shared" si="58"/>
        <v>62.2</v>
      </c>
      <c r="T730">
        <f t="shared" si="59"/>
        <v>17.277777777777779</v>
      </c>
    </row>
    <row r="731" spans="2:20" x14ac:dyDescent="0.25">
      <c r="B731" s="4" t="s">
        <v>11</v>
      </c>
      <c r="C731" s="4">
        <v>723</v>
      </c>
      <c r="D731" s="4">
        <v>134</v>
      </c>
      <c r="E731" s="11">
        <v>62.2</v>
      </c>
      <c r="F731" s="17">
        <f t="shared" si="60"/>
        <v>-8.3333333333333523E-2</v>
      </c>
      <c r="G731" s="17">
        <f t="shared" si="61"/>
        <v>-0.30000000000000071</v>
      </c>
      <c r="R731">
        <f t="shared" si="57"/>
        <v>0</v>
      </c>
      <c r="S731">
        <f t="shared" si="58"/>
        <v>62.2</v>
      </c>
      <c r="T731">
        <f t="shared" si="59"/>
        <v>17.277777777777779</v>
      </c>
    </row>
    <row r="732" spans="2:20" x14ac:dyDescent="0.25">
      <c r="B732" s="4" t="s">
        <v>11</v>
      </c>
      <c r="C732" s="4">
        <v>724</v>
      </c>
      <c r="D732" s="4">
        <v>135</v>
      </c>
      <c r="E732" s="11">
        <v>61.6</v>
      </c>
      <c r="F732" s="17">
        <f t="shared" si="60"/>
        <v>-0.27777777777777779</v>
      </c>
      <c r="G732" s="17">
        <f t="shared" si="61"/>
        <v>-1</v>
      </c>
      <c r="R732">
        <f t="shared" si="57"/>
        <v>0</v>
      </c>
      <c r="S732">
        <f t="shared" si="58"/>
        <v>61.6</v>
      </c>
      <c r="T732">
        <f t="shared" si="59"/>
        <v>17.111111111111111</v>
      </c>
    </row>
    <row r="733" spans="2:20" x14ac:dyDescent="0.25">
      <c r="B733" s="4" t="s">
        <v>11</v>
      </c>
      <c r="C733" s="4">
        <v>725</v>
      </c>
      <c r="D733" s="4">
        <v>136</v>
      </c>
      <c r="E733" s="11">
        <v>60.2</v>
      </c>
      <c r="F733" s="17">
        <f t="shared" si="60"/>
        <v>-0.43055555555555575</v>
      </c>
      <c r="G733" s="17">
        <f t="shared" si="61"/>
        <v>-1.5500000000000007</v>
      </c>
      <c r="R733">
        <f t="shared" si="57"/>
        <v>0</v>
      </c>
      <c r="S733">
        <f t="shared" si="58"/>
        <v>60.2</v>
      </c>
      <c r="T733">
        <f t="shared" si="59"/>
        <v>16.722222222222221</v>
      </c>
    </row>
    <row r="734" spans="2:20" x14ac:dyDescent="0.25">
      <c r="B734" s="4" t="s">
        <v>11</v>
      </c>
      <c r="C734" s="4">
        <v>726</v>
      </c>
      <c r="D734" s="4">
        <v>137</v>
      </c>
      <c r="E734" s="11">
        <v>58.5</v>
      </c>
      <c r="F734" s="17">
        <f t="shared" si="60"/>
        <v>-0.51388888888888928</v>
      </c>
      <c r="G734" s="17">
        <f t="shared" si="61"/>
        <v>-1.8500000000000014</v>
      </c>
      <c r="R734">
        <f t="shared" si="57"/>
        <v>0</v>
      </c>
      <c r="S734">
        <f t="shared" si="58"/>
        <v>58.5</v>
      </c>
      <c r="T734">
        <f t="shared" si="59"/>
        <v>16.25</v>
      </c>
    </row>
    <row r="735" spans="2:20" x14ac:dyDescent="0.25">
      <c r="B735" s="4" t="s">
        <v>11</v>
      </c>
      <c r="C735" s="4">
        <v>727</v>
      </c>
      <c r="D735" s="4">
        <v>138</v>
      </c>
      <c r="E735" s="11">
        <v>56.5</v>
      </c>
      <c r="F735" s="17">
        <f t="shared" si="60"/>
        <v>-0.54166666666666641</v>
      </c>
      <c r="G735" s="17">
        <f t="shared" si="61"/>
        <v>-1.9499999999999993</v>
      </c>
      <c r="R735">
        <f t="shared" si="57"/>
        <v>0</v>
      </c>
      <c r="S735">
        <f t="shared" si="58"/>
        <v>56.5</v>
      </c>
      <c r="T735">
        <f t="shared" si="59"/>
        <v>15.694444444444445</v>
      </c>
    </row>
    <row r="736" spans="2:20" x14ac:dyDescent="0.25">
      <c r="B736" s="4" t="s">
        <v>11</v>
      </c>
      <c r="C736" s="4">
        <v>728</v>
      </c>
      <c r="D736" s="4">
        <v>139</v>
      </c>
      <c r="E736" s="11">
        <v>54.6</v>
      </c>
      <c r="F736" s="17">
        <f t="shared" si="60"/>
        <v>-0.45833333333333293</v>
      </c>
      <c r="G736" s="17">
        <f t="shared" si="61"/>
        <v>-1.6499999999999986</v>
      </c>
      <c r="R736">
        <f t="shared" si="57"/>
        <v>0</v>
      </c>
      <c r="S736">
        <f t="shared" si="58"/>
        <v>54.6</v>
      </c>
      <c r="T736">
        <f t="shared" si="59"/>
        <v>15.166666666666666</v>
      </c>
    </row>
    <row r="737" spans="2:20" x14ac:dyDescent="0.25">
      <c r="B737" s="4" t="s">
        <v>11</v>
      </c>
      <c r="C737" s="4">
        <v>729</v>
      </c>
      <c r="D737" s="4">
        <v>140</v>
      </c>
      <c r="E737" s="11">
        <v>53.2</v>
      </c>
      <c r="F737" s="17">
        <f t="shared" si="60"/>
        <v>-0.27777777777777779</v>
      </c>
      <c r="G737" s="17">
        <f t="shared" si="61"/>
        <v>-1</v>
      </c>
      <c r="R737">
        <f t="shared" si="57"/>
        <v>0</v>
      </c>
      <c r="S737">
        <f t="shared" si="58"/>
        <v>53.2</v>
      </c>
      <c r="T737">
        <f t="shared" si="59"/>
        <v>14.777777777777779</v>
      </c>
    </row>
    <row r="738" spans="2:20" x14ac:dyDescent="0.25">
      <c r="B738" s="4" t="s">
        <v>11</v>
      </c>
      <c r="C738" s="4">
        <v>730</v>
      </c>
      <c r="D738" s="4">
        <v>141</v>
      </c>
      <c r="E738" s="11">
        <v>52.6</v>
      </c>
      <c r="F738" s="17">
        <f t="shared" si="60"/>
        <v>-5.5555555555556344E-2</v>
      </c>
      <c r="G738" s="17">
        <f t="shared" si="61"/>
        <v>-0.20000000000000284</v>
      </c>
      <c r="R738">
        <f t="shared" si="57"/>
        <v>0</v>
      </c>
      <c r="S738">
        <f t="shared" si="58"/>
        <v>52.6</v>
      </c>
      <c r="T738">
        <f t="shared" si="59"/>
        <v>14.611111111111111</v>
      </c>
    </row>
    <row r="739" spans="2:20" x14ac:dyDescent="0.25">
      <c r="B739" s="4" t="s">
        <v>11</v>
      </c>
      <c r="C739" s="4">
        <v>731</v>
      </c>
      <c r="D739" s="4">
        <v>142</v>
      </c>
      <c r="E739" s="11">
        <v>52.8</v>
      </c>
      <c r="F739" s="17">
        <f t="shared" si="60"/>
        <v>0.12499999999999981</v>
      </c>
      <c r="G739" s="17">
        <f t="shared" si="61"/>
        <v>0.44999999999999929</v>
      </c>
      <c r="R739">
        <f t="shared" si="57"/>
        <v>0</v>
      </c>
      <c r="S739">
        <f t="shared" si="58"/>
        <v>52.8</v>
      </c>
      <c r="T739">
        <f t="shared" si="59"/>
        <v>14.666666666666666</v>
      </c>
    </row>
    <row r="740" spans="2:20" x14ac:dyDescent="0.25">
      <c r="B740" s="4" t="s">
        <v>11</v>
      </c>
      <c r="C740" s="4">
        <v>732</v>
      </c>
      <c r="D740" s="4">
        <v>143</v>
      </c>
      <c r="E740" s="11">
        <v>53.5</v>
      </c>
      <c r="F740" s="17">
        <f t="shared" si="60"/>
        <v>0.2222222222222224</v>
      </c>
      <c r="G740" s="17">
        <f t="shared" si="61"/>
        <v>0.80000000000000071</v>
      </c>
      <c r="R740">
        <f t="shared" si="57"/>
        <v>0</v>
      </c>
      <c r="S740">
        <f t="shared" si="58"/>
        <v>53.5</v>
      </c>
      <c r="T740">
        <f t="shared" si="59"/>
        <v>14.861111111111111</v>
      </c>
    </row>
    <row r="741" spans="2:20" x14ac:dyDescent="0.25">
      <c r="B741" s="4" t="s">
        <v>11</v>
      </c>
      <c r="C741" s="4">
        <v>733</v>
      </c>
      <c r="D741" s="4">
        <v>144</v>
      </c>
      <c r="E741" s="11">
        <v>54.4</v>
      </c>
      <c r="F741" s="17">
        <f t="shared" si="60"/>
        <v>0.2222222222222224</v>
      </c>
      <c r="G741" s="17">
        <f t="shared" si="61"/>
        <v>0.80000000000000071</v>
      </c>
      <c r="R741">
        <f t="shared" si="57"/>
        <v>0</v>
      </c>
      <c r="S741">
        <f t="shared" si="58"/>
        <v>54.4</v>
      </c>
      <c r="T741">
        <f t="shared" si="59"/>
        <v>15.111111111111111</v>
      </c>
    </row>
    <row r="742" spans="2:20" x14ac:dyDescent="0.25">
      <c r="B742" s="4" t="s">
        <v>11</v>
      </c>
      <c r="C742" s="4">
        <v>734</v>
      </c>
      <c r="D742" s="4">
        <v>145</v>
      </c>
      <c r="E742" s="11">
        <v>55.1</v>
      </c>
      <c r="F742" s="17">
        <f t="shared" si="60"/>
        <v>0.16666666666666705</v>
      </c>
      <c r="G742" s="17">
        <f t="shared" si="61"/>
        <v>0.60000000000000142</v>
      </c>
      <c r="R742">
        <f t="shared" si="57"/>
        <v>0</v>
      </c>
      <c r="S742">
        <f t="shared" si="58"/>
        <v>55.1</v>
      </c>
      <c r="T742">
        <f t="shared" si="59"/>
        <v>15.305555555555555</v>
      </c>
    </row>
    <row r="743" spans="2:20" x14ac:dyDescent="0.25">
      <c r="B743" s="4" t="s">
        <v>11</v>
      </c>
      <c r="C743" s="4">
        <v>735</v>
      </c>
      <c r="D743" s="4">
        <v>146</v>
      </c>
      <c r="E743" s="11">
        <v>55.6</v>
      </c>
      <c r="F743" s="17">
        <f t="shared" si="60"/>
        <v>5.5555555555555358E-2</v>
      </c>
      <c r="G743" s="17">
        <f t="shared" si="61"/>
        <v>0.19999999999999929</v>
      </c>
      <c r="R743">
        <f t="shared" si="57"/>
        <v>0</v>
      </c>
      <c r="S743">
        <f t="shared" si="58"/>
        <v>55.6</v>
      </c>
      <c r="T743">
        <f t="shared" si="59"/>
        <v>15.444444444444445</v>
      </c>
    </row>
    <row r="744" spans="2:20" x14ac:dyDescent="0.25">
      <c r="B744" s="4" t="s">
        <v>11</v>
      </c>
      <c r="C744" s="4">
        <v>736</v>
      </c>
      <c r="D744" s="4">
        <v>147</v>
      </c>
      <c r="E744" s="11">
        <v>55.5</v>
      </c>
      <c r="F744" s="17">
        <f t="shared" si="60"/>
        <v>-9.7222222222222612E-2</v>
      </c>
      <c r="G744" s="17">
        <f t="shared" si="61"/>
        <v>-0.35000000000000142</v>
      </c>
      <c r="R744">
        <f t="shared" si="57"/>
        <v>0</v>
      </c>
      <c r="S744">
        <f t="shared" si="58"/>
        <v>55.5</v>
      </c>
      <c r="T744">
        <f t="shared" si="59"/>
        <v>15.416666666666666</v>
      </c>
    </row>
    <row r="745" spans="2:20" x14ac:dyDescent="0.25">
      <c r="B745" s="4" t="s">
        <v>11</v>
      </c>
      <c r="C745" s="4">
        <v>737</v>
      </c>
      <c r="D745" s="4">
        <v>148</v>
      </c>
      <c r="E745" s="11">
        <v>54.9</v>
      </c>
      <c r="F745" s="17">
        <f t="shared" si="60"/>
        <v>-0.19444444444444425</v>
      </c>
      <c r="G745" s="17">
        <f t="shared" si="61"/>
        <v>-0.69999999999999929</v>
      </c>
      <c r="R745">
        <f t="shared" si="57"/>
        <v>0</v>
      </c>
      <c r="S745">
        <f t="shared" si="58"/>
        <v>54.9</v>
      </c>
      <c r="T745">
        <f t="shared" si="59"/>
        <v>15.25</v>
      </c>
    </row>
    <row r="746" spans="2:20" x14ac:dyDescent="0.25">
      <c r="B746" s="4" t="s">
        <v>11</v>
      </c>
      <c r="C746" s="4">
        <v>738</v>
      </c>
      <c r="D746" s="4">
        <v>149</v>
      </c>
      <c r="E746" s="11">
        <v>54.1</v>
      </c>
      <c r="F746" s="17">
        <f t="shared" si="60"/>
        <v>-0.23611111111111052</v>
      </c>
      <c r="G746" s="17">
        <f t="shared" si="61"/>
        <v>-0.84999999999999787</v>
      </c>
      <c r="R746">
        <f t="shared" si="57"/>
        <v>0</v>
      </c>
      <c r="S746">
        <f t="shared" si="58"/>
        <v>54.1</v>
      </c>
      <c r="T746">
        <f t="shared" si="59"/>
        <v>15.027777777777779</v>
      </c>
    </row>
    <row r="747" spans="2:20" x14ac:dyDescent="0.25">
      <c r="B747" s="4" t="s">
        <v>11</v>
      </c>
      <c r="C747" s="4">
        <v>739</v>
      </c>
      <c r="D747" s="4">
        <v>150</v>
      </c>
      <c r="E747" s="11">
        <v>53.2</v>
      </c>
      <c r="F747" s="17">
        <f t="shared" si="60"/>
        <v>-0.27777777777777779</v>
      </c>
      <c r="G747" s="17">
        <f t="shared" si="61"/>
        <v>-1</v>
      </c>
      <c r="R747">
        <f t="shared" si="57"/>
        <v>0</v>
      </c>
      <c r="S747">
        <f t="shared" si="58"/>
        <v>53.2</v>
      </c>
      <c r="T747">
        <f t="shared" si="59"/>
        <v>14.777777777777779</v>
      </c>
    </row>
    <row r="748" spans="2:20" x14ac:dyDescent="0.25">
      <c r="B748" s="4" t="s">
        <v>11</v>
      </c>
      <c r="C748" s="4">
        <v>740</v>
      </c>
      <c r="D748" s="4">
        <v>151</v>
      </c>
      <c r="E748" s="11">
        <v>52.1</v>
      </c>
      <c r="F748" s="17">
        <f t="shared" si="60"/>
        <v>-0.33333333333333409</v>
      </c>
      <c r="G748" s="17">
        <f t="shared" si="61"/>
        <v>-1.2000000000000028</v>
      </c>
      <c r="R748">
        <f t="shared" si="57"/>
        <v>0</v>
      </c>
      <c r="S748">
        <f t="shared" si="58"/>
        <v>52.1</v>
      </c>
      <c r="T748">
        <f t="shared" si="59"/>
        <v>14.472222222222221</v>
      </c>
    </row>
    <row r="749" spans="2:20" x14ac:dyDescent="0.25">
      <c r="B749" s="4" t="s">
        <v>11</v>
      </c>
      <c r="C749" s="4">
        <v>741</v>
      </c>
      <c r="D749" s="4">
        <v>152</v>
      </c>
      <c r="E749" s="11">
        <v>50.8</v>
      </c>
      <c r="F749" s="17">
        <f t="shared" si="60"/>
        <v>-0.37500000000000039</v>
      </c>
      <c r="G749" s="17">
        <f t="shared" si="61"/>
        <v>-1.3500000000000014</v>
      </c>
      <c r="R749">
        <f t="shared" si="57"/>
        <v>0</v>
      </c>
      <c r="S749">
        <f t="shared" si="58"/>
        <v>50.8</v>
      </c>
      <c r="T749">
        <f t="shared" si="59"/>
        <v>14.111111111111111</v>
      </c>
    </row>
    <row r="750" spans="2:20" x14ac:dyDescent="0.25">
      <c r="B750" s="4" t="s">
        <v>11</v>
      </c>
      <c r="C750" s="4">
        <v>742</v>
      </c>
      <c r="D750" s="4">
        <v>153</v>
      </c>
      <c r="E750" s="11">
        <v>49.4</v>
      </c>
      <c r="F750" s="17">
        <f t="shared" si="60"/>
        <v>-0.43055555555555475</v>
      </c>
      <c r="G750" s="17">
        <f t="shared" si="61"/>
        <v>-1.5499999999999972</v>
      </c>
      <c r="R750">
        <f t="shared" si="57"/>
        <v>0</v>
      </c>
      <c r="S750">
        <f t="shared" si="58"/>
        <v>49.4</v>
      </c>
      <c r="T750">
        <f t="shared" si="59"/>
        <v>13.722222222222221</v>
      </c>
    </row>
    <row r="751" spans="2:20" x14ac:dyDescent="0.25">
      <c r="B751" s="4" t="s">
        <v>11</v>
      </c>
      <c r="C751" s="4">
        <v>743</v>
      </c>
      <c r="D751" s="4">
        <v>154</v>
      </c>
      <c r="E751" s="11">
        <v>47.7</v>
      </c>
      <c r="F751" s="17">
        <f t="shared" si="60"/>
        <v>-0.52777777777777735</v>
      </c>
      <c r="G751" s="17">
        <f t="shared" si="61"/>
        <v>-1.8999999999999986</v>
      </c>
      <c r="R751">
        <f t="shared" si="57"/>
        <v>0</v>
      </c>
      <c r="S751">
        <f t="shared" si="58"/>
        <v>47.7</v>
      </c>
      <c r="T751">
        <f t="shared" si="59"/>
        <v>13.25</v>
      </c>
    </row>
    <row r="752" spans="2:20" x14ac:dyDescent="0.25">
      <c r="B752" s="4" t="s">
        <v>11</v>
      </c>
      <c r="C752" s="4">
        <v>744</v>
      </c>
      <c r="D752" s="4">
        <v>155</v>
      </c>
      <c r="E752" s="11">
        <v>45.6</v>
      </c>
      <c r="F752" s="17">
        <f t="shared" si="60"/>
        <v>-0.5833333333333337</v>
      </c>
      <c r="G752" s="17">
        <f t="shared" si="61"/>
        <v>-2.1000000000000014</v>
      </c>
      <c r="R752">
        <f t="shared" si="57"/>
        <v>0</v>
      </c>
      <c r="S752">
        <f t="shared" si="58"/>
        <v>45.6</v>
      </c>
      <c r="T752">
        <f t="shared" si="59"/>
        <v>12.666666666666666</v>
      </c>
    </row>
    <row r="753" spans="2:20" x14ac:dyDescent="0.25">
      <c r="B753" s="4" t="s">
        <v>11</v>
      </c>
      <c r="C753" s="4">
        <v>745</v>
      </c>
      <c r="D753" s="4">
        <v>156</v>
      </c>
      <c r="E753" s="11">
        <v>43.5</v>
      </c>
      <c r="F753" s="17">
        <f t="shared" si="60"/>
        <v>-0.5833333333333337</v>
      </c>
      <c r="G753" s="17">
        <f t="shared" si="61"/>
        <v>-2.1000000000000014</v>
      </c>
      <c r="R753">
        <f t="shared" si="57"/>
        <v>0</v>
      </c>
      <c r="S753">
        <f t="shared" si="58"/>
        <v>43.5</v>
      </c>
      <c r="T753">
        <f t="shared" si="59"/>
        <v>12.083333333333332</v>
      </c>
    </row>
    <row r="754" spans="2:20" x14ac:dyDescent="0.25">
      <c r="B754" s="4" t="s">
        <v>11</v>
      </c>
      <c r="C754" s="4">
        <v>746</v>
      </c>
      <c r="D754" s="4">
        <v>157</v>
      </c>
      <c r="E754" s="11">
        <v>41.4</v>
      </c>
      <c r="F754" s="17">
        <f t="shared" si="60"/>
        <v>-0.63888888888888906</v>
      </c>
      <c r="G754" s="17">
        <f t="shared" si="61"/>
        <v>-2.3000000000000007</v>
      </c>
      <c r="R754">
        <f t="shared" si="57"/>
        <v>0</v>
      </c>
      <c r="S754">
        <f t="shared" si="58"/>
        <v>41.4</v>
      </c>
      <c r="T754">
        <f t="shared" si="59"/>
        <v>11.5</v>
      </c>
    </row>
    <row r="755" spans="2:20" x14ac:dyDescent="0.25">
      <c r="B755" s="4" t="s">
        <v>11</v>
      </c>
      <c r="C755" s="4">
        <v>747</v>
      </c>
      <c r="D755" s="4">
        <v>158</v>
      </c>
      <c r="E755" s="11">
        <v>38.9</v>
      </c>
      <c r="F755" s="17">
        <f t="shared" si="60"/>
        <v>-0.74999999999999978</v>
      </c>
      <c r="G755" s="17">
        <f t="shared" si="61"/>
        <v>-2.6999999999999993</v>
      </c>
      <c r="R755">
        <f t="shared" si="57"/>
        <v>0</v>
      </c>
      <c r="S755">
        <f t="shared" si="58"/>
        <v>38.9</v>
      </c>
      <c r="T755">
        <f t="shared" si="59"/>
        <v>10.805555555555555</v>
      </c>
    </row>
    <row r="756" spans="2:20" x14ac:dyDescent="0.25">
      <c r="B756" s="4" t="s">
        <v>11</v>
      </c>
      <c r="C756" s="4">
        <v>748</v>
      </c>
      <c r="D756" s="4">
        <v>159</v>
      </c>
      <c r="E756" s="11">
        <v>36</v>
      </c>
      <c r="F756" s="17">
        <f t="shared" si="60"/>
        <v>-0.86111111111111049</v>
      </c>
      <c r="G756" s="17">
        <f t="shared" si="61"/>
        <v>-3.0999999999999979</v>
      </c>
      <c r="R756">
        <f t="shared" si="57"/>
        <v>0</v>
      </c>
      <c r="S756">
        <f t="shared" si="58"/>
        <v>36</v>
      </c>
      <c r="T756">
        <f t="shared" si="59"/>
        <v>10</v>
      </c>
    </row>
    <row r="757" spans="2:20" x14ac:dyDescent="0.25">
      <c r="B757" s="4" t="s">
        <v>11</v>
      </c>
      <c r="C757" s="4">
        <v>749</v>
      </c>
      <c r="D757" s="4">
        <v>160</v>
      </c>
      <c r="E757" s="11">
        <v>32.700000000000003</v>
      </c>
      <c r="F757" s="17">
        <f t="shared" si="60"/>
        <v>-0.91666666666666685</v>
      </c>
      <c r="G757" s="17">
        <f t="shared" si="61"/>
        <v>-3.3000000000000007</v>
      </c>
      <c r="R757">
        <f t="shared" si="57"/>
        <v>0</v>
      </c>
      <c r="S757">
        <f t="shared" si="58"/>
        <v>32.700000000000003</v>
      </c>
      <c r="T757">
        <f t="shared" si="59"/>
        <v>9.0833333333333339</v>
      </c>
    </row>
    <row r="758" spans="2:20" x14ac:dyDescent="0.25">
      <c r="B758" s="4" t="s">
        <v>11</v>
      </c>
      <c r="C758" s="4">
        <v>750</v>
      </c>
      <c r="D758" s="4">
        <v>161</v>
      </c>
      <c r="E758" s="11">
        <v>29.4</v>
      </c>
      <c r="F758" s="17">
        <f t="shared" si="60"/>
        <v>-0.90277777777777823</v>
      </c>
      <c r="G758" s="17">
        <f t="shared" si="61"/>
        <v>-3.2500000000000018</v>
      </c>
      <c r="R758">
        <f t="shared" si="57"/>
        <v>0</v>
      </c>
      <c r="S758">
        <f t="shared" si="58"/>
        <v>29.4</v>
      </c>
      <c r="T758">
        <f t="shared" si="59"/>
        <v>8.1666666666666661</v>
      </c>
    </row>
    <row r="759" spans="2:20" x14ac:dyDescent="0.25">
      <c r="B759" s="4" t="s">
        <v>11</v>
      </c>
      <c r="C759" s="4">
        <v>751</v>
      </c>
      <c r="D759" s="4">
        <v>162</v>
      </c>
      <c r="E759" s="11">
        <v>26.2</v>
      </c>
      <c r="F759" s="17">
        <f t="shared" si="60"/>
        <v>-0.8194444444444442</v>
      </c>
      <c r="G759" s="17">
        <f t="shared" si="61"/>
        <v>-2.9499999999999993</v>
      </c>
      <c r="R759">
        <f t="shared" si="57"/>
        <v>0</v>
      </c>
      <c r="S759">
        <f t="shared" si="58"/>
        <v>26.2</v>
      </c>
      <c r="T759">
        <f t="shared" si="59"/>
        <v>7.2777777777777777</v>
      </c>
    </row>
    <row r="760" spans="2:20" x14ac:dyDescent="0.25">
      <c r="B760" s="4" t="s">
        <v>11</v>
      </c>
      <c r="C760" s="4">
        <v>752</v>
      </c>
      <c r="D760" s="4">
        <v>163</v>
      </c>
      <c r="E760" s="11">
        <v>23.5</v>
      </c>
      <c r="F760" s="17">
        <f t="shared" si="60"/>
        <v>-0.625</v>
      </c>
      <c r="G760" s="17">
        <f t="shared" si="61"/>
        <v>-2.25</v>
      </c>
      <c r="R760">
        <f t="shared" si="57"/>
        <v>0</v>
      </c>
      <c r="S760">
        <f t="shared" si="58"/>
        <v>23.5</v>
      </c>
      <c r="T760">
        <f t="shared" si="59"/>
        <v>6.5277777777777777</v>
      </c>
    </row>
    <row r="761" spans="2:20" x14ac:dyDescent="0.25">
      <c r="B761" s="4" t="s">
        <v>11</v>
      </c>
      <c r="C761" s="4">
        <v>753</v>
      </c>
      <c r="D761" s="4">
        <v>164</v>
      </c>
      <c r="E761" s="11">
        <v>21.7</v>
      </c>
      <c r="F761" s="17">
        <f t="shared" si="60"/>
        <v>-0.38888888888888895</v>
      </c>
      <c r="G761" s="17">
        <f t="shared" si="61"/>
        <v>-1.4000000000000004</v>
      </c>
      <c r="R761">
        <f t="shared" si="57"/>
        <v>0</v>
      </c>
      <c r="S761">
        <f t="shared" si="58"/>
        <v>21.7</v>
      </c>
      <c r="T761">
        <f t="shared" si="59"/>
        <v>6.0277777777777777</v>
      </c>
    </row>
    <row r="762" spans="2:20" x14ac:dyDescent="0.25">
      <c r="B762" s="4" t="s">
        <v>11</v>
      </c>
      <c r="C762" s="4">
        <v>754</v>
      </c>
      <c r="D762" s="4">
        <v>165</v>
      </c>
      <c r="E762" s="11">
        <v>20.7</v>
      </c>
      <c r="F762" s="17">
        <f t="shared" si="60"/>
        <v>-0.20833333333333331</v>
      </c>
      <c r="G762" s="17">
        <f t="shared" si="61"/>
        <v>-0.75</v>
      </c>
      <c r="R762">
        <f t="shared" si="57"/>
        <v>0</v>
      </c>
      <c r="S762">
        <f t="shared" si="58"/>
        <v>20.7</v>
      </c>
      <c r="T762">
        <f t="shared" si="59"/>
        <v>5.75</v>
      </c>
    </row>
    <row r="763" spans="2:20" x14ac:dyDescent="0.25">
      <c r="B763" s="4" t="s">
        <v>11</v>
      </c>
      <c r="C763" s="4">
        <v>755</v>
      </c>
      <c r="D763" s="4">
        <v>166</v>
      </c>
      <c r="E763" s="11">
        <v>20.2</v>
      </c>
      <c r="F763" s="17">
        <f t="shared" si="60"/>
        <v>-0.1111111111111112</v>
      </c>
      <c r="G763" s="17">
        <f t="shared" si="61"/>
        <v>-0.40000000000000036</v>
      </c>
      <c r="R763">
        <f t="shared" si="57"/>
        <v>0</v>
      </c>
      <c r="S763">
        <f t="shared" si="58"/>
        <v>20.2</v>
      </c>
      <c r="T763">
        <f t="shared" si="59"/>
        <v>5.6111111111111107</v>
      </c>
    </row>
    <row r="764" spans="2:20" x14ac:dyDescent="0.25">
      <c r="B764" s="4" t="s">
        <v>11</v>
      </c>
      <c r="C764" s="4">
        <v>756</v>
      </c>
      <c r="D764" s="4">
        <v>167</v>
      </c>
      <c r="E764" s="11">
        <v>19.899999999999999</v>
      </c>
      <c r="F764" s="17">
        <f t="shared" si="60"/>
        <v>-9.7222222222222127E-2</v>
      </c>
      <c r="G764" s="17">
        <f t="shared" si="61"/>
        <v>-0.34999999999999964</v>
      </c>
      <c r="R764">
        <f t="shared" si="57"/>
        <v>0</v>
      </c>
      <c r="S764">
        <f t="shared" si="58"/>
        <v>19.899999999999999</v>
      </c>
      <c r="T764">
        <f t="shared" si="59"/>
        <v>5.5277777777777777</v>
      </c>
    </row>
    <row r="765" spans="2:20" x14ac:dyDescent="0.25">
      <c r="B765" s="4" t="s">
        <v>11</v>
      </c>
      <c r="C765" s="4">
        <v>757</v>
      </c>
      <c r="D765" s="4">
        <v>168</v>
      </c>
      <c r="E765" s="11">
        <v>19.5</v>
      </c>
      <c r="F765" s="17">
        <f t="shared" si="60"/>
        <v>-0.19444444444444425</v>
      </c>
      <c r="G765" s="17">
        <f t="shared" si="61"/>
        <v>-0.69999999999999929</v>
      </c>
      <c r="R765">
        <f t="shared" si="57"/>
        <v>0</v>
      </c>
      <c r="S765">
        <f t="shared" si="58"/>
        <v>19.5</v>
      </c>
      <c r="T765">
        <f t="shared" si="59"/>
        <v>5.416666666666667</v>
      </c>
    </row>
    <row r="766" spans="2:20" x14ac:dyDescent="0.25">
      <c r="B766" s="4" t="s">
        <v>11</v>
      </c>
      <c r="C766" s="4">
        <v>758</v>
      </c>
      <c r="D766" s="4">
        <v>169</v>
      </c>
      <c r="E766" s="11">
        <v>18.5</v>
      </c>
      <c r="F766" s="17">
        <f t="shared" si="60"/>
        <v>-0.31944444444444453</v>
      </c>
      <c r="G766" s="17">
        <f t="shared" si="61"/>
        <v>-1.1500000000000004</v>
      </c>
      <c r="R766">
        <f t="shared" si="57"/>
        <v>0</v>
      </c>
      <c r="S766">
        <f t="shared" si="58"/>
        <v>18.5</v>
      </c>
      <c r="T766">
        <f t="shared" si="59"/>
        <v>5.1388888888888884</v>
      </c>
    </row>
    <row r="767" spans="2:20" x14ac:dyDescent="0.25">
      <c r="B767" s="4" t="s">
        <v>11</v>
      </c>
      <c r="C767" s="4">
        <v>759</v>
      </c>
      <c r="D767" s="4">
        <v>170</v>
      </c>
      <c r="E767" s="11">
        <v>17.2</v>
      </c>
      <c r="F767" s="17">
        <f t="shared" si="60"/>
        <v>-0.37499999999999989</v>
      </c>
      <c r="G767" s="17">
        <f t="shared" si="61"/>
        <v>-1.3499999999999996</v>
      </c>
      <c r="R767">
        <f t="shared" si="57"/>
        <v>0</v>
      </c>
      <c r="S767">
        <f t="shared" si="58"/>
        <v>17.2</v>
      </c>
      <c r="T767">
        <f t="shared" si="59"/>
        <v>4.7777777777777777</v>
      </c>
    </row>
    <row r="768" spans="2:20" x14ac:dyDescent="0.25">
      <c r="B768" s="4" t="s">
        <v>11</v>
      </c>
      <c r="C768" s="4">
        <v>760</v>
      </c>
      <c r="D768" s="4">
        <v>171</v>
      </c>
      <c r="E768" s="11">
        <v>15.8</v>
      </c>
      <c r="F768" s="17">
        <f t="shared" si="60"/>
        <v>-0.33333333333333315</v>
      </c>
      <c r="G768" s="17">
        <f t="shared" si="61"/>
        <v>-1.1999999999999993</v>
      </c>
      <c r="R768">
        <f t="shared" si="57"/>
        <v>0</v>
      </c>
      <c r="S768">
        <f t="shared" si="58"/>
        <v>15.8</v>
      </c>
      <c r="T768">
        <f t="shared" si="59"/>
        <v>4.3888888888888893</v>
      </c>
    </row>
    <row r="769" spans="2:20" x14ac:dyDescent="0.25">
      <c r="B769" s="4" t="s">
        <v>11</v>
      </c>
      <c r="C769" s="4">
        <v>761</v>
      </c>
      <c r="D769" s="4">
        <v>172</v>
      </c>
      <c r="E769" s="11">
        <v>14.8</v>
      </c>
      <c r="F769" s="17">
        <f t="shared" si="60"/>
        <v>-0.19444444444444448</v>
      </c>
      <c r="G769" s="17">
        <f t="shared" si="61"/>
        <v>-0.70000000000000018</v>
      </c>
      <c r="R769">
        <f t="shared" si="57"/>
        <v>0</v>
      </c>
      <c r="S769">
        <f t="shared" si="58"/>
        <v>14.8</v>
      </c>
      <c r="T769">
        <f t="shared" si="59"/>
        <v>4.1111111111111116</v>
      </c>
    </row>
    <row r="770" spans="2:20" x14ac:dyDescent="0.25">
      <c r="B770" s="4" t="s">
        <v>11</v>
      </c>
      <c r="C770" s="4">
        <v>762</v>
      </c>
      <c r="D770" s="4">
        <v>173</v>
      </c>
      <c r="E770" s="11">
        <v>14.4</v>
      </c>
      <c r="F770" s="17">
        <f t="shared" si="60"/>
        <v>1.388888888888884E-2</v>
      </c>
      <c r="G770" s="17">
        <f t="shared" si="61"/>
        <v>4.9999999999999822E-2</v>
      </c>
      <c r="R770">
        <f t="shared" si="57"/>
        <v>0</v>
      </c>
      <c r="S770">
        <f t="shared" si="58"/>
        <v>14.4</v>
      </c>
      <c r="T770">
        <f t="shared" si="59"/>
        <v>4</v>
      </c>
    </row>
    <row r="771" spans="2:20" x14ac:dyDescent="0.25">
      <c r="B771" s="4" t="s">
        <v>11</v>
      </c>
      <c r="C771" s="4">
        <v>763</v>
      </c>
      <c r="D771" s="4">
        <v>174</v>
      </c>
      <c r="E771" s="11">
        <v>14.9</v>
      </c>
      <c r="F771" s="17">
        <f t="shared" si="60"/>
        <v>0.20833333333333331</v>
      </c>
      <c r="G771" s="17">
        <f t="shared" si="61"/>
        <v>0.75</v>
      </c>
      <c r="R771">
        <f t="shared" si="57"/>
        <v>0</v>
      </c>
      <c r="S771">
        <f t="shared" si="58"/>
        <v>14.9</v>
      </c>
      <c r="T771">
        <f t="shared" si="59"/>
        <v>4.1388888888888893</v>
      </c>
    </row>
    <row r="772" spans="2:20" x14ac:dyDescent="0.25">
      <c r="B772" s="4" t="s">
        <v>11</v>
      </c>
      <c r="C772" s="4">
        <v>764</v>
      </c>
      <c r="D772" s="4">
        <v>175</v>
      </c>
      <c r="E772" s="11">
        <v>15.9</v>
      </c>
      <c r="F772" s="17">
        <f t="shared" si="60"/>
        <v>0.30555555555555569</v>
      </c>
      <c r="G772" s="17">
        <f t="shared" si="61"/>
        <v>1.1000000000000005</v>
      </c>
      <c r="R772">
        <f t="shared" si="57"/>
        <v>0</v>
      </c>
      <c r="S772">
        <f t="shared" si="58"/>
        <v>15.9</v>
      </c>
      <c r="T772">
        <f t="shared" si="59"/>
        <v>4.416666666666667</v>
      </c>
    </row>
    <row r="773" spans="2:20" x14ac:dyDescent="0.25">
      <c r="B773" s="4" t="s">
        <v>11</v>
      </c>
      <c r="C773" s="4">
        <v>765</v>
      </c>
      <c r="D773" s="4">
        <v>176</v>
      </c>
      <c r="E773" s="11">
        <v>17.100000000000001</v>
      </c>
      <c r="F773" s="17">
        <f t="shared" si="60"/>
        <v>0.33333333333333337</v>
      </c>
      <c r="G773" s="17">
        <f t="shared" si="61"/>
        <v>1.2000000000000002</v>
      </c>
      <c r="R773">
        <f t="shared" si="57"/>
        <v>0</v>
      </c>
      <c r="S773">
        <f t="shared" si="58"/>
        <v>17.100000000000001</v>
      </c>
      <c r="T773">
        <f t="shared" si="59"/>
        <v>4.75</v>
      </c>
    </row>
    <row r="774" spans="2:20" x14ac:dyDescent="0.25">
      <c r="B774" s="4" t="s">
        <v>11</v>
      </c>
      <c r="C774" s="4">
        <v>766</v>
      </c>
      <c r="D774" s="4">
        <v>177</v>
      </c>
      <c r="E774" s="11">
        <v>18.3</v>
      </c>
      <c r="F774" s="17">
        <f t="shared" si="60"/>
        <v>0.31944444444444403</v>
      </c>
      <c r="G774" s="17">
        <f t="shared" si="61"/>
        <v>1.1499999999999986</v>
      </c>
      <c r="R774">
        <f t="shared" si="57"/>
        <v>0</v>
      </c>
      <c r="S774">
        <f t="shared" si="58"/>
        <v>18.3</v>
      </c>
      <c r="T774">
        <f t="shared" si="59"/>
        <v>5.083333333333333</v>
      </c>
    </row>
    <row r="775" spans="2:20" x14ac:dyDescent="0.25">
      <c r="B775" s="4" t="s">
        <v>11</v>
      </c>
      <c r="C775" s="4">
        <v>767</v>
      </c>
      <c r="D775" s="4">
        <v>178</v>
      </c>
      <c r="E775" s="11">
        <v>19.399999999999999</v>
      </c>
      <c r="F775" s="17">
        <f t="shared" si="60"/>
        <v>0.29166666666666635</v>
      </c>
      <c r="G775" s="17">
        <f t="shared" si="61"/>
        <v>1.0499999999999989</v>
      </c>
      <c r="R775">
        <f t="shared" si="57"/>
        <v>0</v>
      </c>
      <c r="S775">
        <f t="shared" si="58"/>
        <v>19.399999999999999</v>
      </c>
      <c r="T775">
        <f t="shared" si="59"/>
        <v>5.3888888888888884</v>
      </c>
    </row>
    <row r="776" spans="2:20" x14ac:dyDescent="0.25">
      <c r="B776" s="4" t="s">
        <v>11</v>
      </c>
      <c r="C776" s="4">
        <v>768</v>
      </c>
      <c r="D776" s="4">
        <v>179</v>
      </c>
      <c r="E776" s="11">
        <v>20.399999999999999</v>
      </c>
      <c r="F776" s="17">
        <f t="shared" si="60"/>
        <v>0.25000000000000011</v>
      </c>
      <c r="G776" s="17">
        <f t="shared" si="61"/>
        <v>0.90000000000000036</v>
      </c>
      <c r="R776">
        <f t="shared" ref="R776:R839" si="62">IF(E776&lt;1,1,0)</f>
        <v>0</v>
      </c>
      <c r="S776">
        <f t="shared" ref="S776:S839" si="63">IF(R776=1,"",E776)</f>
        <v>20.399999999999999</v>
      </c>
      <c r="T776">
        <f t="shared" ref="T776:T839" si="64">E776/3.6</f>
        <v>5.6666666666666661</v>
      </c>
    </row>
    <row r="777" spans="2:20" x14ac:dyDescent="0.25">
      <c r="B777" s="4" t="s">
        <v>11</v>
      </c>
      <c r="C777" s="4">
        <v>769</v>
      </c>
      <c r="D777" s="4">
        <v>180</v>
      </c>
      <c r="E777" s="11">
        <v>21.2</v>
      </c>
      <c r="F777" s="17">
        <f t="shared" si="60"/>
        <v>0.18055555555555566</v>
      </c>
      <c r="G777" s="17">
        <f t="shared" si="61"/>
        <v>0.65000000000000036</v>
      </c>
      <c r="R777">
        <f t="shared" si="62"/>
        <v>0</v>
      </c>
      <c r="S777">
        <f t="shared" si="63"/>
        <v>21.2</v>
      </c>
      <c r="T777">
        <f t="shared" si="64"/>
        <v>5.8888888888888884</v>
      </c>
    </row>
    <row r="778" spans="2:20" x14ac:dyDescent="0.25">
      <c r="B778" s="4" t="s">
        <v>11</v>
      </c>
      <c r="C778" s="4">
        <v>770</v>
      </c>
      <c r="D778" s="4">
        <v>181</v>
      </c>
      <c r="E778" s="11">
        <v>21.7</v>
      </c>
      <c r="F778" s="17">
        <f t="shared" si="60"/>
        <v>6.9444444444444448E-2</v>
      </c>
      <c r="G778" s="17">
        <f t="shared" si="61"/>
        <v>0.25</v>
      </c>
      <c r="R778">
        <f t="shared" si="62"/>
        <v>0</v>
      </c>
      <c r="S778">
        <f t="shared" si="63"/>
        <v>21.7</v>
      </c>
      <c r="T778">
        <f t="shared" si="64"/>
        <v>6.0277777777777777</v>
      </c>
    </row>
    <row r="779" spans="2:20" x14ac:dyDescent="0.25">
      <c r="B779" s="4" t="s">
        <v>11</v>
      </c>
      <c r="C779" s="4">
        <v>771</v>
      </c>
      <c r="D779" s="4">
        <v>182</v>
      </c>
      <c r="E779" s="11">
        <v>21.7</v>
      </c>
      <c r="F779" s="17">
        <f t="shared" si="60"/>
        <v>-5.5555555555555358E-2</v>
      </c>
      <c r="G779" s="17">
        <f t="shared" si="61"/>
        <v>-0.19999999999999929</v>
      </c>
      <c r="R779">
        <f t="shared" si="62"/>
        <v>0</v>
      </c>
      <c r="S779">
        <f t="shared" si="63"/>
        <v>21.7</v>
      </c>
      <c r="T779">
        <f t="shared" si="64"/>
        <v>6.0277777777777777</v>
      </c>
    </row>
    <row r="780" spans="2:20" x14ac:dyDescent="0.25">
      <c r="B780" s="4" t="s">
        <v>11</v>
      </c>
      <c r="C780" s="4">
        <v>772</v>
      </c>
      <c r="D780" s="4">
        <v>183</v>
      </c>
      <c r="E780" s="11">
        <v>21.3</v>
      </c>
      <c r="F780" s="17">
        <f t="shared" si="60"/>
        <v>-0.19444444444444425</v>
      </c>
      <c r="G780" s="17">
        <f t="shared" si="61"/>
        <v>-0.69999999999999929</v>
      </c>
      <c r="R780">
        <f t="shared" si="62"/>
        <v>0</v>
      </c>
      <c r="S780">
        <f t="shared" si="63"/>
        <v>21.3</v>
      </c>
      <c r="T780">
        <f t="shared" si="64"/>
        <v>5.916666666666667</v>
      </c>
    </row>
    <row r="781" spans="2:20" x14ac:dyDescent="0.25">
      <c r="B781" s="4" t="s">
        <v>11</v>
      </c>
      <c r="C781" s="4">
        <v>773</v>
      </c>
      <c r="D781" s="4">
        <v>184</v>
      </c>
      <c r="E781" s="11">
        <v>20.3</v>
      </c>
      <c r="F781" s="17">
        <f t="shared" si="60"/>
        <v>-0.30555555555555547</v>
      </c>
      <c r="G781" s="17">
        <f t="shared" si="61"/>
        <v>-1.0999999999999996</v>
      </c>
      <c r="R781">
        <f t="shared" si="62"/>
        <v>0</v>
      </c>
      <c r="S781">
        <f t="shared" si="63"/>
        <v>20.3</v>
      </c>
      <c r="T781">
        <f t="shared" si="64"/>
        <v>5.6388888888888893</v>
      </c>
    </row>
    <row r="782" spans="2:20" x14ac:dyDescent="0.25">
      <c r="B782" s="4" t="s">
        <v>11</v>
      </c>
      <c r="C782" s="4">
        <v>774</v>
      </c>
      <c r="D782" s="4">
        <v>185</v>
      </c>
      <c r="E782" s="11">
        <v>19.100000000000001</v>
      </c>
      <c r="F782" s="17">
        <f t="shared" si="60"/>
        <v>-0.33333333333333365</v>
      </c>
      <c r="G782" s="17">
        <f t="shared" si="61"/>
        <v>-1.2000000000000011</v>
      </c>
      <c r="R782">
        <f t="shared" si="62"/>
        <v>0</v>
      </c>
      <c r="S782">
        <f t="shared" si="63"/>
        <v>19.100000000000001</v>
      </c>
      <c r="T782">
        <f t="shared" si="64"/>
        <v>5.3055555555555562</v>
      </c>
    </row>
    <row r="783" spans="2:20" x14ac:dyDescent="0.25">
      <c r="B783" s="4" t="s">
        <v>11</v>
      </c>
      <c r="C783" s="4">
        <v>775</v>
      </c>
      <c r="D783" s="4">
        <v>186</v>
      </c>
      <c r="E783" s="11">
        <v>17.899999999999999</v>
      </c>
      <c r="F783" s="17">
        <f t="shared" si="60"/>
        <v>-0.30555555555555597</v>
      </c>
      <c r="G783" s="17">
        <f t="shared" si="61"/>
        <v>-1.1000000000000014</v>
      </c>
      <c r="R783">
        <f t="shared" si="62"/>
        <v>0</v>
      </c>
      <c r="S783">
        <f t="shared" si="63"/>
        <v>17.899999999999999</v>
      </c>
      <c r="T783">
        <f t="shared" si="64"/>
        <v>4.9722222222222214</v>
      </c>
    </row>
    <row r="784" spans="2:20" x14ac:dyDescent="0.25">
      <c r="B784" s="4" t="s">
        <v>11</v>
      </c>
      <c r="C784" s="4">
        <v>776</v>
      </c>
      <c r="D784" s="4">
        <v>187</v>
      </c>
      <c r="E784" s="11">
        <v>16.899999999999999</v>
      </c>
      <c r="F784" s="17">
        <f t="shared" si="60"/>
        <v>-0.24999999999999961</v>
      </c>
      <c r="G784" s="17">
        <f t="shared" si="61"/>
        <v>-0.89999999999999858</v>
      </c>
      <c r="R784">
        <f t="shared" si="62"/>
        <v>0</v>
      </c>
      <c r="S784">
        <f t="shared" si="63"/>
        <v>16.899999999999999</v>
      </c>
      <c r="T784">
        <f t="shared" si="64"/>
        <v>4.6944444444444438</v>
      </c>
    </row>
    <row r="785" spans="2:20" x14ac:dyDescent="0.25">
      <c r="B785" s="4" t="s">
        <v>11</v>
      </c>
      <c r="C785" s="4">
        <v>777</v>
      </c>
      <c r="D785" s="4">
        <v>188</v>
      </c>
      <c r="E785" s="11">
        <v>16.100000000000001</v>
      </c>
      <c r="F785" s="17">
        <f t="shared" si="60"/>
        <v>-0.18055555555555541</v>
      </c>
      <c r="G785" s="17">
        <f t="shared" si="61"/>
        <v>-0.64999999999999947</v>
      </c>
      <c r="R785">
        <f t="shared" si="62"/>
        <v>0</v>
      </c>
      <c r="S785">
        <f t="shared" si="63"/>
        <v>16.100000000000001</v>
      </c>
      <c r="T785">
        <f t="shared" si="64"/>
        <v>4.4722222222222223</v>
      </c>
    </row>
    <row r="786" spans="2:20" x14ac:dyDescent="0.25">
      <c r="B786" s="4" t="s">
        <v>11</v>
      </c>
      <c r="C786" s="4">
        <v>778</v>
      </c>
      <c r="D786" s="4">
        <v>189</v>
      </c>
      <c r="E786" s="11">
        <v>15.6</v>
      </c>
      <c r="F786" s="17">
        <f t="shared" si="60"/>
        <v>-0.1111111111111112</v>
      </c>
      <c r="G786" s="17">
        <f t="shared" si="61"/>
        <v>-0.40000000000000036</v>
      </c>
      <c r="R786">
        <f t="shared" si="62"/>
        <v>0</v>
      </c>
      <c r="S786">
        <f t="shared" si="63"/>
        <v>15.6</v>
      </c>
      <c r="T786">
        <f t="shared" si="64"/>
        <v>4.333333333333333</v>
      </c>
    </row>
    <row r="787" spans="2:20" x14ac:dyDescent="0.25">
      <c r="B787" s="4" t="s">
        <v>11</v>
      </c>
      <c r="C787" s="4">
        <v>779</v>
      </c>
      <c r="D787" s="4">
        <v>190</v>
      </c>
      <c r="E787" s="11">
        <v>15.3</v>
      </c>
      <c r="F787" s="17">
        <f t="shared" si="60"/>
        <v>-5.5555555555555601E-2</v>
      </c>
      <c r="G787" s="17">
        <f t="shared" si="61"/>
        <v>-0.20000000000000018</v>
      </c>
      <c r="R787">
        <f t="shared" si="62"/>
        <v>0</v>
      </c>
      <c r="S787">
        <f t="shared" si="63"/>
        <v>15.3</v>
      </c>
      <c r="T787">
        <f t="shared" si="64"/>
        <v>4.25</v>
      </c>
    </row>
    <row r="788" spans="2:20" x14ac:dyDescent="0.25">
      <c r="B788" s="4" t="s">
        <v>11</v>
      </c>
      <c r="C788" s="4">
        <v>780</v>
      </c>
      <c r="D788" s="4">
        <v>191</v>
      </c>
      <c r="E788" s="11">
        <v>15.2</v>
      </c>
      <c r="F788" s="17">
        <f t="shared" ref="F788:F851" si="65">($E789-$E787)/2/3.6</f>
        <v>-2.7777777777777925E-2</v>
      </c>
      <c r="G788" s="17">
        <f t="shared" ref="G788:G851" si="66">($E789-$E787)/2</f>
        <v>-0.10000000000000053</v>
      </c>
      <c r="R788">
        <f t="shared" si="62"/>
        <v>0</v>
      </c>
      <c r="S788">
        <f t="shared" si="63"/>
        <v>15.2</v>
      </c>
      <c r="T788">
        <f t="shared" si="64"/>
        <v>4.2222222222222223</v>
      </c>
    </row>
    <row r="789" spans="2:20" x14ac:dyDescent="0.25">
      <c r="B789" s="4" t="s">
        <v>11</v>
      </c>
      <c r="C789" s="4">
        <v>781</v>
      </c>
      <c r="D789" s="4">
        <v>192</v>
      </c>
      <c r="E789" s="11">
        <v>15.1</v>
      </c>
      <c r="F789" s="17">
        <f t="shared" si="65"/>
        <v>-2.7777777777777679E-2</v>
      </c>
      <c r="G789" s="17">
        <f t="shared" si="66"/>
        <v>-9.9999999999999645E-2</v>
      </c>
      <c r="R789">
        <f t="shared" si="62"/>
        <v>0</v>
      </c>
      <c r="S789">
        <f t="shared" si="63"/>
        <v>15.1</v>
      </c>
      <c r="T789">
        <f t="shared" si="64"/>
        <v>4.1944444444444446</v>
      </c>
    </row>
    <row r="790" spans="2:20" x14ac:dyDescent="0.25">
      <c r="B790" s="4" t="s">
        <v>11</v>
      </c>
      <c r="C790" s="4">
        <v>782</v>
      </c>
      <c r="D790" s="4">
        <v>193</v>
      </c>
      <c r="E790" s="11">
        <v>15</v>
      </c>
      <c r="F790" s="17">
        <f t="shared" si="65"/>
        <v>-1.388888888888884E-2</v>
      </c>
      <c r="G790" s="17">
        <f t="shared" si="66"/>
        <v>-4.9999999999999822E-2</v>
      </c>
      <c r="R790">
        <f t="shared" si="62"/>
        <v>0</v>
      </c>
      <c r="S790">
        <f t="shared" si="63"/>
        <v>15</v>
      </c>
      <c r="T790">
        <f t="shared" si="64"/>
        <v>4.166666666666667</v>
      </c>
    </row>
    <row r="791" spans="2:20" x14ac:dyDescent="0.25">
      <c r="B791" s="4" t="s">
        <v>11</v>
      </c>
      <c r="C791" s="4">
        <v>783</v>
      </c>
      <c r="D791" s="4">
        <v>194</v>
      </c>
      <c r="E791" s="11">
        <v>15</v>
      </c>
      <c r="F791" s="17">
        <f t="shared" si="65"/>
        <v>0</v>
      </c>
      <c r="G791" s="17">
        <f t="shared" si="66"/>
        <v>0</v>
      </c>
      <c r="R791">
        <f t="shared" si="62"/>
        <v>0</v>
      </c>
      <c r="S791">
        <f t="shared" si="63"/>
        <v>15</v>
      </c>
      <c r="T791">
        <f t="shared" si="64"/>
        <v>4.166666666666667</v>
      </c>
    </row>
    <row r="792" spans="2:20" x14ac:dyDescent="0.25">
      <c r="B792" s="4" t="s">
        <v>11</v>
      </c>
      <c r="C792" s="4">
        <v>784</v>
      </c>
      <c r="D792" s="4">
        <v>195</v>
      </c>
      <c r="E792" s="11">
        <v>15</v>
      </c>
      <c r="F792" s="17">
        <f t="shared" si="65"/>
        <v>0</v>
      </c>
      <c r="G792" s="17">
        <f t="shared" si="66"/>
        <v>0</v>
      </c>
      <c r="R792">
        <f t="shared" si="62"/>
        <v>0</v>
      </c>
      <c r="S792">
        <f t="shared" si="63"/>
        <v>15</v>
      </c>
      <c r="T792">
        <f t="shared" si="64"/>
        <v>4.166666666666667</v>
      </c>
    </row>
    <row r="793" spans="2:20" x14ac:dyDescent="0.25">
      <c r="B793" s="4" t="s">
        <v>11</v>
      </c>
      <c r="C793" s="4">
        <v>785</v>
      </c>
      <c r="D793" s="4">
        <v>196</v>
      </c>
      <c r="E793" s="11">
        <v>15</v>
      </c>
      <c r="F793" s="17">
        <f t="shared" si="65"/>
        <v>0</v>
      </c>
      <c r="G793" s="17">
        <f t="shared" si="66"/>
        <v>0</v>
      </c>
      <c r="R793">
        <f t="shared" si="62"/>
        <v>0</v>
      </c>
      <c r="S793">
        <f t="shared" si="63"/>
        <v>15</v>
      </c>
      <c r="T793">
        <f t="shared" si="64"/>
        <v>4.166666666666667</v>
      </c>
    </row>
    <row r="794" spans="2:20" x14ac:dyDescent="0.25">
      <c r="B794" s="4" t="s">
        <v>11</v>
      </c>
      <c r="C794" s="4">
        <v>786</v>
      </c>
      <c r="D794" s="4">
        <v>197</v>
      </c>
      <c r="E794" s="11">
        <v>15</v>
      </c>
      <c r="F794" s="17">
        <f t="shared" si="65"/>
        <v>-2.7777777777777679E-2</v>
      </c>
      <c r="G794" s="17">
        <f t="shared" si="66"/>
        <v>-9.9999999999999645E-2</v>
      </c>
      <c r="R794">
        <f t="shared" si="62"/>
        <v>0</v>
      </c>
      <c r="S794">
        <f t="shared" si="63"/>
        <v>15</v>
      </c>
      <c r="T794">
        <f t="shared" si="64"/>
        <v>4.166666666666667</v>
      </c>
    </row>
    <row r="795" spans="2:20" x14ac:dyDescent="0.25">
      <c r="B795" s="4" t="s">
        <v>11</v>
      </c>
      <c r="C795" s="4">
        <v>787</v>
      </c>
      <c r="D795" s="4">
        <v>198</v>
      </c>
      <c r="E795" s="11">
        <v>14.8</v>
      </c>
      <c r="F795" s="17">
        <f t="shared" si="65"/>
        <v>-6.9444444444444448E-2</v>
      </c>
      <c r="G795" s="17">
        <f t="shared" si="66"/>
        <v>-0.25</v>
      </c>
      <c r="R795">
        <f t="shared" si="62"/>
        <v>0</v>
      </c>
      <c r="S795">
        <f t="shared" si="63"/>
        <v>14.8</v>
      </c>
      <c r="T795">
        <f t="shared" si="64"/>
        <v>4.1111111111111116</v>
      </c>
    </row>
    <row r="796" spans="2:20" x14ac:dyDescent="0.25">
      <c r="B796" s="4" t="s">
        <v>11</v>
      </c>
      <c r="C796" s="4">
        <v>788</v>
      </c>
      <c r="D796" s="4">
        <v>199</v>
      </c>
      <c r="E796" s="11">
        <v>14.5</v>
      </c>
      <c r="F796" s="17">
        <f t="shared" si="65"/>
        <v>-9.7222222222222363E-2</v>
      </c>
      <c r="G796" s="17">
        <f t="shared" si="66"/>
        <v>-0.35000000000000053</v>
      </c>
      <c r="R796">
        <f t="shared" si="62"/>
        <v>0</v>
      </c>
      <c r="S796">
        <f t="shared" si="63"/>
        <v>14.5</v>
      </c>
      <c r="T796">
        <f t="shared" si="64"/>
        <v>4.0277777777777777</v>
      </c>
    </row>
    <row r="797" spans="2:20" x14ac:dyDescent="0.25">
      <c r="B797" s="4" t="s">
        <v>11</v>
      </c>
      <c r="C797" s="4">
        <v>789</v>
      </c>
      <c r="D797" s="4">
        <v>200</v>
      </c>
      <c r="E797" s="11">
        <v>14.1</v>
      </c>
      <c r="F797" s="17">
        <f t="shared" si="65"/>
        <v>-0.1388888888888889</v>
      </c>
      <c r="G797" s="17">
        <f t="shared" si="66"/>
        <v>-0.5</v>
      </c>
      <c r="R797">
        <f t="shared" si="62"/>
        <v>0</v>
      </c>
      <c r="S797">
        <f t="shared" si="63"/>
        <v>14.1</v>
      </c>
      <c r="T797">
        <f t="shared" si="64"/>
        <v>3.9166666666666665</v>
      </c>
    </row>
    <row r="798" spans="2:20" x14ac:dyDescent="0.25">
      <c r="B798" s="4" t="s">
        <v>11</v>
      </c>
      <c r="C798" s="4">
        <v>790</v>
      </c>
      <c r="D798" s="4">
        <v>201</v>
      </c>
      <c r="E798" s="11">
        <v>13.5</v>
      </c>
      <c r="F798" s="17">
        <f t="shared" si="65"/>
        <v>-0.15277777777777773</v>
      </c>
      <c r="G798" s="17">
        <f t="shared" si="66"/>
        <v>-0.54999999999999982</v>
      </c>
      <c r="R798">
        <f t="shared" si="62"/>
        <v>0</v>
      </c>
      <c r="S798">
        <f t="shared" si="63"/>
        <v>13.5</v>
      </c>
      <c r="T798">
        <f t="shared" si="64"/>
        <v>3.75</v>
      </c>
    </row>
    <row r="799" spans="2:20" x14ac:dyDescent="0.25">
      <c r="B799" s="4" t="s">
        <v>11</v>
      </c>
      <c r="C799" s="4">
        <v>791</v>
      </c>
      <c r="D799" s="4">
        <v>202</v>
      </c>
      <c r="E799" s="11">
        <v>13</v>
      </c>
      <c r="F799" s="17">
        <f t="shared" si="65"/>
        <v>-0.1111111111111112</v>
      </c>
      <c r="G799" s="17">
        <f t="shared" si="66"/>
        <v>-0.40000000000000036</v>
      </c>
      <c r="R799">
        <f t="shared" si="62"/>
        <v>0</v>
      </c>
      <c r="S799">
        <f t="shared" si="63"/>
        <v>13</v>
      </c>
      <c r="T799">
        <f t="shared" si="64"/>
        <v>3.6111111111111112</v>
      </c>
    </row>
    <row r="800" spans="2:20" x14ac:dyDescent="0.25">
      <c r="B800" s="4" t="s">
        <v>11</v>
      </c>
      <c r="C800" s="4">
        <v>792</v>
      </c>
      <c r="D800" s="4">
        <v>203</v>
      </c>
      <c r="E800" s="11">
        <v>12.7</v>
      </c>
      <c r="F800" s="17">
        <f t="shared" si="65"/>
        <v>-6.9444444444444448E-2</v>
      </c>
      <c r="G800" s="17">
        <f t="shared" si="66"/>
        <v>-0.25</v>
      </c>
      <c r="R800">
        <f t="shared" si="62"/>
        <v>0</v>
      </c>
      <c r="S800">
        <f t="shared" si="63"/>
        <v>12.7</v>
      </c>
      <c r="T800">
        <f t="shared" si="64"/>
        <v>3.5277777777777777</v>
      </c>
    </row>
    <row r="801" spans="2:20" x14ac:dyDescent="0.25">
      <c r="B801" s="4" t="s">
        <v>11</v>
      </c>
      <c r="C801" s="4">
        <v>793</v>
      </c>
      <c r="D801" s="4">
        <v>204</v>
      </c>
      <c r="E801" s="11">
        <v>12.5</v>
      </c>
      <c r="F801" s="17">
        <f t="shared" si="65"/>
        <v>-2.7777777777777679E-2</v>
      </c>
      <c r="G801" s="17">
        <f t="shared" si="66"/>
        <v>-9.9999999999999645E-2</v>
      </c>
      <c r="R801">
        <f t="shared" si="62"/>
        <v>0</v>
      </c>
      <c r="S801">
        <f t="shared" si="63"/>
        <v>12.5</v>
      </c>
      <c r="T801">
        <f t="shared" si="64"/>
        <v>3.4722222222222223</v>
      </c>
    </row>
    <row r="802" spans="2:20" x14ac:dyDescent="0.25">
      <c r="B802" s="4" t="s">
        <v>11</v>
      </c>
      <c r="C802" s="4">
        <v>794</v>
      </c>
      <c r="D802" s="4">
        <v>205</v>
      </c>
      <c r="E802" s="11">
        <v>12.5</v>
      </c>
      <c r="F802" s="17">
        <f t="shared" si="65"/>
        <v>1.388888888888884E-2</v>
      </c>
      <c r="G802" s="17">
        <f t="shared" si="66"/>
        <v>4.9999999999999822E-2</v>
      </c>
      <c r="R802">
        <f t="shared" si="62"/>
        <v>0</v>
      </c>
      <c r="S802">
        <f t="shared" si="63"/>
        <v>12.5</v>
      </c>
      <c r="T802">
        <f t="shared" si="64"/>
        <v>3.4722222222222223</v>
      </c>
    </row>
    <row r="803" spans="2:20" x14ac:dyDescent="0.25">
      <c r="B803" s="4" t="s">
        <v>11</v>
      </c>
      <c r="C803" s="4">
        <v>795</v>
      </c>
      <c r="D803" s="4">
        <v>206</v>
      </c>
      <c r="E803" s="11">
        <v>12.6</v>
      </c>
      <c r="F803" s="17">
        <f t="shared" si="65"/>
        <v>6.9444444444444448E-2</v>
      </c>
      <c r="G803" s="17">
        <f t="shared" si="66"/>
        <v>0.25</v>
      </c>
      <c r="R803">
        <f t="shared" si="62"/>
        <v>0</v>
      </c>
      <c r="S803">
        <f t="shared" si="63"/>
        <v>12.6</v>
      </c>
      <c r="T803">
        <f t="shared" si="64"/>
        <v>3.5</v>
      </c>
    </row>
    <row r="804" spans="2:20" x14ac:dyDescent="0.25">
      <c r="B804" s="4" t="s">
        <v>11</v>
      </c>
      <c r="C804" s="4">
        <v>796</v>
      </c>
      <c r="D804" s="4">
        <v>207</v>
      </c>
      <c r="E804" s="11">
        <v>13</v>
      </c>
      <c r="F804" s="17">
        <f t="shared" si="65"/>
        <v>0.1388888888888889</v>
      </c>
      <c r="G804" s="17">
        <f t="shared" si="66"/>
        <v>0.5</v>
      </c>
      <c r="R804">
        <f t="shared" si="62"/>
        <v>0</v>
      </c>
      <c r="S804">
        <f t="shared" si="63"/>
        <v>13</v>
      </c>
      <c r="T804">
        <f t="shared" si="64"/>
        <v>3.6111111111111112</v>
      </c>
    </row>
    <row r="805" spans="2:20" x14ac:dyDescent="0.25">
      <c r="B805" s="4" t="s">
        <v>11</v>
      </c>
      <c r="C805" s="4">
        <v>797</v>
      </c>
      <c r="D805" s="4">
        <v>208</v>
      </c>
      <c r="E805" s="11">
        <v>13.6</v>
      </c>
      <c r="F805" s="17">
        <f t="shared" si="65"/>
        <v>0.22222222222222215</v>
      </c>
      <c r="G805" s="17">
        <f t="shared" si="66"/>
        <v>0.79999999999999982</v>
      </c>
      <c r="R805">
        <f t="shared" si="62"/>
        <v>0</v>
      </c>
      <c r="S805">
        <f t="shared" si="63"/>
        <v>13.6</v>
      </c>
      <c r="T805">
        <f t="shared" si="64"/>
        <v>3.7777777777777777</v>
      </c>
    </row>
    <row r="806" spans="2:20" x14ac:dyDescent="0.25">
      <c r="B806" s="4" t="s">
        <v>11</v>
      </c>
      <c r="C806" s="4">
        <v>798</v>
      </c>
      <c r="D806" s="4">
        <v>209</v>
      </c>
      <c r="E806" s="11">
        <v>14.6</v>
      </c>
      <c r="F806" s="17">
        <f t="shared" si="65"/>
        <v>0.29166666666666663</v>
      </c>
      <c r="G806" s="17">
        <f t="shared" si="66"/>
        <v>1.0499999999999998</v>
      </c>
      <c r="R806">
        <f t="shared" si="62"/>
        <v>0</v>
      </c>
      <c r="S806">
        <f t="shared" si="63"/>
        <v>14.6</v>
      </c>
      <c r="T806">
        <f t="shared" si="64"/>
        <v>4.0555555555555554</v>
      </c>
    </row>
    <row r="807" spans="2:20" x14ac:dyDescent="0.25">
      <c r="B807" s="4" t="s">
        <v>11</v>
      </c>
      <c r="C807" s="4">
        <v>799</v>
      </c>
      <c r="D807" s="4">
        <v>210</v>
      </c>
      <c r="E807" s="11">
        <v>15.7</v>
      </c>
      <c r="F807" s="17">
        <f t="shared" si="65"/>
        <v>0.34722222222222249</v>
      </c>
      <c r="G807" s="17">
        <f t="shared" si="66"/>
        <v>1.2500000000000009</v>
      </c>
      <c r="R807">
        <f t="shared" si="62"/>
        <v>0</v>
      </c>
      <c r="S807">
        <f t="shared" si="63"/>
        <v>15.7</v>
      </c>
      <c r="T807">
        <f t="shared" si="64"/>
        <v>4.3611111111111107</v>
      </c>
    </row>
    <row r="808" spans="2:20" x14ac:dyDescent="0.25">
      <c r="B808" s="4" t="s">
        <v>11</v>
      </c>
      <c r="C808" s="4">
        <v>800</v>
      </c>
      <c r="D808" s="4">
        <v>211</v>
      </c>
      <c r="E808" s="11">
        <v>17.100000000000001</v>
      </c>
      <c r="F808" s="17">
        <f t="shared" si="65"/>
        <v>0.41666666666666663</v>
      </c>
      <c r="G808" s="17">
        <f t="shared" si="66"/>
        <v>1.5</v>
      </c>
      <c r="R808">
        <f t="shared" si="62"/>
        <v>0</v>
      </c>
      <c r="S808">
        <f t="shared" si="63"/>
        <v>17.100000000000001</v>
      </c>
      <c r="T808">
        <f t="shared" si="64"/>
        <v>4.75</v>
      </c>
    </row>
    <row r="809" spans="2:20" x14ac:dyDescent="0.25">
      <c r="B809" s="4" t="s">
        <v>11</v>
      </c>
      <c r="C809" s="4">
        <v>801</v>
      </c>
      <c r="D809" s="4">
        <v>212</v>
      </c>
      <c r="E809" s="11">
        <v>18.7</v>
      </c>
      <c r="F809" s="17">
        <f t="shared" si="65"/>
        <v>0.43055555555555525</v>
      </c>
      <c r="G809" s="17">
        <f t="shared" si="66"/>
        <v>1.5499999999999989</v>
      </c>
      <c r="R809">
        <f t="shared" si="62"/>
        <v>0</v>
      </c>
      <c r="S809">
        <f t="shared" si="63"/>
        <v>18.7</v>
      </c>
      <c r="T809">
        <f t="shared" si="64"/>
        <v>5.1944444444444438</v>
      </c>
    </row>
    <row r="810" spans="2:20" x14ac:dyDescent="0.25">
      <c r="B810" s="4" t="s">
        <v>11</v>
      </c>
      <c r="C810" s="4">
        <v>802</v>
      </c>
      <c r="D810" s="4">
        <v>213</v>
      </c>
      <c r="E810" s="11">
        <v>20.2</v>
      </c>
      <c r="F810" s="17">
        <f t="shared" si="65"/>
        <v>0.44444444444444431</v>
      </c>
      <c r="G810" s="17">
        <f t="shared" si="66"/>
        <v>1.5999999999999996</v>
      </c>
      <c r="R810">
        <f t="shared" si="62"/>
        <v>0</v>
      </c>
      <c r="S810">
        <f t="shared" si="63"/>
        <v>20.2</v>
      </c>
      <c r="T810">
        <f t="shared" si="64"/>
        <v>5.6111111111111107</v>
      </c>
    </row>
    <row r="811" spans="2:20" x14ac:dyDescent="0.25">
      <c r="B811" s="4" t="s">
        <v>11</v>
      </c>
      <c r="C811" s="4">
        <v>803</v>
      </c>
      <c r="D811" s="4">
        <v>214</v>
      </c>
      <c r="E811" s="11">
        <v>21.9</v>
      </c>
      <c r="F811" s="17">
        <f t="shared" si="65"/>
        <v>0.47222222222222249</v>
      </c>
      <c r="G811" s="17">
        <f t="shared" si="66"/>
        <v>1.7000000000000011</v>
      </c>
      <c r="R811">
        <f t="shared" si="62"/>
        <v>0</v>
      </c>
      <c r="S811">
        <f t="shared" si="63"/>
        <v>21.9</v>
      </c>
      <c r="T811">
        <f t="shared" si="64"/>
        <v>6.083333333333333</v>
      </c>
    </row>
    <row r="812" spans="2:20" x14ac:dyDescent="0.25">
      <c r="B812" s="4" t="s">
        <v>11</v>
      </c>
      <c r="C812" s="4">
        <v>804</v>
      </c>
      <c r="D812" s="4">
        <v>215</v>
      </c>
      <c r="E812" s="11">
        <v>23.6</v>
      </c>
      <c r="F812" s="17">
        <f t="shared" si="65"/>
        <v>0.4861111111111111</v>
      </c>
      <c r="G812" s="17">
        <f t="shared" si="66"/>
        <v>1.75</v>
      </c>
      <c r="R812">
        <f t="shared" si="62"/>
        <v>0</v>
      </c>
      <c r="S812">
        <f t="shared" si="63"/>
        <v>23.6</v>
      </c>
      <c r="T812">
        <f t="shared" si="64"/>
        <v>6.5555555555555554</v>
      </c>
    </row>
    <row r="813" spans="2:20" x14ac:dyDescent="0.25">
      <c r="B813" s="4" t="s">
        <v>11</v>
      </c>
      <c r="C813" s="4">
        <v>805</v>
      </c>
      <c r="D813" s="4">
        <v>216</v>
      </c>
      <c r="E813" s="11">
        <v>25.4</v>
      </c>
      <c r="F813" s="17">
        <f t="shared" si="65"/>
        <v>0.4861111111111111</v>
      </c>
      <c r="G813" s="17">
        <f t="shared" si="66"/>
        <v>1.75</v>
      </c>
      <c r="R813">
        <f t="shared" si="62"/>
        <v>0</v>
      </c>
      <c r="S813">
        <f t="shared" si="63"/>
        <v>25.4</v>
      </c>
      <c r="T813">
        <f t="shared" si="64"/>
        <v>7.0555555555555554</v>
      </c>
    </row>
    <row r="814" spans="2:20" x14ac:dyDescent="0.25">
      <c r="B814" s="4" t="s">
        <v>11</v>
      </c>
      <c r="C814" s="4">
        <v>806</v>
      </c>
      <c r="D814" s="4">
        <v>217</v>
      </c>
      <c r="E814" s="11">
        <v>27.1</v>
      </c>
      <c r="F814" s="17">
        <f t="shared" si="65"/>
        <v>0.4861111111111111</v>
      </c>
      <c r="G814" s="17">
        <f t="shared" si="66"/>
        <v>1.75</v>
      </c>
      <c r="R814">
        <f t="shared" si="62"/>
        <v>0</v>
      </c>
      <c r="S814">
        <f t="shared" si="63"/>
        <v>27.1</v>
      </c>
      <c r="T814">
        <f t="shared" si="64"/>
        <v>7.5277777777777777</v>
      </c>
    </row>
    <row r="815" spans="2:20" x14ac:dyDescent="0.25">
      <c r="B815" s="4" t="s">
        <v>11</v>
      </c>
      <c r="C815" s="4">
        <v>807</v>
      </c>
      <c r="D815" s="4">
        <v>218</v>
      </c>
      <c r="E815" s="11">
        <v>28.9</v>
      </c>
      <c r="F815" s="17">
        <f t="shared" si="65"/>
        <v>0.45833333333333293</v>
      </c>
      <c r="G815" s="17">
        <f t="shared" si="66"/>
        <v>1.6499999999999986</v>
      </c>
      <c r="R815">
        <f t="shared" si="62"/>
        <v>0</v>
      </c>
      <c r="S815">
        <f t="shared" si="63"/>
        <v>28.9</v>
      </c>
      <c r="T815">
        <f t="shared" si="64"/>
        <v>8.0277777777777768</v>
      </c>
    </row>
    <row r="816" spans="2:20" x14ac:dyDescent="0.25">
      <c r="B816" s="4" t="s">
        <v>11</v>
      </c>
      <c r="C816" s="4">
        <v>808</v>
      </c>
      <c r="D816" s="4">
        <v>219</v>
      </c>
      <c r="E816" s="11">
        <v>30.4</v>
      </c>
      <c r="F816" s="17">
        <f t="shared" si="65"/>
        <v>0.43055555555555575</v>
      </c>
      <c r="G816" s="17">
        <f t="shared" si="66"/>
        <v>1.5500000000000007</v>
      </c>
      <c r="R816">
        <f t="shared" si="62"/>
        <v>0</v>
      </c>
      <c r="S816">
        <f t="shared" si="63"/>
        <v>30.4</v>
      </c>
      <c r="T816">
        <f t="shared" si="64"/>
        <v>8.4444444444444446</v>
      </c>
    </row>
    <row r="817" spans="2:20" x14ac:dyDescent="0.25">
      <c r="B817" s="4" t="s">
        <v>11</v>
      </c>
      <c r="C817" s="4">
        <v>809</v>
      </c>
      <c r="D817" s="4">
        <v>220</v>
      </c>
      <c r="E817" s="11">
        <v>32</v>
      </c>
      <c r="F817" s="17">
        <f t="shared" si="65"/>
        <v>0.41666666666666663</v>
      </c>
      <c r="G817" s="17">
        <f t="shared" si="66"/>
        <v>1.5</v>
      </c>
      <c r="R817">
        <f t="shared" si="62"/>
        <v>0</v>
      </c>
      <c r="S817">
        <f t="shared" si="63"/>
        <v>32</v>
      </c>
      <c r="T817">
        <f t="shared" si="64"/>
        <v>8.8888888888888893</v>
      </c>
    </row>
    <row r="818" spans="2:20" x14ac:dyDescent="0.25">
      <c r="B818" s="4" t="s">
        <v>11</v>
      </c>
      <c r="C818" s="4">
        <v>810</v>
      </c>
      <c r="D818" s="4">
        <v>221</v>
      </c>
      <c r="E818" s="11">
        <v>33.4</v>
      </c>
      <c r="F818" s="17">
        <f t="shared" si="65"/>
        <v>0.41666666666666663</v>
      </c>
      <c r="G818" s="17">
        <f t="shared" si="66"/>
        <v>1.5</v>
      </c>
      <c r="R818">
        <f t="shared" si="62"/>
        <v>0</v>
      </c>
      <c r="S818">
        <f t="shared" si="63"/>
        <v>33.4</v>
      </c>
      <c r="T818">
        <f t="shared" si="64"/>
        <v>9.2777777777777768</v>
      </c>
    </row>
    <row r="819" spans="2:20" x14ac:dyDescent="0.25">
      <c r="B819" s="4" t="s">
        <v>11</v>
      </c>
      <c r="C819" s="4">
        <v>811</v>
      </c>
      <c r="D819" s="4">
        <v>222</v>
      </c>
      <c r="E819" s="11">
        <v>35</v>
      </c>
      <c r="F819" s="17">
        <f t="shared" si="65"/>
        <v>0.41666666666666663</v>
      </c>
      <c r="G819" s="17">
        <f t="shared" si="66"/>
        <v>1.5</v>
      </c>
      <c r="R819">
        <f t="shared" si="62"/>
        <v>0</v>
      </c>
      <c r="S819">
        <f t="shared" si="63"/>
        <v>35</v>
      </c>
      <c r="T819">
        <f t="shared" si="64"/>
        <v>9.7222222222222214</v>
      </c>
    </row>
    <row r="820" spans="2:20" x14ac:dyDescent="0.25">
      <c r="B820" s="4" t="s">
        <v>11</v>
      </c>
      <c r="C820" s="4">
        <v>812</v>
      </c>
      <c r="D820" s="4">
        <v>223</v>
      </c>
      <c r="E820" s="11">
        <v>36.4</v>
      </c>
      <c r="F820" s="17">
        <f t="shared" si="65"/>
        <v>0.43055555555555575</v>
      </c>
      <c r="G820" s="17">
        <f t="shared" si="66"/>
        <v>1.5500000000000007</v>
      </c>
      <c r="R820">
        <f t="shared" si="62"/>
        <v>0</v>
      </c>
      <c r="S820">
        <f t="shared" si="63"/>
        <v>36.4</v>
      </c>
      <c r="T820">
        <f t="shared" si="64"/>
        <v>10.111111111111111</v>
      </c>
    </row>
    <row r="821" spans="2:20" x14ac:dyDescent="0.25">
      <c r="B821" s="4" t="s">
        <v>11</v>
      </c>
      <c r="C821" s="4">
        <v>813</v>
      </c>
      <c r="D821" s="4">
        <v>224</v>
      </c>
      <c r="E821" s="11">
        <v>38.1</v>
      </c>
      <c r="F821" s="17">
        <f t="shared" si="65"/>
        <v>0.45833333333333393</v>
      </c>
      <c r="G821" s="17">
        <f t="shared" si="66"/>
        <v>1.6500000000000021</v>
      </c>
      <c r="R821">
        <f t="shared" si="62"/>
        <v>0</v>
      </c>
      <c r="S821">
        <f t="shared" si="63"/>
        <v>38.1</v>
      </c>
      <c r="T821">
        <f t="shared" si="64"/>
        <v>10.583333333333334</v>
      </c>
    </row>
    <row r="822" spans="2:20" x14ac:dyDescent="0.25">
      <c r="B822" s="4" t="s">
        <v>11</v>
      </c>
      <c r="C822" s="4">
        <v>814</v>
      </c>
      <c r="D822" s="4">
        <v>225</v>
      </c>
      <c r="E822" s="11">
        <v>39.700000000000003</v>
      </c>
      <c r="F822" s="17">
        <f t="shared" si="65"/>
        <v>0.4861111111111111</v>
      </c>
      <c r="G822" s="17">
        <f t="shared" si="66"/>
        <v>1.75</v>
      </c>
      <c r="R822">
        <f t="shared" si="62"/>
        <v>0</v>
      </c>
      <c r="S822">
        <f t="shared" si="63"/>
        <v>39.700000000000003</v>
      </c>
      <c r="T822">
        <f t="shared" si="64"/>
        <v>11.027777777777779</v>
      </c>
    </row>
    <row r="823" spans="2:20" x14ac:dyDescent="0.25">
      <c r="B823" s="4" t="s">
        <v>11</v>
      </c>
      <c r="C823" s="4">
        <v>815</v>
      </c>
      <c r="D823" s="4">
        <v>226</v>
      </c>
      <c r="E823" s="11">
        <v>41.6</v>
      </c>
      <c r="F823" s="17">
        <f t="shared" si="65"/>
        <v>0.49999999999999922</v>
      </c>
      <c r="G823" s="17">
        <f t="shared" si="66"/>
        <v>1.7999999999999972</v>
      </c>
      <c r="R823">
        <f t="shared" si="62"/>
        <v>0</v>
      </c>
      <c r="S823">
        <f t="shared" si="63"/>
        <v>41.6</v>
      </c>
      <c r="T823">
        <f t="shared" si="64"/>
        <v>11.555555555555555</v>
      </c>
    </row>
    <row r="824" spans="2:20" x14ac:dyDescent="0.25">
      <c r="B824" s="4" t="s">
        <v>11</v>
      </c>
      <c r="C824" s="4">
        <v>816</v>
      </c>
      <c r="D824" s="4">
        <v>227</v>
      </c>
      <c r="E824" s="11">
        <v>43.3</v>
      </c>
      <c r="F824" s="17">
        <f t="shared" si="65"/>
        <v>0.4861111111111111</v>
      </c>
      <c r="G824" s="17">
        <f t="shared" si="66"/>
        <v>1.75</v>
      </c>
      <c r="R824">
        <f t="shared" si="62"/>
        <v>0</v>
      </c>
      <c r="S824">
        <f t="shared" si="63"/>
        <v>43.3</v>
      </c>
      <c r="T824">
        <f t="shared" si="64"/>
        <v>12.027777777777777</v>
      </c>
    </row>
    <row r="825" spans="2:20" x14ac:dyDescent="0.25">
      <c r="B825" s="4" t="s">
        <v>11</v>
      </c>
      <c r="C825" s="4">
        <v>817</v>
      </c>
      <c r="D825" s="4">
        <v>228</v>
      </c>
      <c r="E825" s="11">
        <v>45.1</v>
      </c>
      <c r="F825" s="17">
        <f t="shared" si="65"/>
        <v>0.50000000000000022</v>
      </c>
      <c r="G825" s="17">
        <f t="shared" si="66"/>
        <v>1.8000000000000007</v>
      </c>
      <c r="R825">
        <f t="shared" si="62"/>
        <v>0</v>
      </c>
      <c r="S825">
        <f t="shared" si="63"/>
        <v>45.1</v>
      </c>
      <c r="T825">
        <f t="shared" si="64"/>
        <v>12.527777777777779</v>
      </c>
    </row>
    <row r="826" spans="2:20" x14ac:dyDescent="0.25">
      <c r="B826" s="5" t="s">
        <v>11</v>
      </c>
      <c r="C826" s="4">
        <v>818</v>
      </c>
      <c r="D826" s="4">
        <v>229</v>
      </c>
      <c r="E826" s="11">
        <v>46.9</v>
      </c>
      <c r="F826" s="17">
        <f t="shared" si="65"/>
        <v>0.50000000000000022</v>
      </c>
      <c r="G826" s="17">
        <f t="shared" si="66"/>
        <v>1.8000000000000007</v>
      </c>
      <c r="R826">
        <f t="shared" si="62"/>
        <v>0</v>
      </c>
      <c r="S826">
        <f t="shared" si="63"/>
        <v>46.9</v>
      </c>
      <c r="T826">
        <f t="shared" si="64"/>
        <v>13.027777777777777</v>
      </c>
    </row>
    <row r="827" spans="2:20" x14ac:dyDescent="0.25">
      <c r="B827" s="4" t="s">
        <v>11</v>
      </c>
      <c r="C827" s="4">
        <v>819</v>
      </c>
      <c r="D827" s="4">
        <v>230</v>
      </c>
      <c r="E827" s="11">
        <v>48.7</v>
      </c>
      <c r="F827" s="17">
        <f t="shared" si="65"/>
        <v>0.50000000000000022</v>
      </c>
      <c r="G827" s="17">
        <f t="shared" si="66"/>
        <v>1.8000000000000007</v>
      </c>
      <c r="R827">
        <f t="shared" si="62"/>
        <v>0</v>
      </c>
      <c r="S827">
        <f t="shared" si="63"/>
        <v>48.7</v>
      </c>
      <c r="T827">
        <f t="shared" si="64"/>
        <v>13.527777777777779</v>
      </c>
    </row>
    <row r="828" spans="2:20" x14ac:dyDescent="0.25">
      <c r="B828" s="4" t="s">
        <v>11</v>
      </c>
      <c r="C828" s="4">
        <v>820</v>
      </c>
      <c r="D828" s="4">
        <v>231</v>
      </c>
      <c r="E828" s="11">
        <v>50.5</v>
      </c>
      <c r="F828" s="17">
        <f t="shared" si="65"/>
        <v>0.51388888888888828</v>
      </c>
      <c r="G828" s="17">
        <f t="shared" si="66"/>
        <v>1.8499999999999979</v>
      </c>
      <c r="R828">
        <f t="shared" si="62"/>
        <v>0</v>
      </c>
      <c r="S828">
        <f t="shared" si="63"/>
        <v>50.5</v>
      </c>
      <c r="T828">
        <f t="shared" si="64"/>
        <v>14.027777777777777</v>
      </c>
    </row>
    <row r="829" spans="2:20" x14ac:dyDescent="0.25">
      <c r="B829" s="4" t="s">
        <v>11</v>
      </c>
      <c r="C829" s="4">
        <v>821</v>
      </c>
      <c r="D829" s="4">
        <v>232</v>
      </c>
      <c r="E829" s="11">
        <v>52.4</v>
      </c>
      <c r="F829" s="17">
        <f t="shared" si="65"/>
        <v>0.50000000000000022</v>
      </c>
      <c r="G829" s="17">
        <f t="shared" si="66"/>
        <v>1.8000000000000007</v>
      </c>
      <c r="R829">
        <f t="shared" si="62"/>
        <v>0</v>
      </c>
      <c r="S829">
        <f t="shared" si="63"/>
        <v>52.4</v>
      </c>
      <c r="T829">
        <f t="shared" si="64"/>
        <v>14.555555555555555</v>
      </c>
    </row>
    <row r="830" spans="2:20" x14ac:dyDescent="0.25">
      <c r="B830" s="4" t="s">
        <v>11</v>
      </c>
      <c r="C830" s="4">
        <v>822</v>
      </c>
      <c r="D830" s="4">
        <v>233</v>
      </c>
      <c r="E830" s="11">
        <v>54.1</v>
      </c>
      <c r="F830" s="17">
        <f t="shared" si="65"/>
        <v>0.45833333333333393</v>
      </c>
      <c r="G830" s="17">
        <f t="shared" si="66"/>
        <v>1.6500000000000021</v>
      </c>
      <c r="R830">
        <f t="shared" si="62"/>
        <v>0</v>
      </c>
      <c r="S830">
        <f t="shared" si="63"/>
        <v>54.1</v>
      </c>
      <c r="T830">
        <f t="shared" si="64"/>
        <v>15.027777777777779</v>
      </c>
    </row>
    <row r="831" spans="2:20" x14ac:dyDescent="0.25">
      <c r="B831" s="4" t="s">
        <v>11</v>
      </c>
      <c r="C831" s="4">
        <v>823</v>
      </c>
      <c r="D831" s="4">
        <v>234</v>
      </c>
      <c r="E831" s="11">
        <v>55.7</v>
      </c>
      <c r="F831" s="17">
        <f t="shared" si="65"/>
        <v>0.40277777777777757</v>
      </c>
      <c r="G831" s="17">
        <f t="shared" si="66"/>
        <v>1.4499999999999993</v>
      </c>
      <c r="R831">
        <f t="shared" si="62"/>
        <v>0</v>
      </c>
      <c r="S831">
        <f t="shared" si="63"/>
        <v>55.7</v>
      </c>
      <c r="T831">
        <f t="shared" si="64"/>
        <v>15.472222222222223</v>
      </c>
    </row>
    <row r="832" spans="2:20" x14ac:dyDescent="0.25">
      <c r="B832" s="4" t="s">
        <v>11</v>
      </c>
      <c r="C832" s="4">
        <v>824</v>
      </c>
      <c r="D832" s="4">
        <v>235</v>
      </c>
      <c r="E832" s="11">
        <v>57</v>
      </c>
      <c r="F832" s="17">
        <f t="shared" si="65"/>
        <v>0.34722222222222221</v>
      </c>
      <c r="G832" s="17">
        <f t="shared" si="66"/>
        <v>1.25</v>
      </c>
      <c r="R832">
        <f t="shared" si="62"/>
        <v>0</v>
      </c>
      <c r="S832">
        <f t="shared" si="63"/>
        <v>57</v>
      </c>
      <c r="T832">
        <f t="shared" si="64"/>
        <v>15.833333333333332</v>
      </c>
    </row>
    <row r="833" spans="2:20" x14ac:dyDescent="0.25">
      <c r="B833" s="4" t="s">
        <v>11</v>
      </c>
      <c r="C833" s="4">
        <v>825</v>
      </c>
      <c r="D833" s="4">
        <v>236</v>
      </c>
      <c r="E833" s="11">
        <v>58.2</v>
      </c>
      <c r="F833" s="17">
        <f t="shared" si="65"/>
        <v>0.31944444444444403</v>
      </c>
      <c r="G833" s="17">
        <f t="shared" si="66"/>
        <v>1.1499999999999986</v>
      </c>
      <c r="R833">
        <f t="shared" si="62"/>
        <v>0</v>
      </c>
      <c r="S833">
        <f t="shared" si="63"/>
        <v>58.2</v>
      </c>
      <c r="T833">
        <f t="shared" si="64"/>
        <v>16.166666666666668</v>
      </c>
    </row>
    <row r="834" spans="2:20" x14ac:dyDescent="0.25">
      <c r="B834" s="4" t="s">
        <v>11</v>
      </c>
      <c r="C834" s="4">
        <v>826</v>
      </c>
      <c r="D834" s="4">
        <v>237</v>
      </c>
      <c r="E834" s="11">
        <v>59.3</v>
      </c>
      <c r="F834" s="17">
        <f t="shared" si="65"/>
        <v>0.26388888888888867</v>
      </c>
      <c r="G834" s="17">
        <f t="shared" si="66"/>
        <v>0.94999999999999929</v>
      </c>
      <c r="R834">
        <f t="shared" si="62"/>
        <v>0</v>
      </c>
      <c r="S834">
        <f t="shared" si="63"/>
        <v>59.3</v>
      </c>
      <c r="T834">
        <f t="shared" si="64"/>
        <v>16.472222222222221</v>
      </c>
    </row>
    <row r="835" spans="2:20" x14ac:dyDescent="0.25">
      <c r="B835" s="4" t="s">
        <v>11</v>
      </c>
      <c r="C835" s="4">
        <v>827</v>
      </c>
      <c r="D835" s="4">
        <v>238</v>
      </c>
      <c r="E835" s="11">
        <v>60.1</v>
      </c>
      <c r="F835" s="17">
        <f t="shared" si="65"/>
        <v>0.2222222222222224</v>
      </c>
      <c r="G835" s="17">
        <f t="shared" si="66"/>
        <v>0.80000000000000071</v>
      </c>
      <c r="R835">
        <f t="shared" si="62"/>
        <v>0</v>
      </c>
      <c r="S835">
        <f t="shared" si="63"/>
        <v>60.1</v>
      </c>
      <c r="T835">
        <f t="shared" si="64"/>
        <v>16.694444444444443</v>
      </c>
    </row>
    <row r="836" spans="2:20" x14ac:dyDescent="0.25">
      <c r="B836" s="4" t="s">
        <v>11</v>
      </c>
      <c r="C836" s="4">
        <v>828</v>
      </c>
      <c r="D836" s="4">
        <v>239</v>
      </c>
      <c r="E836" s="11">
        <v>60.9</v>
      </c>
      <c r="F836" s="17">
        <f t="shared" si="65"/>
        <v>0.20833333333333331</v>
      </c>
      <c r="G836" s="17">
        <f t="shared" si="66"/>
        <v>0.75</v>
      </c>
      <c r="R836">
        <f t="shared" si="62"/>
        <v>0</v>
      </c>
      <c r="S836">
        <f t="shared" si="63"/>
        <v>60.9</v>
      </c>
      <c r="T836">
        <f t="shared" si="64"/>
        <v>16.916666666666664</v>
      </c>
    </row>
    <row r="837" spans="2:20" x14ac:dyDescent="0.25">
      <c r="B837" s="4" t="s">
        <v>11</v>
      </c>
      <c r="C837" s="4">
        <v>829</v>
      </c>
      <c r="D837" s="4">
        <v>240</v>
      </c>
      <c r="E837" s="11">
        <v>61.6</v>
      </c>
      <c r="F837" s="17">
        <f t="shared" si="65"/>
        <v>0.18055555555555614</v>
      </c>
      <c r="G837" s="17">
        <f t="shared" si="66"/>
        <v>0.65000000000000213</v>
      </c>
      <c r="R837">
        <f t="shared" si="62"/>
        <v>0</v>
      </c>
      <c r="S837">
        <f t="shared" si="63"/>
        <v>61.6</v>
      </c>
      <c r="T837">
        <f t="shared" si="64"/>
        <v>17.111111111111111</v>
      </c>
    </row>
    <row r="838" spans="2:20" x14ac:dyDescent="0.25">
      <c r="B838" s="4" t="s">
        <v>11</v>
      </c>
      <c r="C838" s="4">
        <v>830</v>
      </c>
      <c r="D838" s="4">
        <v>241</v>
      </c>
      <c r="E838" s="11">
        <v>62.2</v>
      </c>
      <c r="F838" s="17">
        <f t="shared" si="65"/>
        <v>0.15277777777777798</v>
      </c>
      <c r="G838" s="17">
        <f t="shared" si="66"/>
        <v>0.55000000000000071</v>
      </c>
      <c r="R838">
        <f t="shared" si="62"/>
        <v>0</v>
      </c>
      <c r="S838">
        <f t="shared" si="63"/>
        <v>62.2</v>
      </c>
      <c r="T838">
        <f t="shared" si="64"/>
        <v>17.277777777777779</v>
      </c>
    </row>
    <row r="839" spans="2:20" x14ac:dyDescent="0.25">
      <c r="B839" s="4" t="s">
        <v>11</v>
      </c>
      <c r="C839" s="4">
        <v>831</v>
      </c>
      <c r="D839" s="4">
        <v>242</v>
      </c>
      <c r="E839" s="11">
        <v>62.7</v>
      </c>
      <c r="F839" s="17">
        <f t="shared" si="65"/>
        <v>0.1388888888888889</v>
      </c>
      <c r="G839" s="17">
        <f t="shared" si="66"/>
        <v>0.5</v>
      </c>
      <c r="R839">
        <f t="shared" si="62"/>
        <v>0</v>
      </c>
      <c r="S839">
        <f t="shared" si="63"/>
        <v>62.7</v>
      </c>
      <c r="T839">
        <f t="shared" si="64"/>
        <v>17.416666666666668</v>
      </c>
    </row>
    <row r="840" spans="2:20" x14ac:dyDescent="0.25">
      <c r="B840" s="4" t="s">
        <v>11</v>
      </c>
      <c r="C840" s="4">
        <v>832</v>
      </c>
      <c r="D840" s="4">
        <v>243</v>
      </c>
      <c r="E840" s="11">
        <v>63.2</v>
      </c>
      <c r="F840" s="17">
        <f t="shared" si="65"/>
        <v>9.7222222222221627E-2</v>
      </c>
      <c r="G840" s="17">
        <f t="shared" si="66"/>
        <v>0.34999999999999787</v>
      </c>
      <c r="R840">
        <f t="shared" ref="R840:R903" si="67">IF(E840&lt;1,1,0)</f>
        <v>0</v>
      </c>
      <c r="S840">
        <f t="shared" ref="S840:S903" si="68">IF(R840=1,"",E840)</f>
        <v>63.2</v>
      </c>
      <c r="T840">
        <f t="shared" ref="T840:T903" si="69">E840/3.6</f>
        <v>17.555555555555557</v>
      </c>
    </row>
    <row r="841" spans="2:20" x14ac:dyDescent="0.25">
      <c r="B841" s="4" t="s">
        <v>11</v>
      </c>
      <c r="C841" s="4">
        <v>833</v>
      </c>
      <c r="D841" s="4">
        <v>244</v>
      </c>
      <c r="E841" s="11">
        <v>63.4</v>
      </c>
      <c r="F841" s="17">
        <f t="shared" si="65"/>
        <v>4.1666666666666269E-2</v>
      </c>
      <c r="G841" s="17">
        <f t="shared" si="66"/>
        <v>0.14999999999999858</v>
      </c>
      <c r="R841">
        <f t="shared" si="67"/>
        <v>0</v>
      </c>
      <c r="S841">
        <f t="shared" si="68"/>
        <v>63.4</v>
      </c>
      <c r="T841">
        <f t="shared" si="69"/>
        <v>17.611111111111111</v>
      </c>
    </row>
    <row r="842" spans="2:20" x14ac:dyDescent="0.25">
      <c r="B842" s="4" t="s">
        <v>11</v>
      </c>
      <c r="C842" s="4">
        <v>834</v>
      </c>
      <c r="D842" s="4">
        <v>245</v>
      </c>
      <c r="E842" s="11">
        <v>63.5</v>
      </c>
      <c r="F842" s="17">
        <f t="shared" si="65"/>
        <v>1.3888888888889086E-2</v>
      </c>
      <c r="G842" s="17">
        <f t="shared" si="66"/>
        <v>5.0000000000000711E-2</v>
      </c>
      <c r="R842">
        <f t="shared" si="67"/>
        <v>0</v>
      </c>
      <c r="S842">
        <f t="shared" si="68"/>
        <v>63.5</v>
      </c>
      <c r="T842">
        <f t="shared" si="69"/>
        <v>17.638888888888889</v>
      </c>
    </row>
    <row r="843" spans="2:20" x14ac:dyDescent="0.25">
      <c r="B843" s="4" t="s">
        <v>11</v>
      </c>
      <c r="C843" s="4">
        <v>835</v>
      </c>
      <c r="D843" s="4">
        <v>246</v>
      </c>
      <c r="E843" s="11">
        <v>63.5</v>
      </c>
      <c r="F843" s="17">
        <f t="shared" si="65"/>
        <v>2.7777777777778172E-2</v>
      </c>
      <c r="G843" s="17">
        <f t="shared" si="66"/>
        <v>0.10000000000000142</v>
      </c>
      <c r="R843">
        <f t="shared" si="67"/>
        <v>0</v>
      </c>
      <c r="S843">
        <f t="shared" si="68"/>
        <v>63.5</v>
      </c>
      <c r="T843">
        <f t="shared" si="69"/>
        <v>17.638888888888889</v>
      </c>
    </row>
    <row r="844" spans="2:20" x14ac:dyDescent="0.25">
      <c r="B844" s="4" t="s">
        <v>11</v>
      </c>
      <c r="C844" s="4">
        <v>836</v>
      </c>
      <c r="D844" s="4">
        <v>247</v>
      </c>
      <c r="E844" s="11">
        <v>63.7</v>
      </c>
      <c r="F844" s="17">
        <f t="shared" si="65"/>
        <v>6.9444444444444448E-2</v>
      </c>
      <c r="G844" s="17">
        <f t="shared" si="66"/>
        <v>0.25</v>
      </c>
      <c r="R844">
        <f t="shared" si="67"/>
        <v>0</v>
      </c>
      <c r="S844">
        <f t="shared" si="68"/>
        <v>63.7</v>
      </c>
      <c r="T844">
        <f t="shared" si="69"/>
        <v>17.694444444444446</v>
      </c>
    </row>
    <row r="845" spans="2:20" x14ac:dyDescent="0.25">
      <c r="B845" s="4" t="s">
        <v>11</v>
      </c>
      <c r="C845" s="4">
        <v>837</v>
      </c>
      <c r="D845" s="4">
        <v>248</v>
      </c>
      <c r="E845" s="11">
        <v>64</v>
      </c>
      <c r="F845" s="17">
        <f t="shared" si="65"/>
        <v>0.12499999999999881</v>
      </c>
      <c r="G845" s="17">
        <f t="shared" si="66"/>
        <v>0.44999999999999574</v>
      </c>
      <c r="R845">
        <f t="shared" si="67"/>
        <v>0</v>
      </c>
      <c r="S845">
        <f t="shared" si="68"/>
        <v>64</v>
      </c>
      <c r="T845">
        <f t="shared" si="69"/>
        <v>17.777777777777779</v>
      </c>
    </row>
    <row r="846" spans="2:20" x14ac:dyDescent="0.25">
      <c r="B846" s="4" t="s">
        <v>11</v>
      </c>
      <c r="C846" s="4">
        <v>838</v>
      </c>
      <c r="D846" s="4">
        <v>249</v>
      </c>
      <c r="E846" s="11">
        <v>64.599999999999994</v>
      </c>
      <c r="F846" s="17">
        <f t="shared" si="65"/>
        <v>0.18055555555555516</v>
      </c>
      <c r="G846" s="17">
        <f t="shared" si="66"/>
        <v>0.64999999999999858</v>
      </c>
      <c r="R846">
        <f t="shared" si="67"/>
        <v>0</v>
      </c>
      <c r="S846">
        <f t="shared" si="68"/>
        <v>64.599999999999994</v>
      </c>
      <c r="T846">
        <f t="shared" si="69"/>
        <v>17.944444444444443</v>
      </c>
    </row>
    <row r="847" spans="2:20" x14ac:dyDescent="0.25">
      <c r="B847" s="4" t="s">
        <v>11</v>
      </c>
      <c r="C847" s="4">
        <v>839</v>
      </c>
      <c r="D847" s="4">
        <v>250</v>
      </c>
      <c r="E847" s="11">
        <v>65.3</v>
      </c>
      <c r="F847" s="17">
        <f t="shared" si="65"/>
        <v>0.2222222222222234</v>
      </c>
      <c r="G847" s="17">
        <f t="shared" si="66"/>
        <v>0.80000000000000426</v>
      </c>
      <c r="R847">
        <f t="shared" si="67"/>
        <v>0</v>
      </c>
      <c r="S847">
        <f t="shared" si="68"/>
        <v>65.3</v>
      </c>
      <c r="T847">
        <f t="shared" si="69"/>
        <v>18.138888888888889</v>
      </c>
    </row>
    <row r="848" spans="2:20" x14ac:dyDescent="0.25">
      <c r="B848" s="4" t="s">
        <v>11</v>
      </c>
      <c r="C848" s="4">
        <v>840</v>
      </c>
      <c r="D848" s="4">
        <v>251</v>
      </c>
      <c r="E848" s="11">
        <v>66.2</v>
      </c>
      <c r="F848" s="17">
        <f t="shared" si="65"/>
        <v>0.2222222222222234</v>
      </c>
      <c r="G848" s="17">
        <f t="shared" si="66"/>
        <v>0.80000000000000426</v>
      </c>
      <c r="R848">
        <f t="shared" si="67"/>
        <v>0</v>
      </c>
      <c r="S848">
        <f t="shared" si="68"/>
        <v>66.2</v>
      </c>
      <c r="T848">
        <f t="shared" si="69"/>
        <v>18.388888888888889</v>
      </c>
    </row>
    <row r="849" spans="2:20" x14ac:dyDescent="0.25">
      <c r="B849" s="4" t="s">
        <v>11</v>
      </c>
      <c r="C849" s="4">
        <v>841</v>
      </c>
      <c r="D849" s="4">
        <v>252</v>
      </c>
      <c r="E849" s="11">
        <v>66.900000000000006</v>
      </c>
      <c r="F849" s="17">
        <f t="shared" si="65"/>
        <v>0.22222222222222143</v>
      </c>
      <c r="G849" s="17">
        <f t="shared" si="66"/>
        <v>0.79999999999999716</v>
      </c>
      <c r="R849">
        <f t="shared" si="67"/>
        <v>0</v>
      </c>
      <c r="S849">
        <f t="shared" si="68"/>
        <v>66.900000000000006</v>
      </c>
      <c r="T849">
        <f t="shared" si="69"/>
        <v>18.583333333333336</v>
      </c>
    </row>
    <row r="850" spans="2:20" x14ac:dyDescent="0.25">
      <c r="B850" s="4" t="s">
        <v>11</v>
      </c>
      <c r="C850" s="4">
        <v>842</v>
      </c>
      <c r="D850" s="4">
        <v>253</v>
      </c>
      <c r="E850" s="11">
        <v>67.8</v>
      </c>
      <c r="F850" s="17">
        <f t="shared" si="65"/>
        <v>0.23611111111110952</v>
      </c>
      <c r="G850" s="17">
        <f t="shared" si="66"/>
        <v>0.84999999999999432</v>
      </c>
      <c r="R850">
        <f t="shared" si="67"/>
        <v>0</v>
      </c>
      <c r="S850">
        <f t="shared" si="68"/>
        <v>67.8</v>
      </c>
      <c r="T850">
        <f t="shared" si="69"/>
        <v>18.833333333333332</v>
      </c>
    </row>
    <row r="851" spans="2:20" x14ac:dyDescent="0.25">
      <c r="B851" s="4" t="s">
        <v>11</v>
      </c>
      <c r="C851" s="4">
        <v>843</v>
      </c>
      <c r="D851" s="4">
        <v>254</v>
      </c>
      <c r="E851" s="11">
        <v>68.599999999999994</v>
      </c>
      <c r="F851" s="17">
        <f t="shared" si="65"/>
        <v>0.2222222222222234</v>
      </c>
      <c r="G851" s="17">
        <f t="shared" si="66"/>
        <v>0.80000000000000426</v>
      </c>
      <c r="R851">
        <f t="shared" si="67"/>
        <v>0</v>
      </c>
      <c r="S851">
        <f t="shared" si="68"/>
        <v>68.599999999999994</v>
      </c>
      <c r="T851">
        <f t="shared" si="69"/>
        <v>19.055555555555554</v>
      </c>
    </row>
    <row r="852" spans="2:20" x14ac:dyDescent="0.25">
      <c r="B852" s="4" t="s">
        <v>11</v>
      </c>
      <c r="C852" s="4">
        <v>844</v>
      </c>
      <c r="D852" s="4">
        <v>255</v>
      </c>
      <c r="E852" s="11">
        <v>69.400000000000006</v>
      </c>
      <c r="F852" s="17">
        <f t="shared" ref="F852:F915" si="70">($E853-$E851)/2/3.6</f>
        <v>0.20833333333333331</v>
      </c>
      <c r="G852" s="17">
        <f t="shared" ref="G852:G915" si="71">($E853-$E851)/2</f>
        <v>0.75</v>
      </c>
      <c r="R852">
        <f t="shared" si="67"/>
        <v>0</v>
      </c>
      <c r="S852">
        <f t="shared" si="68"/>
        <v>69.400000000000006</v>
      </c>
      <c r="T852">
        <f t="shared" si="69"/>
        <v>19.277777777777779</v>
      </c>
    </row>
    <row r="853" spans="2:20" x14ac:dyDescent="0.25">
      <c r="B853" s="4" t="s">
        <v>11</v>
      </c>
      <c r="C853" s="4">
        <v>845</v>
      </c>
      <c r="D853" s="4">
        <v>256</v>
      </c>
      <c r="E853" s="11">
        <v>70.099999999999994</v>
      </c>
      <c r="F853" s="17">
        <f t="shared" si="70"/>
        <v>0.20833333333333331</v>
      </c>
      <c r="G853" s="17">
        <f t="shared" si="71"/>
        <v>0.75</v>
      </c>
      <c r="R853">
        <f t="shared" si="67"/>
        <v>0</v>
      </c>
      <c r="S853">
        <f t="shared" si="68"/>
        <v>70.099999999999994</v>
      </c>
      <c r="T853">
        <f t="shared" si="69"/>
        <v>19.472222222222221</v>
      </c>
    </row>
    <row r="854" spans="2:20" x14ac:dyDescent="0.25">
      <c r="B854" s="4" t="s">
        <v>11</v>
      </c>
      <c r="C854" s="4">
        <v>846</v>
      </c>
      <c r="D854" s="4">
        <v>257</v>
      </c>
      <c r="E854" s="11">
        <v>70.900000000000006</v>
      </c>
      <c r="F854" s="17">
        <f t="shared" si="70"/>
        <v>0.2222222222222234</v>
      </c>
      <c r="G854" s="17">
        <f t="shared" si="71"/>
        <v>0.80000000000000426</v>
      </c>
      <c r="R854">
        <f t="shared" si="67"/>
        <v>0</v>
      </c>
      <c r="S854">
        <f t="shared" si="68"/>
        <v>70.900000000000006</v>
      </c>
      <c r="T854">
        <f t="shared" si="69"/>
        <v>19.694444444444446</v>
      </c>
    </row>
    <row r="855" spans="2:20" x14ac:dyDescent="0.25">
      <c r="B855" s="4" t="s">
        <v>11</v>
      </c>
      <c r="C855" s="4">
        <v>847</v>
      </c>
      <c r="D855" s="4">
        <v>258</v>
      </c>
      <c r="E855" s="11">
        <v>71.7</v>
      </c>
      <c r="F855" s="17">
        <f t="shared" si="70"/>
        <v>0.22222222222222143</v>
      </c>
      <c r="G855" s="17">
        <f t="shared" si="71"/>
        <v>0.79999999999999716</v>
      </c>
      <c r="R855">
        <f t="shared" si="67"/>
        <v>0</v>
      </c>
      <c r="S855">
        <f t="shared" si="68"/>
        <v>71.7</v>
      </c>
      <c r="T855">
        <f t="shared" si="69"/>
        <v>19.916666666666668</v>
      </c>
    </row>
    <row r="856" spans="2:20" x14ac:dyDescent="0.25">
      <c r="B856" s="4" t="s">
        <v>11</v>
      </c>
      <c r="C856" s="4">
        <v>848</v>
      </c>
      <c r="D856" s="4">
        <v>259</v>
      </c>
      <c r="E856" s="11">
        <v>72.5</v>
      </c>
      <c r="F856" s="17">
        <f t="shared" si="70"/>
        <v>0.20833333333333331</v>
      </c>
      <c r="G856" s="17">
        <f t="shared" si="71"/>
        <v>0.75</v>
      </c>
      <c r="R856">
        <f t="shared" si="67"/>
        <v>0</v>
      </c>
      <c r="S856">
        <f t="shared" si="68"/>
        <v>72.5</v>
      </c>
      <c r="T856">
        <f t="shared" si="69"/>
        <v>20.138888888888889</v>
      </c>
    </row>
    <row r="857" spans="2:20" x14ac:dyDescent="0.25">
      <c r="B857" s="4" t="s">
        <v>11</v>
      </c>
      <c r="C857" s="4">
        <v>849</v>
      </c>
      <c r="D857" s="4">
        <v>260</v>
      </c>
      <c r="E857" s="11">
        <v>73.2</v>
      </c>
      <c r="F857" s="17">
        <f t="shared" si="70"/>
        <v>0.18055555555555516</v>
      </c>
      <c r="G857" s="17">
        <f t="shared" si="71"/>
        <v>0.64999999999999858</v>
      </c>
      <c r="R857">
        <f t="shared" si="67"/>
        <v>0</v>
      </c>
      <c r="S857">
        <f t="shared" si="68"/>
        <v>73.2</v>
      </c>
      <c r="T857">
        <f t="shared" si="69"/>
        <v>20.333333333333332</v>
      </c>
    </row>
    <row r="858" spans="2:20" x14ac:dyDescent="0.25">
      <c r="B858" s="4" t="s">
        <v>11</v>
      </c>
      <c r="C858" s="4">
        <v>850</v>
      </c>
      <c r="D858" s="4">
        <v>261</v>
      </c>
      <c r="E858" s="11">
        <v>73.8</v>
      </c>
      <c r="F858" s="17">
        <f t="shared" si="70"/>
        <v>0.16666666666666705</v>
      </c>
      <c r="G858" s="17">
        <f t="shared" si="71"/>
        <v>0.60000000000000142</v>
      </c>
      <c r="R858">
        <f t="shared" si="67"/>
        <v>0</v>
      </c>
      <c r="S858">
        <f t="shared" si="68"/>
        <v>73.8</v>
      </c>
      <c r="T858">
        <f t="shared" si="69"/>
        <v>20.5</v>
      </c>
    </row>
    <row r="859" spans="2:20" x14ac:dyDescent="0.25">
      <c r="B859" s="4" t="s">
        <v>11</v>
      </c>
      <c r="C859" s="4">
        <v>851</v>
      </c>
      <c r="D859" s="4">
        <v>262</v>
      </c>
      <c r="E859" s="11">
        <v>74.400000000000006</v>
      </c>
      <c r="F859" s="17">
        <f t="shared" si="70"/>
        <v>0.12500000000000078</v>
      </c>
      <c r="G859" s="17">
        <f t="shared" si="71"/>
        <v>0.45000000000000284</v>
      </c>
      <c r="R859">
        <f t="shared" si="67"/>
        <v>0</v>
      </c>
      <c r="S859">
        <f t="shared" si="68"/>
        <v>74.400000000000006</v>
      </c>
      <c r="T859">
        <f t="shared" si="69"/>
        <v>20.666666666666668</v>
      </c>
    </row>
    <row r="860" spans="2:20" x14ac:dyDescent="0.25">
      <c r="B860" s="4" t="s">
        <v>11</v>
      </c>
      <c r="C860" s="4">
        <v>852</v>
      </c>
      <c r="D860" s="4">
        <v>263</v>
      </c>
      <c r="E860" s="11">
        <v>74.7</v>
      </c>
      <c r="F860" s="17">
        <f t="shared" si="70"/>
        <v>4.1666666666666269E-2</v>
      </c>
      <c r="G860" s="17">
        <f t="shared" si="71"/>
        <v>0.14999999999999858</v>
      </c>
      <c r="R860">
        <f t="shared" si="67"/>
        <v>0</v>
      </c>
      <c r="S860">
        <f t="shared" si="68"/>
        <v>74.7</v>
      </c>
      <c r="T860">
        <f t="shared" si="69"/>
        <v>20.75</v>
      </c>
    </row>
    <row r="861" spans="2:20" x14ac:dyDescent="0.25">
      <c r="B861" s="4" t="s">
        <v>11</v>
      </c>
      <c r="C861" s="4">
        <v>853</v>
      </c>
      <c r="D861" s="4">
        <v>264</v>
      </c>
      <c r="E861" s="11">
        <v>74.7</v>
      </c>
      <c r="F861" s="17">
        <f t="shared" si="70"/>
        <v>-1.3888888888890073E-2</v>
      </c>
      <c r="G861" s="17">
        <f t="shared" si="71"/>
        <v>-5.0000000000004263E-2</v>
      </c>
      <c r="R861">
        <f t="shared" si="67"/>
        <v>0</v>
      </c>
      <c r="S861">
        <f t="shared" si="68"/>
        <v>74.7</v>
      </c>
      <c r="T861">
        <f t="shared" si="69"/>
        <v>20.75</v>
      </c>
    </row>
    <row r="862" spans="2:20" x14ac:dyDescent="0.25">
      <c r="B862" s="4" t="s">
        <v>11</v>
      </c>
      <c r="C862" s="4">
        <v>854</v>
      </c>
      <c r="D862" s="4">
        <v>265</v>
      </c>
      <c r="E862" s="11">
        <v>74.599999999999994</v>
      </c>
      <c r="F862" s="17">
        <f t="shared" si="70"/>
        <v>-6.9444444444444448E-2</v>
      </c>
      <c r="G862" s="17">
        <f t="shared" si="71"/>
        <v>-0.25</v>
      </c>
      <c r="R862">
        <f t="shared" si="67"/>
        <v>0</v>
      </c>
      <c r="S862">
        <f t="shared" si="68"/>
        <v>74.599999999999994</v>
      </c>
      <c r="T862">
        <f t="shared" si="69"/>
        <v>20.722222222222221</v>
      </c>
    </row>
    <row r="863" spans="2:20" x14ac:dyDescent="0.25">
      <c r="B863" s="4" t="s">
        <v>11</v>
      </c>
      <c r="C863" s="4">
        <v>855</v>
      </c>
      <c r="D863" s="4">
        <v>266</v>
      </c>
      <c r="E863" s="11">
        <v>74.2</v>
      </c>
      <c r="F863" s="17">
        <f t="shared" si="70"/>
        <v>-0.15277777777777699</v>
      </c>
      <c r="G863" s="17">
        <f t="shared" si="71"/>
        <v>-0.54999999999999716</v>
      </c>
      <c r="R863">
        <f t="shared" si="67"/>
        <v>0</v>
      </c>
      <c r="S863">
        <f t="shared" si="68"/>
        <v>74.2</v>
      </c>
      <c r="T863">
        <f t="shared" si="69"/>
        <v>20.611111111111111</v>
      </c>
    </row>
    <row r="864" spans="2:20" x14ac:dyDescent="0.25">
      <c r="B864" s="4" t="s">
        <v>11</v>
      </c>
      <c r="C864" s="4">
        <v>856</v>
      </c>
      <c r="D864" s="4">
        <v>267</v>
      </c>
      <c r="E864" s="11">
        <v>73.5</v>
      </c>
      <c r="F864" s="17">
        <f t="shared" si="70"/>
        <v>-0.2222222222222234</v>
      </c>
      <c r="G864" s="17">
        <f t="shared" si="71"/>
        <v>-0.80000000000000426</v>
      </c>
      <c r="R864">
        <f t="shared" si="67"/>
        <v>0</v>
      </c>
      <c r="S864">
        <f t="shared" si="68"/>
        <v>73.5</v>
      </c>
      <c r="T864">
        <f t="shared" si="69"/>
        <v>20.416666666666668</v>
      </c>
    </row>
    <row r="865" spans="2:20" x14ac:dyDescent="0.25">
      <c r="B865" s="4" t="s">
        <v>11</v>
      </c>
      <c r="C865" s="4">
        <v>857</v>
      </c>
      <c r="D865" s="4">
        <v>268</v>
      </c>
      <c r="E865" s="11">
        <v>72.599999999999994</v>
      </c>
      <c r="F865" s="17">
        <f t="shared" si="70"/>
        <v>-0.23611111111111149</v>
      </c>
      <c r="G865" s="17">
        <f t="shared" si="71"/>
        <v>-0.85000000000000142</v>
      </c>
      <c r="R865">
        <f t="shared" si="67"/>
        <v>0</v>
      </c>
      <c r="S865">
        <f t="shared" si="68"/>
        <v>72.599999999999994</v>
      </c>
      <c r="T865">
        <f t="shared" si="69"/>
        <v>20.166666666666664</v>
      </c>
    </row>
    <row r="866" spans="2:20" x14ac:dyDescent="0.25">
      <c r="B866" s="4" t="s">
        <v>11</v>
      </c>
      <c r="C866" s="4">
        <v>858</v>
      </c>
      <c r="D866" s="4">
        <v>269</v>
      </c>
      <c r="E866" s="11">
        <v>71.8</v>
      </c>
      <c r="F866" s="17">
        <f t="shared" si="70"/>
        <v>-0.22222222222222143</v>
      </c>
      <c r="G866" s="17">
        <f t="shared" si="71"/>
        <v>-0.79999999999999716</v>
      </c>
      <c r="R866">
        <f t="shared" si="67"/>
        <v>0</v>
      </c>
      <c r="S866">
        <f t="shared" si="68"/>
        <v>71.8</v>
      </c>
      <c r="T866">
        <f t="shared" si="69"/>
        <v>19.944444444444443</v>
      </c>
    </row>
    <row r="867" spans="2:20" x14ac:dyDescent="0.25">
      <c r="B867" s="4" t="s">
        <v>11</v>
      </c>
      <c r="C867" s="4">
        <v>859</v>
      </c>
      <c r="D867" s="4">
        <v>270</v>
      </c>
      <c r="E867" s="11">
        <v>71</v>
      </c>
      <c r="F867" s="17">
        <f t="shared" si="70"/>
        <v>-0.23611111111111149</v>
      </c>
      <c r="G867" s="17">
        <f t="shared" si="71"/>
        <v>-0.85000000000000142</v>
      </c>
      <c r="R867">
        <f t="shared" si="67"/>
        <v>0</v>
      </c>
      <c r="S867">
        <f t="shared" si="68"/>
        <v>71</v>
      </c>
      <c r="T867">
        <f t="shared" si="69"/>
        <v>19.722222222222221</v>
      </c>
    </row>
    <row r="868" spans="2:20" x14ac:dyDescent="0.25">
      <c r="B868" s="4" t="s">
        <v>11</v>
      </c>
      <c r="C868" s="4">
        <v>860</v>
      </c>
      <c r="D868" s="4">
        <v>271</v>
      </c>
      <c r="E868" s="11">
        <v>70.099999999999994</v>
      </c>
      <c r="F868" s="17">
        <f t="shared" si="70"/>
        <v>-0.22222222222222143</v>
      </c>
      <c r="G868" s="17">
        <f t="shared" si="71"/>
        <v>-0.79999999999999716</v>
      </c>
      <c r="R868">
        <f t="shared" si="67"/>
        <v>0</v>
      </c>
      <c r="S868">
        <f t="shared" si="68"/>
        <v>70.099999999999994</v>
      </c>
      <c r="T868">
        <f t="shared" si="69"/>
        <v>19.472222222222221</v>
      </c>
    </row>
    <row r="869" spans="2:20" x14ac:dyDescent="0.25">
      <c r="B869" s="4" t="s">
        <v>11</v>
      </c>
      <c r="C869" s="4">
        <v>861</v>
      </c>
      <c r="D869" s="4">
        <v>272</v>
      </c>
      <c r="E869" s="11">
        <v>69.400000000000006</v>
      </c>
      <c r="F869" s="17">
        <f t="shared" si="70"/>
        <v>-0.16666666666666508</v>
      </c>
      <c r="G869" s="17">
        <f t="shared" si="71"/>
        <v>-0.59999999999999432</v>
      </c>
      <c r="R869">
        <f t="shared" si="67"/>
        <v>0</v>
      </c>
      <c r="S869">
        <f t="shared" si="68"/>
        <v>69.400000000000006</v>
      </c>
      <c r="T869">
        <f t="shared" si="69"/>
        <v>19.277777777777779</v>
      </c>
    </row>
    <row r="870" spans="2:20" x14ac:dyDescent="0.25">
      <c r="B870" s="4" t="s">
        <v>11</v>
      </c>
      <c r="C870" s="4">
        <v>862</v>
      </c>
      <c r="D870" s="4">
        <v>273</v>
      </c>
      <c r="E870" s="11">
        <v>68.900000000000006</v>
      </c>
      <c r="F870" s="17">
        <f t="shared" si="70"/>
        <v>-0.1388888888888889</v>
      </c>
      <c r="G870" s="17">
        <f t="shared" si="71"/>
        <v>-0.5</v>
      </c>
      <c r="R870">
        <f t="shared" si="67"/>
        <v>0</v>
      </c>
      <c r="S870">
        <f t="shared" si="68"/>
        <v>68.900000000000006</v>
      </c>
      <c r="T870">
        <f t="shared" si="69"/>
        <v>19.138888888888889</v>
      </c>
    </row>
    <row r="871" spans="2:20" x14ac:dyDescent="0.25">
      <c r="B871" s="4" t="s">
        <v>11</v>
      </c>
      <c r="C871" s="4">
        <v>863</v>
      </c>
      <c r="D871" s="4">
        <v>274</v>
      </c>
      <c r="E871" s="11">
        <v>68.400000000000006</v>
      </c>
      <c r="F871" s="17">
        <f t="shared" si="70"/>
        <v>-0.1388888888888889</v>
      </c>
      <c r="G871" s="17">
        <f t="shared" si="71"/>
        <v>-0.5</v>
      </c>
      <c r="R871">
        <f t="shared" si="67"/>
        <v>0</v>
      </c>
      <c r="S871">
        <f t="shared" si="68"/>
        <v>68.400000000000006</v>
      </c>
      <c r="T871">
        <f t="shared" si="69"/>
        <v>19</v>
      </c>
    </row>
    <row r="872" spans="2:20" x14ac:dyDescent="0.25">
      <c r="B872" s="4" t="s">
        <v>11</v>
      </c>
      <c r="C872" s="4">
        <v>864</v>
      </c>
      <c r="D872" s="4">
        <v>275</v>
      </c>
      <c r="E872" s="11">
        <v>67.900000000000006</v>
      </c>
      <c r="F872" s="17">
        <f t="shared" si="70"/>
        <v>-0.18055555555555713</v>
      </c>
      <c r="G872" s="17">
        <f t="shared" si="71"/>
        <v>-0.65000000000000568</v>
      </c>
      <c r="R872">
        <f t="shared" si="67"/>
        <v>0</v>
      </c>
      <c r="S872">
        <f t="shared" si="68"/>
        <v>67.900000000000006</v>
      </c>
      <c r="T872">
        <f t="shared" si="69"/>
        <v>18.861111111111111</v>
      </c>
    </row>
    <row r="873" spans="2:20" x14ac:dyDescent="0.25">
      <c r="B873" s="4" t="s">
        <v>11</v>
      </c>
      <c r="C873" s="4">
        <v>865</v>
      </c>
      <c r="D873" s="4">
        <v>276</v>
      </c>
      <c r="E873" s="11">
        <v>67.099999999999994</v>
      </c>
      <c r="F873" s="17">
        <f t="shared" si="70"/>
        <v>-0.29166666666666785</v>
      </c>
      <c r="G873" s="17">
        <f t="shared" si="71"/>
        <v>-1.0500000000000043</v>
      </c>
      <c r="R873">
        <f t="shared" si="67"/>
        <v>0</v>
      </c>
      <c r="S873">
        <f t="shared" si="68"/>
        <v>67.099999999999994</v>
      </c>
      <c r="T873">
        <f t="shared" si="69"/>
        <v>18.638888888888886</v>
      </c>
    </row>
    <row r="874" spans="2:20" x14ac:dyDescent="0.25">
      <c r="B874" s="4" t="s">
        <v>11</v>
      </c>
      <c r="C874" s="4">
        <v>866</v>
      </c>
      <c r="D874" s="4">
        <v>277</v>
      </c>
      <c r="E874" s="11">
        <v>65.8</v>
      </c>
      <c r="F874" s="17">
        <f t="shared" si="70"/>
        <v>-0.44444444444444386</v>
      </c>
      <c r="G874" s="17">
        <f t="shared" si="71"/>
        <v>-1.5999999999999979</v>
      </c>
      <c r="R874">
        <f t="shared" si="67"/>
        <v>0</v>
      </c>
      <c r="S874">
        <f t="shared" si="68"/>
        <v>65.8</v>
      </c>
      <c r="T874">
        <f t="shared" si="69"/>
        <v>18.277777777777775</v>
      </c>
    </row>
    <row r="875" spans="2:20" x14ac:dyDescent="0.25">
      <c r="B875" s="4" t="s">
        <v>11</v>
      </c>
      <c r="C875" s="4">
        <v>867</v>
      </c>
      <c r="D875" s="4">
        <v>278</v>
      </c>
      <c r="E875" s="11">
        <v>63.9</v>
      </c>
      <c r="F875" s="17">
        <f t="shared" si="70"/>
        <v>-0.61111111111111094</v>
      </c>
      <c r="G875" s="17">
        <f t="shared" si="71"/>
        <v>-2.1999999999999993</v>
      </c>
      <c r="R875">
        <f t="shared" si="67"/>
        <v>0</v>
      </c>
      <c r="S875">
        <f t="shared" si="68"/>
        <v>63.9</v>
      </c>
      <c r="T875">
        <f t="shared" si="69"/>
        <v>17.75</v>
      </c>
    </row>
    <row r="876" spans="2:20" x14ac:dyDescent="0.25">
      <c r="B876" s="4" t="s">
        <v>11</v>
      </c>
      <c r="C876" s="4">
        <v>868</v>
      </c>
      <c r="D876" s="4">
        <v>279</v>
      </c>
      <c r="E876" s="11">
        <v>61.4</v>
      </c>
      <c r="F876" s="17">
        <f t="shared" si="70"/>
        <v>-0.76388888888888884</v>
      </c>
      <c r="G876" s="17">
        <f t="shared" si="71"/>
        <v>-2.75</v>
      </c>
      <c r="R876">
        <f t="shared" si="67"/>
        <v>0</v>
      </c>
      <c r="S876">
        <f t="shared" si="68"/>
        <v>61.4</v>
      </c>
      <c r="T876">
        <f t="shared" si="69"/>
        <v>17.055555555555554</v>
      </c>
    </row>
    <row r="877" spans="2:20" x14ac:dyDescent="0.25">
      <c r="B877" s="4" t="s">
        <v>11</v>
      </c>
      <c r="C877" s="4">
        <v>869</v>
      </c>
      <c r="D877" s="4">
        <v>280</v>
      </c>
      <c r="E877" s="11">
        <v>58.4</v>
      </c>
      <c r="F877" s="17">
        <f t="shared" si="70"/>
        <v>-0.83333333333333326</v>
      </c>
      <c r="G877" s="17">
        <f t="shared" si="71"/>
        <v>-3</v>
      </c>
      <c r="R877">
        <f t="shared" si="67"/>
        <v>0</v>
      </c>
      <c r="S877">
        <f t="shared" si="68"/>
        <v>58.4</v>
      </c>
      <c r="T877">
        <f t="shared" si="69"/>
        <v>16.222222222222221</v>
      </c>
    </row>
    <row r="878" spans="2:20" x14ac:dyDescent="0.25">
      <c r="B878" s="4" t="s">
        <v>11</v>
      </c>
      <c r="C878" s="4">
        <v>870</v>
      </c>
      <c r="D878" s="4">
        <v>281</v>
      </c>
      <c r="E878" s="11">
        <v>55.4</v>
      </c>
      <c r="F878" s="17">
        <f t="shared" si="70"/>
        <v>-0.83333333333333326</v>
      </c>
      <c r="G878" s="17">
        <f t="shared" si="71"/>
        <v>-3</v>
      </c>
      <c r="R878">
        <f t="shared" si="67"/>
        <v>0</v>
      </c>
      <c r="S878">
        <f t="shared" si="68"/>
        <v>55.4</v>
      </c>
      <c r="T878">
        <f t="shared" si="69"/>
        <v>15.388888888888888</v>
      </c>
    </row>
    <row r="879" spans="2:20" x14ac:dyDescent="0.25">
      <c r="B879" s="4" t="s">
        <v>11</v>
      </c>
      <c r="C879" s="4">
        <v>871</v>
      </c>
      <c r="D879" s="4">
        <v>282</v>
      </c>
      <c r="E879" s="11">
        <v>52.4</v>
      </c>
      <c r="F879" s="17">
        <f t="shared" si="70"/>
        <v>-0.74999999999999978</v>
      </c>
      <c r="G879" s="17">
        <f t="shared" si="71"/>
        <v>-2.6999999999999993</v>
      </c>
      <c r="R879">
        <f t="shared" si="67"/>
        <v>0</v>
      </c>
      <c r="S879">
        <f t="shared" si="68"/>
        <v>52.4</v>
      </c>
      <c r="T879">
        <f t="shared" si="69"/>
        <v>14.555555555555555</v>
      </c>
    </row>
    <row r="880" spans="2:20" x14ac:dyDescent="0.25">
      <c r="B880" s="4" t="s">
        <v>11</v>
      </c>
      <c r="C880" s="4">
        <v>872</v>
      </c>
      <c r="D880" s="4">
        <v>283</v>
      </c>
      <c r="E880" s="11">
        <v>50</v>
      </c>
      <c r="F880" s="17">
        <f t="shared" si="70"/>
        <v>-0.56944444444444464</v>
      </c>
      <c r="G880" s="17">
        <f t="shared" si="71"/>
        <v>-2.0500000000000007</v>
      </c>
      <c r="R880">
        <f t="shared" si="67"/>
        <v>0</v>
      </c>
      <c r="S880">
        <f t="shared" si="68"/>
        <v>50</v>
      </c>
      <c r="T880">
        <f t="shared" si="69"/>
        <v>13.888888888888889</v>
      </c>
    </row>
    <row r="881" spans="2:20" x14ac:dyDescent="0.25">
      <c r="B881" s="4" t="s">
        <v>11</v>
      </c>
      <c r="C881" s="4">
        <v>873</v>
      </c>
      <c r="D881" s="4">
        <v>284</v>
      </c>
      <c r="E881" s="11">
        <v>48.3</v>
      </c>
      <c r="F881" s="17">
        <f t="shared" si="70"/>
        <v>-0.37500000000000039</v>
      </c>
      <c r="G881" s="17">
        <f t="shared" si="71"/>
        <v>-1.3500000000000014</v>
      </c>
      <c r="R881">
        <f t="shared" si="67"/>
        <v>0</v>
      </c>
      <c r="S881">
        <f t="shared" si="68"/>
        <v>48.3</v>
      </c>
      <c r="T881">
        <f t="shared" si="69"/>
        <v>13.416666666666666</v>
      </c>
    </row>
    <row r="882" spans="2:20" x14ac:dyDescent="0.25">
      <c r="B882" s="4" t="s">
        <v>11</v>
      </c>
      <c r="C882" s="4">
        <v>874</v>
      </c>
      <c r="D882" s="4">
        <v>285</v>
      </c>
      <c r="E882" s="11">
        <v>47.3</v>
      </c>
      <c r="F882" s="17">
        <f t="shared" si="70"/>
        <v>-0.20833333333333331</v>
      </c>
      <c r="G882" s="17">
        <f t="shared" si="71"/>
        <v>-0.75</v>
      </c>
      <c r="R882">
        <f t="shared" si="67"/>
        <v>0</v>
      </c>
      <c r="S882">
        <f t="shared" si="68"/>
        <v>47.3</v>
      </c>
      <c r="T882">
        <f t="shared" si="69"/>
        <v>13.138888888888888</v>
      </c>
    </row>
    <row r="883" spans="2:20" x14ac:dyDescent="0.25">
      <c r="B883" s="4" t="s">
        <v>11</v>
      </c>
      <c r="C883" s="4">
        <v>875</v>
      </c>
      <c r="D883" s="4">
        <v>286</v>
      </c>
      <c r="E883" s="11">
        <v>46.8</v>
      </c>
      <c r="F883" s="17">
        <f t="shared" si="70"/>
        <v>-5.5555555555555358E-2</v>
      </c>
      <c r="G883" s="17">
        <f t="shared" si="71"/>
        <v>-0.19999999999999929</v>
      </c>
      <c r="R883">
        <f t="shared" si="67"/>
        <v>0</v>
      </c>
      <c r="S883">
        <f t="shared" si="68"/>
        <v>46.8</v>
      </c>
      <c r="T883">
        <f t="shared" si="69"/>
        <v>12.999999999999998</v>
      </c>
    </row>
    <row r="884" spans="2:20" x14ac:dyDescent="0.25">
      <c r="B884" s="4" t="s">
        <v>11</v>
      </c>
      <c r="C884" s="4">
        <v>876</v>
      </c>
      <c r="D884" s="4">
        <v>287</v>
      </c>
      <c r="E884" s="11">
        <v>46.9</v>
      </c>
      <c r="F884" s="17">
        <f t="shared" si="70"/>
        <v>4.1666666666667261E-2</v>
      </c>
      <c r="G884" s="17">
        <f t="shared" si="71"/>
        <v>0.15000000000000213</v>
      </c>
      <c r="R884">
        <f t="shared" si="67"/>
        <v>0</v>
      </c>
      <c r="S884">
        <f t="shared" si="68"/>
        <v>46.9</v>
      </c>
      <c r="T884">
        <f t="shared" si="69"/>
        <v>13.027777777777777</v>
      </c>
    </row>
    <row r="885" spans="2:20" x14ac:dyDescent="0.25">
      <c r="B885" s="4" t="s">
        <v>11</v>
      </c>
      <c r="C885" s="4">
        <v>877</v>
      </c>
      <c r="D885" s="4">
        <v>288</v>
      </c>
      <c r="E885" s="11">
        <v>47.1</v>
      </c>
      <c r="F885" s="17">
        <f t="shared" si="70"/>
        <v>8.3333333333333523E-2</v>
      </c>
      <c r="G885" s="17">
        <f t="shared" si="71"/>
        <v>0.30000000000000071</v>
      </c>
      <c r="R885">
        <f t="shared" si="67"/>
        <v>0</v>
      </c>
      <c r="S885">
        <f t="shared" si="68"/>
        <v>47.1</v>
      </c>
      <c r="T885">
        <f t="shared" si="69"/>
        <v>13.083333333333334</v>
      </c>
    </row>
    <row r="886" spans="2:20" x14ac:dyDescent="0.25">
      <c r="B886" s="4" t="s">
        <v>11</v>
      </c>
      <c r="C886" s="4">
        <v>878</v>
      </c>
      <c r="D886" s="4">
        <v>289</v>
      </c>
      <c r="E886" s="11">
        <v>47.5</v>
      </c>
      <c r="F886" s="17">
        <f t="shared" si="70"/>
        <v>9.7222222222221627E-2</v>
      </c>
      <c r="G886" s="17">
        <f t="shared" si="71"/>
        <v>0.34999999999999787</v>
      </c>
      <c r="R886">
        <f t="shared" si="67"/>
        <v>0</v>
      </c>
      <c r="S886">
        <f t="shared" si="68"/>
        <v>47.5</v>
      </c>
      <c r="T886">
        <f t="shared" si="69"/>
        <v>13.194444444444445</v>
      </c>
    </row>
    <row r="887" spans="2:20" x14ac:dyDescent="0.25">
      <c r="B887" s="4" t="s">
        <v>11</v>
      </c>
      <c r="C887" s="4">
        <v>879</v>
      </c>
      <c r="D887" s="4">
        <v>290</v>
      </c>
      <c r="E887" s="11">
        <v>47.8</v>
      </c>
      <c r="F887" s="17">
        <f t="shared" si="70"/>
        <v>0.11111111111111072</v>
      </c>
      <c r="G887" s="17">
        <f t="shared" si="71"/>
        <v>0.39999999999999858</v>
      </c>
      <c r="R887">
        <f t="shared" si="67"/>
        <v>0</v>
      </c>
      <c r="S887">
        <f t="shared" si="68"/>
        <v>47.8</v>
      </c>
      <c r="T887">
        <f t="shared" si="69"/>
        <v>13.277777777777777</v>
      </c>
    </row>
    <row r="888" spans="2:20" x14ac:dyDescent="0.25">
      <c r="B888" s="4" t="s">
        <v>11</v>
      </c>
      <c r="C888" s="4">
        <v>880</v>
      </c>
      <c r="D888" s="4">
        <v>291</v>
      </c>
      <c r="E888" s="11">
        <v>48.3</v>
      </c>
      <c r="F888" s="17">
        <f t="shared" si="70"/>
        <v>0.1388888888888889</v>
      </c>
      <c r="G888" s="17">
        <f t="shared" si="71"/>
        <v>0.5</v>
      </c>
      <c r="R888">
        <f t="shared" si="67"/>
        <v>0</v>
      </c>
      <c r="S888">
        <f t="shared" si="68"/>
        <v>48.3</v>
      </c>
      <c r="T888">
        <f t="shared" si="69"/>
        <v>13.416666666666666</v>
      </c>
    </row>
    <row r="889" spans="2:20" x14ac:dyDescent="0.25">
      <c r="B889" s="4" t="s">
        <v>11</v>
      </c>
      <c r="C889" s="4">
        <v>881</v>
      </c>
      <c r="D889" s="4">
        <v>292</v>
      </c>
      <c r="E889" s="11">
        <v>48.8</v>
      </c>
      <c r="F889" s="17">
        <f t="shared" si="70"/>
        <v>0.16666666666666705</v>
      </c>
      <c r="G889" s="17">
        <f t="shared" si="71"/>
        <v>0.60000000000000142</v>
      </c>
      <c r="R889">
        <f t="shared" si="67"/>
        <v>0</v>
      </c>
      <c r="S889">
        <f t="shared" si="68"/>
        <v>48.8</v>
      </c>
      <c r="T889">
        <f t="shared" si="69"/>
        <v>13.555555555555554</v>
      </c>
    </row>
    <row r="890" spans="2:20" x14ac:dyDescent="0.25">
      <c r="B890" s="4" t="s">
        <v>11</v>
      </c>
      <c r="C890" s="4">
        <v>882</v>
      </c>
      <c r="D890" s="4">
        <v>293</v>
      </c>
      <c r="E890" s="11">
        <v>49.5</v>
      </c>
      <c r="F890" s="17">
        <f t="shared" si="70"/>
        <v>0.19444444444444522</v>
      </c>
      <c r="G890" s="17">
        <f t="shared" si="71"/>
        <v>0.70000000000000284</v>
      </c>
      <c r="R890">
        <f t="shared" si="67"/>
        <v>0</v>
      </c>
      <c r="S890">
        <f t="shared" si="68"/>
        <v>49.5</v>
      </c>
      <c r="T890">
        <f t="shared" si="69"/>
        <v>13.75</v>
      </c>
    </row>
    <row r="891" spans="2:20" x14ac:dyDescent="0.25">
      <c r="B891" s="4" t="s">
        <v>11</v>
      </c>
      <c r="C891" s="4">
        <v>883</v>
      </c>
      <c r="D891" s="4">
        <v>294</v>
      </c>
      <c r="E891" s="11">
        <v>50.2</v>
      </c>
      <c r="F891" s="17">
        <f t="shared" si="70"/>
        <v>0.18055555555555516</v>
      </c>
      <c r="G891" s="17">
        <f t="shared" si="71"/>
        <v>0.64999999999999858</v>
      </c>
      <c r="R891">
        <f t="shared" si="67"/>
        <v>0</v>
      </c>
      <c r="S891">
        <f t="shared" si="68"/>
        <v>50.2</v>
      </c>
      <c r="T891">
        <f t="shared" si="69"/>
        <v>13.944444444444445</v>
      </c>
    </row>
    <row r="892" spans="2:20" x14ac:dyDescent="0.25">
      <c r="B892" s="4" t="s">
        <v>11</v>
      </c>
      <c r="C892" s="4">
        <v>884</v>
      </c>
      <c r="D892" s="4">
        <v>295</v>
      </c>
      <c r="E892" s="11">
        <v>50.8</v>
      </c>
      <c r="F892" s="17">
        <f t="shared" si="70"/>
        <v>0.16666666666666607</v>
      </c>
      <c r="G892" s="17">
        <f t="shared" si="71"/>
        <v>0.59999999999999787</v>
      </c>
      <c r="R892">
        <f t="shared" si="67"/>
        <v>0</v>
      </c>
      <c r="S892">
        <f t="shared" si="68"/>
        <v>50.8</v>
      </c>
      <c r="T892">
        <f t="shared" si="69"/>
        <v>14.111111111111111</v>
      </c>
    </row>
    <row r="893" spans="2:20" x14ac:dyDescent="0.25">
      <c r="B893" s="4" t="s">
        <v>11</v>
      </c>
      <c r="C893" s="4">
        <v>885</v>
      </c>
      <c r="D893" s="4">
        <v>296</v>
      </c>
      <c r="E893" s="11">
        <v>51.4</v>
      </c>
      <c r="F893" s="17">
        <f t="shared" si="70"/>
        <v>0.1388888888888889</v>
      </c>
      <c r="G893" s="17">
        <f t="shared" si="71"/>
        <v>0.5</v>
      </c>
      <c r="R893">
        <f t="shared" si="67"/>
        <v>0</v>
      </c>
      <c r="S893">
        <f t="shared" si="68"/>
        <v>51.4</v>
      </c>
      <c r="T893">
        <f t="shared" si="69"/>
        <v>14.277777777777777</v>
      </c>
    </row>
    <row r="894" spans="2:20" x14ac:dyDescent="0.25">
      <c r="B894" s="4" t="s">
        <v>11</v>
      </c>
      <c r="C894" s="4">
        <v>886</v>
      </c>
      <c r="D894" s="4">
        <v>297</v>
      </c>
      <c r="E894" s="11">
        <v>51.8</v>
      </c>
      <c r="F894" s="17">
        <f t="shared" si="70"/>
        <v>6.9444444444444448E-2</v>
      </c>
      <c r="G894" s="17">
        <f t="shared" si="71"/>
        <v>0.25</v>
      </c>
      <c r="R894">
        <f t="shared" si="67"/>
        <v>0</v>
      </c>
      <c r="S894">
        <f t="shared" si="68"/>
        <v>51.8</v>
      </c>
      <c r="T894">
        <f t="shared" si="69"/>
        <v>14.388888888888888</v>
      </c>
    </row>
    <row r="895" spans="2:20" x14ac:dyDescent="0.25">
      <c r="B895" s="4" t="s">
        <v>11</v>
      </c>
      <c r="C895" s="4">
        <v>887</v>
      </c>
      <c r="D895" s="4">
        <v>298</v>
      </c>
      <c r="E895" s="11">
        <v>51.9</v>
      </c>
      <c r="F895" s="17">
        <f t="shared" si="70"/>
        <v>-1.3888888888888099E-2</v>
      </c>
      <c r="G895" s="17">
        <f t="shared" si="71"/>
        <v>-4.9999999999997158E-2</v>
      </c>
      <c r="R895">
        <f t="shared" si="67"/>
        <v>0</v>
      </c>
      <c r="S895">
        <f t="shared" si="68"/>
        <v>51.9</v>
      </c>
      <c r="T895">
        <f t="shared" si="69"/>
        <v>14.416666666666666</v>
      </c>
    </row>
    <row r="896" spans="2:20" x14ac:dyDescent="0.25">
      <c r="B896" s="4" t="s">
        <v>11</v>
      </c>
      <c r="C896" s="4">
        <v>888</v>
      </c>
      <c r="D896" s="4">
        <v>299</v>
      </c>
      <c r="E896" s="11">
        <v>51.7</v>
      </c>
      <c r="F896" s="17">
        <f t="shared" si="70"/>
        <v>-9.7222222222221627E-2</v>
      </c>
      <c r="G896" s="17">
        <f t="shared" si="71"/>
        <v>-0.34999999999999787</v>
      </c>
      <c r="R896">
        <f t="shared" si="67"/>
        <v>0</v>
      </c>
      <c r="S896">
        <f t="shared" si="68"/>
        <v>51.7</v>
      </c>
      <c r="T896">
        <f t="shared" si="69"/>
        <v>14.361111111111111</v>
      </c>
    </row>
    <row r="897" spans="2:20" x14ac:dyDescent="0.25">
      <c r="B897" s="4" t="s">
        <v>11</v>
      </c>
      <c r="C897" s="4">
        <v>889</v>
      </c>
      <c r="D897" s="4">
        <v>300</v>
      </c>
      <c r="E897" s="11">
        <v>51.2</v>
      </c>
      <c r="F897" s="17">
        <f t="shared" si="70"/>
        <v>-0.18055555555555614</v>
      </c>
      <c r="G897" s="17">
        <f t="shared" si="71"/>
        <v>-0.65000000000000213</v>
      </c>
      <c r="R897">
        <f t="shared" si="67"/>
        <v>0</v>
      </c>
      <c r="S897">
        <f t="shared" si="68"/>
        <v>51.2</v>
      </c>
      <c r="T897">
        <f t="shared" si="69"/>
        <v>14.222222222222223</v>
      </c>
    </row>
    <row r="898" spans="2:20" x14ac:dyDescent="0.25">
      <c r="B898" s="4" t="s">
        <v>11</v>
      </c>
      <c r="C898" s="4">
        <v>890</v>
      </c>
      <c r="D898" s="4">
        <v>301</v>
      </c>
      <c r="E898" s="11">
        <v>50.4</v>
      </c>
      <c r="F898" s="17">
        <f t="shared" si="70"/>
        <v>-0.27777777777777779</v>
      </c>
      <c r="G898" s="17">
        <f t="shared" si="71"/>
        <v>-1</v>
      </c>
      <c r="R898">
        <f t="shared" si="67"/>
        <v>0</v>
      </c>
      <c r="S898">
        <f t="shared" si="68"/>
        <v>50.4</v>
      </c>
      <c r="T898">
        <f t="shared" si="69"/>
        <v>14</v>
      </c>
    </row>
    <row r="899" spans="2:20" x14ac:dyDescent="0.25">
      <c r="B899" s="4" t="s">
        <v>11</v>
      </c>
      <c r="C899" s="4">
        <v>891</v>
      </c>
      <c r="D899" s="4">
        <v>302</v>
      </c>
      <c r="E899" s="11">
        <v>49.2</v>
      </c>
      <c r="F899" s="17">
        <f t="shared" si="70"/>
        <v>-0.37499999999999939</v>
      </c>
      <c r="G899" s="17">
        <f t="shared" si="71"/>
        <v>-1.3499999999999979</v>
      </c>
      <c r="R899">
        <f t="shared" si="67"/>
        <v>0</v>
      </c>
      <c r="S899">
        <f t="shared" si="68"/>
        <v>49.2</v>
      </c>
      <c r="T899">
        <f t="shared" si="69"/>
        <v>13.666666666666668</v>
      </c>
    </row>
    <row r="900" spans="2:20" x14ac:dyDescent="0.25">
      <c r="B900" s="4" t="s">
        <v>11</v>
      </c>
      <c r="C900" s="4">
        <v>892</v>
      </c>
      <c r="D900" s="4">
        <v>303</v>
      </c>
      <c r="E900" s="11">
        <v>47.7</v>
      </c>
      <c r="F900" s="17">
        <f t="shared" si="70"/>
        <v>-0.40277777777777857</v>
      </c>
      <c r="G900" s="17">
        <f t="shared" si="71"/>
        <v>-1.4500000000000028</v>
      </c>
      <c r="R900">
        <f t="shared" si="67"/>
        <v>0</v>
      </c>
      <c r="S900">
        <f t="shared" si="68"/>
        <v>47.7</v>
      </c>
      <c r="T900">
        <f t="shared" si="69"/>
        <v>13.25</v>
      </c>
    </row>
    <row r="901" spans="2:20" x14ac:dyDescent="0.25">
      <c r="B901" s="4" t="s">
        <v>11</v>
      </c>
      <c r="C901" s="4">
        <v>893</v>
      </c>
      <c r="D901" s="4">
        <v>304</v>
      </c>
      <c r="E901" s="11">
        <v>46.3</v>
      </c>
      <c r="F901" s="17">
        <f t="shared" si="70"/>
        <v>-0.36111111111111133</v>
      </c>
      <c r="G901" s="17">
        <f t="shared" si="71"/>
        <v>-1.3000000000000007</v>
      </c>
      <c r="R901">
        <f t="shared" si="67"/>
        <v>0</v>
      </c>
      <c r="S901">
        <f t="shared" si="68"/>
        <v>46.3</v>
      </c>
      <c r="T901">
        <f t="shared" si="69"/>
        <v>12.861111111111111</v>
      </c>
    </row>
    <row r="902" spans="2:20" x14ac:dyDescent="0.25">
      <c r="B902" s="4" t="s">
        <v>11</v>
      </c>
      <c r="C902" s="4">
        <v>894</v>
      </c>
      <c r="D902" s="4">
        <v>305</v>
      </c>
      <c r="E902" s="11">
        <v>45.1</v>
      </c>
      <c r="F902" s="17">
        <f t="shared" si="70"/>
        <v>-0.29166666666666585</v>
      </c>
      <c r="G902" s="17">
        <f t="shared" si="71"/>
        <v>-1.0499999999999972</v>
      </c>
      <c r="R902">
        <f t="shared" si="67"/>
        <v>0</v>
      </c>
      <c r="S902">
        <f t="shared" si="68"/>
        <v>45.1</v>
      </c>
      <c r="T902">
        <f t="shared" si="69"/>
        <v>12.527777777777779</v>
      </c>
    </row>
    <row r="903" spans="2:20" x14ac:dyDescent="0.25">
      <c r="B903" s="4" t="s">
        <v>11</v>
      </c>
      <c r="C903" s="4">
        <v>895</v>
      </c>
      <c r="D903" s="4">
        <v>306</v>
      </c>
      <c r="E903" s="11">
        <v>44.2</v>
      </c>
      <c r="F903" s="17">
        <f t="shared" si="70"/>
        <v>-0.19444444444444425</v>
      </c>
      <c r="G903" s="17">
        <f t="shared" si="71"/>
        <v>-0.69999999999999929</v>
      </c>
      <c r="R903">
        <f t="shared" si="67"/>
        <v>0</v>
      </c>
      <c r="S903">
        <f t="shared" si="68"/>
        <v>44.2</v>
      </c>
      <c r="T903">
        <f t="shared" si="69"/>
        <v>12.277777777777779</v>
      </c>
    </row>
    <row r="904" spans="2:20" x14ac:dyDescent="0.25">
      <c r="B904" s="4" t="s">
        <v>11</v>
      </c>
      <c r="C904" s="4">
        <v>896</v>
      </c>
      <c r="D904" s="4">
        <v>307</v>
      </c>
      <c r="E904" s="11">
        <v>43.7</v>
      </c>
      <c r="F904" s="17">
        <f t="shared" si="70"/>
        <v>-0.1111111111111117</v>
      </c>
      <c r="G904" s="17">
        <f t="shared" si="71"/>
        <v>-0.40000000000000213</v>
      </c>
      <c r="R904">
        <f t="shared" ref="R904:R967" si="72">IF(E904&lt;1,1,0)</f>
        <v>0</v>
      </c>
      <c r="S904">
        <f t="shared" ref="S904:S967" si="73">IF(R904=1,"",E904)</f>
        <v>43.7</v>
      </c>
      <c r="T904">
        <f t="shared" ref="T904:T967" si="74">E904/3.6</f>
        <v>12.138888888888889</v>
      </c>
    </row>
    <row r="905" spans="2:20" x14ac:dyDescent="0.25">
      <c r="B905" s="4" t="s">
        <v>11</v>
      </c>
      <c r="C905" s="4">
        <v>897</v>
      </c>
      <c r="D905" s="4">
        <v>308</v>
      </c>
      <c r="E905" s="11">
        <v>43.4</v>
      </c>
      <c r="F905" s="17">
        <f t="shared" si="70"/>
        <v>-8.3333333333333523E-2</v>
      </c>
      <c r="G905" s="17">
        <f t="shared" si="71"/>
        <v>-0.30000000000000071</v>
      </c>
      <c r="R905">
        <f t="shared" si="72"/>
        <v>0</v>
      </c>
      <c r="S905">
        <f t="shared" si="73"/>
        <v>43.4</v>
      </c>
      <c r="T905">
        <f t="shared" si="74"/>
        <v>12.055555555555555</v>
      </c>
    </row>
    <row r="906" spans="2:20" x14ac:dyDescent="0.25">
      <c r="B906" s="4" t="s">
        <v>11</v>
      </c>
      <c r="C906" s="4">
        <v>898</v>
      </c>
      <c r="D906" s="4">
        <v>309</v>
      </c>
      <c r="E906" s="11">
        <v>43.1</v>
      </c>
      <c r="F906" s="17">
        <f t="shared" si="70"/>
        <v>-0.12499999999999981</v>
      </c>
      <c r="G906" s="17">
        <f t="shared" si="71"/>
        <v>-0.44999999999999929</v>
      </c>
      <c r="R906">
        <f t="shared" si="72"/>
        <v>0</v>
      </c>
      <c r="S906">
        <f t="shared" si="73"/>
        <v>43.1</v>
      </c>
      <c r="T906">
        <f t="shared" si="74"/>
        <v>11.972222222222223</v>
      </c>
    </row>
    <row r="907" spans="2:20" x14ac:dyDescent="0.25">
      <c r="B907" s="4" t="s">
        <v>11</v>
      </c>
      <c r="C907" s="4">
        <v>899</v>
      </c>
      <c r="D907" s="4">
        <v>310</v>
      </c>
      <c r="E907" s="11">
        <v>42.5</v>
      </c>
      <c r="F907" s="17">
        <f t="shared" si="70"/>
        <v>-0.18055555555555614</v>
      </c>
      <c r="G907" s="17">
        <f t="shared" si="71"/>
        <v>-0.65000000000000213</v>
      </c>
      <c r="R907">
        <f t="shared" si="72"/>
        <v>0</v>
      </c>
      <c r="S907">
        <f t="shared" si="73"/>
        <v>42.5</v>
      </c>
      <c r="T907">
        <f t="shared" si="74"/>
        <v>11.805555555555555</v>
      </c>
    </row>
    <row r="908" spans="2:20" x14ac:dyDescent="0.25">
      <c r="B908" s="4" t="s">
        <v>11</v>
      </c>
      <c r="C908" s="4">
        <v>900</v>
      </c>
      <c r="D908" s="4">
        <v>311</v>
      </c>
      <c r="E908" s="11">
        <v>41.8</v>
      </c>
      <c r="F908" s="17">
        <f t="shared" si="70"/>
        <v>-0.19444444444444425</v>
      </c>
      <c r="G908" s="17">
        <f t="shared" si="71"/>
        <v>-0.69999999999999929</v>
      </c>
      <c r="R908">
        <f t="shared" si="72"/>
        <v>0</v>
      </c>
      <c r="S908">
        <f t="shared" si="73"/>
        <v>41.8</v>
      </c>
      <c r="T908">
        <f t="shared" si="74"/>
        <v>11.611111111111111</v>
      </c>
    </row>
    <row r="909" spans="2:20" x14ac:dyDescent="0.25">
      <c r="B909" s="4" t="s">
        <v>11</v>
      </c>
      <c r="C909" s="4">
        <v>901</v>
      </c>
      <c r="D909" s="4">
        <v>312</v>
      </c>
      <c r="E909" s="11">
        <v>41.1</v>
      </c>
      <c r="F909" s="17">
        <f t="shared" si="70"/>
        <v>-0.20833333333333331</v>
      </c>
      <c r="G909" s="17">
        <f t="shared" si="71"/>
        <v>-0.75</v>
      </c>
      <c r="R909">
        <f t="shared" si="72"/>
        <v>0</v>
      </c>
      <c r="S909">
        <f t="shared" si="73"/>
        <v>41.1</v>
      </c>
      <c r="T909">
        <f t="shared" si="74"/>
        <v>11.416666666666666</v>
      </c>
    </row>
    <row r="910" spans="2:20" x14ac:dyDescent="0.25">
      <c r="B910" s="4" t="s">
        <v>11</v>
      </c>
      <c r="C910" s="4">
        <v>902</v>
      </c>
      <c r="D910" s="4">
        <v>313</v>
      </c>
      <c r="E910" s="11">
        <v>40.299999999999997</v>
      </c>
      <c r="F910" s="17">
        <f t="shared" si="70"/>
        <v>-0.19444444444444425</v>
      </c>
      <c r="G910" s="17">
        <f t="shared" si="71"/>
        <v>-0.69999999999999929</v>
      </c>
      <c r="R910">
        <f t="shared" si="72"/>
        <v>0</v>
      </c>
      <c r="S910">
        <f t="shared" si="73"/>
        <v>40.299999999999997</v>
      </c>
      <c r="T910">
        <f t="shared" si="74"/>
        <v>11.194444444444443</v>
      </c>
    </row>
    <row r="911" spans="2:20" x14ac:dyDescent="0.25">
      <c r="B911" s="4" t="s">
        <v>11</v>
      </c>
      <c r="C911" s="4">
        <v>903</v>
      </c>
      <c r="D911" s="4">
        <v>314</v>
      </c>
      <c r="E911" s="11">
        <v>39.700000000000003</v>
      </c>
      <c r="F911" s="17">
        <f t="shared" si="70"/>
        <v>-0.1388888888888889</v>
      </c>
      <c r="G911" s="17">
        <f t="shared" si="71"/>
        <v>-0.5</v>
      </c>
      <c r="R911">
        <f t="shared" si="72"/>
        <v>0</v>
      </c>
      <c r="S911">
        <f t="shared" si="73"/>
        <v>39.700000000000003</v>
      </c>
      <c r="T911">
        <f t="shared" si="74"/>
        <v>11.027777777777779</v>
      </c>
    </row>
    <row r="912" spans="2:20" x14ac:dyDescent="0.25">
      <c r="B912" s="4" t="s">
        <v>11</v>
      </c>
      <c r="C912" s="4">
        <v>904</v>
      </c>
      <c r="D912" s="4">
        <v>315</v>
      </c>
      <c r="E912" s="11">
        <v>39.299999999999997</v>
      </c>
      <c r="F912" s="17">
        <f t="shared" si="70"/>
        <v>-6.9444444444444448E-2</v>
      </c>
      <c r="G912" s="17">
        <f t="shared" si="71"/>
        <v>-0.25</v>
      </c>
      <c r="R912">
        <f t="shared" si="72"/>
        <v>0</v>
      </c>
      <c r="S912">
        <f t="shared" si="73"/>
        <v>39.299999999999997</v>
      </c>
      <c r="T912">
        <f t="shared" si="74"/>
        <v>10.916666666666666</v>
      </c>
    </row>
    <row r="913" spans="2:20" x14ac:dyDescent="0.25">
      <c r="B913" s="4" t="s">
        <v>11</v>
      </c>
      <c r="C913" s="4">
        <v>905</v>
      </c>
      <c r="D913" s="4">
        <v>316</v>
      </c>
      <c r="E913" s="11">
        <v>39.200000000000003</v>
      </c>
      <c r="F913" s="17">
        <f t="shared" si="70"/>
        <v>0</v>
      </c>
      <c r="G913" s="17">
        <f t="shared" si="71"/>
        <v>0</v>
      </c>
      <c r="R913">
        <f t="shared" si="72"/>
        <v>0</v>
      </c>
      <c r="S913">
        <f t="shared" si="73"/>
        <v>39.200000000000003</v>
      </c>
      <c r="T913">
        <f t="shared" si="74"/>
        <v>10.888888888888889</v>
      </c>
    </row>
    <row r="914" spans="2:20" x14ac:dyDescent="0.25">
      <c r="B914" s="4" t="s">
        <v>11</v>
      </c>
      <c r="C914" s="4">
        <v>906</v>
      </c>
      <c r="D914" s="4">
        <v>317</v>
      </c>
      <c r="E914" s="11">
        <v>39.299999999999997</v>
      </c>
      <c r="F914" s="17">
        <f t="shared" si="70"/>
        <v>5.5555555555555358E-2</v>
      </c>
      <c r="G914" s="17">
        <f t="shared" si="71"/>
        <v>0.19999999999999929</v>
      </c>
      <c r="R914">
        <f t="shared" si="72"/>
        <v>0</v>
      </c>
      <c r="S914">
        <f t="shared" si="73"/>
        <v>39.299999999999997</v>
      </c>
      <c r="T914">
        <f t="shared" si="74"/>
        <v>10.916666666666666</v>
      </c>
    </row>
    <row r="915" spans="2:20" x14ac:dyDescent="0.25">
      <c r="B915" s="4" t="s">
        <v>11</v>
      </c>
      <c r="C915" s="4">
        <v>907</v>
      </c>
      <c r="D915" s="4">
        <v>318</v>
      </c>
      <c r="E915" s="11">
        <v>39.6</v>
      </c>
      <c r="F915" s="17">
        <f t="shared" si="70"/>
        <v>9.7222222222222612E-2</v>
      </c>
      <c r="G915" s="17">
        <f t="shared" si="71"/>
        <v>0.35000000000000142</v>
      </c>
      <c r="R915">
        <f t="shared" si="72"/>
        <v>0</v>
      </c>
      <c r="S915">
        <f t="shared" si="73"/>
        <v>39.6</v>
      </c>
      <c r="T915">
        <f t="shared" si="74"/>
        <v>11</v>
      </c>
    </row>
    <row r="916" spans="2:20" x14ac:dyDescent="0.25">
      <c r="B916" s="4" t="s">
        <v>11</v>
      </c>
      <c r="C916" s="4">
        <v>908</v>
      </c>
      <c r="D916" s="4">
        <v>319</v>
      </c>
      <c r="E916" s="11">
        <v>40</v>
      </c>
      <c r="F916" s="17">
        <f t="shared" ref="F916:F979" si="75">($E917-$E915)/2/3.6</f>
        <v>0.15277777777777798</v>
      </c>
      <c r="G916" s="17">
        <f t="shared" ref="G916:G979" si="76">($E917-$E915)/2</f>
        <v>0.55000000000000071</v>
      </c>
      <c r="R916">
        <f t="shared" si="72"/>
        <v>0</v>
      </c>
      <c r="S916">
        <f t="shared" si="73"/>
        <v>40</v>
      </c>
      <c r="T916">
        <f t="shared" si="74"/>
        <v>11.111111111111111</v>
      </c>
    </row>
    <row r="917" spans="2:20" x14ac:dyDescent="0.25">
      <c r="B917" s="4" t="s">
        <v>11</v>
      </c>
      <c r="C917" s="4">
        <v>909</v>
      </c>
      <c r="D917" s="4">
        <v>320</v>
      </c>
      <c r="E917" s="11">
        <v>40.700000000000003</v>
      </c>
      <c r="F917" s="17">
        <f t="shared" si="75"/>
        <v>0.19444444444444425</v>
      </c>
      <c r="G917" s="17">
        <f t="shared" si="76"/>
        <v>0.69999999999999929</v>
      </c>
      <c r="R917">
        <f t="shared" si="72"/>
        <v>0</v>
      </c>
      <c r="S917">
        <f t="shared" si="73"/>
        <v>40.700000000000003</v>
      </c>
      <c r="T917">
        <f t="shared" si="74"/>
        <v>11.305555555555555</v>
      </c>
    </row>
    <row r="918" spans="2:20" x14ac:dyDescent="0.25">
      <c r="B918" s="4" t="s">
        <v>11</v>
      </c>
      <c r="C918" s="4">
        <v>910</v>
      </c>
      <c r="D918" s="4">
        <v>321</v>
      </c>
      <c r="E918" s="11">
        <v>41.4</v>
      </c>
      <c r="F918" s="17">
        <f t="shared" si="75"/>
        <v>0.20833333333333331</v>
      </c>
      <c r="G918" s="17">
        <f t="shared" si="76"/>
        <v>0.75</v>
      </c>
      <c r="R918">
        <f t="shared" si="72"/>
        <v>0</v>
      </c>
      <c r="S918">
        <f t="shared" si="73"/>
        <v>41.4</v>
      </c>
      <c r="T918">
        <f t="shared" si="74"/>
        <v>11.5</v>
      </c>
    </row>
    <row r="919" spans="2:20" x14ac:dyDescent="0.25">
      <c r="B919" s="4" t="s">
        <v>11</v>
      </c>
      <c r="C919" s="4">
        <v>911</v>
      </c>
      <c r="D919" s="4">
        <v>322</v>
      </c>
      <c r="E919" s="11">
        <v>42.2</v>
      </c>
      <c r="F919" s="17">
        <f t="shared" si="75"/>
        <v>0.23611111111111149</v>
      </c>
      <c r="G919" s="17">
        <f t="shared" si="76"/>
        <v>0.85000000000000142</v>
      </c>
      <c r="R919">
        <f t="shared" si="72"/>
        <v>0</v>
      </c>
      <c r="S919">
        <f t="shared" si="73"/>
        <v>42.2</v>
      </c>
      <c r="T919">
        <f t="shared" si="74"/>
        <v>11.722222222222223</v>
      </c>
    </row>
    <row r="920" spans="2:20" x14ac:dyDescent="0.25">
      <c r="B920" s="4" t="s">
        <v>11</v>
      </c>
      <c r="C920" s="4">
        <v>912</v>
      </c>
      <c r="D920" s="4">
        <v>323</v>
      </c>
      <c r="E920" s="11">
        <v>43.1</v>
      </c>
      <c r="F920" s="17">
        <f t="shared" si="75"/>
        <v>0.26388888888888867</v>
      </c>
      <c r="G920" s="17">
        <f t="shared" si="76"/>
        <v>0.94999999999999929</v>
      </c>
      <c r="R920">
        <f t="shared" si="72"/>
        <v>0</v>
      </c>
      <c r="S920">
        <f t="shared" si="73"/>
        <v>43.1</v>
      </c>
      <c r="T920">
        <f t="shared" si="74"/>
        <v>11.972222222222223</v>
      </c>
    </row>
    <row r="921" spans="2:20" x14ac:dyDescent="0.25">
      <c r="B921" s="4" t="s">
        <v>11</v>
      </c>
      <c r="C921" s="4">
        <v>913</v>
      </c>
      <c r="D921" s="4">
        <v>324</v>
      </c>
      <c r="E921" s="11">
        <v>44.1</v>
      </c>
      <c r="F921" s="17">
        <f t="shared" si="75"/>
        <v>0.23611111111111052</v>
      </c>
      <c r="G921" s="17">
        <f t="shared" si="76"/>
        <v>0.84999999999999787</v>
      </c>
      <c r="R921">
        <f t="shared" si="72"/>
        <v>0</v>
      </c>
      <c r="S921">
        <f t="shared" si="73"/>
        <v>44.1</v>
      </c>
      <c r="T921">
        <f t="shared" si="74"/>
        <v>12.25</v>
      </c>
    </row>
    <row r="922" spans="2:20" x14ac:dyDescent="0.25">
      <c r="B922" s="4" t="s">
        <v>11</v>
      </c>
      <c r="C922" s="4">
        <v>914</v>
      </c>
      <c r="D922" s="4">
        <v>325</v>
      </c>
      <c r="E922" s="11">
        <v>44.8</v>
      </c>
      <c r="F922" s="17">
        <f t="shared" si="75"/>
        <v>0.19444444444444425</v>
      </c>
      <c r="G922" s="17">
        <f t="shared" si="76"/>
        <v>0.69999999999999929</v>
      </c>
      <c r="R922">
        <f t="shared" si="72"/>
        <v>0</v>
      </c>
      <c r="S922">
        <f t="shared" si="73"/>
        <v>44.8</v>
      </c>
      <c r="T922">
        <f t="shared" si="74"/>
        <v>12.444444444444443</v>
      </c>
    </row>
    <row r="923" spans="2:20" x14ac:dyDescent="0.25">
      <c r="B923" s="4" t="s">
        <v>11</v>
      </c>
      <c r="C923" s="4">
        <v>915</v>
      </c>
      <c r="D923" s="4">
        <v>326</v>
      </c>
      <c r="E923" s="11">
        <v>45.5</v>
      </c>
      <c r="F923" s="17">
        <f t="shared" si="75"/>
        <v>0.1388888888888889</v>
      </c>
      <c r="G923" s="17">
        <f t="shared" si="76"/>
        <v>0.5</v>
      </c>
      <c r="R923">
        <f t="shared" si="72"/>
        <v>0</v>
      </c>
      <c r="S923">
        <f t="shared" si="73"/>
        <v>45.5</v>
      </c>
      <c r="T923">
        <f t="shared" si="74"/>
        <v>12.638888888888889</v>
      </c>
    </row>
    <row r="924" spans="2:20" x14ac:dyDescent="0.25">
      <c r="B924" s="4" t="s">
        <v>11</v>
      </c>
      <c r="C924" s="4">
        <v>916</v>
      </c>
      <c r="D924" s="4">
        <v>327</v>
      </c>
      <c r="E924" s="11">
        <v>45.8</v>
      </c>
      <c r="F924" s="17">
        <f t="shared" si="75"/>
        <v>9.7222222222222612E-2</v>
      </c>
      <c r="G924" s="17">
        <f t="shared" si="76"/>
        <v>0.35000000000000142</v>
      </c>
      <c r="R924">
        <f t="shared" si="72"/>
        <v>0</v>
      </c>
      <c r="S924">
        <f t="shared" si="73"/>
        <v>45.8</v>
      </c>
      <c r="T924">
        <f t="shared" si="74"/>
        <v>12.722222222222221</v>
      </c>
    </row>
    <row r="925" spans="2:20" x14ac:dyDescent="0.25">
      <c r="B925" s="4" t="s">
        <v>11</v>
      </c>
      <c r="C925" s="4">
        <v>917</v>
      </c>
      <c r="D925" s="4">
        <v>328</v>
      </c>
      <c r="E925" s="11">
        <v>46.2</v>
      </c>
      <c r="F925" s="17">
        <f t="shared" si="75"/>
        <v>8.3333333333333523E-2</v>
      </c>
      <c r="G925" s="17">
        <f t="shared" si="76"/>
        <v>0.30000000000000071</v>
      </c>
      <c r="R925">
        <f t="shared" si="72"/>
        <v>0</v>
      </c>
      <c r="S925">
        <f t="shared" si="73"/>
        <v>46.2</v>
      </c>
      <c r="T925">
        <f t="shared" si="74"/>
        <v>12.833333333333334</v>
      </c>
    </row>
    <row r="926" spans="2:20" x14ac:dyDescent="0.25">
      <c r="B926" s="4" t="s">
        <v>11</v>
      </c>
      <c r="C926" s="4">
        <v>918</v>
      </c>
      <c r="D926" s="4">
        <v>329</v>
      </c>
      <c r="E926" s="11">
        <v>46.4</v>
      </c>
      <c r="F926" s="17">
        <f t="shared" si="75"/>
        <v>4.1666666666666269E-2</v>
      </c>
      <c r="G926" s="17">
        <f t="shared" si="76"/>
        <v>0.14999999999999858</v>
      </c>
      <c r="R926">
        <f t="shared" si="72"/>
        <v>0</v>
      </c>
      <c r="S926">
        <f t="shared" si="73"/>
        <v>46.4</v>
      </c>
      <c r="T926">
        <f t="shared" si="74"/>
        <v>12.888888888888888</v>
      </c>
    </row>
    <row r="927" spans="2:20" x14ac:dyDescent="0.25">
      <c r="B927" s="4" t="s">
        <v>11</v>
      </c>
      <c r="C927" s="4">
        <v>919</v>
      </c>
      <c r="D927" s="4">
        <v>330</v>
      </c>
      <c r="E927" s="11">
        <v>46.5</v>
      </c>
      <c r="F927" s="17">
        <f t="shared" si="75"/>
        <v>1.3888888888889086E-2</v>
      </c>
      <c r="G927" s="17">
        <f t="shared" si="76"/>
        <v>5.0000000000000711E-2</v>
      </c>
      <c r="R927">
        <f t="shared" si="72"/>
        <v>0</v>
      </c>
      <c r="S927">
        <f t="shared" si="73"/>
        <v>46.5</v>
      </c>
      <c r="T927">
        <f t="shared" si="74"/>
        <v>12.916666666666666</v>
      </c>
    </row>
    <row r="928" spans="2:20" x14ac:dyDescent="0.25">
      <c r="B928" s="4" t="s">
        <v>11</v>
      </c>
      <c r="C928" s="4">
        <v>920</v>
      </c>
      <c r="D928" s="4">
        <v>331</v>
      </c>
      <c r="E928" s="11">
        <v>46.5</v>
      </c>
      <c r="F928" s="17">
        <f t="shared" si="75"/>
        <v>1.3888888888889086E-2</v>
      </c>
      <c r="G928" s="17">
        <f t="shared" si="76"/>
        <v>5.0000000000000711E-2</v>
      </c>
      <c r="R928">
        <f t="shared" si="72"/>
        <v>0</v>
      </c>
      <c r="S928">
        <f t="shared" si="73"/>
        <v>46.5</v>
      </c>
      <c r="T928">
        <f t="shared" si="74"/>
        <v>12.916666666666666</v>
      </c>
    </row>
    <row r="929" spans="2:20" x14ac:dyDescent="0.25">
      <c r="B929" s="4" t="s">
        <v>11</v>
      </c>
      <c r="C929" s="4">
        <v>921</v>
      </c>
      <c r="D929" s="4">
        <v>332</v>
      </c>
      <c r="E929" s="11">
        <v>46.6</v>
      </c>
      <c r="F929" s="17">
        <f t="shared" si="75"/>
        <v>0</v>
      </c>
      <c r="G929" s="17">
        <f t="shared" si="76"/>
        <v>0</v>
      </c>
      <c r="R929">
        <f t="shared" si="72"/>
        <v>0</v>
      </c>
      <c r="S929">
        <f t="shared" si="73"/>
        <v>46.6</v>
      </c>
      <c r="T929">
        <f t="shared" si="74"/>
        <v>12.944444444444445</v>
      </c>
    </row>
    <row r="930" spans="2:20" x14ac:dyDescent="0.25">
      <c r="B930" s="4" t="s">
        <v>11</v>
      </c>
      <c r="C930" s="4">
        <v>922</v>
      </c>
      <c r="D930" s="4">
        <v>333</v>
      </c>
      <c r="E930" s="11">
        <v>46.5</v>
      </c>
      <c r="F930" s="17">
        <f t="shared" si="75"/>
        <v>-1.3888888888889086E-2</v>
      </c>
      <c r="G930" s="17">
        <f t="shared" si="76"/>
        <v>-5.0000000000000711E-2</v>
      </c>
      <c r="R930">
        <f t="shared" si="72"/>
        <v>0</v>
      </c>
      <c r="S930">
        <f t="shared" si="73"/>
        <v>46.5</v>
      </c>
      <c r="T930">
        <f t="shared" si="74"/>
        <v>12.916666666666666</v>
      </c>
    </row>
    <row r="931" spans="2:20" x14ac:dyDescent="0.25">
      <c r="B931" s="4" t="s">
        <v>11</v>
      </c>
      <c r="C931" s="4">
        <v>923</v>
      </c>
      <c r="D931" s="4">
        <v>334</v>
      </c>
      <c r="E931" s="11">
        <v>46.5</v>
      </c>
      <c r="F931" s="17">
        <f t="shared" si="75"/>
        <v>-1.3888888888889086E-2</v>
      </c>
      <c r="G931" s="17">
        <f t="shared" si="76"/>
        <v>-5.0000000000000711E-2</v>
      </c>
      <c r="R931">
        <f t="shared" si="72"/>
        <v>0</v>
      </c>
      <c r="S931">
        <f t="shared" si="73"/>
        <v>46.5</v>
      </c>
      <c r="T931">
        <f t="shared" si="74"/>
        <v>12.916666666666666</v>
      </c>
    </row>
    <row r="932" spans="2:20" x14ac:dyDescent="0.25">
      <c r="B932" s="4" t="s">
        <v>11</v>
      </c>
      <c r="C932" s="4">
        <v>924</v>
      </c>
      <c r="D932" s="4">
        <v>335</v>
      </c>
      <c r="E932" s="11">
        <v>46.4</v>
      </c>
      <c r="F932" s="17">
        <f t="shared" si="75"/>
        <v>-1.3888888888889086E-2</v>
      </c>
      <c r="G932" s="17">
        <f t="shared" si="76"/>
        <v>-5.0000000000000711E-2</v>
      </c>
      <c r="R932">
        <f t="shared" si="72"/>
        <v>0</v>
      </c>
      <c r="S932">
        <f t="shared" si="73"/>
        <v>46.4</v>
      </c>
      <c r="T932">
        <f t="shared" si="74"/>
        <v>12.888888888888888</v>
      </c>
    </row>
    <row r="933" spans="2:20" x14ac:dyDescent="0.25">
      <c r="B933" s="4" t="s">
        <v>11</v>
      </c>
      <c r="C933" s="4">
        <v>925</v>
      </c>
      <c r="D933" s="4">
        <v>336</v>
      </c>
      <c r="E933" s="11">
        <v>46.4</v>
      </c>
      <c r="F933" s="17">
        <f t="shared" si="75"/>
        <v>0</v>
      </c>
      <c r="G933" s="17">
        <f t="shared" si="76"/>
        <v>0</v>
      </c>
      <c r="R933">
        <f t="shared" si="72"/>
        <v>0</v>
      </c>
      <c r="S933">
        <f t="shared" si="73"/>
        <v>46.4</v>
      </c>
      <c r="T933">
        <f t="shared" si="74"/>
        <v>12.888888888888888</v>
      </c>
    </row>
    <row r="934" spans="2:20" x14ac:dyDescent="0.25">
      <c r="B934" s="4" t="s">
        <v>11</v>
      </c>
      <c r="C934" s="4">
        <v>926</v>
      </c>
      <c r="D934" s="4">
        <v>337</v>
      </c>
      <c r="E934" s="11">
        <v>46.4</v>
      </c>
      <c r="F934" s="17">
        <f t="shared" si="75"/>
        <v>1.3888888888889086E-2</v>
      </c>
      <c r="G934" s="17">
        <f t="shared" si="76"/>
        <v>5.0000000000000711E-2</v>
      </c>
      <c r="R934">
        <f t="shared" si="72"/>
        <v>0</v>
      </c>
      <c r="S934">
        <f t="shared" si="73"/>
        <v>46.4</v>
      </c>
      <c r="T934">
        <f t="shared" si="74"/>
        <v>12.888888888888888</v>
      </c>
    </row>
    <row r="935" spans="2:20" x14ac:dyDescent="0.25">
      <c r="B935" s="4" t="s">
        <v>11</v>
      </c>
      <c r="C935" s="4">
        <v>927</v>
      </c>
      <c r="D935" s="4">
        <v>338</v>
      </c>
      <c r="E935" s="11">
        <v>46.5</v>
      </c>
      <c r="F935" s="17">
        <f t="shared" si="75"/>
        <v>0</v>
      </c>
      <c r="G935" s="17">
        <f t="shared" si="76"/>
        <v>0</v>
      </c>
      <c r="R935">
        <f t="shared" si="72"/>
        <v>0</v>
      </c>
      <c r="S935">
        <f t="shared" si="73"/>
        <v>46.5</v>
      </c>
      <c r="T935">
        <f t="shared" si="74"/>
        <v>12.916666666666666</v>
      </c>
    </row>
    <row r="936" spans="2:20" x14ac:dyDescent="0.25">
      <c r="B936" s="4" t="s">
        <v>11</v>
      </c>
      <c r="C936" s="4">
        <v>928</v>
      </c>
      <c r="D936" s="4">
        <v>339</v>
      </c>
      <c r="E936" s="11">
        <v>46.4</v>
      </c>
      <c r="F936" s="17">
        <f t="shared" si="75"/>
        <v>1.3888888888889086E-2</v>
      </c>
      <c r="G936" s="17">
        <f t="shared" si="76"/>
        <v>5.0000000000000711E-2</v>
      </c>
      <c r="R936">
        <f t="shared" si="72"/>
        <v>0</v>
      </c>
      <c r="S936">
        <f t="shared" si="73"/>
        <v>46.4</v>
      </c>
      <c r="T936">
        <f t="shared" si="74"/>
        <v>12.888888888888888</v>
      </c>
    </row>
    <row r="937" spans="2:20" x14ac:dyDescent="0.25">
      <c r="B937" s="4" t="s">
        <v>11</v>
      </c>
      <c r="C937" s="4">
        <v>929</v>
      </c>
      <c r="D937" s="4">
        <v>340</v>
      </c>
      <c r="E937" s="11">
        <v>46.6</v>
      </c>
      <c r="F937" s="17">
        <f t="shared" si="75"/>
        <v>2.7777777777778172E-2</v>
      </c>
      <c r="G937" s="17">
        <f t="shared" si="76"/>
        <v>0.10000000000000142</v>
      </c>
      <c r="R937">
        <f t="shared" si="72"/>
        <v>0</v>
      </c>
      <c r="S937">
        <f t="shared" si="73"/>
        <v>46.6</v>
      </c>
      <c r="T937">
        <f t="shared" si="74"/>
        <v>12.944444444444445</v>
      </c>
    </row>
    <row r="938" spans="2:20" x14ac:dyDescent="0.25">
      <c r="B938" s="4" t="s">
        <v>11</v>
      </c>
      <c r="C938" s="4">
        <v>930</v>
      </c>
      <c r="D938" s="4">
        <v>341</v>
      </c>
      <c r="E938" s="11">
        <v>46.6</v>
      </c>
      <c r="F938" s="17">
        <f t="shared" si="75"/>
        <v>2.7777777777777186E-2</v>
      </c>
      <c r="G938" s="17">
        <f t="shared" si="76"/>
        <v>9.9999999999997868E-2</v>
      </c>
      <c r="R938">
        <f t="shared" si="72"/>
        <v>0</v>
      </c>
      <c r="S938">
        <f t="shared" si="73"/>
        <v>46.6</v>
      </c>
      <c r="T938">
        <f t="shared" si="74"/>
        <v>12.944444444444445</v>
      </c>
    </row>
    <row r="939" spans="2:20" x14ac:dyDescent="0.25">
      <c r="B939" s="4" t="s">
        <v>11</v>
      </c>
      <c r="C939" s="4">
        <v>931</v>
      </c>
      <c r="D939" s="4">
        <v>342</v>
      </c>
      <c r="E939" s="11">
        <v>46.8</v>
      </c>
      <c r="F939" s="17">
        <f t="shared" si="75"/>
        <v>1.3888888888889086E-2</v>
      </c>
      <c r="G939" s="17">
        <f t="shared" si="76"/>
        <v>5.0000000000000711E-2</v>
      </c>
      <c r="R939">
        <f t="shared" si="72"/>
        <v>0</v>
      </c>
      <c r="S939">
        <f t="shared" si="73"/>
        <v>46.8</v>
      </c>
      <c r="T939">
        <f t="shared" si="74"/>
        <v>12.999999999999998</v>
      </c>
    </row>
    <row r="940" spans="2:20" x14ac:dyDescent="0.25">
      <c r="B940" s="4" t="s">
        <v>11</v>
      </c>
      <c r="C940" s="4">
        <v>932</v>
      </c>
      <c r="D940" s="4">
        <v>343</v>
      </c>
      <c r="E940" s="11">
        <v>46.7</v>
      </c>
      <c r="F940" s="17">
        <f t="shared" si="75"/>
        <v>1.3888888888889086E-2</v>
      </c>
      <c r="G940" s="17">
        <f t="shared" si="76"/>
        <v>5.0000000000000711E-2</v>
      </c>
      <c r="R940">
        <f t="shared" si="72"/>
        <v>0</v>
      </c>
      <c r="S940">
        <f t="shared" si="73"/>
        <v>46.7</v>
      </c>
      <c r="T940">
        <f t="shared" si="74"/>
        <v>12.972222222222223</v>
      </c>
    </row>
    <row r="941" spans="2:20" x14ac:dyDescent="0.25">
      <c r="B941" s="4" t="s">
        <v>11</v>
      </c>
      <c r="C941" s="4">
        <v>933</v>
      </c>
      <c r="D941" s="4">
        <v>344</v>
      </c>
      <c r="E941" s="11">
        <v>46.9</v>
      </c>
      <c r="F941" s="17">
        <f t="shared" si="75"/>
        <v>2.7777777777777186E-2</v>
      </c>
      <c r="G941" s="17">
        <f t="shared" si="76"/>
        <v>9.9999999999997868E-2</v>
      </c>
      <c r="R941">
        <f t="shared" si="72"/>
        <v>0</v>
      </c>
      <c r="S941">
        <f t="shared" si="73"/>
        <v>46.9</v>
      </c>
      <c r="T941">
        <f t="shared" si="74"/>
        <v>13.027777777777777</v>
      </c>
    </row>
    <row r="942" spans="2:20" x14ac:dyDescent="0.25">
      <c r="B942" s="4" t="s">
        <v>11</v>
      </c>
      <c r="C942" s="4">
        <v>934</v>
      </c>
      <c r="D942" s="4">
        <v>345</v>
      </c>
      <c r="E942" s="11">
        <v>46.9</v>
      </c>
      <c r="F942" s="17">
        <f t="shared" si="75"/>
        <v>0</v>
      </c>
      <c r="G942" s="17">
        <f t="shared" si="76"/>
        <v>0</v>
      </c>
      <c r="R942">
        <f t="shared" si="72"/>
        <v>0</v>
      </c>
      <c r="S942">
        <f t="shared" si="73"/>
        <v>46.9</v>
      </c>
      <c r="T942">
        <f t="shared" si="74"/>
        <v>13.027777777777777</v>
      </c>
    </row>
    <row r="943" spans="2:20" x14ac:dyDescent="0.25">
      <c r="B943" s="4" t="s">
        <v>11</v>
      </c>
      <c r="C943" s="4">
        <v>935</v>
      </c>
      <c r="D943" s="4">
        <v>346</v>
      </c>
      <c r="E943" s="11">
        <v>46.9</v>
      </c>
      <c r="F943" s="17">
        <f t="shared" si="75"/>
        <v>-1.3888888888889086E-2</v>
      </c>
      <c r="G943" s="17">
        <f t="shared" si="76"/>
        <v>-5.0000000000000711E-2</v>
      </c>
      <c r="R943">
        <f t="shared" si="72"/>
        <v>0</v>
      </c>
      <c r="S943">
        <f t="shared" si="73"/>
        <v>46.9</v>
      </c>
      <c r="T943">
        <f t="shared" si="74"/>
        <v>13.027777777777777</v>
      </c>
    </row>
    <row r="944" spans="2:20" x14ac:dyDescent="0.25">
      <c r="B944" s="4" t="s">
        <v>11</v>
      </c>
      <c r="C944" s="4">
        <v>936</v>
      </c>
      <c r="D944" s="4">
        <v>347</v>
      </c>
      <c r="E944" s="11">
        <v>46.8</v>
      </c>
      <c r="F944" s="17">
        <f t="shared" si="75"/>
        <v>1.3888888888889086E-2</v>
      </c>
      <c r="G944" s="17">
        <f t="shared" si="76"/>
        <v>5.0000000000000711E-2</v>
      </c>
      <c r="R944">
        <f t="shared" si="72"/>
        <v>0</v>
      </c>
      <c r="S944">
        <f t="shared" si="73"/>
        <v>46.8</v>
      </c>
      <c r="T944">
        <f t="shared" si="74"/>
        <v>12.999999999999998</v>
      </c>
    </row>
    <row r="945" spans="2:20" x14ac:dyDescent="0.25">
      <c r="B945" s="4" t="s">
        <v>11</v>
      </c>
      <c r="C945" s="4">
        <v>937</v>
      </c>
      <c r="D945" s="4">
        <v>348</v>
      </c>
      <c r="E945" s="11">
        <v>47</v>
      </c>
      <c r="F945" s="17">
        <f t="shared" si="75"/>
        <v>1.3888888888889086E-2</v>
      </c>
      <c r="G945" s="17">
        <f t="shared" si="76"/>
        <v>5.0000000000000711E-2</v>
      </c>
      <c r="R945">
        <f t="shared" si="72"/>
        <v>0</v>
      </c>
      <c r="S945">
        <f t="shared" si="73"/>
        <v>47</v>
      </c>
      <c r="T945">
        <f t="shared" si="74"/>
        <v>13.055555555555555</v>
      </c>
    </row>
    <row r="946" spans="2:20" x14ac:dyDescent="0.25">
      <c r="B946" s="4" t="s">
        <v>11</v>
      </c>
      <c r="C946" s="4">
        <v>938</v>
      </c>
      <c r="D946" s="4">
        <v>349</v>
      </c>
      <c r="E946" s="11">
        <v>46.9</v>
      </c>
      <c r="F946" s="17">
        <f t="shared" si="75"/>
        <v>-1.3888888888889086E-2</v>
      </c>
      <c r="G946" s="17">
        <f t="shared" si="76"/>
        <v>-5.0000000000000711E-2</v>
      </c>
      <c r="R946">
        <f t="shared" si="72"/>
        <v>0</v>
      </c>
      <c r="S946">
        <f t="shared" si="73"/>
        <v>46.9</v>
      </c>
      <c r="T946">
        <f t="shared" si="74"/>
        <v>13.027777777777777</v>
      </c>
    </row>
    <row r="947" spans="2:20" x14ac:dyDescent="0.25">
      <c r="B947" s="4" t="s">
        <v>11</v>
      </c>
      <c r="C947" s="4">
        <v>939</v>
      </c>
      <c r="D947" s="4">
        <v>350</v>
      </c>
      <c r="E947" s="11">
        <v>46.9</v>
      </c>
      <c r="F947" s="17">
        <f t="shared" si="75"/>
        <v>0</v>
      </c>
      <c r="G947" s="17">
        <f t="shared" si="76"/>
        <v>0</v>
      </c>
      <c r="R947">
        <f t="shared" si="72"/>
        <v>0</v>
      </c>
      <c r="S947">
        <f t="shared" si="73"/>
        <v>46.9</v>
      </c>
      <c r="T947">
        <f t="shared" si="74"/>
        <v>13.027777777777777</v>
      </c>
    </row>
    <row r="948" spans="2:20" x14ac:dyDescent="0.25">
      <c r="B948" s="4" t="s">
        <v>11</v>
      </c>
      <c r="C948" s="4">
        <v>940</v>
      </c>
      <c r="D948" s="4">
        <v>351</v>
      </c>
      <c r="E948" s="11">
        <v>46.9</v>
      </c>
      <c r="F948" s="17">
        <f t="shared" si="75"/>
        <v>-1.3888888888889086E-2</v>
      </c>
      <c r="G948" s="17">
        <f t="shared" si="76"/>
        <v>-5.0000000000000711E-2</v>
      </c>
      <c r="R948">
        <f t="shared" si="72"/>
        <v>0</v>
      </c>
      <c r="S948">
        <f t="shared" si="73"/>
        <v>46.9</v>
      </c>
      <c r="T948">
        <f t="shared" si="74"/>
        <v>13.027777777777777</v>
      </c>
    </row>
    <row r="949" spans="2:20" x14ac:dyDescent="0.25">
      <c r="B949" s="4" t="s">
        <v>11</v>
      </c>
      <c r="C949" s="4">
        <v>941</v>
      </c>
      <c r="D949" s="4">
        <v>352</v>
      </c>
      <c r="E949" s="11">
        <v>46.8</v>
      </c>
      <c r="F949" s="17">
        <f t="shared" si="75"/>
        <v>-9.7222222222221627E-2</v>
      </c>
      <c r="G949" s="17">
        <f t="shared" si="76"/>
        <v>-0.34999999999999787</v>
      </c>
      <c r="R949">
        <f t="shared" si="72"/>
        <v>0</v>
      </c>
      <c r="S949">
        <f t="shared" si="73"/>
        <v>46.8</v>
      </c>
      <c r="T949">
        <f t="shared" si="74"/>
        <v>12.999999999999998</v>
      </c>
    </row>
    <row r="950" spans="2:20" x14ac:dyDescent="0.25">
      <c r="B950" s="4" t="s">
        <v>11</v>
      </c>
      <c r="C950" s="4">
        <v>942</v>
      </c>
      <c r="D950" s="4">
        <v>353</v>
      </c>
      <c r="E950" s="11">
        <v>46.2</v>
      </c>
      <c r="F950" s="17">
        <f t="shared" si="75"/>
        <v>-0.16666666666666607</v>
      </c>
      <c r="G950" s="17">
        <f t="shared" si="76"/>
        <v>-0.59999999999999787</v>
      </c>
      <c r="R950">
        <f t="shared" si="72"/>
        <v>0</v>
      </c>
      <c r="S950">
        <f t="shared" si="73"/>
        <v>46.2</v>
      </c>
      <c r="T950">
        <f t="shared" si="74"/>
        <v>12.833333333333334</v>
      </c>
    </row>
    <row r="951" spans="2:20" x14ac:dyDescent="0.25">
      <c r="B951" s="4" t="s">
        <v>11</v>
      </c>
      <c r="C951" s="4">
        <v>943</v>
      </c>
      <c r="D951" s="4">
        <v>354</v>
      </c>
      <c r="E951" s="11">
        <v>45.6</v>
      </c>
      <c r="F951" s="17">
        <f t="shared" si="75"/>
        <v>-0.18055555555555614</v>
      </c>
      <c r="G951" s="17">
        <f t="shared" si="76"/>
        <v>-0.65000000000000213</v>
      </c>
      <c r="R951">
        <f t="shared" si="72"/>
        <v>0</v>
      </c>
      <c r="S951">
        <f t="shared" si="73"/>
        <v>45.6</v>
      </c>
      <c r="T951">
        <f t="shared" si="74"/>
        <v>12.666666666666666</v>
      </c>
    </row>
    <row r="952" spans="2:20" x14ac:dyDescent="0.25">
      <c r="B952" s="4" t="s">
        <v>11</v>
      </c>
      <c r="C952" s="4">
        <v>944</v>
      </c>
      <c r="D952" s="4">
        <v>355</v>
      </c>
      <c r="E952" s="11">
        <v>44.9</v>
      </c>
      <c r="F952" s="17">
        <f t="shared" si="75"/>
        <v>-0.18055555555555614</v>
      </c>
      <c r="G952" s="17">
        <f t="shared" si="76"/>
        <v>-0.65000000000000213</v>
      </c>
      <c r="R952">
        <f t="shared" si="72"/>
        <v>0</v>
      </c>
      <c r="S952">
        <f t="shared" si="73"/>
        <v>44.9</v>
      </c>
      <c r="T952">
        <f t="shared" si="74"/>
        <v>12.472222222222221</v>
      </c>
    </row>
    <row r="953" spans="2:20" x14ac:dyDescent="0.25">
      <c r="B953" s="4" t="s">
        <v>11</v>
      </c>
      <c r="C953" s="4">
        <v>945</v>
      </c>
      <c r="D953" s="4">
        <v>356</v>
      </c>
      <c r="E953" s="11">
        <v>44.3</v>
      </c>
      <c r="F953" s="17">
        <f t="shared" si="75"/>
        <v>-0.15277777777777798</v>
      </c>
      <c r="G953" s="17">
        <f t="shared" si="76"/>
        <v>-0.55000000000000071</v>
      </c>
      <c r="R953">
        <f t="shared" si="72"/>
        <v>0</v>
      </c>
      <c r="S953">
        <f t="shared" si="73"/>
        <v>44.3</v>
      </c>
      <c r="T953">
        <f t="shared" si="74"/>
        <v>12.305555555555554</v>
      </c>
    </row>
    <row r="954" spans="2:20" x14ac:dyDescent="0.25">
      <c r="B954" s="4" t="s">
        <v>11</v>
      </c>
      <c r="C954" s="4">
        <v>946</v>
      </c>
      <c r="D954" s="4">
        <v>357</v>
      </c>
      <c r="E954" s="11">
        <v>43.8</v>
      </c>
      <c r="F954" s="17">
        <f t="shared" si="75"/>
        <v>-9.7222222222221627E-2</v>
      </c>
      <c r="G954" s="17">
        <f t="shared" si="76"/>
        <v>-0.34999999999999787</v>
      </c>
      <c r="R954">
        <f t="shared" si="72"/>
        <v>0</v>
      </c>
      <c r="S954">
        <f t="shared" si="73"/>
        <v>43.8</v>
      </c>
      <c r="T954">
        <f t="shared" si="74"/>
        <v>12.166666666666666</v>
      </c>
    </row>
    <row r="955" spans="2:20" x14ac:dyDescent="0.25">
      <c r="B955" s="4" t="s">
        <v>11</v>
      </c>
      <c r="C955" s="4">
        <v>947</v>
      </c>
      <c r="D955" s="4">
        <v>358</v>
      </c>
      <c r="E955" s="11">
        <v>43.6</v>
      </c>
      <c r="F955" s="17">
        <f t="shared" si="75"/>
        <v>-4.1666666666666269E-2</v>
      </c>
      <c r="G955" s="17">
        <f t="shared" si="76"/>
        <v>-0.14999999999999858</v>
      </c>
      <c r="R955">
        <f t="shared" si="72"/>
        <v>0</v>
      </c>
      <c r="S955">
        <f t="shared" si="73"/>
        <v>43.6</v>
      </c>
      <c r="T955">
        <f t="shared" si="74"/>
        <v>12.111111111111111</v>
      </c>
    </row>
    <row r="956" spans="2:20" x14ac:dyDescent="0.25">
      <c r="B956" s="4" t="s">
        <v>11</v>
      </c>
      <c r="C956" s="4">
        <v>948</v>
      </c>
      <c r="D956" s="4">
        <v>359</v>
      </c>
      <c r="E956" s="11">
        <v>43.5</v>
      </c>
      <c r="F956" s="17">
        <f t="shared" si="75"/>
        <v>0</v>
      </c>
      <c r="G956" s="17">
        <f t="shared" si="76"/>
        <v>0</v>
      </c>
      <c r="R956">
        <f t="shared" si="72"/>
        <v>0</v>
      </c>
      <c r="S956">
        <f t="shared" si="73"/>
        <v>43.5</v>
      </c>
      <c r="T956">
        <f t="shared" si="74"/>
        <v>12.083333333333332</v>
      </c>
    </row>
    <row r="957" spans="2:20" x14ac:dyDescent="0.25">
      <c r="B957" s="4" t="s">
        <v>11</v>
      </c>
      <c r="C957" s="4">
        <v>949</v>
      </c>
      <c r="D957" s="4">
        <v>360</v>
      </c>
      <c r="E957" s="11">
        <v>43.6</v>
      </c>
      <c r="F957" s="17">
        <f t="shared" si="75"/>
        <v>1.3888888888889086E-2</v>
      </c>
      <c r="G957" s="17">
        <f t="shared" si="76"/>
        <v>5.0000000000000711E-2</v>
      </c>
      <c r="R957">
        <f t="shared" si="72"/>
        <v>0</v>
      </c>
      <c r="S957">
        <f t="shared" si="73"/>
        <v>43.6</v>
      </c>
      <c r="T957">
        <f t="shared" si="74"/>
        <v>12.111111111111111</v>
      </c>
    </row>
    <row r="958" spans="2:20" x14ac:dyDescent="0.25">
      <c r="B958" s="4" t="s">
        <v>11</v>
      </c>
      <c r="C958" s="4">
        <v>950</v>
      </c>
      <c r="D958" s="4">
        <v>361</v>
      </c>
      <c r="E958" s="11">
        <v>43.6</v>
      </c>
      <c r="F958" s="17">
        <f t="shared" si="75"/>
        <v>-1.3888888888889086E-2</v>
      </c>
      <c r="G958" s="17">
        <f t="shared" si="76"/>
        <v>-5.0000000000000711E-2</v>
      </c>
      <c r="R958">
        <f t="shared" si="72"/>
        <v>0</v>
      </c>
      <c r="S958">
        <f t="shared" si="73"/>
        <v>43.6</v>
      </c>
      <c r="T958">
        <f t="shared" si="74"/>
        <v>12.111111111111111</v>
      </c>
    </row>
    <row r="959" spans="2:20" x14ac:dyDescent="0.25">
      <c r="B959" s="4" t="s">
        <v>11</v>
      </c>
      <c r="C959" s="4">
        <v>951</v>
      </c>
      <c r="D959" s="4">
        <v>362</v>
      </c>
      <c r="E959" s="11">
        <v>43.5</v>
      </c>
      <c r="F959" s="17">
        <f t="shared" si="75"/>
        <v>-1.3888888888889086E-2</v>
      </c>
      <c r="G959" s="17">
        <f t="shared" si="76"/>
        <v>-5.0000000000000711E-2</v>
      </c>
      <c r="R959">
        <f t="shared" si="72"/>
        <v>0</v>
      </c>
      <c r="S959">
        <f t="shared" si="73"/>
        <v>43.5</v>
      </c>
      <c r="T959">
        <f t="shared" si="74"/>
        <v>12.083333333333332</v>
      </c>
    </row>
    <row r="960" spans="2:20" x14ac:dyDescent="0.25">
      <c r="B960" s="4" t="s">
        <v>11</v>
      </c>
      <c r="C960" s="4">
        <v>952</v>
      </c>
      <c r="D960" s="4">
        <v>363</v>
      </c>
      <c r="E960" s="11">
        <v>43.5</v>
      </c>
      <c r="F960" s="17">
        <f t="shared" si="75"/>
        <v>0</v>
      </c>
      <c r="G960" s="17">
        <f t="shared" si="76"/>
        <v>0</v>
      </c>
      <c r="R960">
        <f t="shared" si="72"/>
        <v>0</v>
      </c>
      <c r="S960">
        <f t="shared" si="73"/>
        <v>43.5</v>
      </c>
      <c r="T960">
        <f t="shared" si="74"/>
        <v>12.083333333333332</v>
      </c>
    </row>
    <row r="961" spans="2:20" x14ac:dyDescent="0.25">
      <c r="B961" s="4" t="s">
        <v>11</v>
      </c>
      <c r="C961" s="4">
        <v>953</v>
      </c>
      <c r="D961" s="4">
        <v>364</v>
      </c>
      <c r="E961" s="11">
        <v>43.5</v>
      </c>
      <c r="F961" s="17">
        <f t="shared" si="75"/>
        <v>-1.3888888888889086E-2</v>
      </c>
      <c r="G961" s="17">
        <f t="shared" si="76"/>
        <v>-5.0000000000000711E-2</v>
      </c>
      <c r="R961">
        <f t="shared" si="72"/>
        <v>0</v>
      </c>
      <c r="S961">
        <f t="shared" si="73"/>
        <v>43.5</v>
      </c>
      <c r="T961">
        <f t="shared" si="74"/>
        <v>12.083333333333332</v>
      </c>
    </row>
    <row r="962" spans="2:20" x14ac:dyDescent="0.25">
      <c r="B962" s="4" t="s">
        <v>11</v>
      </c>
      <c r="C962" s="4">
        <v>954</v>
      </c>
      <c r="D962" s="4">
        <v>365</v>
      </c>
      <c r="E962" s="11">
        <v>43.4</v>
      </c>
      <c r="F962" s="17">
        <f t="shared" si="75"/>
        <v>-4.1666666666666269E-2</v>
      </c>
      <c r="G962" s="17">
        <f t="shared" si="76"/>
        <v>-0.14999999999999858</v>
      </c>
      <c r="R962">
        <f t="shared" si="72"/>
        <v>0</v>
      </c>
      <c r="S962">
        <f t="shared" si="73"/>
        <v>43.4</v>
      </c>
      <c r="T962">
        <f t="shared" si="74"/>
        <v>12.055555555555555</v>
      </c>
    </row>
    <row r="963" spans="2:20" x14ac:dyDescent="0.25">
      <c r="B963" s="4" t="s">
        <v>11</v>
      </c>
      <c r="C963" s="4">
        <v>955</v>
      </c>
      <c r="D963" s="4">
        <v>366</v>
      </c>
      <c r="E963" s="11">
        <v>43.2</v>
      </c>
      <c r="F963" s="17">
        <f t="shared" si="75"/>
        <v>-5.5555555555555358E-2</v>
      </c>
      <c r="G963" s="17">
        <f t="shared" si="76"/>
        <v>-0.19999999999999929</v>
      </c>
      <c r="R963">
        <f t="shared" si="72"/>
        <v>0</v>
      </c>
      <c r="S963">
        <f t="shared" si="73"/>
        <v>43.2</v>
      </c>
      <c r="T963">
        <f t="shared" si="74"/>
        <v>12</v>
      </c>
    </row>
    <row r="964" spans="2:20" x14ac:dyDescent="0.25">
      <c r="B964" s="4" t="s">
        <v>11</v>
      </c>
      <c r="C964" s="4">
        <v>956</v>
      </c>
      <c r="D964" s="4">
        <v>367</v>
      </c>
      <c r="E964" s="11">
        <v>43</v>
      </c>
      <c r="F964" s="17">
        <f t="shared" si="75"/>
        <v>-6.9444444444444448E-2</v>
      </c>
      <c r="G964" s="17">
        <f t="shared" si="76"/>
        <v>-0.25</v>
      </c>
      <c r="R964">
        <f t="shared" si="72"/>
        <v>0</v>
      </c>
      <c r="S964">
        <f t="shared" si="73"/>
        <v>43</v>
      </c>
      <c r="T964">
        <f t="shared" si="74"/>
        <v>11.944444444444445</v>
      </c>
    </row>
    <row r="965" spans="2:20" x14ac:dyDescent="0.25">
      <c r="B965" s="4" t="s">
        <v>11</v>
      </c>
      <c r="C965" s="4">
        <v>957</v>
      </c>
      <c r="D965" s="4">
        <v>368</v>
      </c>
      <c r="E965" s="11">
        <v>42.7</v>
      </c>
      <c r="F965" s="17">
        <f t="shared" si="75"/>
        <v>-8.3333333333333523E-2</v>
      </c>
      <c r="G965" s="17">
        <f t="shared" si="76"/>
        <v>-0.30000000000000071</v>
      </c>
      <c r="R965">
        <f t="shared" si="72"/>
        <v>0</v>
      </c>
      <c r="S965">
        <f t="shared" si="73"/>
        <v>42.7</v>
      </c>
      <c r="T965">
        <f t="shared" si="74"/>
        <v>11.861111111111112</v>
      </c>
    </row>
    <row r="966" spans="2:20" x14ac:dyDescent="0.25">
      <c r="B966" s="4" t="s">
        <v>11</v>
      </c>
      <c r="C966" s="4">
        <v>958</v>
      </c>
      <c r="D966" s="4">
        <v>369</v>
      </c>
      <c r="E966" s="11">
        <v>42.4</v>
      </c>
      <c r="F966" s="17">
        <f t="shared" si="75"/>
        <v>-5.5555555555556344E-2</v>
      </c>
      <c r="G966" s="17">
        <f t="shared" si="76"/>
        <v>-0.20000000000000284</v>
      </c>
      <c r="R966">
        <f t="shared" si="72"/>
        <v>0</v>
      </c>
      <c r="S966">
        <f t="shared" si="73"/>
        <v>42.4</v>
      </c>
      <c r="T966">
        <f t="shared" si="74"/>
        <v>11.777777777777777</v>
      </c>
    </row>
    <row r="967" spans="2:20" x14ac:dyDescent="0.25">
      <c r="B967" s="4" t="s">
        <v>11</v>
      </c>
      <c r="C967" s="4">
        <v>959</v>
      </c>
      <c r="D967" s="4">
        <v>370</v>
      </c>
      <c r="E967" s="11">
        <v>42.3</v>
      </c>
      <c r="F967" s="17">
        <f t="shared" si="75"/>
        <v>-2.7777777777777186E-2</v>
      </c>
      <c r="G967" s="17">
        <f t="shared" si="76"/>
        <v>-9.9999999999997868E-2</v>
      </c>
      <c r="R967">
        <f t="shared" si="72"/>
        <v>0</v>
      </c>
      <c r="S967">
        <f t="shared" si="73"/>
        <v>42.3</v>
      </c>
      <c r="T967">
        <f t="shared" si="74"/>
        <v>11.749999999999998</v>
      </c>
    </row>
    <row r="968" spans="2:20" x14ac:dyDescent="0.25">
      <c r="B968" s="4" t="s">
        <v>11</v>
      </c>
      <c r="C968" s="4">
        <v>960</v>
      </c>
      <c r="D968" s="4">
        <v>371</v>
      </c>
      <c r="E968" s="11">
        <v>42.2</v>
      </c>
      <c r="F968" s="17">
        <f t="shared" si="75"/>
        <v>-2.7777777777777186E-2</v>
      </c>
      <c r="G968" s="17">
        <f t="shared" si="76"/>
        <v>-9.9999999999997868E-2</v>
      </c>
      <c r="R968">
        <f t="shared" ref="R968:R1031" si="77">IF(E968&lt;1,1,0)</f>
        <v>0</v>
      </c>
      <c r="S968">
        <f t="shared" ref="S968:S1031" si="78">IF(R968=1,"",E968)</f>
        <v>42.2</v>
      </c>
      <c r="T968">
        <f t="shared" ref="T968:T1031" si="79">E968/3.6</f>
        <v>11.722222222222223</v>
      </c>
    </row>
    <row r="969" spans="2:20" x14ac:dyDescent="0.25">
      <c r="B969" s="4" t="s">
        <v>11</v>
      </c>
      <c r="C969" s="4">
        <v>961</v>
      </c>
      <c r="D969" s="4">
        <v>372</v>
      </c>
      <c r="E969" s="11">
        <v>42.1</v>
      </c>
      <c r="F969" s="17">
        <f t="shared" si="75"/>
        <v>-1.3888888888889086E-2</v>
      </c>
      <c r="G969" s="17">
        <f t="shared" si="76"/>
        <v>-5.0000000000000711E-2</v>
      </c>
      <c r="R969">
        <f t="shared" si="77"/>
        <v>0</v>
      </c>
      <c r="S969">
        <f t="shared" si="78"/>
        <v>42.1</v>
      </c>
      <c r="T969">
        <f t="shared" si="79"/>
        <v>11.694444444444445</v>
      </c>
    </row>
    <row r="970" spans="2:20" x14ac:dyDescent="0.25">
      <c r="B970" s="4" t="s">
        <v>11</v>
      </c>
      <c r="C970" s="4">
        <v>962</v>
      </c>
      <c r="D970" s="4">
        <v>373</v>
      </c>
      <c r="E970" s="11">
        <v>42.1</v>
      </c>
      <c r="F970" s="17">
        <f t="shared" si="75"/>
        <v>-2.7777777777778172E-2</v>
      </c>
      <c r="G970" s="17">
        <f t="shared" si="76"/>
        <v>-0.10000000000000142</v>
      </c>
      <c r="R970">
        <f t="shared" si="77"/>
        <v>0</v>
      </c>
      <c r="S970">
        <f t="shared" si="78"/>
        <v>42.1</v>
      </c>
      <c r="T970">
        <f t="shared" si="79"/>
        <v>11.694444444444445</v>
      </c>
    </row>
    <row r="971" spans="2:20" x14ac:dyDescent="0.25">
      <c r="B971" s="4" t="s">
        <v>11</v>
      </c>
      <c r="C971" s="4">
        <v>963</v>
      </c>
      <c r="D971" s="4">
        <v>374</v>
      </c>
      <c r="E971" s="11">
        <v>41.9</v>
      </c>
      <c r="F971" s="17">
        <f t="shared" si="75"/>
        <v>-5.5555555555555358E-2</v>
      </c>
      <c r="G971" s="17">
        <f t="shared" si="76"/>
        <v>-0.19999999999999929</v>
      </c>
      <c r="R971">
        <f t="shared" si="77"/>
        <v>0</v>
      </c>
      <c r="S971">
        <f t="shared" si="78"/>
        <v>41.9</v>
      </c>
      <c r="T971">
        <f t="shared" si="79"/>
        <v>11.638888888888888</v>
      </c>
    </row>
    <row r="972" spans="2:20" x14ac:dyDescent="0.25">
      <c r="B972" s="4" t="s">
        <v>11</v>
      </c>
      <c r="C972" s="4">
        <v>964</v>
      </c>
      <c r="D972" s="4">
        <v>375</v>
      </c>
      <c r="E972" s="11">
        <v>41.7</v>
      </c>
      <c r="F972" s="17">
        <f t="shared" si="75"/>
        <v>-5.5555555555555358E-2</v>
      </c>
      <c r="G972" s="17">
        <f t="shared" si="76"/>
        <v>-0.19999999999999929</v>
      </c>
      <c r="R972">
        <f t="shared" si="77"/>
        <v>0</v>
      </c>
      <c r="S972">
        <f t="shared" si="78"/>
        <v>41.7</v>
      </c>
      <c r="T972">
        <f t="shared" si="79"/>
        <v>11.583333333333334</v>
      </c>
    </row>
    <row r="973" spans="2:20" x14ac:dyDescent="0.25">
      <c r="B973" s="4" t="s">
        <v>11</v>
      </c>
      <c r="C973" s="4">
        <v>965</v>
      </c>
      <c r="D973" s="4">
        <v>376</v>
      </c>
      <c r="E973" s="11">
        <v>41.5</v>
      </c>
      <c r="F973" s="17">
        <f t="shared" si="75"/>
        <v>-5.5555555555556344E-2</v>
      </c>
      <c r="G973" s="17">
        <f t="shared" si="76"/>
        <v>-0.20000000000000284</v>
      </c>
      <c r="R973">
        <f t="shared" si="77"/>
        <v>0</v>
      </c>
      <c r="S973">
        <f t="shared" si="78"/>
        <v>41.5</v>
      </c>
      <c r="T973">
        <f t="shared" si="79"/>
        <v>11.527777777777777</v>
      </c>
    </row>
    <row r="974" spans="2:20" x14ac:dyDescent="0.25">
      <c r="B974" s="4" t="s">
        <v>11</v>
      </c>
      <c r="C974" s="4">
        <v>966</v>
      </c>
      <c r="D974" s="4">
        <v>377</v>
      </c>
      <c r="E974" s="11">
        <v>41.3</v>
      </c>
      <c r="F974" s="17">
        <f t="shared" si="75"/>
        <v>-4.1666666666666269E-2</v>
      </c>
      <c r="G974" s="17">
        <f t="shared" si="76"/>
        <v>-0.14999999999999858</v>
      </c>
      <c r="R974">
        <f t="shared" si="77"/>
        <v>0</v>
      </c>
      <c r="S974">
        <f t="shared" si="78"/>
        <v>41.3</v>
      </c>
      <c r="T974">
        <f t="shared" si="79"/>
        <v>11.472222222222221</v>
      </c>
    </row>
    <row r="975" spans="2:20" x14ac:dyDescent="0.25">
      <c r="B975" s="4" t="s">
        <v>11</v>
      </c>
      <c r="C975" s="4">
        <v>967</v>
      </c>
      <c r="D975" s="4">
        <v>378</v>
      </c>
      <c r="E975" s="11">
        <v>41.2</v>
      </c>
      <c r="F975" s="17">
        <f t="shared" si="75"/>
        <v>-4.1666666666666269E-2</v>
      </c>
      <c r="G975" s="17">
        <f t="shared" si="76"/>
        <v>-0.14999999999999858</v>
      </c>
      <c r="R975">
        <f t="shared" si="77"/>
        <v>0</v>
      </c>
      <c r="S975">
        <f t="shared" si="78"/>
        <v>41.2</v>
      </c>
      <c r="T975">
        <f t="shared" si="79"/>
        <v>11.444444444444445</v>
      </c>
    </row>
    <row r="976" spans="2:20" x14ac:dyDescent="0.25">
      <c r="B976" s="4" t="s">
        <v>11</v>
      </c>
      <c r="C976" s="4">
        <v>968</v>
      </c>
      <c r="D976" s="4">
        <v>379</v>
      </c>
      <c r="E976" s="11">
        <v>41</v>
      </c>
      <c r="F976" s="17">
        <f t="shared" si="75"/>
        <v>-4.1666666666667261E-2</v>
      </c>
      <c r="G976" s="17">
        <f t="shared" si="76"/>
        <v>-0.15000000000000213</v>
      </c>
      <c r="R976">
        <f t="shared" si="77"/>
        <v>0</v>
      </c>
      <c r="S976">
        <f t="shared" si="78"/>
        <v>41</v>
      </c>
      <c r="T976">
        <f t="shared" si="79"/>
        <v>11.388888888888889</v>
      </c>
    </row>
    <row r="977" spans="2:20" x14ac:dyDescent="0.25">
      <c r="B977" s="4" t="s">
        <v>11</v>
      </c>
      <c r="C977" s="4">
        <v>969</v>
      </c>
      <c r="D977" s="4">
        <v>380</v>
      </c>
      <c r="E977" s="11">
        <v>40.9</v>
      </c>
      <c r="F977" s="17">
        <f t="shared" si="75"/>
        <v>-5.5555555555555358E-2</v>
      </c>
      <c r="G977" s="17">
        <f t="shared" si="76"/>
        <v>-0.19999999999999929</v>
      </c>
      <c r="R977">
        <f t="shared" si="77"/>
        <v>0</v>
      </c>
      <c r="S977">
        <f t="shared" si="78"/>
        <v>40.9</v>
      </c>
      <c r="T977">
        <f t="shared" si="79"/>
        <v>11.361111111111111</v>
      </c>
    </row>
    <row r="978" spans="2:20" x14ac:dyDescent="0.25">
      <c r="B978" s="4" t="s">
        <v>11</v>
      </c>
      <c r="C978" s="4">
        <v>970</v>
      </c>
      <c r="D978" s="4">
        <v>381</v>
      </c>
      <c r="E978" s="11">
        <v>40.6</v>
      </c>
      <c r="F978" s="17">
        <f t="shared" si="75"/>
        <v>-0.16666666666666607</v>
      </c>
      <c r="G978" s="17">
        <f t="shared" si="76"/>
        <v>-0.59999999999999787</v>
      </c>
      <c r="R978">
        <f t="shared" si="77"/>
        <v>0</v>
      </c>
      <c r="S978">
        <f t="shared" si="78"/>
        <v>40.6</v>
      </c>
      <c r="T978">
        <f t="shared" si="79"/>
        <v>11.277777777777779</v>
      </c>
    </row>
    <row r="979" spans="2:20" x14ac:dyDescent="0.25">
      <c r="B979" s="4" t="s">
        <v>11</v>
      </c>
      <c r="C979" s="4">
        <v>971</v>
      </c>
      <c r="D979" s="4">
        <v>382</v>
      </c>
      <c r="E979" s="11">
        <v>39.700000000000003</v>
      </c>
      <c r="F979" s="17">
        <f t="shared" si="75"/>
        <v>-0.43055555555555575</v>
      </c>
      <c r="G979" s="17">
        <f t="shared" si="76"/>
        <v>-1.5500000000000007</v>
      </c>
      <c r="R979">
        <f t="shared" si="77"/>
        <v>0</v>
      </c>
      <c r="S979">
        <f t="shared" si="78"/>
        <v>39.700000000000003</v>
      </c>
      <c r="T979">
        <f t="shared" si="79"/>
        <v>11.027777777777779</v>
      </c>
    </row>
    <row r="980" spans="2:20" x14ac:dyDescent="0.25">
      <c r="B980" s="4" t="s">
        <v>11</v>
      </c>
      <c r="C980" s="4">
        <v>972</v>
      </c>
      <c r="D980" s="4">
        <v>383</v>
      </c>
      <c r="E980" s="11">
        <v>37.5</v>
      </c>
      <c r="F980" s="17">
        <f t="shared" ref="F980:F1043" si="80">($E981-$E979)/2/3.6</f>
        <v>-0.5833333333333337</v>
      </c>
      <c r="G980" s="17">
        <f t="shared" ref="G980:G1043" si="81">($E981-$E979)/2</f>
        <v>-2.1000000000000014</v>
      </c>
      <c r="R980">
        <f t="shared" si="77"/>
        <v>0</v>
      </c>
      <c r="S980">
        <f t="shared" si="78"/>
        <v>37.5</v>
      </c>
      <c r="T980">
        <f t="shared" si="79"/>
        <v>10.416666666666666</v>
      </c>
    </row>
    <row r="981" spans="2:20" x14ac:dyDescent="0.25">
      <c r="B981" s="4" t="s">
        <v>11</v>
      </c>
      <c r="C981" s="4">
        <v>973</v>
      </c>
      <c r="D981" s="4">
        <v>384</v>
      </c>
      <c r="E981" s="11">
        <v>35.5</v>
      </c>
      <c r="F981" s="17">
        <f t="shared" si="80"/>
        <v>-0.5833333333333337</v>
      </c>
      <c r="G981" s="17">
        <f t="shared" si="81"/>
        <v>-2.1000000000000014</v>
      </c>
      <c r="R981">
        <f t="shared" si="77"/>
        <v>0</v>
      </c>
      <c r="S981">
        <f t="shared" si="78"/>
        <v>35.5</v>
      </c>
      <c r="T981">
        <f t="shared" si="79"/>
        <v>9.8611111111111107</v>
      </c>
    </row>
    <row r="982" spans="2:20" x14ac:dyDescent="0.25">
      <c r="B982" s="4" t="s">
        <v>11</v>
      </c>
      <c r="C982" s="4">
        <v>974</v>
      </c>
      <c r="D982" s="4">
        <v>385</v>
      </c>
      <c r="E982" s="11">
        <v>33.299999999999997</v>
      </c>
      <c r="F982" s="17">
        <f t="shared" si="80"/>
        <v>-0.56944444444444464</v>
      </c>
      <c r="G982" s="17">
        <f t="shared" si="81"/>
        <v>-2.0500000000000007</v>
      </c>
      <c r="R982">
        <f t="shared" si="77"/>
        <v>0</v>
      </c>
      <c r="S982">
        <f t="shared" si="78"/>
        <v>33.299999999999997</v>
      </c>
      <c r="T982">
        <f t="shared" si="79"/>
        <v>9.2499999999999982</v>
      </c>
    </row>
    <row r="983" spans="2:20" x14ac:dyDescent="0.25">
      <c r="B983" s="4" t="s">
        <v>11</v>
      </c>
      <c r="C983" s="4">
        <v>975</v>
      </c>
      <c r="D983" s="4">
        <v>386</v>
      </c>
      <c r="E983" s="11">
        <v>31.4</v>
      </c>
      <c r="F983" s="17">
        <f t="shared" si="80"/>
        <v>-0.68055555555555536</v>
      </c>
      <c r="G983" s="17">
        <f t="shared" si="81"/>
        <v>-2.4499999999999993</v>
      </c>
      <c r="R983">
        <f t="shared" si="77"/>
        <v>0</v>
      </c>
      <c r="S983">
        <f t="shared" si="78"/>
        <v>31.4</v>
      </c>
      <c r="T983">
        <f t="shared" si="79"/>
        <v>8.7222222222222214</v>
      </c>
    </row>
    <row r="984" spans="2:20" x14ac:dyDescent="0.25">
      <c r="B984" s="4" t="s">
        <v>11</v>
      </c>
      <c r="C984" s="4">
        <v>976</v>
      </c>
      <c r="D984" s="4">
        <v>387</v>
      </c>
      <c r="E984" s="11">
        <v>28.4</v>
      </c>
      <c r="F984" s="17">
        <f t="shared" si="80"/>
        <v>-0.84722222222222188</v>
      </c>
      <c r="G984" s="17">
        <f t="shared" si="81"/>
        <v>-3.0499999999999989</v>
      </c>
      <c r="R984">
        <f t="shared" si="77"/>
        <v>0</v>
      </c>
      <c r="S984">
        <f t="shared" si="78"/>
        <v>28.4</v>
      </c>
      <c r="T984">
        <f t="shared" si="79"/>
        <v>7.8888888888888884</v>
      </c>
    </row>
    <row r="985" spans="2:20" x14ac:dyDescent="0.25">
      <c r="B985" s="4" t="s">
        <v>11</v>
      </c>
      <c r="C985" s="4">
        <v>977</v>
      </c>
      <c r="D985" s="4">
        <v>388</v>
      </c>
      <c r="E985" s="11">
        <v>25.3</v>
      </c>
      <c r="F985" s="17">
        <f t="shared" si="80"/>
        <v>-0.83333333333333326</v>
      </c>
      <c r="G985" s="17">
        <f t="shared" si="81"/>
        <v>-3</v>
      </c>
      <c r="R985">
        <f t="shared" si="77"/>
        <v>0</v>
      </c>
      <c r="S985">
        <f t="shared" si="78"/>
        <v>25.3</v>
      </c>
      <c r="T985">
        <f t="shared" si="79"/>
        <v>7.0277777777777777</v>
      </c>
    </row>
    <row r="986" spans="2:20" x14ac:dyDescent="0.25">
      <c r="B986" s="4" t="s">
        <v>11</v>
      </c>
      <c r="C986" s="4">
        <v>978</v>
      </c>
      <c r="D986" s="4">
        <v>389</v>
      </c>
      <c r="E986" s="11">
        <v>22.4</v>
      </c>
      <c r="F986" s="17">
        <f t="shared" si="80"/>
        <v>-0.86111111111111094</v>
      </c>
      <c r="G986" s="17">
        <f t="shared" si="81"/>
        <v>-3.0999999999999996</v>
      </c>
      <c r="R986">
        <f t="shared" si="77"/>
        <v>0</v>
      </c>
      <c r="S986">
        <f t="shared" si="78"/>
        <v>22.4</v>
      </c>
      <c r="T986">
        <f t="shared" si="79"/>
        <v>6.2222222222222214</v>
      </c>
    </row>
    <row r="987" spans="2:20" x14ac:dyDescent="0.25">
      <c r="B987" s="4" t="s">
        <v>11</v>
      </c>
      <c r="C987" s="4">
        <v>979</v>
      </c>
      <c r="D987" s="4">
        <v>390</v>
      </c>
      <c r="E987" s="11">
        <v>19.100000000000001</v>
      </c>
      <c r="F987" s="17">
        <f t="shared" si="80"/>
        <v>-0.95833333333333315</v>
      </c>
      <c r="G987" s="17">
        <f t="shared" si="81"/>
        <v>-3.4499999999999993</v>
      </c>
      <c r="R987">
        <f t="shared" si="77"/>
        <v>0</v>
      </c>
      <c r="S987">
        <f t="shared" si="78"/>
        <v>19.100000000000001</v>
      </c>
      <c r="T987">
        <f t="shared" si="79"/>
        <v>5.3055555555555562</v>
      </c>
    </row>
    <row r="988" spans="2:20" x14ac:dyDescent="0.25">
      <c r="B988" s="4" t="s">
        <v>11</v>
      </c>
      <c r="C988" s="4">
        <v>980</v>
      </c>
      <c r="D988" s="4">
        <v>391</v>
      </c>
      <c r="E988" s="11">
        <v>15.5</v>
      </c>
      <c r="F988" s="17">
        <f t="shared" si="80"/>
        <v>-0.98611111111111127</v>
      </c>
      <c r="G988" s="17">
        <f t="shared" si="81"/>
        <v>-3.5500000000000007</v>
      </c>
      <c r="R988">
        <f t="shared" si="77"/>
        <v>0</v>
      </c>
      <c r="S988">
        <f t="shared" si="78"/>
        <v>15.5</v>
      </c>
      <c r="T988">
        <f t="shared" si="79"/>
        <v>4.3055555555555554</v>
      </c>
    </row>
    <row r="989" spans="2:20" x14ac:dyDescent="0.25">
      <c r="B989" s="4" t="s">
        <v>11</v>
      </c>
      <c r="C989" s="4">
        <v>981</v>
      </c>
      <c r="D989" s="4">
        <v>392</v>
      </c>
      <c r="E989" s="11">
        <v>12</v>
      </c>
      <c r="F989" s="17">
        <f t="shared" si="80"/>
        <v>-0.93055555555555547</v>
      </c>
      <c r="G989" s="17">
        <f t="shared" si="81"/>
        <v>-3.3499999999999996</v>
      </c>
      <c r="R989">
        <f t="shared" si="77"/>
        <v>0</v>
      </c>
      <c r="S989">
        <f t="shared" si="78"/>
        <v>12</v>
      </c>
      <c r="T989">
        <f t="shared" si="79"/>
        <v>3.333333333333333</v>
      </c>
    </row>
    <row r="990" spans="2:20" x14ac:dyDescent="0.25">
      <c r="B990" s="4" t="s">
        <v>11</v>
      </c>
      <c r="C990" s="4">
        <v>982</v>
      </c>
      <c r="D990" s="4">
        <v>393</v>
      </c>
      <c r="E990" s="11">
        <v>8.8000000000000007</v>
      </c>
      <c r="F990" s="17">
        <f t="shared" si="80"/>
        <v>-0.83333333333333326</v>
      </c>
      <c r="G990" s="17">
        <f t="shared" si="81"/>
        <v>-3</v>
      </c>
      <c r="R990">
        <f t="shared" si="77"/>
        <v>0</v>
      </c>
      <c r="S990">
        <f t="shared" si="78"/>
        <v>8.8000000000000007</v>
      </c>
      <c r="T990">
        <f t="shared" si="79"/>
        <v>2.4444444444444446</v>
      </c>
    </row>
    <row r="991" spans="2:20" x14ac:dyDescent="0.25">
      <c r="B991" s="4" t="s">
        <v>11</v>
      </c>
      <c r="C991" s="4">
        <v>983</v>
      </c>
      <c r="D991" s="4">
        <v>394</v>
      </c>
      <c r="E991" s="11">
        <v>6</v>
      </c>
      <c r="F991" s="17">
        <f t="shared" si="80"/>
        <v>-0.72222222222222232</v>
      </c>
      <c r="G991" s="17">
        <f t="shared" si="81"/>
        <v>-2.6000000000000005</v>
      </c>
      <c r="R991">
        <f t="shared" si="77"/>
        <v>0</v>
      </c>
      <c r="S991">
        <f t="shared" si="78"/>
        <v>6</v>
      </c>
      <c r="T991">
        <f t="shared" si="79"/>
        <v>1.6666666666666665</v>
      </c>
    </row>
    <row r="992" spans="2:20" x14ac:dyDescent="0.25">
      <c r="B992" s="4" t="s">
        <v>11</v>
      </c>
      <c r="C992" s="4">
        <v>984</v>
      </c>
      <c r="D992" s="4">
        <v>395</v>
      </c>
      <c r="E992" s="11">
        <v>3.6</v>
      </c>
      <c r="F992" s="17">
        <f t="shared" si="80"/>
        <v>-0.61111111111111116</v>
      </c>
      <c r="G992" s="17">
        <f t="shared" si="81"/>
        <v>-2.2000000000000002</v>
      </c>
      <c r="R992">
        <f t="shared" si="77"/>
        <v>0</v>
      </c>
      <c r="S992">
        <f t="shared" si="78"/>
        <v>3.6</v>
      </c>
      <c r="T992">
        <f t="shared" si="79"/>
        <v>1</v>
      </c>
    </row>
    <row r="993" spans="2:20" x14ac:dyDescent="0.25">
      <c r="B993" s="4" t="s">
        <v>11</v>
      </c>
      <c r="C993" s="4">
        <v>985</v>
      </c>
      <c r="D993" s="4">
        <v>396</v>
      </c>
      <c r="E993" s="11">
        <v>1.6</v>
      </c>
      <c r="F993" s="17">
        <f t="shared" si="80"/>
        <v>-0.5</v>
      </c>
      <c r="G993" s="17">
        <f t="shared" si="81"/>
        <v>-1.8</v>
      </c>
      <c r="R993">
        <f t="shared" si="77"/>
        <v>0</v>
      </c>
      <c r="S993">
        <f t="shared" si="78"/>
        <v>1.6</v>
      </c>
      <c r="T993">
        <f t="shared" si="79"/>
        <v>0.44444444444444448</v>
      </c>
    </row>
    <row r="994" spans="2:20" x14ac:dyDescent="0.25">
      <c r="B994" s="4" t="s">
        <v>11</v>
      </c>
      <c r="C994" s="4">
        <v>986</v>
      </c>
      <c r="D994" s="4">
        <v>397</v>
      </c>
      <c r="E994" s="11">
        <v>0</v>
      </c>
      <c r="F994" s="17">
        <f t="shared" si="80"/>
        <v>-0.22222222222222224</v>
      </c>
      <c r="G994" s="17">
        <f t="shared" si="81"/>
        <v>-0.8</v>
      </c>
      <c r="R994">
        <f t="shared" si="77"/>
        <v>1</v>
      </c>
      <c r="S994" t="str">
        <f t="shared" si="78"/>
        <v/>
      </c>
      <c r="T994">
        <f t="shared" si="79"/>
        <v>0</v>
      </c>
    </row>
    <row r="995" spans="2:20" x14ac:dyDescent="0.25">
      <c r="B995" s="4" t="s">
        <v>11</v>
      </c>
      <c r="C995" s="4">
        <v>987</v>
      </c>
      <c r="D995" s="4">
        <v>398</v>
      </c>
      <c r="E995" s="11">
        <v>0</v>
      </c>
      <c r="F995" s="17">
        <f t="shared" si="80"/>
        <v>0</v>
      </c>
      <c r="G995" s="17">
        <f t="shared" si="81"/>
        <v>0</v>
      </c>
      <c r="R995">
        <f t="shared" si="77"/>
        <v>1</v>
      </c>
      <c r="S995" t="str">
        <f t="shared" si="78"/>
        <v/>
      </c>
      <c r="T995">
        <f t="shared" si="79"/>
        <v>0</v>
      </c>
    </row>
    <row r="996" spans="2:20" x14ac:dyDescent="0.25">
      <c r="B996" s="4" t="s">
        <v>11</v>
      </c>
      <c r="C996" s="4">
        <v>988</v>
      </c>
      <c r="D996" s="4">
        <v>399</v>
      </c>
      <c r="E996" s="11">
        <v>0</v>
      </c>
      <c r="F996" s="17">
        <f t="shared" si="80"/>
        <v>0</v>
      </c>
      <c r="G996" s="17">
        <f t="shared" si="81"/>
        <v>0</v>
      </c>
      <c r="R996">
        <f t="shared" si="77"/>
        <v>1</v>
      </c>
      <c r="S996" t="str">
        <f t="shared" si="78"/>
        <v/>
      </c>
      <c r="T996">
        <f t="shared" si="79"/>
        <v>0</v>
      </c>
    </row>
    <row r="997" spans="2:20" x14ac:dyDescent="0.25">
      <c r="B997" s="4" t="s">
        <v>11</v>
      </c>
      <c r="C997" s="4">
        <v>989</v>
      </c>
      <c r="D997" s="4">
        <v>400</v>
      </c>
      <c r="E997" s="11">
        <v>0</v>
      </c>
      <c r="F997" s="17">
        <f t="shared" si="80"/>
        <v>0</v>
      </c>
      <c r="G997" s="17">
        <f t="shared" si="81"/>
        <v>0</v>
      </c>
      <c r="R997">
        <f t="shared" si="77"/>
        <v>1</v>
      </c>
      <c r="S997" t="str">
        <f t="shared" si="78"/>
        <v/>
      </c>
      <c r="T997">
        <f t="shared" si="79"/>
        <v>0</v>
      </c>
    </row>
    <row r="998" spans="2:20" x14ac:dyDescent="0.25">
      <c r="B998" s="4" t="s">
        <v>11</v>
      </c>
      <c r="C998" s="4">
        <v>990</v>
      </c>
      <c r="D998" s="4">
        <v>401</v>
      </c>
      <c r="E998" s="11">
        <v>0</v>
      </c>
      <c r="F998" s="17">
        <f t="shared" si="80"/>
        <v>0</v>
      </c>
      <c r="G998" s="17">
        <f t="shared" si="81"/>
        <v>0</v>
      </c>
      <c r="R998">
        <f t="shared" si="77"/>
        <v>1</v>
      </c>
      <c r="S998" t="str">
        <f t="shared" si="78"/>
        <v/>
      </c>
      <c r="T998">
        <f t="shared" si="79"/>
        <v>0</v>
      </c>
    </row>
    <row r="999" spans="2:20" x14ac:dyDescent="0.25">
      <c r="B999" s="4" t="s">
        <v>11</v>
      </c>
      <c r="C999" s="4">
        <v>991</v>
      </c>
      <c r="D999" s="4">
        <v>402</v>
      </c>
      <c r="E999" s="11">
        <v>0</v>
      </c>
      <c r="F999" s="17">
        <f t="shared" si="80"/>
        <v>0</v>
      </c>
      <c r="G999" s="17">
        <f t="shared" si="81"/>
        <v>0</v>
      </c>
      <c r="R999">
        <f t="shared" si="77"/>
        <v>1</v>
      </c>
      <c r="S999" t="str">
        <f t="shared" si="78"/>
        <v/>
      </c>
      <c r="T999">
        <f t="shared" si="79"/>
        <v>0</v>
      </c>
    </row>
    <row r="1000" spans="2:20" x14ac:dyDescent="0.25">
      <c r="B1000" s="4" t="s">
        <v>11</v>
      </c>
      <c r="C1000" s="4">
        <v>992</v>
      </c>
      <c r="D1000" s="4">
        <v>403</v>
      </c>
      <c r="E1000" s="11">
        <v>0</v>
      </c>
      <c r="F1000" s="17">
        <f t="shared" si="80"/>
        <v>0</v>
      </c>
      <c r="G1000" s="17">
        <f t="shared" si="81"/>
        <v>0</v>
      </c>
      <c r="R1000">
        <f t="shared" si="77"/>
        <v>1</v>
      </c>
      <c r="S1000" t="str">
        <f t="shared" si="78"/>
        <v/>
      </c>
      <c r="T1000">
        <f t="shared" si="79"/>
        <v>0</v>
      </c>
    </row>
    <row r="1001" spans="2:20" x14ac:dyDescent="0.25">
      <c r="B1001" s="4" t="s">
        <v>11</v>
      </c>
      <c r="C1001" s="4">
        <v>993</v>
      </c>
      <c r="D1001" s="4">
        <v>404</v>
      </c>
      <c r="E1001" s="11">
        <v>0</v>
      </c>
      <c r="F1001" s="17">
        <f t="shared" si="80"/>
        <v>0</v>
      </c>
      <c r="G1001" s="17">
        <f t="shared" si="81"/>
        <v>0</v>
      </c>
      <c r="R1001">
        <f t="shared" si="77"/>
        <v>1</v>
      </c>
      <c r="S1001" t="str">
        <f t="shared" si="78"/>
        <v/>
      </c>
      <c r="T1001">
        <f t="shared" si="79"/>
        <v>0</v>
      </c>
    </row>
    <row r="1002" spans="2:20" x14ac:dyDescent="0.25">
      <c r="B1002" s="4" t="s">
        <v>11</v>
      </c>
      <c r="C1002" s="4">
        <v>994</v>
      </c>
      <c r="D1002" s="4">
        <v>405</v>
      </c>
      <c r="E1002" s="11">
        <v>0</v>
      </c>
      <c r="F1002" s="17">
        <f t="shared" si="80"/>
        <v>0</v>
      </c>
      <c r="G1002" s="17">
        <f t="shared" si="81"/>
        <v>0</v>
      </c>
      <c r="R1002">
        <f t="shared" si="77"/>
        <v>1</v>
      </c>
      <c r="S1002" t="str">
        <f t="shared" si="78"/>
        <v/>
      </c>
      <c r="T1002">
        <f t="shared" si="79"/>
        <v>0</v>
      </c>
    </row>
    <row r="1003" spans="2:20" x14ac:dyDescent="0.25">
      <c r="B1003" s="4" t="s">
        <v>11</v>
      </c>
      <c r="C1003" s="4">
        <v>995</v>
      </c>
      <c r="D1003" s="4">
        <v>406</v>
      </c>
      <c r="E1003" s="11">
        <v>0</v>
      </c>
      <c r="F1003" s="17">
        <f t="shared" si="80"/>
        <v>0</v>
      </c>
      <c r="G1003" s="17">
        <f t="shared" si="81"/>
        <v>0</v>
      </c>
      <c r="R1003">
        <f t="shared" si="77"/>
        <v>1</v>
      </c>
      <c r="S1003" t="str">
        <f t="shared" si="78"/>
        <v/>
      </c>
      <c r="T1003">
        <f t="shared" si="79"/>
        <v>0</v>
      </c>
    </row>
    <row r="1004" spans="2:20" x14ac:dyDescent="0.25">
      <c r="B1004" s="4" t="s">
        <v>11</v>
      </c>
      <c r="C1004" s="4">
        <v>996</v>
      </c>
      <c r="D1004" s="4">
        <v>407</v>
      </c>
      <c r="E1004" s="11">
        <v>0</v>
      </c>
      <c r="F1004" s="17">
        <f t="shared" si="80"/>
        <v>0</v>
      </c>
      <c r="G1004" s="17">
        <f t="shared" si="81"/>
        <v>0</v>
      </c>
      <c r="R1004">
        <f t="shared" si="77"/>
        <v>1</v>
      </c>
      <c r="S1004" t="str">
        <f t="shared" si="78"/>
        <v/>
      </c>
      <c r="T1004">
        <f t="shared" si="79"/>
        <v>0</v>
      </c>
    </row>
    <row r="1005" spans="2:20" x14ac:dyDescent="0.25">
      <c r="B1005" s="4" t="s">
        <v>11</v>
      </c>
      <c r="C1005" s="4">
        <v>997</v>
      </c>
      <c r="D1005" s="4">
        <v>408</v>
      </c>
      <c r="E1005" s="11">
        <v>0</v>
      </c>
      <c r="F1005" s="17">
        <f t="shared" si="80"/>
        <v>0</v>
      </c>
      <c r="G1005" s="17">
        <f t="shared" si="81"/>
        <v>0</v>
      </c>
      <c r="R1005">
        <f t="shared" si="77"/>
        <v>1</v>
      </c>
      <c r="S1005" t="str">
        <f t="shared" si="78"/>
        <v/>
      </c>
      <c r="T1005">
        <f t="shared" si="79"/>
        <v>0</v>
      </c>
    </row>
    <row r="1006" spans="2:20" x14ac:dyDescent="0.25">
      <c r="B1006" s="4" t="s">
        <v>11</v>
      </c>
      <c r="C1006" s="4">
        <v>998</v>
      </c>
      <c r="D1006" s="4">
        <v>409</v>
      </c>
      <c r="E1006" s="11">
        <v>0</v>
      </c>
      <c r="F1006" s="17">
        <f t="shared" si="80"/>
        <v>0</v>
      </c>
      <c r="G1006" s="17">
        <f t="shared" si="81"/>
        <v>0</v>
      </c>
      <c r="R1006">
        <f t="shared" si="77"/>
        <v>1</v>
      </c>
      <c r="S1006" t="str">
        <f t="shared" si="78"/>
        <v/>
      </c>
      <c r="T1006">
        <f t="shared" si="79"/>
        <v>0</v>
      </c>
    </row>
    <row r="1007" spans="2:20" x14ac:dyDescent="0.25">
      <c r="B1007" s="4" t="s">
        <v>11</v>
      </c>
      <c r="C1007" s="4">
        <v>999</v>
      </c>
      <c r="D1007" s="4">
        <v>410</v>
      </c>
      <c r="E1007" s="11">
        <v>0</v>
      </c>
      <c r="F1007" s="17">
        <f t="shared" si="80"/>
        <v>0</v>
      </c>
      <c r="G1007" s="17">
        <f t="shared" si="81"/>
        <v>0</v>
      </c>
      <c r="R1007">
        <f t="shared" si="77"/>
        <v>1</v>
      </c>
      <c r="S1007" t="str">
        <f t="shared" si="78"/>
        <v/>
      </c>
      <c r="T1007">
        <f t="shared" si="79"/>
        <v>0</v>
      </c>
    </row>
    <row r="1008" spans="2:20" x14ac:dyDescent="0.25">
      <c r="B1008" s="4" t="s">
        <v>11</v>
      </c>
      <c r="C1008" s="4">
        <v>1000</v>
      </c>
      <c r="D1008" s="4">
        <v>411</v>
      </c>
      <c r="E1008" s="11">
        <v>0</v>
      </c>
      <c r="F1008" s="17">
        <f t="shared" si="80"/>
        <v>0</v>
      </c>
      <c r="G1008" s="17">
        <f t="shared" si="81"/>
        <v>0</v>
      </c>
      <c r="R1008">
        <f t="shared" si="77"/>
        <v>1</v>
      </c>
      <c r="S1008" t="str">
        <f t="shared" si="78"/>
        <v/>
      </c>
      <c r="T1008">
        <f t="shared" si="79"/>
        <v>0</v>
      </c>
    </row>
    <row r="1009" spans="2:20" x14ac:dyDescent="0.25">
      <c r="B1009" s="4" t="s">
        <v>11</v>
      </c>
      <c r="C1009" s="4">
        <v>1001</v>
      </c>
      <c r="D1009" s="4">
        <v>412</v>
      </c>
      <c r="E1009" s="11">
        <v>0</v>
      </c>
      <c r="F1009" s="17">
        <f t="shared" si="80"/>
        <v>0</v>
      </c>
      <c r="G1009" s="17">
        <f t="shared" si="81"/>
        <v>0</v>
      </c>
      <c r="R1009">
        <f t="shared" si="77"/>
        <v>1</v>
      </c>
      <c r="S1009" t="str">
        <f t="shared" si="78"/>
        <v/>
      </c>
      <c r="T1009">
        <f t="shared" si="79"/>
        <v>0</v>
      </c>
    </row>
    <row r="1010" spans="2:20" x14ac:dyDescent="0.25">
      <c r="B1010" s="4" t="s">
        <v>11</v>
      </c>
      <c r="C1010" s="4">
        <v>1002</v>
      </c>
      <c r="D1010" s="4">
        <v>413</v>
      </c>
      <c r="E1010" s="11">
        <v>0</v>
      </c>
      <c r="F1010" s="17">
        <f t="shared" si="80"/>
        <v>0</v>
      </c>
      <c r="G1010" s="17">
        <f t="shared" si="81"/>
        <v>0</v>
      </c>
      <c r="R1010">
        <f t="shared" si="77"/>
        <v>1</v>
      </c>
      <c r="S1010" t="str">
        <f t="shared" si="78"/>
        <v/>
      </c>
      <c r="T1010">
        <f t="shared" si="79"/>
        <v>0</v>
      </c>
    </row>
    <row r="1011" spans="2:20" x14ac:dyDescent="0.25">
      <c r="B1011" s="4" t="s">
        <v>11</v>
      </c>
      <c r="C1011" s="4">
        <v>1003</v>
      </c>
      <c r="D1011" s="4">
        <v>414</v>
      </c>
      <c r="E1011" s="11">
        <v>0</v>
      </c>
      <c r="F1011" s="17">
        <f t="shared" si="80"/>
        <v>0</v>
      </c>
      <c r="G1011" s="17">
        <f t="shared" si="81"/>
        <v>0</v>
      </c>
      <c r="R1011">
        <f t="shared" si="77"/>
        <v>1</v>
      </c>
      <c r="S1011" t="str">
        <f t="shared" si="78"/>
        <v/>
      </c>
      <c r="T1011">
        <f t="shared" si="79"/>
        <v>0</v>
      </c>
    </row>
    <row r="1012" spans="2:20" x14ac:dyDescent="0.25">
      <c r="B1012" s="4" t="s">
        <v>11</v>
      </c>
      <c r="C1012" s="4">
        <v>1004</v>
      </c>
      <c r="D1012" s="4">
        <v>415</v>
      </c>
      <c r="E1012" s="11">
        <v>0</v>
      </c>
      <c r="F1012" s="17">
        <f t="shared" si="80"/>
        <v>0</v>
      </c>
      <c r="G1012" s="17">
        <f t="shared" si="81"/>
        <v>0</v>
      </c>
      <c r="R1012">
        <f t="shared" si="77"/>
        <v>1</v>
      </c>
      <c r="S1012" t="str">
        <f t="shared" si="78"/>
        <v/>
      </c>
      <c r="T1012">
        <f t="shared" si="79"/>
        <v>0</v>
      </c>
    </row>
    <row r="1013" spans="2:20" x14ac:dyDescent="0.25">
      <c r="B1013" s="4" t="s">
        <v>11</v>
      </c>
      <c r="C1013" s="4">
        <v>1005</v>
      </c>
      <c r="D1013" s="4">
        <v>416</v>
      </c>
      <c r="E1013" s="11">
        <v>0</v>
      </c>
      <c r="F1013" s="17">
        <f t="shared" si="80"/>
        <v>0</v>
      </c>
      <c r="G1013" s="17">
        <f t="shared" si="81"/>
        <v>0</v>
      </c>
      <c r="R1013">
        <f t="shared" si="77"/>
        <v>1</v>
      </c>
      <c r="S1013" t="str">
        <f t="shared" si="78"/>
        <v/>
      </c>
      <c r="T1013">
        <f t="shared" si="79"/>
        <v>0</v>
      </c>
    </row>
    <row r="1014" spans="2:20" x14ac:dyDescent="0.25">
      <c r="B1014" s="4" t="s">
        <v>11</v>
      </c>
      <c r="C1014" s="4">
        <v>1006</v>
      </c>
      <c r="D1014" s="4">
        <v>417</v>
      </c>
      <c r="E1014" s="11">
        <v>0</v>
      </c>
      <c r="F1014" s="17">
        <f t="shared" si="80"/>
        <v>0</v>
      </c>
      <c r="G1014" s="17">
        <f t="shared" si="81"/>
        <v>0</v>
      </c>
      <c r="R1014">
        <f t="shared" si="77"/>
        <v>1</v>
      </c>
      <c r="S1014" t="str">
        <f t="shared" si="78"/>
        <v/>
      </c>
      <c r="T1014">
        <f t="shared" si="79"/>
        <v>0</v>
      </c>
    </row>
    <row r="1015" spans="2:20" x14ac:dyDescent="0.25">
      <c r="B1015" s="4" t="s">
        <v>11</v>
      </c>
      <c r="C1015" s="4">
        <v>1007</v>
      </c>
      <c r="D1015" s="4">
        <v>418</v>
      </c>
      <c r="E1015" s="11">
        <v>0</v>
      </c>
      <c r="F1015" s="17">
        <f t="shared" si="80"/>
        <v>0</v>
      </c>
      <c r="G1015" s="17">
        <f t="shared" si="81"/>
        <v>0</v>
      </c>
      <c r="R1015">
        <f t="shared" si="77"/>
        <v>1</v>
      </c>
      <c r="S1015" t="str">
        <f t="shared" si="78"/>
        <v/>
      </c>
      <c r="T1015">
        <f t="shared" si="79"/>
        <v>0</v>
      </c>
    </row>
    <row r="1016" spans="2:20" x14ac:dyDescent="0.25">
      <c r="B1016" s="4" t="s">
        <v>11</v>
      </c>
      <c r="C1016" s="4">
        <v>1008</v>
      </c>
      <c r="D1016" s="4">
        <v>419</v>
      </c>
      <c r="E1016" s="11">
        <v>0</v>
      </c>
      <c r="F1016" s="17">
        <f t="shared" si="80"/>
        <v>0</v>
      </c>
      <c r="G1016" s="17">
        <f t="shared" si="81"/>
        <v>0</v>
      </c>
      <c r="R1016">
        <f t="shared" si="77"/>
        <v>1</v>
      </c>
      <c r="S1016" t="str">
        <f t="shared" si="78"/>
        <v/>
      </c>
      <c r="T1016">
        <f t="shared" si="79"/>
        <v>0</v>
      </c>
    </row>
    <row r="1017" spans="2:20" x14ac:dyDescent="0.25">
      <c r="B1017" s="4" t="s">
        <v>11</v>
      </c>
      <c r="C1017" s="4">
        <v>1009</v>
      </c>
      <c r="D1017" s="4">
        <v>420</v>
      </c>
      <c r="E1017" s="11">
        <v>0</v>
      </c>
      <c r="F1017" s="17">
        <f t="shared" si="80"/>
        <v>0</v>
      </c>
      <c r="G1017" s="17">
        <f t="shared" si="81"/>
        <v>0</v>
      </c>
      <c r="R1017">
        <f t="shared" si="77"/>
        <v>1</v>
      </c>
      <c r="S1017" t="str">
        <f t="shared" si="78"/>
        <v/>
      </c>
      <c r="T1017">
        <f t="shared" si="79"/>
        <v>0</v>
      </c>
    </row>
    <row r="1018" spans="2:20" x14ac:dyDescent="0.25">
      <c r="B1018" s="4" t="s">
        <v>11</v>
      </c>
      <c r="C1018" s="4">
        <v>1010</v>
      </c>
      <c r="D1018" s="4">
        <v>421</v>
      </c>
      <c r="E1018" s="11">
        <v>0</v>
      </c>
      <c r="F1018" s="17">
        <f t="shared" si="80"/>
        <v>0</v>
      </c>
      <c r="G1018" s="17">
        <f t="shared" si="81"/>
        <v>0</v>
      </c>
      <c r="R1018">
        <f t="shared" si="77"/>
        <v>1</v>
      </c>
      <c r="S1018" t="str">
        <f t="shared" si="78"/>
        <v/>
      </c>
      <c r="T1018">
        <f t="shared" si="79"/>
        <v>0</v>
      </c>
    </row>
    <row r="1019" spans="2:20" x14ac:dyDescent="0.25">
      <c r="B1019" s="4" t="s">
        <v>11</v>
      </c>
      <c r="C1019" s="4">
        <v>1011</v>
      </c>
      <c r="D1019" s="4">
        <v>422</v>
      </c>
      <c r="E1019" s="11">
        <v>0</v>
      </c>
      <c r="F1019" s="17">
        <f t="shared" si="80"/>
        <v>0</v>
      </c>
      <c r="G1019" s="17">
        <f t="shared" si="81"/>
        <v>0</v>
      </c>
      <c r="R1019">
        <f t="shared" si="77"/>
        <v>1</v>
      </c>
      <c r="S1019" t="str">
        <f t="shared" si="78"/>
        <v/>
      </c>
      <c r="T1019">
        <f t="shared" si="79"/>
        <v>0</v>
      </c>
    </row>
    <row r="1020" spans="2:20" x14ac:dyDescent="0.25">
      <c r="B1020" s="4" t="s">
        <v>11</v>
      </c>
      <c r="C1020" s="4">
        <v>1012</v>
      </c>
      <c r="D1020" s="4">
        <v>423</v>
      </c>
      <c r="E1020" s="11">
        <v>0</v>
      </c>
      <c r="F1020" s="17">
        <f t="shared" si="80"/>
        <v>0</v>
      </c>
      <c r="G1020" s="17">
        <f t="shared" si="81"/>
        <v>0</v>
      </c>
      <c r="R1020">
        <f t="shared" si="77"/>
        <v>1</v>
      </c>
      <c r="S1020" t="str">
        <f t="shared" si="78"/>
        <v/>
      </c>
      <c r="T1020">
        <f t="shared" si="79"/>
        <v>0</v>
      </c>
    </row>
    <row r="1021" spans="2:20" x14ac:dyDescent="0.25">
      <c r="B1021" s="4" t="s">
        <v>11</v>
      </c>
      <c r="C1021" s="4">
        <v>1013</v>
      </c>
      <c r="D1021" s="4">
        <v>424</v>
      </c>
      <c r="E1021" s="11">
        <v>0</v>
      </c>
      <c r="F1021" s="17">
        <f t="shared" si="80"/>
        <v>0</v>
      </c>
      <c r="G1021" s="17">
        <f t="shared" si="81"/>
        <v>0</v>
      </c>
      <c r="R1021">
        <f t="shared" si="77"/>
        <v>1</v>
      </c>
      <c r="S1021" t="str">
        <f t="shared" si="78"/>
        <v/>
      </c>
      <c r="T1021">
        <f t="shared" si="79"/>
        <v>0</v>
      </c>
    </row>
    <row r="1022" spans="2:20" x14ac:dyDescent="0.25">
      <c r="B1022" s="4" t="s">
        <v>11</v>
      </c>
      <c r="C1022" s="4">
        <v>1014</v>
      </c>
      <c r="D1022" s="4">
        <v>425</v>
      </c>
      <c r="E1022" s="11">
        <v>0</v>
      </c>
      <c r="F1022" s="17">
        <f t="shared" si="80"/>
        <v>0</v>
      </c>
      <c r="G1022" s="17">
        <f t="shared" si="81"/>
        <v>0</v>
      </c>
      <c r="R1022">
        <f t="shared" si="77"/>
        <v>1</v>
      </c>
      <c r="S1022" t="str">
        <f t="shared" si="78"/>
        <v/>
      </c>
      <c r="T1022">
        <f t="shared" si="79"/>
        <v>0</v>
      </c>
    </row>
    <row r="1023" spans="2:20" x14ac:dyDescent="0.25">
      <c r="B1023" s="4" t="s">
        <v>11</v>
      </c>
      <c r="C1023" s="4">
        <v>1015</v>
      </c>
      <c r="D1023" s="4">
        <v>426</v>
      </c>
      <c r="E1023" s="11">
        <v>0</v>
      </c>
      <c r="F1023" s="17">
        <f t="shared" si="80"/>
        <v>0</v>
      </c>
      <c r="G1023" s="17">
        <f t="shared" si="81"/>
        <v>0</v>
      </c>
      <c r="R1023">
        <f t="shared" si="77"/>
        <v>1</v>
      </c>
      <c r="S1023" t="str">
        <f t="shared" si="78"/>
        <v/>
      </c>
      <c r="T1023">
        <f t="shared" si="79"/>
        <v>0</v>
      </c>
    </row>
    <row r="1024" spans="2:20" x14ac:dyDescent="0.25">
      <c r="B1024" s="4" t="s">
        <v>11</v>
      </c>
      <c r="C1024" s="4">
        <v>1016</v>
      </c>
      <c r="D1024" s="4">
        <v>427</v>
      </c>
      <c r="E1024" s="11">
        <v>0</v>
      </c>
      <c r="F1024" s="17">
        <f t="shared" si="80"/>
        <v>0</v>
      </c>
      <c r="G1024" s="17">
        <f t="shared" si="81"/>
        <v>0</v>
      </c>
      <c r="R1024">
        <f t="shared" si="77"/>
        <v>1</v>
      </c>
      <c r="S1024" t="str">
        <f t="shared" si="78"/>
        <v/>
      </c>
      <c r="T1024">
        <f t="shared" si="79"/>
        <v>0</v>
      </c>
    </row>
    <row r="1025" spans="2:20" x14ac:dyDescent="0.25">
      <c r="B1025" s="4" t="s">
        <v>11</v>
      </c>
      <c r="C1025" s="4">
        <v>1017</v>
      </c>
      <c r="D1025" s="4">
        <v>428</v>
      </c>
      <c r="E1025" s="11">
        <v>0</v>
      </c>
      <c r="F1025" s="17">
        <f t="shared" si="80"/>
        <v>0</v>
      </c>
      <c r="G1025" s="17">
        <f t="shared" si="81"/>
        <v>0</v>
      </c>
      <c r="R1025">
        <f t="shared" si="77"/>
        <v>1</v>
      </c>
      <c r="S1025" t="str">
        <f t="shared" si="78"/>
        <v/>
      </c>
      <c r="T1025">
        <f t="shared" si="79"/>
        <v>0</v>
      </c>
    </row>
    <row r="1026" spans="2:20" x14ac:dyDescent="0.25">
      <c r="B1026" s="4" t="s">
        <v>11</v>
      </c>
      <c r="C1026" s="4">
        <v>1018</v>
      </c>
      <c r="D1026" s="4">
        <v>429</v>
      </c>
      <c r="E1026" s="11">
        <v>0</v>
      </c>
      <c r="F1026" s="17">
        <f t="shared" si="80"/>
        <v>0</v>
      </c>
      <c r="G1026" s="17">
        <f t="shared" si="81"/>
        <v>0</v>
      </c>
      <c r="R1026">
        <f t="shared" si="77"/>
        <v>1</v>
      </c>
      <c r="S1026" t="str">
        <f t="shared" si="78"/>
        <v/>
      </c>
      <c r="T1026">
        <f t="shared" si="79"/>
        <v>0</v>
      </c>
    </row>
    <row r="1027" spans="2:20" x14ac:dyDescent="0.25">
      <c r="B1027" s="4" t="s">
        <v>11</v>
      </c>
      <c r="C1027" s="4">
        <v>1019</v>
      </c>
      <c r="D1027" s="4">
        <v>430</v>
      </c>
      <c r="E1027" s="11">
        <v>0</v>
      </c>
      <c r="F1027" s="17">
        <f t="shared" si="80"/>
        <v>0</v>
      </c>
      <c r="G1027" s="17">
        <f t="shared" si="81"/>
        <v>0</v>
      </c>
      <c r="R1027">
        <f t="shared" si="77"/>
        <v>1</v>
      </c>
      <c r="S1027" t="str">
        <f t="shared" si="78"/>
        <v/>
      </c>
      <c r="T1027">
        <f t="shared" si="79"/>
        <v>0</v>
      </c>
    </row>
    <row r="1028" spans="2:20" x14ac:dyDescent="0.25">
      <c r="B1028" s="4" t="s">
        <v>11</v>
      </c>
      <c r="C1028" s="4">
        <v>1020</v>
      </c>
      <c r="D1028" s="4">
        <v>431</v>
      </c>
      <c r="E1028" s="11">
        <v>0</v>
      </c>
      <c r="F1028" s="17">
        <f t="shared" si="80"/>
        <v>0</v>
      </c>
      <c r="G1028" s="17">
        <f t="shared" si="81"/>
        <v>0</v>
      </c>
      <c r="R1028">
        <f t="shared" si="77"/>
        <v>1</v>
      </c>
      <c r="S1028" t="str">
        <f t="shared" si="78"/>
        <v/>
      </c>
      <c r="T1028">
        <f t="shared" si="79"/>
        <v>0</v>
      </c>
    </row>
    <row r="1029" spans="2:20" x14ac:dyDescent="0.25">
      <c r="B1029" s="4" t="s">
        <v>11</v>
      </c>
      <c r="C1029" s="4">
        <v>1021</v>
      </c>
      <c r="D1029" s="4">
        <v>432</v>
      </c>
      <c r="E1029" s="11">
        <v>0</v>
      </c>
      <c r="F1029" s="17">
        <f t="shared" si="80"/>
        <v>0</v>
      </c>
      <c r="G1029" s="17">
        <f t="shared" si="81"/>
        <v>0</v>
      </c>
      <c r="R1029">
        <f t="shared" si="77"/>
        <v>1</v>
      </c>
      <c r="S1029" t="str">
        <f t="shared" si="78"/>
        <v/>
      </c>
      <c r="T1029">
        <f t="shared" si="79"/>
        <v>0</v>
      </c>
    </row>
    <row r="1030" spans="2:20" x14ac:dyDescent="0.25">
      <c r="B1030" s="4" t="s">
        <v>11</v>
      </c>
      <c r="C1030" s="4">
        <v>1022</v>
      </c>
      <c r="D1030" s="4">
        <v>433</v>
      </c>
      <c r="E1030" s="11">
        <v>0</v>
      </c>
      <c r="F1030" s="17">
        <f t="shared" si="80"/>
        <v>0</v>
      </c>
      <c r="G1030" s="17">
        <f t="shared" si="81"/>
        <v>0</v>
      </c>
      <c r="R1030">
        <f t="shared" si="77"/>
        <v>1</v>
      </c>
      <c r="S1030" t="str">
        <f t="shared" si="78"/>
        <v/>
      </c>
      <c r="T1030">
        <f t="shared" si="79"/>
        <v>0</v>
      </c>
    </row>
    <row r="1031" spans="2:20" x14ac:dyDescent="0.25">
      <c r="B1031" s="6" t="s">
        <v>12</v>
      </c>
      <c r="C1031" s="6">
        <v>1023</v>
      </c>
      <c r="D1031" s="6">
        <v>1</v>
      </c>
      <c r="E1031" s="12">
        <v>0</v>
      </c>
      <c r="F1031" s="17">
        <f t="shared" si="80"/>
        <v>0</v>
      </c>
      <c r="G1031" s="17">
        <f t="shared" si="81"/>
        <v>0</v>
      </c>
      <c r="R1031">
        <f t="shared" si="77"/>
        <v>1</v>
      </c>
      <c r="S1031" t="str">
        <f t="shared" si="78"/>
        <v/>
      </c>
      <c r="T1031">
        <f t="shared" si="79"/>
        <v>0</v>
      </c>
    </row>
    <row r="1032" spans="2:20" x14ac:dyDescent="0.25">
      <c r="B1032" s="6" t="s">
        <v>12</v>
      </c>
      <c r="C1032" s="6">
        <v>1024</v>
      </c>
      <c r="D1032" s="6">
        <v>2</v>
      </c>
      <c r="E1032" s="12">
        <v>0</v>
      </c>
      <c r="F1032" s="17">
        <f t="shared" si="80"/>
        <v>0</v>
      </c>
      <c r="G1032" s="17">
        <f t="shared" si="81"/>
        <v>0</v>
      </c>
      <c r="R1032">
        <f t="shared" ref="R1032:R1095" si="82">IF(E1032&lt;1,1,0)</f>
        <v>1</v>
      </c>
      <c r="S1032" t="str">
        <f t="shared" ref="S1032:S1095" si="83">IF(R1032=1,"",E1032)</f>
        <v/>
      </c>
      <c r="T1032">
        <f t="shared" ref="T1032:T1095" si="84">E1032/3.6</f>
        <v>0</v>
      </c>
    </row>
    <row r="1033" spans="2:20" x14ac:dyDescent="0.25">
      <c r="B1033" s="6" t="s">
        <v>12</v>
      </c>
      <c r="C1033" s="6">
        <v>1025</v>
      </c>
      <c r="D1033" s="6">
        <v>3</v>
      </c>
      <c r="E1033" s="12">
        <v>0</v>
      </c>
      <c r="F1033" s="17">
        <f t="shared" si="80"/>
        <v>0</v>
      </c>
      <c r="G1033" s="17">
        <f t="shared" si="81"/>
        <v>0</v>
      </c>
      <c r="R1033">
        <f t="shared" si="82"/>
        <v>1</v>
      </c>
      <c r="S1033" t="str">
        <f t="shared" si="83"/>
        <v/>
      </c>
      <c r="T1033">
        <f t="shared" si="84"/>
        <v>0</v>
      </c>
    </row>
    <row r="1034" spans="2:20" x14ac:dyDescent="0.25">
      <c r="B1034" s="6" t="s">
        <v>12</v>
      </c>
      <c r="C1034" s="6">
        <v>1026</v>
      </c>
      <c r="D1034" s="6">
        <v>4</v>
      </c>
      <c r="E1034" s="12">
        <v>0</v>
      </c>
      <c r="F1034" s="17">
        <f t="shared" si="80"/>
        <v>0.15277777777777779</v>
      </c>
      <c r="G1034" s="17">
        <f t="shared" si="81"/>
        <v>0.55000000000000004</v>
      </c>
      <c r="R1034">
        <f t="shared" si="82"/>
        <v>1</v>
      </c>
      <c r="S1034" t="str">
        <f t="shared" si="83"/>
        <v/>
      </c>
      <c r="T1034">
        <f t="shared" si="84"/>
        <v>0</v>
      </c>
    </row>
    <row r="1035" spans="2:20" x14ac:dyDescent="0.25">
      <c r="B1035" s="6" t="s">
        <v>12</v>
      </c>
      <c r="C1035" s="6">
        <v>1027</v>
      </c>
      <c r="D1035" s="6">
        <v>5</v>
      </c>
      <c r="E1035" s="12">
        <v>1.1000000000000001</v>
      </c>
      <c r="F1035" s="17">
        <f t="shared" si="80"/>
        <v>0.41666666666666663</v>
      </c>
      <c r="G1035" s="17">
        <f t="shared" si="81"/>
        <v>1.5</v>
      </c>
      <c r="R1035">
        <f t="shared" si="82"/>
        <v>0</v>
      </c>
      <c r="S1035">
        <f t="shared" si="83"/>
        <v>1.1000000000000001</v>
      </c>
      <c r="T1035">
        <f t="shared" si="84"/>
        <v>0.30555555555555558</v>
      </c>
    </row>
    <row r="1036" spans="2:20" x14ac:dyDescent="0.25">
      <c r="B1036" s="6" t="s">
        <v>12</v>
      </c>
      <c r="C1036" s="6">
        <v>1028</v>
      </c>
      <c r="D1036" s="6">
        <v>6</v>
      </c>
      <c r="E1036" s="12">
        <v>3</v>
      </c>
      <c r="F1036" s="17">
        <f t="shared" si="80"/>
        <v>0.63888888888888884</v>
      </c>
      <c r="G1036" s="17">
        <f t="shared" si="81"/>
        <v>2.2999999999999998</v>
      </c>
      <c r="R1036">
        <f t="shared" si="82"/>
        <v>0</v>
      </c>
      <c r="S1036">
        <f t="shared" si="83"/>
        <v>3</v>
      </c>
      <c r="T1036">
        <f t="shared" si="84"/>
        <v>0.83333333333333326</v>
      </c>
    </row>
    <row r="1037" spans="2:20" x14ac:dyDescent="0.25">
      <c r="B1037" s="6" t="s">
        <v>12</v>
      </c>
      <c r="C1037" s="6">
        <v>1029</v>
      </c>
      <c r="D1037" s="6">
        <v>7</v>
      </c>
      <c r="E1037" s="12">
        <v>5.7</v>
      </c>
      <c r="F1037" s="17">
        <f t="shared" si="80"/>
        <v>0.75</v>
      </c>
      <c r="G1037" s="17">
        <f t="shared" si="81"/>
        <v>2.7</v>
      </c>
      <c r="R1037">
        <f t="shared" si="82"/>
        <v>0</v>
      </c>
      <c r="S1037">
        <f t="shared" si="83"/>
        <v>5.7</v>
      </c>
      <c r="T1037">
        <f t="shared" si="84"/>
        <v>1.5833333333333333</v>
      </c>
    </row>
    <row r="1038" spans="2:20" x14ac:dyDescent="0.25">
      <c r="B1038" s="6" t="s">
        <v>12</v>
      </c>
      <c r="C1038" s="6">
        <v>1030</v>
      </c>
      <c r="D1038" s="6">
        <v>8</v>
      </c>
      <c r="E1038" s="12">
        <v>8.4</v>
      </c>
      <c r="F1038" s="17">
        <f t="shared" si="80"/>
        <v>0.74999999999999989</v>
      </c>
      <c r="G1038" s="17">
        <f t="shared" si="81"/>
        <v>2.6999999999999997</v>
      </c>
      <c r="R1038">
        <f t="shared" si="82"/>
        <v>0</v>
      </c>
      <c r="S1038">
        <f t="shared" si="83"/>
        <v>8.4</v>
      </c>
      <c r="T1038">
        <f t="shared" si="84"/>
        <v>2.3333333333333335</v>
      </c>
    </row>
    <row r="1039" spans="2:20" x14ac:dyDescent="0.25">
      <c r="B1039" s="6" t="s">
        <v>12</v>
      </c>
      <c r="C1039" s="6">
        <v>1031</v>
      </c>
      <c r="D1039" s="6">
        <v>9</v>
      </c>
      <c r="E1039" s="12">
        <v>11.1</v>
      </c>
      <c r="F1039" s="17">
        <f t="shared" si="80"/>
        <v>0.77777777777777768</v>
      </c>
      <c r="G1039" s="17">
        <f t="shared" si="81"/>
        <v>2.8</v>
      </c>
      <c r="R1039">
        <f t="shared" si="82"/>
        <v>0</v>
      </c>
      <c r="S1039">
        <f t="shared" si="83"/>
        <v>11.1</v>
      </c>
      <c r="T1039">
        <f t="shared" si="84"/>
        <v>3.083333333333333</v>
      </c>
    </row>
    <row r="1040" spans="2:20" x14ac:dyDescent="0.25">
      <c r="B1040" s="6" t="s">
        <v>12</v>
      </c>
      <c r="C1040" s="6">
        <v>1032</v>
      </c>
      <c r="D1040" s="6">
        <v>10</v>
      </c>
      <c r="E1040" s="12">
        <v>14</v>
      </c>
      <c r="F1040" s="17">
        <f t="shared" si="80"/>
        <v>0.81944444444444442</v>
      </c>
      <c r="G1040" s="17">
        <f t="shared" si="81"/>
        <v>2.95</v>
      </c>
      <c r="R1040">
        <f t="shared" si="82"/>
        <v>0</v>
      </c>
      <c r="S1040">
        <f t="shared" si="83"/>
        <v>14</v>
      </c>
      <c r="T1040">
        <f t="shared" si="84"/>
        <v>3.8888888888888888</v>
      </c>
    </row>
    <row r="1041" spans="2:20" x14ac:dyDescent="0.25">
      <c r="B1041" s="6" t="s">
        <v>12</v>
      </c>
      <c r="C1041" s="6">
        <v>1033</v>
      </c>
      <c r="D1041" s="6">
        <v>11</v>
      </c>
      <c r="E1041" s="12">
        <v>17</v>
      </c>
      <c r="F1041" s="17">
        <f t="shared" si="80"/>
        <v>0.84722222222222243</v>
      </c>
      <c r="G1041" s="17">
        <f t="shared" si="81"/>
        <v>3.0500000000000007</v>
      </c>
      <c r="R1041">
        <f t="shared" si="82"/>
        <v>0</v>
      </c>
      <c r="S1041">
        <f t="shared" si="83"/>
        <v>17</v>
      </c>
      <c r="T1041">
        <f t="shared" si="84"/>
        <v>4.7222222222222223</v>
      </c>
    </row>
    <row r="1042" spans="2:20" x14ac:dyDescent="0.25">
      <c r="B1042" s="6" t="s">
        <v>12</v>
      </c>
      <c r="C1042" s="6">
        <v>1034</v>
      </c>
      <c r="D1042" s="6">
        <v>12</v>
      </c>
      <c r="E1042" s="12">
        <v>20.100000000000001</v>
      </c>
      <c r="F1042" s="17">
        <f t="shared" si="80"/>
        <v>0.79166666666666652</v>
      </c>
      <c r="G1042" s="17">
        <f t="shared" si="81"/>
        <v>2.8499999999999996</v>
      </c>
      <c r="R1042">
        <f t="shared" si="82"/>
        <v>0</v>
      </c>
      <c r="S1042">
        <f t="shared" si="83"/>
        <v>20.100000000000001</v>
      </c>
      <c r="T1042">
        <f t="shared" si="84"/>
        <v>5.5833333333333339</v>
      </c>
    </row>
    <row r="1043" spans="2:20" x14ac:dyDescent="0.25">
      <c r="B1043" s="6" t="s">
        <v>12</v>
      </c>
      <c r="C1043" s="6">
        <v>1035</v>
      </c>
      <c r="D1043" s="6">
        <v>13</v>
      </c>
      <c r="E1043" s="12">
        <v>22.7</v>
      </c>
      <c r="F1043" s="17">
        <f t="shared" si="80"/>
        <v>0.4861111111111111</v>
      </c>
      <c r="G1043" s="17">
        <f t="shared" si="81"/>
        <v>1.75</v>
      </c>
      <c r="R1043">
        <f t="shared" si="82"/>
        <v>0</v>
      </c>
      <c r="S1043">
        <f t="shared" si="83"/>
        <v>22.7</v>
      </c>
      <c r="T1043">
        <f t="shared" si="84"/>
        <v>6.3055555555555554</v>
      </c>
    </row>
    <row r="1044" spans="2:20" x14ac:dyDescent="0.25">
      <c r="B1044" s="6" t="s">
        <v>12</v>
      </c>
      <c r="C1044" s="6">
        <v>1036</v>
      </c>
      <c r="D1044" s="6">
        <v>14</v>
      </c>
      <c r="E1044" s="12">
        <v>23.6</v>
      </c>
      <c r="F1044" s="17">
        <f t="shared" ref="F1044:F1107" si="85">($E1045-$E1043)/2/3.6</f>
        <v>0.25000000000000011</v>
      </c>
      <c r="G1044" s="17">
        <f t="shared" ref="G1044:G1107" si="86">($E1045-$E1043)/2</f>
        <v>0.90000000000000036</v>
      </c>
      <c r="R1044">
        <f t="shared" si="82"/>
        <v>0</v>
      </c>
      <c r="S1044">
        <f t="shared" si="83"/>
        <v>23.6</v>
      </c>
      <c r="T1044">
        <f t="shared" si="84"/>
        <v>6.5555555555555554</v>
      </c>
    </row>
    <row r="1045" spans="2:20" x14ac:dyDescent="0.25">
      <c r="B1045" s="6" t="s">
        <v>12</v>
      </c>
      <c r="C1045" s="6">
        <v>1037</v>
      </c>
      <c r="D1045" s="6">
        <v>15</v>
      </c>
      <c r="E1045" s="12">
        <v>24.5</v>
      </c>
      <c r="F1045" s="17">
        <f t="shared" si="85"/>
        <v>0.16666666666666657</v>
      </c>
      <c r="G1045" s="17">
        <f t="shared" si="86"/>
        <v>0.59999999999999964</v>
      </c>
      <c r="R1045">
        <f t="shared" si="82"/>
        <v>0</v>
      </c>
      <c r="S1045">
        <f t="shared" si="83"/>
        <v>24.5</v>
      </c>
      <c r="T1045">
        <f t="shared" si="84"/>
        <v>6.8055555555555554</v>
      </c>
    </row>
    <row r="1046" spans="2:20" x14ac:dyDescent="0.25">
      <c r="B1046" s="6" t="s">
        <v>12</v>
      </c>
      <c r="C1046" s="6">
        <v>1038</v>
      </c>
      <c r="D1046" s="6">
        <v>16</v>
      </c>
      <c r="E1046" s="12">
        <v>24.8</v>
      </c>
      <c r="F1046" s="17">
        <f t="shared" si="85"/>
        <v>2.7777777777777679E-2</v>
      </c>
      <c r="G1046" s="17">
        <f t="shared" si="86"/>
        <v>9.9999999999999645E-2</v>
      </c>
      <c r="R1046">
        <f t="shared" si="82"/>
        <v>0</v>
      </c>
      <c r="S1046">
        <f t="shared" si="83"/>
        <v>24.8</v>
      </c>
      <c r="T1046">
        <f t="shared" si="84"/>
        <v>6.8888888888888893</v>
      </c>
    </row>
    <row r="1047" spans="2:20" x14ac:dyDescent="0.25">
      <c r="B1047" s="6" t="s">
        <v>12</v>
      </c>
      <c r="C1047" s="6">
        <v>1039</v>
      </c>
      <c r="D1047" s="6">
        <v>17</v>
      </c>
      <c r="E1047" s="12">
        <v>24.7</v>
      </c>
      <c r="F1047" s="17">
        <f t="shared" si="85"/>
        <v>-2.7777777777777679E-2</v>
      </c>
      <c r="G1047" s="17">
        <f t="shared" si="86"/>
        <v>-9.9999999999999645E-2</v>
      </c>
      <c r="R1047">
        <f t="shared" si="82"/>
        <v>0</v>
      </c>
      <c r="S1047">
        <f t="shared" si="83"/>
        <v>24.7</v>
      </c>
      <c r="T1047">
        <f t="shared" si="84"/>
        <v>6.8611111111111107</v>
      </c>
    </row>
    <row r="1048" spans="2:20" x14ac:dyDescent="0.25">
      <c r="B1048" s="6" t="s">
        <v>12</v>
      </c>
      <c r="C1048" s="6">
        <v>1040</v>
      </c>
      <c r="D1048" s="6">
        <v>18</v>
      </c>
      <c r="E1048" s="12">
        <v>24.6</v>
      </c>
      <c r="F1048" s="17">
        <f t="shared" si="85"/>
        <v>1.3888888888889086E-2</v>
      </c>
      <c r="G1048" s="17">
        <f t="shared" si="86"/>
        <v>5.0000000000000711E-2</v>
      </c>
      <c r="R1048">
        <f t="shared" si="82"/>
        <v>0</v>
      </c>
      <c r="S1048">
        <f t="shared" si="83"/>
        <v>24.6</v>
      </c>
      <c r="T1048">
        <f t="shared" si="84"/>
        <v>6.8333333333333339</v>
      </c>
    </row>
    <row r="1049" spans="2:20" x14ac:dyDescent="0.25">
      <c r="B1049" s="6" t="s">
        <v>12</v>
      </c>
      <c r="C1049" s="6">
        <v>1041</v>
      </c>
      <c r="D1049" s="6">
        <v>19</v>
      </c>
      <c r="E1049" s="12">
        <v>24.8</v>
      </c>
      <c r="F1049" s="17">
        <f t="shared" si="85"/>
        <v>5.5555555555555358E-2</v>
      </c>
      <c r="G1049" s="17">
        <f t="shared" si="86"/>
        <v>0.19999999999999929</v>
      </c>
      <c r="R1049">
        <f t="shared" si="82"/>
        <v>0</v>
      </c>
      <c r="S1049">
        <f t="shared" si="83"/>
        <v>24.8</v>
      </c>
      <c r="T1049">
        <f t="shared" si="84"/>
        <v>6.8888888888888893</v>
      </c>
    </row>
    <row r="1050" spans="2:20" x14ac:dyDescent="0.25">
      <c r="B1050" s="6" t="s">
        <v>12</v>
      </c>
      <c r="C1050" s="6">
        <v>1042</v>
      </c>
      <c r="D1050" s="6">
        <v>20</v>
      </c>
      <c r="E1050" s="12">
        <v>25</v>
      </c>
      <c r="F1050" s="17">
        <f t="shared" si="85"/>
        <v>6.9444444444444448E-2</v>
      </c>
      <c r="G1050" s="17">
        <f t="shared" si="86"/>
        <v>0.25</v>
      </c>
      <c r="R1050">
        <f t="shared" si="82"/>
        <v>0</v>
      </c>
      <c r="S1050">
        <f t="shared" si="83"/>
        <v>25</v>
      </c>
      <c r="T1050">
        <f t="shared" si="84"/>
        <v>6.9444444444444446</v>
      </c>
    </row>
    <row r="1051" spans="2:20" x14ac:dyDescent="0.25">
      <c r="B1051" s="6" t="s">
        <v>12</v>
      </c>
      <c r="C1051" s="6">
        <v>1043</v>
      </c>
      <c r="D1051" s="6">
        <v>21</v>
      </c>
      <c r="E1051" s="12">
        <v>25.3</v>
      </c>
      <c r="F1051" s="17">
        <f t="shared" si="85"/>
        <v>8.3333333333333523E-2</v>
      </c>
      <c r="G1051" s="17">
        <f t="shared" si="86"/>
        <v>0.30000000000000071</v>
      </c>
      <c r="R1051">
        <f t="shared" si="82"/>
        <v>0</v>
      </c>
      <c r="S1051">
        <f t="shared" si="83"/>
        <v>25.3</v>
      </c>
      <c r="T1051">
        <f t="shared" si="84"/>
        <v>7.0277777777777777</v>
      </c>
    </row>
    <row r="1052" spans="2:20" x14ac:dyDescent="0.25">
      <c r="B1052" s="6" t="s">
        <v>12</v>
      </c>
      <c r="C1052" s="6">
        <v>1044</v>
      </c>
      <c r="D1052" s="6">
        <v>22</v>
      </c>
      <c r="E1052" s="12">
        <v>25.6</v>
      </c>
      <c r="F1052" s="17">
        <f t="shared" si="85"/>
        <v>9.7222222222222127E-2</v>
      </c>
      <c r="G1052" s="17">
        <f t="shared" si="86"/>
        <v>0.34999999999999964</v>
      </c>
      <c r="R1052">
        <f t="shared" si="82"/>
        <v>0</v>
      </c>
      <c r="S1052">
        <f t="shared" si="83"/>
        <v>25.6</v>
      </c>
      <c r="T1052">
        <f t="shared" si="84"/>
        <v>7.1111111111111116</v>
      </c>
    </row>
    <row r="1053" spans="2:20" x14ac:dyDescent="0.25">
      <c r="B1053" s="6" t="s">
        <v>12</v>
      </c>
      <c r="C1053" s="6">
        <v>1045</v>
      </c>
      <c r="D1053" s="6">
        <v>23</v>
      </c>
      <c r="E1053" s="12">
        <v>26</v>
      </c>
      <c r="F1053" s="17">
        <f t="shared" si="85"/>
        <v>6.9444444444444448E-2</v>
      </c>
      <c r="G1053" s="17">
        <f t="shared" si="86"/>
        <v>0.25</v>
      </c>
      <c r="R1053">
        <f t="shared" si="82"/>
        <v>0</v>
      </c>
      <c r="S1053">
        <f t="shared" si="83"/>
        <v>26</v>
      </c>
      <c r="T1053">
        <f t="shared" si="84"/>
        <v>7.2222222222222223</v>
      </c>
    </row>
    <row r="1054" spans="2:20" x14ac:dyDescent="0.25">
      <c r="B1054" s="6" t="s">
        <v>12</v>
      </c>
      <c r="C1054" s="6">
        <v>1046</v>
      </c>
      <c r="D1054" s="6">
        <v>24</v>
      </c>
      <c r="E1054" s="12">
        <v>26.1</v>
      </c>
      <c r="F1054" s="17">
        <f t="shared" si="85"/>
        <v>4.1666666666666761E-2</v>
      </c>
      <c r="G1054" s="17">
        <f t="shared" si="86"/>
        <v>0.15000000000000036</v>
      </c>
      <c r="R1054">
        <f t="shared" si="82"/>
        <v>0</v>
      </c>
      <c r="S1054">
        <f t="shared" si="83"/>
        <v>26.1</v>
      </c>
      <c r="T1054">
        <f t="shared" si="84"/>
        <v>7.25</v>
      </c>
    </row>
    <row r="1055" spans="2:20" x14ac:dyDescent="0.25">
      <c r="B1055" s="6" t="s">
        <v>12</v>
      </c>
      <c r="C1055" s="6">
        <v>1047</v>
      </c>
      <c r="D1055" s="6">
        <v>25</v>
      </c>
      <c r="E1055" s="12">
        <v>26.3</v>
      </c>
      <c r="F1055" s="17">
        <f t="shared" si="85"/>
        <v>6.9444444444444448E-2</v>
      </c>
      <c r="G1055" s="17">
        <f t="shared" si="86"/>
        <v>0.25</v>
      </c>
      <c r="R1055">
        <f t="shared" si="82"/>
        <v>0</v>
      </c>
      <c r="S1055">
        <f t="shared" si="83"/>
        <v>26.3</v>
      </c>
      <c r="T1055">
        <f t="shared" si="84"/>
        <v>7.3055555555555554</v>
      </c>
    </row>
    <row r="1056" spans="2:20" x14ac:dyDescent="0.25">
      <c r="B1056" s="6" t="s">
        <v>12</v>
      </c>
      <c r="C1056" s="6">
        <v>1048</v>
      </c>
      <c r="D1056" s="6">
        <v>26</v>
      </c>
      <c r="E1056" s="12">
        <v>26.6</v>
      </c>
      <c r="F1056" s="17">
        <f t="shared" si="85"/>
        <v>8.3333333333333037E-2</v>
      </c>
      <c r="G1056" s="17">
        <f t="shared" si="86"/>
        <v>0.29999999999999893</v>
      </c>
      <c r="R1056">
        <f t="shared" si="82"/>
        <v>0</v>
      </c>
      <c r="S1056">
        <f t="shared" si="83"/>
        <v>26.6</v>
      </c>
      <c r="T1056">
        <f t="shared" si="84"/>
        <v>7.3888888888888893</v>
      </c>
    </row>
    <row r="1057" spans="2:20" x14ac:dyDescent="0.25">
      <c r="B1057" s="6" t="s">
        <v>12</v>
      </c>
      <c r="C1057" s="6">
        <v>1049</v>
      </c>
      <c r="D1057" s="6">
        <v>27</v>
      </c>
      <c r="E1057" s="12">
        <v>26.9</v>
      </c>
      <c r="F1057" s="17">
        <f t="shared" si="85"/>
        <v>9.7222222222222127E-2</v>
      </c>
      <c r="G1057" s="17">
        <f t="shared" si="86"/>
        <v>0.34999999999999964</v>
      </c>
      <c r="R1057">
        <f t="shared" si="82"/>
        <v>0</v>
      </c>
      <c r="S1057">
        <f t="shared" si="83"/>
        <v>26.9</v>
      </c>
      <c r="T1057">
        <f t="shared" si="84"/>
        <v>7.4722222222222214</v>
      </c>
    </row>
    <row r="1058" spans="2:20" x14ac:dyDescent="0.25">
      <c r="B1058" s="6" t="s">
        <v>12</v>
      </c>
      <c r="C1058" s="6">
        <v>1050</v>
      </c>
      <c r="D1058" s="6">
        <v>28</v>
      </c>
      <c r="E1058" s="12">
        <v>27.3</v>
      </c>
      <c r="F1058" s="17">
        <f t="shared" si="85"/>
        <v>0.1111111111111112</v>
      </c>
      <c r="G1058" s="17">
        <f t="shared" si="86"/>
        <v>0.40000000000000036</v>
      </c>
      <c r="R1058">
        <f t="shared" si="82"/>
        <v>0</v>
      </c>
      <c r="S1058">
        <f t="shared" si="83"/>
        <v>27.3</v>
      </c>
      <c r="T1058">
        <f t="shared" si="84"/>
        <v>7.583333333333333</v>
      </c>
    </row>
    <row r="1059" spans="2:20" x14ac:dyDescent="0.25">
      <c r="B1059" s="6" t="s">
        <v>12</v>
      </c>
      <c r="C1059" s="6">
        <v>1051</v>
      </c>
      <c r="D1059" s="6">
        <v>29</v>
      </c>
      <c r="E1059" s="12">
        <v>27.7</v>
      </c>
      <c r="F1059" s="17">
        <f t="shared" si="85"/>
        <v>0.1111111111111112</v>
      </c>
      <c r="G1059" s="17">
        <f t="shared" si="86"/>
        <v>0.40000000000000036</v>
      </c>
      <c r="R1059">
        <f t="shared" si="82"/>
        <v>0</v>
      </c>
      <c r="S1059">
        <f t="shared" si="83"/>
        <v>27.7</v>
      </c>
      <c r="T1059">
        <f t="shared" si="84"/>
        <v>7.6944444444444438</v>
      </c>
    </row>
    <row r="1060" spans="2:20" x14ac:dyDescent="0.25">
      <c r="B1060" s="6" t="s">
        <v>12</v>
      </c>
      <c r="C1060" s="6">
        <v>1052</v>
      </c>
      <c r="D1060" s="6">
        <v>30</v>
      </c>
      <c r="E1060" s="12">
        <v>28.1</v>
      </c>
      <c r="F1060" s="17">
        <f t="shared" si="85"/>
        <v>0.1111111111111112</v>
      </c>
      <c r="G1060" s="17">
        <f t="shared" si="86"/>
        <v>0.40000000000000036</v>
      </c>
      <c r="R1060">
        <f t="shared" si="82"/>
        <v>0</v>
      </c>
      <c r="S1060">
        <f t="shared" si="83"/>
        <v>28.1</v>
      </c>
      <c r="T1060">
        <f t="shared" si="84"/>
        <v>7.8055555555555554</v>
      </c>
    </row>
    <row r="1061" spans="2:20" x14ac:dyDescent="0.25">
      <c r="B1061" s="6" t="s">
        <v>12</v>
      </c>
      <c r="C1061" s="6">
        <v>1053</v>
      </c>
      <c r="D1061" s="6">
        <v>31</v>
      </c>
      <c r="E1061" s="12">
        <v>28.5</v>
      </c>
      <c r="F1061" s="17">
        <f t="shared" si="85"/>
        <v>0.16666666666666657</v>
      </c>
      <c r="G1061" s="17">
        <f t="shared" si="86"/>
        <v>0.59999999999999964</v>
      </c>
      <c r="R1061">
        <f t="shared" si="82"/>
        <v>0</v>
      </c>
      <c r="S1061">
        <f t="shared" si="83"/>
        <v>28.5</v>
      </c>
      <c r="T1061">
        <f t="shared" si="84"/>
        <v>7.9166666666666661</v>
      </c>
    </row>
    <row r="1062" spans="2:20" x14ac:dyDescent="0.25">
      <c r="B1062" s="6" t="s">
        <v>12</v>
      </c>
      <c r="C1062" s="6">
        <v>1054</v>
      </c>
      <c r="D1062" s="6">
        <v>32</v>
      </c>
      <c r="E1062" s="12">
        <v>29.3</v>
      </c>
      <c r="F1062" s="17">
        <f t="shared" si="85"/>
        <v>0.26388888888888867</v>
      </c>
      <c r="G1062" s="17">
        <f t="shared" si="86"/>
        <v>0.94999999999999929</v>
      </c>
      <c r="R1062">
        <f t="shared" si="82"/>
        <v>0</v>
      </c>
      <c r="S1062">
        <f t="shared" si="83"/>
        <v>29.3</v>
      </c>
      <c r="T1062">
        <f t="shared" si="84"/>
        <v>8.1388888888888893</v>
      </c>
    </row>
    <row r="1063" spans="2:20" x14ac:dyDescent="0.25">
      <c r="B1063" s="6" t="s">
        <v>12</v>
      </c>
      <c r="C1063" s="6">
        <v>1055</v>
      </c>
      <c r="D1063" s="6">
        <v>33</v>
      </c>
      <c r="E1063" s="12">
        <v>30.4</v>
      </c>
      <c r="F1063" s="17">
        <f t="shared" si="85"/>
        <v>0.34722222222222221</v>
      </c>
      <c r="G1063" s="17">
        <f t="shared" si="86"/>
        <v>1.25</v>
      </c>
      <c r="R1063">
        <f t="shared" si="82"/>
        <v>0</v>
      </c>
      <c r="S1063">
        <f t="shared" si="83"/>
        <v>30.4</v>
      </c>
      <c r="T1063">
        <f t="shared" si="84"/>
        <v>8.4444444444444446</v>
      </c>
    </row>
    <row r="1064" spans="2:20" x14ac:dyDescent="0.25">
      <c r="B1064" s="6" t="s">
        <v>12</v>
      </c>
      <c r="C1064" s="6">
        <v>1056</v>
      </c>
      <c r="D1064" s="6">
        <v>34</v>
      </c>
      <c r="E1064" s="12">
        <v>31.8</v>
      </c>
      <c r="F1064" s="17">
        <f t="shared" si="85"/>
        <v>0.45833333333333393</v>
      </c>
      <c r="G1064" s="17">
        <f t="shared" si="86"/>
        <v>1.6500000000000021</v>
      </c>
      <c r="R1064">
        <f t="shared" si="82"/>
        <v>0</v>
      </c>
      <c r="S1064">
        <f t="shared" si="83"/>
        <v>31.8</v>
      </c>
      <c r="T1064">
        <f t="shared" si="84"/>
        <v>8.8333333333333339</v>
      </c>
    </row>
    <row r="1065" spans="2:20" x14ac:dyDescent="0.25">
      <c r="B1065" s="6" t="s">
        <v>12</v>
      </c>
      <c r="C1065" s="6">
        <v>1057</v>
      </c>
      <c r="D1065" s="6">
        <v>35</v>
      </c>
      <c r="E1065" s="12">
        <v>33.700000000000003</v>
      </c>
      <c r="F1065" s="17">
        <f t="shared" si="85"/>
        <v>0.55555555555555503</v>
      </c>
      <c r="G1065" s="17">
        <f t="shared" si="86"/>
        <v>1.9999999999999982</v>
      </c>
      <c r="R1065">
        <f t="shared" si="82"/>
        <v>0</v>
      </c>
      <c r="S1065">
        <f t="shared" si="83"/>
        <v>33.700000000000003</v>
      </c>
      <c r="T1065">
        <f t="shared" si="84"/>
        <v>9.3611111111111125</v>
      </c>
    </row>
    <row r="1066" spans="2:20" x14ac:dyDescent="0.25">
      <c r="B1066" s="6" t="s">
        <v>12</v>
      </c>
      <c r="C1066" s="6">
        <v>1058</v>
      </c>
      <c r="D1066" s="6">
        <v>36</v>
      </c>
      <c r="E1066" s="12">
        <v>35.799999999999997</v>
      </c>
      <c r="F1066" s="17">
        <f t="shared" si="85"/>
        <v>0.56944444444444364</v>
      </c>
      <c r="G1066" s="17">
        <f t="shared" si="86"/>
        <v>2.0499999999999972</v>
      </c>
      <c r="R1066">
        <f t="shared" si="82"/>
        <v>0</v>
      </c>
      <c r="S1066">
        <f t="shared" si="83"/>
        <v>35.799999999999997</v>
      </c>
      <c r="T1066">
        <f t="shared" si="84"/>
        <v>9.9444444444444429</v>
      </c>
    </row>
    <row r="1067" spans="2:20" x14ac:dyDescent="0.25">
      <c r="B1067" s="6" t="s">
        <v>12</v>
      </c>
      <c r="C1067" s="6">
        <v>1059</v>
      </c>
      <c r="D1067" s="6">
        <v>37</v>
      </c>
      <c r="E1067" s="12">
        <v>37.799999999999997</v>
      </c>
      <c r="F1067" s="17">
        <f t="shared" si="85"/>
        <v>0.51388888888888928</v>
      </c>
      <c r="G1067" s="17">
        <f t="shared" si="86"/>
        <v>1.8500000000000014</v>
      </c>
      <c r="R1067">
        <f t="shared" si="82"/>
        <v>0</v>
      </c>
      <c r="S1067">
        <f t="shared" si="83"/>
        <v>37.799999999999997</v>
      </c>
      <c r="T1067">
        <f t="shared" si="84"/>
        <v>10.499999999999998</v>
      </c>
    </row>
    <row r="1068" spans="2:20" x14ac:dyDescent="0.25">
      <c r="B1068" s="6" t="s">
        <v>12</v>
      </c>
      <c r="C1068" s="6">
        <v>1060</v>
      </c>
      <c r="D1068" s="6">
        <v>38</v>
      </c>
      <c r="E1068" s="12">
        <v>39.5</v>
      </c>
      <c r="F1068" s="17">
        <f t="shared" si="85"/>
        <v>0.41666666666666663</v>
      </c>
      <c r="G1068" s="17">
        <f t="shared" si="86"/>
        <v>1.5</v>
      </c>
      <c r="R1068">
        <f t="shared" si="82"/>
        <v>0</v>
      </c>
      <c r="S1068">
        <f t="shared" si="83"/>
        <v>39.5</v>
      </c>
      <c r="T1068">
        <f t="shared" si="84"/>
        <v>10.972222222222221</v>
      </c>
    </row>
    <row r="1069" spans="2:20" x14ac:dyDescent="0.25">
      <c r="B1069" s="6" t="s">
        <v>12</v>
      </c>
      <c r="C1069" s="6">
        <v>1061</v>
      </c>
      <c r="D1069" s="6">
        <v>39</v>
      </c>
      <c r="E1069" s="12">
        <v>40.799999999999997</v>
      </c>
      <c r="F1069" s="17">
        <f t="shared" si="85"/>
        <v>0.31944444444444403</v>
      </c>
      <c r="G1069" s="17">
        <f t="shared" si="86"/>
        <v>1.1499999999999986</v>
      </c>
      <c r="R1069">
        <f t="shared" si="82"/>
        <v>0</v>
      </c>
      <c r="S1069">
        <f t="shared" si="83"/>
        <v>40.799999999999997</v>
      </c>
      <c r="T1069">
        <f t="shared" si="84"/>
        <v>11.333333333333332</v>
      </c>
    </row>
    <row r="1070" spans="2:20" x14ac:dyDescent="0.25">
      <c r="B1070" s="6" t="s">
        <v>12</v>
      </c>
      <c r="C1070" s="6">
        <v>1062</v>
      </c>
      <c r="D1070" s="6">
        <v>40</v>
      </c>
      <c r="E1070" s="12">
        <v>41.8</v>
      </c>
      <c r="F1070" s="17">
        <f t="shared" si="85"/>
        <v>0.2222222222222224</v>
      </c>
      <c r="G1070" s="17">
        <f t="shared" si="86"/>
        <v>0.80000000000000071</v>
      </c>
      <c r="R1070">
        <f t="shared" si="82"/>
        <v>0</v>
      </c>
      <c r="S1070">
        <f t="shared" si="83"/>
        <v>41.8</v>
      </c>
      <c r="T1070">
        <f t="shared" si="84"/>
        <v>11.611111111111111</v>
      </c>
    </row>
    <row r="1071" spans="2:20" x14ac:dyDescent="0.25">
      <c r="B1071" s="6" t="s">
        <v>12</v>
      </c>
      <c r="C1071" s="6">
        <v>1063</v>
      </c>
      <c r="D1071" s="6">
        <v>41</v>
      </c>
      <c r="E1071" s="12">
        <v>42.4</v>
      </c>
      <c r="F1071" s="17">
        <f t="shared" si="85"/>
        <v>0.16666666666666705</v>
      </c>
      <c r="G1071" s="17">
        <f t="shared" si="86"/>
        <v>0.60000000000000142</v>
      </c>
      <c r="R1071">
        <f t="shared" si="82"/>
        <v>0</v>
      </c>
      <c r="S1071">
        <f t="shared" si="83"/>
        <v>42.4</v>
      </c>
      <c r="T1071">
        <f t="shared" si="84"/>
        <v>11.777777777777777</v>
      </c>
    </row>
    <row r="1072" spans="2:20" x14ac:dyDescent="0.25">
      <c r="B1072" s="6" t="s">
        <v>12</v>
      </c>
      <c r="C1072" s="6">
        <v>1064</v>
      </c>
      <c r="D1072" s="6">
        <v>42</v>
      </c>
      <c r="E1072" s="12">
        <v>43</v>
      </c>
      <c r="F1072" s="17">
        <f t="shared" si="85"/>
        <v>0.1388888888888889</v>
      </c>
      <c r="G1072" s="17">
        <f t="shared" si="86"/>
        <v>0.5</v>
      </c>
      <c r="R1072">
        <f t="shared" si="82"/>
        <v>0</v>
      </c>
      <c r="S1072">
        <f t="shared" si="83"/>
        <v>43</v>
      </c>
      <c r="T1072">
        <f t="shared" si="84"/>
        <v>11.944444444444445</v>
      </c>
    </row>
    <row r="1073" spans="2:20" x14ac:dyDescent="0.25">
      <c r="B1073" s="6" t="s">
        <v>12</v>
      </c>
      <c r="C1073" s="6">
        <v>1065</v>
      </c>
      <c r="D1073" s="6">
        <v>43</v>
      </c>
      <c r="E1073" s="12">
        <v>43.4</v>
      </c>
      <c r="F1073" s="17">
        <f t="shared" si="85"/>
        <v>0.1388888888888889</v>
      </c>
      <c r="G1073" s="17">
        <f t="shared" si="86"/>
        <v>0.5</v>
      </c>
      <c r="R1073">
        <f t="shared" si="82"/>
        <v>0</v>
      </c>
      <c r="S1073">
        <f t="shared" si="83"/>
        <v>43.4</v>
      </c>
      <c r="T1073">
        <f t="shared" si="84"/>
        <v>12.055555555555555</v>
      </c>
    </row>
    <row r="1074" spans="2:20" x14ac:dyDescent="0.25">
      <c r="B1074" s="6" t="s">
        <v>12</v>
      </c>
      <c r="C1074" s="6">
        <v>1066</v>
      </c>
      <c r="D1074" s="6">
        <v>44</v>
      </c>
      <c r="E1074" s="12">
        <v>44</v>
      </c>
      <c r="F1074" s="17">
        <f t="shared" si="85"/>
        <v>0.15277777777777798</v>
      </c>
      <c r="G1074" s="17">
        <f t="shared" si="86"/>
        <v>0.55000000000000071</v>
      </c>
      <c r="R1074">
        <f t="shared" si="82"/>
        <v>0</v>
      </c>
      <c r="S1074">
        <f t="shared" si="83"/>
        <v>44</v>
      </c>
      <c r="T1074">
        <f t="shared" si="84"/>
        <v>12.222222222222221</v>
      </c>
    </row>
    <row r="1075" spans="2:20" x14ac:dyDescent="0.25">
      <c r="B1075" s="6" t="s">
        <v>12</v>
      </c>
      <c r="C1075" s="6">
        <v>1067</v>
      </c>
      <c r="D1075" s="6">
        <v>45</v>
      </c>
      <c r="E1075" s="12">
        <v>44.5</v>
      </c>
      <c r="F1075" s="17">
        <f t="shared" si="85"/>
        <v>0.1388888888888889</v>
      </c>
      <c r="G1075" s="17">
        <f t="shared" si="86"/>
        <v>0.5</v>
      </c>
      <c r="R1075">
        <f t="shared" si="82"/>
        <v>0</v>
      </c>
      <c r="S1075">
        <f t="shared" si="83"/>
        <v>44.5</v>
      </c>
      <c r="T1075">
        <f t="shared" si="84"/>
        <v>12.361111111111111</v>
      </c>
    </row>
    <row r="1076" spans="2:20" x14ac:dyDescent="0.25">
      <c r="B1076" s="6" t="s">
        <v>12</v>
      </c>
      <c r="C1076" s="6">
        <v>1068</v>
      </c>
      <c r="D1076" s="6">
        <v>46</v>
      </c>
      <c r="E1076" s="12">
        <v>45</v>
      </c>
      <c r="F1076" s="17">
        <f t="shared" si="85"/>
        <v>0.1388888888888889</v>
      </c>
      <c r="G1076" s="17">
        <f t="shared" si="86"/>
        <v>0.5</v>
      </c>
      <c r="R1076">
        <f t="shared" si="82"/>
        <v>0</v>
      </c>
      <c r="S1076">
        <f t="shared" si="83"/>
        <v>45</v>
      </c>
      <c r="T1076">
        <f t="shared" si="84"/>
        <v>12.5</v>
      </c>
    </row>
    <row r="1077" spans="2:20" x14ac:dyDescent="0.25">
      <c r="B1077" s="6" t="s">
        <v>12</v>
      </c>
      <c r="C1077" s="6">
        <v>1069</v>
      </c>
      <c r="D1077" s="6">
        <v>47</v>
      </c>
      <c r="E1077" s="12">
        <v>45.5</v>
      </c>
      <c r="F1077" s="17">
        <f t="shared" si="85"/>
        <v>0.15277777777777798</v>
      </c>
      <c r="G1077" s="17">
        <f t="shared" si="86"/>
        <v>0.55000000000000071</v>
      </c>
      <c r="R1077">
        <f t="shared" si="82"/>
        <v>0</v>
      </c>
      <c r="S1077">
        <f t="shared" si="83"/>
        <v>45.5</v>
      </c>
      <c r="T1077">
        <f t="shared" si="84"/>
        <v>12.638888888888889</v>
      </c>
    </row>
    <row r="1078" spans="2:20" x14ac:dyDescent="0.25">
      <c r="B1078" s="6" t="s">
        <v>12</v>
      </c>
      <c r="C1078" s="6">
        <v>1070</v>
      </c>
      <c r="D1078" s="6">
        <v>48</v>
      </c>
      <c r="E1078" s="12">
        <v>46.1</v>
      </c>
      <c r="F1078" s="17">
        <f t="shared" si="85"/>
        <v>0.1388888888888889</v>
      </c>
      <c r="G1078" s="17">
        <f t="shared" si="86"/>
        <v>0.5</v>
      </c>
      <c r="R1078">
        <f t="shared" si="82"/>
        <v>0</v>
      </c>
      <c r="S1078">
        <f t="shared" si="83"/>
        <v>46.1</v>
      </c>
      <c r="T1078">
        <f t="shared" si="84"/>
        <v>12.805555555555555</v>
      </c>
    </row>
    <row r="1079" spans="2:20" x14ac:dyDescent="0.25">
      <c r="B1079" s="6" t="s">
        <v>12</v>
      </c>
      <c r="C1079" s="6">
        <v>1071</v>
      </c>
      <c r="D1079" s="6">
        <v>49</v>
      </c>
      <c r="E1079" s="12">
        <v>46.5</v>
      </c>
      <c r="F1079" s="17">
        <f t="shared" si="85"/>
        <v>0.11111111111111072</v>
      </c>
      <c r="G1079" s="17">
        <f t="shared" si="86"/>
        <v>0.39999999999999858</v>
      </c>
      <c r="R1079">
        <f t="shared" si="82"/>
        <v>0</v>
      </c>
      <c r="S1079">
        <f t="shared" si="83"/>
        <v>46.5</v>
      </c>
      <c r="T1079">
        <f t="shared" si="84"/>
        <v>12.916666666666666</v>
      </c>
    </row>
    <row r="1080" spans="2:20" x14ac:dyDescent="0.25">
      <c r="B1080" s="6" t="s">
        <v>12</v>
      </c>
      <c r="C1080" s="6">
        <v>1072</v>
      </c>
      <c r="D1080" s="6">
        <v>50</v>
      </c>
      <c r="E1080" s="12">
        <v>46.9</v>
      </c>
      <c r="F1080" s="17">
        <f t="shared" si="85"/>
        <v>0.12499999999999981</v>
      </c>
      <c r="G1080" s="17">
        <f t="shared" si="86"/>
        <v>0.44999999999999929</v>
      </c>
      <c r="R1080">
        <f t="shared" si="82"/>
        <v>0</v>
      </c>
      <c r="S1080">
        <f t="shared" si="83"/>
        <v>46.9</v>
      </c>
      <c r="T1080">
        <f t="shared" si="84"/>
        <v>13.027777777777777</v>
      </c>
    </row>
    <row r="1081" spans="2:20" x14ac:dyDescent="0.25">
      <c r="B1081" s="6" t="s">
        <v>12</v>
      </c>
      <c r="C1081" s="6">
        <v>1073</v>
      </c>
      <c r="D1081" s="6">
        <v>51</v>
      </c>
      <c r="E1081" s="12">
        <v>47.4</v>
      </c>
      <c r="F1081" s="17">
        <f t="shared" si="85"/>
        <v>0.15277777777777798</v>
      </c>
      <c r="G1081" s="17">
        <f t="shared" si="86"/>
        <v>0.55000000000000071</v>
      </c>
      <c r="R1081">
        <f t="shared" si="82"/>
        <v>0</v>
      </c>
      <c r="S1081">
        <f t="shared" si="83"/>
        <v>47.4</v>
      </c>
      <c r="T1081">
        <f t="shared" si="84"/>
        <v>13.166666666666666</v>
      </c>
    </row>
    <row r="1082" spans="2:20" x14ac:dyDescent="0.25">
      <c r="B1082" s="6" t="s">
        <v>12</v>
      </c>
      <c r="C1082" s="6">
        <v>1074</v>
      </c>
      <c r="D1082" s="6">
        <v>52</v>
      </c>
      <c r="E1082" s="12">
        <v>48</v>
      </c>
      <c r="F1082" s="17">
        <f t="shared" si="85"/>
        <v>0.15277777777777798</v>
      </c>
      <c r="G1082" s="17">
        <f t="shared" si="86"/>
        <v>0.55000000000000071</v>
      </c>
      <c r="R1082">
        <f t="shared" si="82"/>
        <v>0</v>
      </c>
      <c r="S1082">
        <f t="shared" si="83"/>
        <v>48</v>
      </c>
      <c r="T1082">
        <f t="shared" si="84"/>
        <v>13.333333333333332</v>
      </c>
    </row>
    <row r="1083" spans="2:20" x14ac:dyDescent="0.25">
      <c r="B1083" s="6" t="s">
        <v>12</v>
      </c>
      <c r="C1083" s="6">
        <v>1075</v>
      </c>
      <c r="D1083" s="6">
        <v>53</v>
      </c>
      <c r="E1083" s="12">
        <v>48.5</v>
      </c>
      <c r="F1083" s="17">
        <f t="shared" si="85"/>
        <v>0.15277777777777798</v>
      </c>
      <c r="G1083" s="17">
        <f t="shared" si="86"/>
        <v>0.55000000000000071</v>
      </c>
      <c r="R1083">
        <f t="shared" si="82"/>
        <v>0</v>
      </c>
      <c r="S1083">
        <f t="shared" si="83"/>
        <v>48.5</v>
      </c>
      <c r="T1083">
        <f t="shared" si="84"/>
        <v>13.472222222222221</v>
      </c>
    </row>
    <row r="1084" spans="2:20" x14ac:dyDescent="0.25">
      <c r="B1084" s="6" t="s">
        <v>12</v>
      </c>
      <c r="C1084" s="6">
        <v>1076</v>
      </c>
      <c r="D1084" s="6">
        <v>54</v>
      </c>
      <c r="E1084" s="12">
        <v>49.1</v>
      </c>
      <c r="F1084" s="17">
        <f t="shared" si="85"/>
        <v>0.16666666666666705</v>
      </c>
      <c r="G1084" s="17">
        <f t="shared" si="86"/>
        <v>0.60000000000000142</v>
      </c>
      <c r="R1084">
        <f t="shared" si="82"/>
        <v>0</v>
      </c>
      <c r="S1084">
        <f t="shared" si="83"/>
        <v>49.1</v>
      </c>
      <c r="T1084">
        <f t="shared" si="84"/>
        <v>13.638888888888889</v>
      </c>
    </row>
    <row r="1085" spans="2:20" x14ac:dyDescent="0.25">
      <c r="B1085" s="6" t="s">
        <v>12</v>
      </c>
      <c r="C1085" s="6">
        <v>1077</v>
      </c>
      <c r="D1085" s="6">
        <v>55</v>
      </c>
      <c r="E1085" s="12">
        <v>49.7</v>
      </c>
      <c r="F1085" s="17">
        <f t="shared" si="85"/>
        <v>0.15277777777777798</v>
      </c>
      <c r="G1085" s="17">
        <f t="shared" si="86"/>
        <v>0.55000000000000071</v>
      </c>
      <c r="R1085">
        <f t="shared" si="82"/>
        <v>0</v>
      </c>
      <c r="S1085">
        <f t="shared" si="83"/>
        <v>49.7</v>
      </c>
      <c r="T1085">
        <f t="shared" si="84"/>
        <v>13.805555555555555</v>
      </c>
    </row>
    <row r="1086" spans="2:20" x14ac:dyDescent="0.25">
      <c r="B1086" s="6" t="s">
        <v>12</v>
      </c>
      <c r="C1086" s="6">
        <v>1078</v>
      </c>
      <c r="D1086" s="6">
        <v>56</v>
      </c>
      <c r="E1086" s="12">
        <v>50.2</v>
      </c>
      <c r="F1086" s="17">
        <f t="shared" si="85"/>
        <v>0.11111111111111072</v>
      </c>
      <c r="G1086" s="17">
        <f t="shared" si="86"/>
        <v>0.39999999999999858</v>
      </c>
      <c r="R1086">
        <f t="shared" si="82"/>
        <v>0</v>
      </c>
      <c r="S1086">
        <f t="shared" si="83"/>
        <v>50.2</v>
      </c>
      <c r="T1086">
        <f t="shared" si="84"/>
        <v>13.944444444444445</v>
      </c>
    </row>
    <row r="1087" spans="2:20" x14ac:dyDescent="0.25">
      <c r="B1087" s="6" t="s">
        <v>12</v>
      </c>
      <c r="C1087" s="6">
        <v>1079</v>
      </c>
      <c r="D1087" s="6">
        <v>57</v>
      </c>
      <c r="E1087" s="12">
        <v>50.5</v>
      </c>
      <c r="F1087" s="17">
        <f t="shared" si="85"/>
        <v>8.3333333333332538E-2</v>
      </c>
      <c r="G1087" s="17">
        <f t="shared" si="86"/>
        <v>0.29999999999999716</v>
      </c>
      <c r="R1087">
        <f t="shared" si="82"/>
        <v>0</v>
      </c>
      <c r="S1087">
        <f t="shared" si="83"/>
        <v>50.5</v>
      </c>
      <c r="T1087">
        <f t="shared" si="84"/>
        <v>14.027777777777777</v>
      </c>
    </row>
    <row r="1088" spans="2:20" x14ac:dyDescent="0.25">
      <c r="B1088" s="6" t="s">
        <v>12</v>
      </c>
      <c r="C1088" s="6">
        <v>1080</v>
      </c>
      <c r="D1088" s="6">
        <v>58</v>
      </c>
      <c r="E1088" s="12">
        <v>50.8</v>
      </c>
      <c r="F1088" s="17">
        <f t="shared" si="85"/>
        <v>8.3333333333333523E-2</v>
      </c>
      <c r="G1088" s="17">
        <f t="shared" si="86"/>
        <v>0.30000000000000071</v>
      </c>
      <c r="R1088">
        <f t="shared" si="82"/>
        <v>0</v>
      </c>
      <c r="S1088">
        <f t="shared" si="83"/>
        <v>50.8</v>
      </c>
      <c r="T1088">
        <f t="shared" si="84"/>
        <v>14.111111111111111</v>
      </c>
    </row>
    <row r="1089" spans="2:20" x14ac:dyDescent="0.25">
      <c r="B1089" s="6" t="s">
        <v>12</v>
      </c>
      <c r="C1089" s="6">
        <v>1081</v>
      </c>
      <c r="D1089" s="6">
        <v>59</v>
      </c>
      <c r="E1089" s="12">
        <v>51.1</v>
      </c>
      <c r="F1089" s="17">
        <f t="shared" si="85"/>
        <v>6.9444444444444448E-2</v>
      </c>
      <c r="G1089" s="17">
        <f t="shared" si="86"/>
        <v>0.25</v>
      </c>
      <c r="R1089">
        <f t="shared" si="82"/>
        <v>0</v>
      </c>
      <c r="S1089">
        <f t="shared" si="83"/>
        <v>51.1</v>
      </c>
      <c r="T1089">
        <f t="shared" si="84"/>
        <v>14.194444444444445</v>
      </c>
    </row>
    <row r="1090" spans="2:20" x14ac:dyDescent="0.25">
      <c r="B1090" s="6" t="s">
        <v>12</v>
      </c>
      <c r="C1090" s="6">
        <v>1082</v>
      </c>
      <c r="D1090" s="6">
        <v>60</v>
      </c>
      <c r="E1090" s="12">
        <v>51.3</v>
      </c>
      <c r="F1090" s="17">
        <f t="shared" si="85"/>
        <v>2.7777777777777186E-2</v>
      </c>
      <c r="G1090" s="17">
        <f t="shared" si="86"/>
        <v>9.9999999999997868E-2</v>
      </c>
      <c r="R1090">
        <f t="shared" si="82"/>
        <v>0</v>
      </c>
      <c r="S1090">
        <f t="shared" si="83"/>
        <v>51.3</v>
      </c>
      <c r="T1090">
        <f t="shared" si="84"/>
        <v>14.249999999999998</v>
      </c>
    </row>
    <row r="1091" spans="2:20" x14ac:dyDescent="0.25">
      <c r="B1091" s="6" t="s">
        <v>12</v>
      </c>
      <c r="C1091" s="6">
        <v>1083</v>
      </c>
      <c r="D1091" s="6">
        <v>61</v>
      </c>
      <c r="E1091" s="12">
        <v>51.3</v>
      </c>
      <c r="F1091" s="17">
        <f t="shared" si="85"/>
        <v>0</v>
      </c>
      <c r="G1091" s="17">
        <f t="shared" si="86"/>
        <v>0</v>
      </c>
      <c r="R1091">
        <f t="shared" si="82"/>
        <v>0</v>
      </c>
      <c r="S1091">
        <f t="shared" si="83"/>
        <v>51.3</v>
      </c>
      <c r="T1091">
        <f t="shared" si="84"/>
        <v>14.249999999999998</v>
      </c>
    </row>
    <row r="1092" spans="2:20" x14ac:dyDescent="0.25">
      <c r="B1092" s="6" t="s">
        <v>12</v>
      </c>
      <c r="C1092" s="6">
        <v>1084</v>
      </c>
      <c r="D1092" s="6">
        <v>62</v>
      </c>
      <c r="E1092" s="12">
        <v>51.3</v>
      </c>
      <c r="F1092" s="17">
        <f t="shared" si="85"/>
        <v>0</v>
      </c>
      <c r="G1092" s="17">
        <f t="shared" si="86"/>
        <v>0</v>
      </c>
      <c r="R1092">
        <f t="shared" si="82"/>
        <v>0</v>
      </c>
      <c r="S1092">
        <f t="shared" si="83"/>
        <v>51.3</v>
      </c>
      <c r="T1092">
        <f t="shared" si="84"/>
        <v>14.249999999999998</v>
      </c>
    </row>
    <row r="1093" spans="2:20" x14ac:dyDescent="0.25">
      <c r="B1093" s="6" t="s">
        <v>12</v>
      </c>
      <c r="C1093" s="6">
        <v>1085</v>
      </c>
      <c r="D1093" s="6">
        <v>63</v>
      </c>
      <c r="E1093" s="12">
        <v>51.3</v>
      </c>
      <c r="F1093" s="17">
        <f t="shared" si="85"/>
        <v>-1.3888888888888099E-2</v>
      </c>
      <c r="G1093" s="17">
        <f t="shared" si="86"/>
        <v>-4.9999999999997158E-2</v>
      </c>
      <c r="R1093">
        <f t="shared" si="82"/>
        <v>0</v>
      </c>
      <c r="S1093">
        <f t="shared" si="83"/>
        <v>51.3</v>
      </c>
      <c r="T1093">
        <f t="shared" si="84"/>
        <v>14.249999999999998</v>
      </c>
    </row>
    <row r="1094" spans="2:20" x14ac:dyDescent="0.25">
      <c r="B1094" s="6" t="s">
        <v>12</v>
      </c>
      <c r="C1094" s="6">
        <v>1086</v>
      </c>
      <c r="D1094" s="6">
        <v>64</v>
      </c>
      <c r="E1094" s="12">
        <v>51.2</v>
      </c>
      <c r="F1094" s="17">
        <f t="shared" si="85"/>
        <v>-2.7777777777777186E-2</v>
      </c>
      <c r="G1094" s="17">
        <f t="shared" si="86"/>
        <v>-9.9999999999997868E-2</v>
      </c>
      <c r="R1094">
        <f t="shared" si="82"/>
        <v>0</v>
      </c>
      <c r="S1094">
        <f t="shared" si="83"/>
        <v>51.2</v>
      </c>
      <c r="T1094">
        <f t="shared" si="84"/>
        <v>14.222222222222223</v>
      </c>
    </row>
    <row r="1095" spans="2:20" x14ac:dyDescent="0.25">
      <c r="B1095" s="6" t="s">
        <v>12</v>
      </c>
      <c r="C1095" s="6">
        <v>1087</v>
      </c>
      <c r="D1095" s="6">
        <v>65</v>
      </c>
      <c r="E1095" s="12">
        <v>51.1</v>
      </c>
      <c r="F1095" s="17">
        <f t="shared" si="85"/>
        <v>0</v>
      </c>
      <c r="G1095" s="17">
        <f t="shared" si="86"/>
        <v>0</v>
      </c>
      <c r="R1095">
        <f t="shared" si="82"/>
        <v>0</v>
      </c>
      <c r="S1095">
        <f t="shared" si="83"/>
        <v>51.1</v>
      </c>
      <c r="T1095">
        <f t="shared" si="84"/>
        <v>14.194444444444445</v>
      </c>
    </row>
    <row r="1096" spans="2:20" x14ac:dyDescent="0.25">
      <c r="B1096" s="6" t="s">
        <v>12</v>
      </c>
      <c r="C1096" s="6">
        <v>1088</v>
      </c>
      <c r="D1096" s="6">
        <v>66</v>
      </c>
      <c r="E1096" s="12">
        <v>51.2</v>
      </c>
      <c r="F1096" s="17">
        <f t="shared" si="85"/>
        <v>4.1666666666666269E-2</v>
      </c>
      <c r="G1096" s="17">
        <f t="shared" si="86"/>
        <v>0.14999999999999858</v>
      </c>
      <c r="R1096">
        <f t="shared" ref="R1096:R1159" si="87">IF(E1096&lt;1,1,0)</f>
        <v>0</v>
      </c>
      <c r="S1096">
        <f t="shared" ref="S1096:S1159" si="88">IF(R1096=1,"",E1096)</f>
        <v>51.2</v>
      </c>
      <c r="T1096">
        <f t="shared" ref="T1096:T1159" si="89">E1096/3.6</f>
        <v>14.222222222222223</v>
      </c>
    </row>
    <row r="1097" spans="2:20" x14ac:dyDescent="0.25">
      <c r="B1097" s="6" t="s">
        <v>12</v>
      </c>
      <c r="C1097" s="6">
        <v>1089</v>
      </c>
      <c r="D1097" s="6">
        <v>67</v>
      </c>
      <c r="E1097" s="12">
        <v>51.4</v>
      </c>
      <c r="F1097" s="17">
        <f t="shared" si="85"/>
        <v>5.5555555555555358E-2</v>
      </c>
      <c r="G1097" s="17">
        <f t="shared" si="86"/>
        <v>0.19999999999999929</v>
      </c>
      <c r="R1097">
        <f t="shared" si="87"/>
        <v>0</v>
      </c>
      <c r="S1097">
        <f t="shared" si="88"/>
        <v>51.4</v>
      </c>
      <c r="T1097">
        <f t="shared" si="89"/>
        <v>14.277777777777777</v>
      </c>
    </row>
    <row r="1098" spans="2:20" x14ac:dyDescent="0.25">
      <c r="B1098" s="6" t="s">
        <v>12</v>
      </c>
      <c r="C1098" s="6">
        <v>1090</v>
      </c>
      <c r="D1098" s="6">
        <v>68</v>
      </c>
      <c r="E1098" s="12">
        <v>51.6</v>
      </c>
      <c r="F1098" s="17">
        <f t="shared" si="85"/>
        <v>6.9444444444444448E-2</v>
      </c>
      <c r="G1098" s="17">
        <f t="shared" si="86"/>
        <v>0.25</v>
      </c>
      <c r="R1098">
        <f t="shared" si="87"/>
        <v>0</v>
      </c>
      <c r="S1098">
        <f t="shared" si="88"/>
        <v>51.6</v>
      </c>
      <c r="T1098">
        <f t="shared" si="89"/>
        <v>14.333333333333334</v>
      </c>
    </row>
    <row r="1099" spans="2:20" x14ac:dyDescent="0.25">
      <c r="B1099" s="6" t="s">
        <v>12</v>
      </c>
      <c r="C1099" s="6">
        <v>1091</v>
      </c>
      <c r="D1099" s="6">
        <v>69</v>
      </c>
      <c r="E1099" s="12">
        <v>51.9</v>
      </c>
      <c r="F1099" s="17">
        <f t="shared" si="85"/>
        <v>6.9444444444444448E-2</v>
      </c>
      <c r="G1099" s="17">
        <f t="shared" si="86"/>
        <v>0.25</v>
      </c>
      <c r="R1099">
        <f t="shared" si="87"/>
        <v>0</v>
      </c>
      <c r="S1099">
        <f t="shared" si="88"/>
        <v>51.9</v>
      </c>
      <c r="T1099">
        <f t="shared" si="89"/>
        <v>14.416666666666666</v>
      </c>
    </row>
    <row r="1100" spans="2:20" x14ac:dyDescent="0.25">
      <c r="B1100" s="6" t="s">
        <v>12</v>
      </c>
      <c r="C1100" s="6">
        <v>1092</v>
      </c>
      <c r="D1100" s="6">
        <v>70</v>
      </c>
      <c r="E1100" s="12">
        <v>52.1</v>
      </c>
      <c r="F1100" s="17">
        <f t="shared" si="85"/>
        <v>5.5555555555555358E-2</v>
      </c>
      <c r="G1100" s="17">
        <f t="shared" si="86"/>
        <v>0.19999999999999929</v>
      </c>
      <c r="R1100">
        <f t="shared" si="87"/>
        <v>0</v>
      </c>
      <c r="S1100">
        <f t="shared" si="88"/>
        <v>52.1</v>
      </c>
      <c r="T1100">
        <f t="shared" si="89"/>
        <v>14.472222222222221</v>
      </c>
    </row>
    <row r="1101" spans="2:20" x14ac:dyDescent="0.25">
      <c r="B1101" s="6" t="s">
        <v>12</v>
      </c>
      <c r="C1101" s="6">
        <v>1093</v>
      </c>
      <c r="D1101" s="6">
        <v>71</v>
      </c>
      <c r="E1101" s="12">
        <v>52.3</v>
      </c>
      <c r="F1101" s="17">
        <f t="shared" si="85"/>
        <v>4.1666666666666269E-2</v>
      </c>
      <c r="G1101" s="17">
        <f t="shared" si="86"/>
        <v>0.14999999999999858</v>
      </c>
      <c r="R1101">
        <f t="shared" si="87"/>
        <v>0</v>
      </c>
      <c r="S1101">
        <f t="shared" si="88"/>
        <v>52.3</v>
      </c>
      <c r="T1101">
        <f t="shared" si="89"/>
        <v>14.527777777777777</v>
      </c>
    </row>
    <row r="1102" spans="2:20" x14ac:dyDescent="0.25">
      <c r="B1102" s="6" t="s">
        <v>12</v>
      </c>
      <c r="C1102" s="6">
        <v>1094</v>
      </c>
      <c r="D1102" s="6">
        <v>72</v>
      </c>
      <c r="E1102" s="12">
        <v>52.4</v>
      </c>
      <c r="F1102" s="17">
        <f t="shared" si="85"/>
        <v>1.3888888888889086E-2</v>
      </c>
      <c r="G1102" s="17">
        <f t="shared" si="86"/>
        <v>5.0000000000000711E-2</v>
      </c>
      <c r="R1102">
        <f t="shared" si="87"/>
        <v>0</v>
      </c>
      <c r="S1102">
        <f t="shared" si="88"/>
        <v>52.4</v>
      </c>
      <c r="T1102">
        <f t="shared" si="89"/>
        <v>14.555555555555555</v>
      </c>
    </row>
    <row r="1103" spans="2:20" x14ac:dyDescent="0.25">
      <c r="B1103" s="6" t="s">
        <v>12</v>
      </c>
      <c r="C1103" s="6">
        <v>1095</v>
      </c>
      <c r="D1103" s="6">
        <v>73</v>
      </c>
      <c r="E1103" s="12">
        <v>52.4</v>
      </c>
      <c r="F1103" s="17">
        <f t="shared" si="85"/>
        <v>-2.7777777777777186E-2</v>
      </c>
      <c r="G1103" s="17">
        <f t="shared" si="86"/>
        <v>-9.9999999999997868E-2</v>
      </c>
      <c r="R1103">
        <f t="shared" si="87"/>
        <v>0</v>
      </c>
      <c r="S1103">
        <f t="shared" si="88"/>
        <v>52.4</v>
      </c>
      <c r="T1103">
        <f t="shared" si="89"/>
        <v>14.555555555555555</v>
      </c>
    </row>
    <row r="1104" spans="2:20" x14ac:dyDescent="0.25">
      <c r="B1104" s="6" t="s">
        <v>12</v>
      </c>
      <c r="C1104" s="6">
        <v>1096</v>
      </c>
      <c r="D1104" s="6">
        <v>74</v>
      </c>
      <c r="E1104" s="12">
        <v>52.2</v>
      </c>
      <c r="F1104" s="17">
        <f t="shared" si="85"/>
        <v>-6.9444444444444448E-2</v>
      </c>
      <c r="G1104" s="17">
        <f t="shared" si="86"/>
        <v>-0.25</v>
      </c>
      <c r="R1104">
        <f t="shared" si="87"/>
        <v>0</v>
      </c>
      <c r="S1104">
        <f t="shared" si="88"/>
        <v>52.2</v>
      </c>
      <c r="T1104">
        <f t="shared" si="89"/>
        <v>14.5</v>
      </c>
    </row>
    <row r="1105" spans="2:20" x14ac:dyDescent="0.25">
      <c r="B1105" s="6" t="s">
        <v>12</v>
      </c>
      <c r="C1105" s="6">
        <v>1097</v>
      </c>
      <c r="D1105" s="6">
        <v>75</v>
      </c>
      <c r="E1105" s="12">
        <v>51.9</v>
      </c>
      <c r="F1105" s="17">
        <f t="shared" si="85"/>
        <v>-8.3333333333333523E-2</v>
      </c>
      <c r="G1105" s="17">
        <f t="shared" si="86"/>
        <v>-0.30000000000000071</v>
      </c>
      <c r="R1105">
        <f t="shared" si="87"/>
        <v>0</v>
      </c>
      <c r="S1105">
        <f t="shared" si="88"/>
        <v>51.9</v>
      </c>
      <c r="T1105">
        <f t="shared" si="89"/>
        <v>14.416666666666666</v>
      </c>
    </row>
    <row r="1106" spans="2:20" x14ac:dyDescent="0.25">
      <c r="B1106" s="6" t="s">
        <v>12</v>
      </c>
      <c r="C1106" s="6">
        <v>1098</v>
      </c>
      <c r="D1106" s="6">
        <v>76</v>
      </c>
      <c r="E1106" s="12">
        <v>51.6</v>
      </c>
      <c r="F1106" s="17">
        <f t="shared" si="85"/>
        <v>-8.3333333333333523E-2</v>
      </c>
      <c r="G1106" s="17">
        <f t="shared" si="86"/>
        <v>-0.30000000000000071</v>
      </c>
      <c r="R1106">
        <f t="shared" si="87"/>
        <v>0</v>
      </c>
      <c r="S1106">
        <f t="shared" si="88"/>
        <v>51.6</v>
      </c>
      <c r="T1106">
        <f t="shared" si="89"/>
        <v>14.333333333333334</v>
      </c>
    </row>
    <row r="1107" spans="2:20" x14ac:dyDescent="0.25">
      <c r="B1107" s="6" t="s">
        <v>12</v>
      </c>
      <c r="C1107" s="6">
        <v>1099</v>
      </c>
      <c r="D1107" s="6">
        <v>77</v>
      </c>
      <c r="E1107" s="12">
        <v>51.3</v>
      </c>
      <c r="F1107" s="17">
        <f t="shared" si="85"/>
        <v>-8.3333333333333523E-2</v>
      </c>
      <c r="G1107" s="17">
        <f t="shared" si="86"/>
        <v>-0.30000000000000071</v>
      </c>
      <c r="R1107">
        <f t="shared" si="87"/>
        <v>0</v>
      </c>
      <c r="S1107">
        <f t="shared" si="88"/>
        <v>51.3</v>
      </c>
      <c r="T1107">
        <f t="shared" si="89"/>
        <v>14.249999999999998</v>
      </c>
    </row>
    <row r="1108" spans="2:20" x14ac:dyDescent="0.25">
      <c r="B1108" s="6" t="s">
        <v>12</v>
      </c>
      <c r="C1108" s="6">
        <v>1100</v>
      </c>
      <c r="D1108" s="6">
        <v>78</v>
      </c>
      <c r="E1108" s="12">
        <v>51</v>
      </c>
      <c r="F1108" s="17">
        <f t="shared" ref="F1108:F1171" si="90">($E1109-$E1107)/2/3.6</f>
        <v>-5.5555555555555358E-2</v>
      </c>
      <c r="G1108" s="17">
        <f t="shared" ref="G1108:G1171" si="91">($E1109-$E1107)/2</f>
        <v>-0.19999999999999929</v>
      </c>
      <c r="R1108">
        <f t="shared" si="87"/>
        <v>0</v>
      </c>
      <c r="S1108">
        <f t="shared" si="88"/>
        <v>51</v>
      </c>
      <c r="T1108">
        <f t="shared" si="89"/>
        <v>14.166666666666666</v>
      </c>
    </row>
    <row r="1109" spans="2:20" x14ac:dyDescent="0.25">
      <c r="B1109" s="6" t="s">
        <v>12</v>
      </c>
      <c r="C1109" s="6">
        <v>1101</v>
      </c>
      <c r="D1109" s="6">
        <v>79</v>
      </c>
      <c r="E1109" s="12">
        <v>50.9</v>
      </c>
      <c r="F1109" s="17">
        <f t="shared" si="90"/>
        <v>0</v>
      </c>
      <c r="G1109" s="17">
        <f t="shared" si="91"/>
        <v>0</v>
      </c>
      <c r="R1109">
        <f t="shared" si="87"/>
        <v>0</v>
      </c>
      <c r="S1109">
        <f t="shared" si="88"/>
        <v>50.9</v>
      </c>
      <c r="T1109">
        <f t="shared" si="89"/>
        <v>14.138888888888888</v>
      </c>
    </row>
    <row r="1110" spans="2:20" x14ac:dyDescent="0.25">
      <c r="B1110" s="6" t="s">
        <v>12</v>
      </c>
      <c r="C1110" s="6">
        <v>1102</v>
      </c>
      <c r="D1110" s="6">
        <v>80</v>
      </c>
      <c r="E1110" s="12">
        <v>51</v>
      </c>
      <c r="F1110" s="17">
        <f t="shared" si="90"/>
        <v>8.3333333333333523E-2</v>
      </c>
      <c r="G1110" s="17">
        <f t="shared" si="91"/>
        <v>0.30000000000000071</v>
      </c>
      <c r="R1110">
        <f t="shared" si="87"/>
        <v>0</v>
      </c>
      <c r="S1110">
        <f t="shared" si="88"/>
        <v>51</v>
      </c>
      <c r="T1110">
        <f t="shared" si="89"/>
        <v>14.166666666666666</v>
      </c>
    </row>
    <row r="1111" spans="2:20" x14ac:dyDescent="0.25">
      <c r="B1111" s="6" t="s">
        <v>12</v>
      </c>
      <c r="C1111" s="6">
        <v>1103</v>
      </c>
      <c r="D1111" s="6">
        <v>81</v>
      </c>
      <c r="E1111" s="12">
        <v>51.5</v>
      </c>
      <c r="F1111" s="17">
        <f t="shared" si="90"/>
        <v>0.18055555555555516</v>
      </c>
      <c r="G1111" s="17">
        <f t="shared" si="91"/>
        <v>0.64999999999999858</v>
      </c>
      <c r="R1111">
        <f t="shared" si="87"/>
        <v>0</v>
      </c>
      <c r="S1111">
        <f t="shared" si="88"/>
        <v>51.5</v>
      </c>
      <c r="T1111">
        <f t="shared" si="89"/>
        <v>14.305555555555555</v>
      </c>
    </row>
    <row r="1112" spans="2:20" x14ac:dyDescent="0.25">
      <c r="B1112" s="6" t="s">
        <v>12</v>
      </c>
      <c r="C1112" s="6">
        <v>1104</v>
      </c>
      <c r="D1112" s="6">
        <v>82</v>
      </c>
      <c r="E1112" s="12">
        <v>52.3</v>
      </c>
      <c r="F1112" s="17">
        <f t="shared" si="90"/>
        <v>0.27777777777777779</v>
      </c>
      <c r="G1112" s="17">
        <f t="shared" si="91"/>
        <v>1</v>
      </c>
      <c r="R1112">
        <f t="shared" si="87"/>
        <v>0</v>
      </c>
      <c r="S1112">
        <f t="shared" si="88"/>
        <v>52.3</v>
      </c>
      <c r="T1112">
        <f t="shared" si="89"/>
        <v>14.527777777777777</v>
      </c>
    </row>
    <row r="1113" spans="2:20" x14ac:dyDescent="0.25">
      <c r="B1113" s="6" t="s">
        <v>12</v>
      </c>
      <c r="C1113" s="6">
        <v>1105</v>
      </c>
      <c r="D1113" s="6">
        <v>83</v>
      </c>
      <c r="E1113" s="12">
        <v>53.5</v>
      </c>
      <c r="F1113" s="17">
        <f t="shared" si="90"/>
        <v>0.37500000000000039</v>
      </c>
      <c r="G1113" s="17">
        <f t="shared" si="91"/>
        <v>1.3500000000000014</v>
      </c>
      <c r="R1113">
        <f t="shared" si="87"/>
        <v>0</v>
      </c>
      <c r="S1113">
        <f t="shared" si="88"/>
        <v>53.5</v>
      </c>
      <c r="T1113">
        <f t="shared" si="89"/>
        <v>14.861111111111111</v>
      </c>
    </row>
    <row r="1114" spans="2:20" x14ac:dyDescent="0.25">
      <c r="B1114" s="6" t="s">
        <v>12</v>
      </c>
      <c r="C1114" s="6">
        <v>1106</v>
      </c>
      <c r="D1114" s="6">
        <v>84</v>
      </c>
      <c r="E1114" s="12">
        <v>55</v>
      </c>
      <c r="F1114" s="17">
        <f t="shared" si="90"/>
        <v>0.45833333333333293</v>
      </c>
      <c r="G1114" s="17">
        <f t="shared" si="91"/>
        <v>1.6499999999999986</v>
      </c>
      <c r="R1114">
        <f t="shared" si="87"/>
        <v>0</v>
      </c>
      <c r="S1114">
        <f t="shared" si="88"/>
        <v>55</v>
      </c>
      <c r="T1114">
        <f t="shared" si="89"/>
        <v>15.277777777777777</v>
      </c>
    </row>
    <row r="1115" spans="2:20" x14ac:dyDescent="0.25">
      <c r="B1115" s="6" t="s">
        <v>12</v>
      </c>
      <c r="C1115" s="6">
        <v>1107</v>
      </c>
      <c r="D1115" s="6">
        <v>85</v>
      </c>
      <c r="E1115" s="12">
        <v>56.8</v>
      </c>
      <c r="F1115" s="17">
        <f t="shared" si="90"/>
        <v>0.52777777777777735</v>
      </c>
      <c r="G1115" s="17">
        <f t="shared" si="91"/>
        <v>1.8999999999999986</v>
      </c>
      <c r="R1115">
        <f t="shared" si="87"/>
        <v>0</v>
      </c>
      <c r="S1115">
        <f t="shared" si="88"/>
        <v>56.8</v>
      </c>
      <c r="T1115">
        <f t="shared" si="89"/>
        <v>15.777777777777777</v>
      </c>
    </row>
    <row r="1116" spans="2:20" x14ac:dyDescent="0.25">
      <c r="B1116" s="6" t="s">
        <v>12</v>
      </c>
      <c r="C1116" s="6">
        <v>1108</v>
      </c>
      <c r="D1116" s="6">
        <v>86</v>
      </c>
      <c r="E1116" s="12">
        <v>58.8</v>
      </c>
      <c r="F1116" s="17">
        <f t="shared" si="90"/>
        <v>0.56944444444444464</v>
      </c>
      <c r="G1116" s="17">
        <f t="shared" si="91"/>
        <v>2.0500000000000007</v>
      </c>
      <c r="R1116">
        <f t="shared" si="87"/>
        <v>0</v>
      </c>
      <c r="S1116">
        <f t="shared" si="88"/>
        <v>58.8</v>
      </c>
      <c r="T1116">
        <f t="shared" si="89"/>
        <v>16.333333333333332</v>
      </c>
    </row>
    <row r="1117" spans="2:20" x14ac:dyDescent="0.25">
      <c r="B1117" s="6" t="s">
        <v>12</v>
      </c>
      <c r="C1117" s="6">
        <v>1109</v>
      </c>
      <c r="D1117" s="6">
        <v>87</v>
      </c>
      <c r="E1117" s="12">
        <v>60.9</v>
      </c>
      <c r="F1117" s="17">
        <f t="shared" si="90"/>
        <v>0.5833333333333337</v>
      </c>
      <c r="G1117" s="17">
        <f t="shared" si="91"/>
        <v>2.1000000000000014</v>
      </c>
      <c r="R1117">
        <f t="shared" si="87"/>
        <v>0</v>
      </c>
      <c r="S1117">
        <f t="shared" si="88"/>
        <v>60.9</v>
      </c>
      <c r="T1117">
        <f t="shared" si="89"/>
        <v>16.916666666666664</v>
      </c>
    </row>
    <row r="1118" spans="2:20" x14ac:dyDescent="0.25">
      <c r="B1118" s="6" t="s">
        <v>12</v>
      </c>
      <c r="C1118" s="6">
        <v>1110</v>
      </c>
      <c r="D1118" s="6">
        <v>88</v>
      </c>
      <c r="E1118" s="12">
        <v>63</v>
      </c>
      <c r="F1118" s="17">
        <f t="shared" si="90"/>
        <v>0.56944444444444464</v>
      </c>
      <c r="G1118" s="17">
        <f t="shared" si="91"/>
        <v>2.0500000000000007</v>
      </c>
      <c r="R1118">
        <f t="shared" si="87"/>
        <v>0</v>
      </c>
      <c r="S1118">
        <f t="shared" si="88"/>
        <v>63</v>
      </c>
      <c r="T1118">
        <f t="shared" si="89"/>
        <v>17.5</v>
      </c>
    </row>
    <row r="1119" spans="2:20" x14ac:dyDescent="0.25">
      <c r="B1119" s="6" t="s">
        <v>12</v>
      </c>
      <c r="C1119" s="6">
        <v>1111</v>
      </c>
      <c r="D1119" s="6">
        <v>89</v>
      </c>
      <c r="E1119" s="12">
        <v>65</v>
      </c>
      <c r="F1119" s="17">
        <f t="shared" si="90"/>
        <v>0.54166666666666741</v>
      </c>
      <c r="G1119" s="17">
        <f t="shared" si="91"/>
        <v>1.9500000000000028</v>
      </c>
      <c r="R1119">
        <f t="shared" si="87"/>
        <v>0</v>
      </c>
      <c r="S1119">
        <f t="shared" si="88"/>
        <v>65</v>
      </c>
      <c r="T1119">
        <f t="shared" si="89"/>
        <v>18.055555555555554</v>
      </c>
    </row>
    <row r="1120" spans="2:20" x14ac:dyDescent="0.25">
      <c r="B1120" s="6" t="s">
        <v>12</v>
      </c>
      <c r="C1120" s="6">
        <v>1112</v>
      </c>
      <c r="D1120" s="6">
        <v>90</v>
      </c>
      <c r="E1120" s="12">
        <v>66.900000000000006</v>
      </c>
      <c r="F1120" s="17">
        <f t="shared" si="90"/>
        <v>0.49999999999999922</v>
      </c>
      <c r="G1120" s="17">
        <f t="shared" si="91"/>
        <v>1.7999999999999972</v>
      </c>
      <c r="R1120">
        <f t="shared" si="87"/>
        <v>0</v>
      </c>
      <c r="S1120">
        <f t="shared" si="88"/>
        <v>66.900000000000006</v>
      </c>
      <c r="T1120">
        <f t="shared" si="89"/>
        <v>18.583333333333336</v>
      </c>
    </row>
    <row r="1121" spans="2:20" x14ac:dyDescent="0.25">
      <c r="B1121" s="6" t="s">
        <v>12</v>
      </c>
      <c r="C1121" s="6">
        <v>1113</v>
      </c>
      <c r="D1121" s="6">
        <v>91</v>
      </c>
      <c r="E1121" s="12">
        <v>68.599999999999994</v>
      </c>
      <c r="F1121" s="17">
        <f t="shared" si="90"/>
        <v>0.44444444444444287</v>
      </c>
      <c r="G1121" s="17">
        <f t="shared" si="91"/>
        <v>1.5999999999999943</v>
      </c>
      <c r="R1121">
        <f t="shared" si="87"/>
        <v>0</v>
      </c>
      <c r="S1121">
        <f t="shared" si="88"/>
        <v>68.599999999999994</v>
      </c>
      <c r="T1121">
        <f t="shared" si="89"/>
        <v>19.055555555555554</v>
      </c>
    </row>
    <row r="1122" spans="2:20" x14ac:dyDescent="0.25">
      <c r="B1122" s="6" t="s">
        <v>12</v>
      </c>
      <c r="C1122" s="6">
        <v>1114</v>
      </c>
      <c r="D1122" s="6">
        <v>92</v>
      </c>
      <c r="E1122" s="12">
        <v>70.099999999999994</v>
      </c>
      <c r="F1122" s="17">
        <f t="shared" si="90"/>
        <v>0.40277777777777857</v>
      </c>
      <c r="G1122" s="17">
        <f t="shared" si="91"/>
        <v>1.4500000000000028</v>
      </c>
      <c r="R1122">
        <f t="shared" si="87"/>
        <v>0</v>
      </c>
      <c r="S1122">
        <f t="shared" si="88"/>
        <v>70.099999999999994</v>
      </c>
      <c r="T1122">
        <f t="shared" si="89"/>
        <v>19.472222222222221</v>
      </c>
    </row>
    <row r="1123" spans="2:20" x14ac:dyDescent="0.25">
      <c r="B1123" s="6" t="s">
        <v>12</v>
      </c>
      <c r="C1123" s="6">
        <v>1115</v>
      </c>
      <c r="D1123" s="6">
        <v>93</v>
      </c>
      <c r="E1123" s="12">
        <v>71.5</v>
      </c>
      <c r="F1123" s="17">
        <f t="shared" si="90"/>
        <v>0.37500000000000039</v>
      </c>
      <c r="G1123" s="17">
        <f t="shared" si="91"/>
        <v>1.3500000000000014</v>
      </c>
      <c r="R1123">
        <f t="shared" si="87"/>
        <v>0</v>
      </c>
      <c r="S1123">
        <f t="shared" si="88"/>
        <v>71.5</v>
      </c>
      <c r="T1123">
        <f t="shared" si="89"/>
        <v>19.861111111111111</v>
      </c>
    </row>
    <row r="1124" spans="2:20" x14ac:dyDescent="0.25">
      <c r="B1124" s="6" t="s">
        <v>12</v>
      </c>
      <c r="C1124" s="6">
        <v>1116</v>
      </c>
      <c r="D1124" s="6">
        <v>94</v>
      </c>
      <c r="E1124" s="12">
        <v>72.8</v>
      </c>
      <c r="F1124" s="17">
        <f t="shared" si="90"/>
        <v>0.33333333333333409</v>
      </c>
      <c r="G1124" s="17">
        <f t="shared" si="91"/>
        <v>1.2000000000000028</v>
      </c>
      <c r="R1124">
        <f t="shared" si="87"/>
        <v>0</v>
      </c>
      <c r="S1124">
        <f t="shared" si="88"/>
        <v>72.8</v>
      </c>
      <c r="T1124">
        <f t="shared" si="89"/>
        <v>20.222222222222221</v>
      </c>
    </row>
    <row r="1125" spans="2:20" x14ac:dyDescent="0.25">
      <c r="B1125" s="6" t="s">
        <v>12</v>
      </c>
      <c r="C1125" s="6">
        <v>1117</v>
      </c>
      <c r="D1125" s="6">
        <v>95</v>
      </c>
      <c r="E1125" s="12">
        <v>73.900000000000006</v>
      </c>
      <c r="F1125" s="17">
        <f t="shared" si="90"/>
        <v>0.29166666666666785</v>
      </c>
      <c r="G1125" s="17">
        <f t="shared" si="91"/>
        <v>1.0500000000000043</v>
      </c>
      <c r="R1125">
        <f t="shared" si="87"/>
        <v>0</v>
      </c>
      <c r="S1125">
        <f t="shared" si="88"/>
        <v>73.900000000000006</v>
      </c>
      <c r="T1125">
        <f t="shared" si="89"/>
        <v>20.527777777777779</v>
      </c>
    </row>
    <row r="1126" spans="2:20" x14ac:dyDescent="0.25">
      <c r="B1126" s="6" t="s">
        <v>12</v>
      </c>
      <c r="C1126" s="6">
        <v>1118</v>
      </c>
      <c r="D1126" s="6">
        <v>96</v>
      </c>
      <c r="E1126" s="12">
        <v>74.900000000000006</v>
      </c>
      <c r="F1126" s="17">
        <f t="shared" si="90"/>
        <v>0.26388888888888767</v>
      </c>
      <c r="G1126" s="17">
        <f t="shared" si="91"/>
        <v>0.94999999999999574</v>
      </c>
      <c r="R1126">
        <f t="shared" si="87"/>
        <v>0</v>
      </c>
      <c r="S1126">
        <f t="shared" si="88"/>
        <v>74.900000000000006</v>
      </c>
      <c r="T1126">
        <f t="shared" si="89"/>
        <v>20.805555555555557</v>
      </c>
    </row>
    <row r="1127" spans="2:20" x14ac:dyDescent="0.25">
      <c r="B1127" s="6" t="s">
        <v>12</v>
      </c>
      <c r="C1127" s="6">
        <v>1119</v>
      </c>
      <c r="D1127" s="6">
        <v>97</v>
      </c>
      <c r="E1127" s="12">
        <v>75.8</v>
      </c>
      <c r="F1127" s="17">
        <f t="shared" si="90"/>
        <v>0.23611111111110952</v>
      </c>
      <c r="G1127" s="17">
        <f t="shared" si="91"/>
        <v>0.84999999999999432</v>
      </c>
      <c r="R1127">
        <f t="shared" si="87"/>
        <v>0</v>
      </c>
      <c r="S1127">
        <f t="shared" si="88"/>
        <v>75.8</v>
      </c>
      <c r="T1127">
        <f t="shared" si="89"/>
        <v>21.055555555555554</v>
      </c>
    </row>
    <row r="1128" spans="2:20" x14ac:dyDescent="0.25">
      <c r="B1128" s="6" t="s">
        <v>12</v>
      </c>
      <c r="C1128" s="6">
        <v>1120</v>
      </c>
      <c r="D1128" s="6">
        <v>98</v>
      </c>
      <c r="E1128" s="12">
        <v>76.599999999999994</v>
      </c>
      <c r="F1128" s="17">
        <f t="shared" si="90"/>
        <v>0.19444444444444522</v>
      </c>
      <c r="G1128" s="17">
        <f t="shared" si="91"/>
        <v>0.70000000000000284</v>
      </c>
      <c r="R1128">
        <f t="shared" si="87"/>
        <v>0</v>
      </c>
      <c r="S1128">
        <f t="shared" si="88"/>
        <v>76.599999999999994</v>
      </c>
      <c r="T1128">
        <f t="shared" si="89"/>
        <v>21.277777777777775</v>
      </c>
    </row>
    <row r="1129" spans="2:20" x14ac:dyDescent="0.25">
      <c r="B1129" s="6" t="s">
        <v>12</v>
      </c>
      <c r="C1129" s="6">
        <v>1121</v>
      </c>
      <c r="D1129" s="6">
        <v>99</v>
      </c>
      <c r="E1129" s="12">
        <v>77.2</v>
      </c>
      <c r="F1129" s="17">
        <f t="shared" si="90"/>
        <v>0.15277777777777896</v>
      </c>
      <c r="G1129" s="17">
        <f t="shared" si="91"/>
        <v>0.55000000000000426</v>
      </c>
      <c r="R1129">
        <f t="shared" si="87"/>
        <v>0</v>
      </c>
      <c r="S1129">
        <f t="shared" si="88"/>
        <v>77.2</v>
      </c>
      <c r="T1129">
        <f t="shared" si="89"/>
        <v>21.444444444444446</v>
      </c>
    </row>
    <row r="1130" spans="2:20" x14ac:dyDescent="0.25">
      <c r="B1130" s="6" t="s">
        <v>12</v>
      </c>
      <c r="C1130" s="6">
        <v>1122</v>
      </c>
      <c r="D1130" s="6">
        <v>100</v>
      </c>
      <c r="E1130" s="12">
        <v>77.7</v>
      </c>
      <c r="F1130" s="17">
        <f t="shared" si="90"/>
        <v>0.12499999999999881</v>
      </c>
      <c r="G1130" s="17">
        <f t="shared" si="91"/>
        <v>0.44999999999999574</v>
      </c>
      <c r="R1130">
        <f t="shared" si="87"/>
        <v>0</v>
      </c>
      <c r="S1130">
        <f t="shared" si="88"/>
        <v>77.7</v>
      </c>
      <c r="T1130">
        <f t="shared" si="89"/>
        <v>21.583333333333332</v>
      </c>
    </row>
    <row r="1131" spans="2:20" x14ac:dyDescent="0.25">
      <c r="B1131" s="6" t="s">
        <v>12</v>
      </c>
      <c r="C1131" s="6">
        <v>1123</v>
      </c>
      <c r="D1131" s="6">
        <v>101</v>
      </c>
      <c r="E1131" s="12">
        <v>78.099999999999994</v>
      </c>
      <c r="F1131" s="17">
        <f t="shared" si="90"/>
        <v>8.3333333333332538E-2</v>
      </c>
      <c r="G1131" s="17">
        <f t="shared" si="91"/>
        <v>0.29999999999999716</v>
      </c>
      <c r="R1131">
        <f t="shared" si="87"/>
        <v>0</v>
      </c>
      <c r="S1131">
        <f t="shared" si="88"/>
        <v>78.099999999999994</v>
      </c>
      <c r="T1131">
        <f t="shared" si="89"/>
        <v>21.694444444444443</v>
      </c>
    </row>
    <row r="1132" spans="2:20" x14ac:dyDescent="0.25">
      <c r="B1132" s="6" t="s">
        <v>12</v>
      </c>
      <c r="C1132" s="6">
        <v>1124</v>
      </c>
      <c r="D1132" s="6">
        <v>102</v>
      </c>
      <c r="E1132" s="12">
        <v>78.3</v>
      </c>
      <c r="F1132" s="17">
        <f t="shared" si="90"/>
        <v>5.5555555555556344E-2</v>
      </c>
      <c r="G1132" s="17">
        <f t="shared" si="91"/>
        <v>0.20000000000000284</v>
      </c>
      <c r="R1132">
        <f t="shared" si="87"/>
        <v>0</v>
      </c>
      <c r="S1132">
        <f t="shared" si="88"/>
        <v>78.3</v>
      </c>
      <c r="T1132">
        <f t="shared" si="89"/>
        <v>21.75</v>
      </c>
    </row>
    <row r="1133" spans="2:20" x14ac:dyDescent="0.25">
      <c r="B1133" s="6" t="s">
        <v>12</v>
      </c>
      <c r="C1133" s="6">
        <v>1125</v>
      </c>
      <c r="D1133" s="6">
        <v>103</v>
      </c>
      <c r="E1133" s="12">
        <v>78.5</v>
      </c>
      <c r="F1133" s="17">
        <f t="shared" si="90"/>
        <v>2.7777777777778172E-2</v>
      </c>
      <c r="G1133" s="17">
        <f t="shared" si="91"/>
        <v>0.10000000000000142</v>
      </c>
      <c r="R1133">
        <f t="shared" si="87"/>
        <v>0</v>
      </c>
      <c r="S1133">
        <f t="shared" si="88"/>
        <v>78.5</v>
      </c>
      <c r="T1133">
        <f t="shared" si="89"/>
        <v>21.805555555555554</v>
      </c>
    </row>
    <row r="1134" spans="2:20" x14ac:dyDescent="0.25">
      <c r="B1134" s="6" t="s">
        <v>12</v>
      </c>
      <c r="C1134" s="6">
        <v>1126</v>
      </c>
      <c r="D1134" s="6">
        <v>104</v>
      </c>
      <c r="E1134" s="12">
        <v>78.5</v>
      </c>
      <c r="F1134" s="17">
        <f t="shared" si="90"/>
        <v>0</v>
      </c>
      <c r="G1134" s="17">
        <f t="shared" si="91"/>
        <v>0</v>
      </c>
      <c r="R1134">
        <f t="shared" si="87"/>
        <v>0</v>
      </c>
      <c r="S1134">
        <f t="shared" si="88"/>
        <v>78.5</v>
      </c>
      <c r="T1134">
        <f t="shared" si="89"/>
        <v>21.805555555555554</v>
      </c>
    </row>
    <row r="1135" spans="2:20" x14ac:dyDescent="0.25">
      <c r="B1135" s="6" t="s">
        <v>12</v>
      </c>
      <c r="C1135" s="6">
        <v>1127</v>
      </c>
      <c r="D1135" s="6">
        <v>105</v>
      </c>
      <c r="E1135" s="12">
        <v>78.5</v>
      </c>
      <c r="F1135" s="17">
        <f t="shared" si="90"/>
        <v>1.3888888888888099E-2</v>
      </c>
      <c r="G1135" s="17">
        <f t="shared" si="91"/>
        <v>4.9999999999997158E-2</v>
      </c>
      <c r="R1135">
        <f t="shared" si="87"/>
        <v>0</v>
      </c>
      <c r="S1135">
        <f t="shared" si="88"/>
        <v>78.5</v>
      </c>
      <c r="T1135">
        <f t="shared" si="89"/>
        <v>21.805555555555554</v>
      </c>
    </row>
    <row r="1136" spans="2:20" x14ac:dyDescent="0.25">
      <c r="B1136" s="6" t="s">
        <v>12</v>
      </c>
      <c r="C1136" s="6">
        <v>1128</v>
      </c>
      <c r="D1136" s="6">
        <v>106</v>
      </c>
      <c r="E1136" s="12">
        <v>78.599999999999994</v>
      </c>
      <c r="F1136" s="17">
        <f t="shared" si="90"/>
        <v>1.3888888888888099E-2</v>
      </c>
      <c r="G1136" s="17">
        <f t="shared" si="91"/>
        <v>4.9999999999997158E-2</v>
      </c>
      <c r="R1136">
        <f t="shared" si="87"/>
        <v>0</v>
      </c>
      <c r="S1136">
        <f t="shared" si="88"/>
        <v>78.599999999999994</v>
      </c>
      <c r="T1136">
        <f t="shared" si="89"/>
        <v>21.833333333333332</v>
      </c>
    </row>
    <row r="1137" spans="2:20" x14ac:dyDescent="0.25">
      <c r="B1137" s="6" t="s">
        <v>12</v>
      </c>
      <c r="C1137" s="6">
        <v>1129</v>
      </c>
      <c r="D1137" s="6">
        <v>107</v>
      </c>
      <c r="E1137" s="12">
        <v>78.599999999999994</v>
      </c>
      <c r="F1137" s="17">
        <f t="shared" si="90"/>
        <v>2.7777777777778172E-2</v>
      </c>
      <c r="G1137" s="17">
        <f t="shared" si="91"/>
        <v>0.10000000000000142</v>
      </c>
      <c r="R1137">
        <f t="shared" si="87"/>
        <v>0</v>
      </c>
      <c r="S1137">
        <f t="shared" si="88"/>
        <v>78.599999999999994</v>
      </c>
      <c r="T1137">
        <f t="shared" si="89"/>
        <v>21.833333333333332</v>
      </c>
    </row>
    <row r="1138" spans="2:20" x14ac:dyDescent="0.25">
      <c r="B1138" s="6" t="s">
        <v>12</v>
      </c>
      <c r="C1138" s="6">
        <v>1130</v>
      </c>
      <c r="D1138" s="6">
        <v>108</v>
      </c>
      <c r="E1138" s="12">
        <v>78.8</v>
      </c>
      <c r="F1138" s="17">
        <f t="shared" si="90"/>
        <v>5.5555555555556344E-2</v>
      </c>
      <c r="G1138" s="17">
        <f t="shared" si="91"/>
        <v>0.20000000000000284</v>
      </c>
      <c r="R1138">
        <f t="shared" si="87"/>
        <v>0</v>
      </c>
      <c r="S1138">
        <f t="shared" si="88"/>
        <v>78.8</v>
      </c>
      <c r="T1138">
        <f t="shared" si="89"/>
        <v>21.888888888888889</v>
      </c>
    </row>
    <row r="1139" spans="2:20" x14ac:dyDescent="0.25">
      <c r="B1139" s="6" t="s">
        <v>12</v>
      </c>
      <c r="C1139" s="6">
        <v>1131</v>
      </c>
      <c r="D1139" s="6">
        <v>109</v>
      </c>
      <c r="E1139" s="12">
        <v>79</v>
      </c>
      <c r="F1139" s="17">
        <f t="shared" si="90"/>
        <v>8.3333333333334522E-2</v>
      </c>
      <c r="G1139" s="17">
        <f t="shared" si="91"/>
        <v>0.30000000000000426</v>
      </c>
      <c r="R1139">
        <f t="shared" si="87"/>
        <v>0</v>
      </c>
      <c r="S1139">
        <f t="shared" si="88"/>
        <v>79</v>
      </c>
      <c r="T1139">
        <f t="shared" si="89"/>
        <v>21.944444444444443</v>
      </c>
    </row>
    <row r="1140" spans="2:20" x14ac:dyDescent="0.25">
      <c r="B1140" s="6" t="s">
        <v>12</v>
      </c>
      <c r="C1140" s="6">
        <v>1132</v>
      </c>
      <c r="D1140" s="6">
        <v>110</v>
      </c>
      <c r="E1140" s="12">
        <v>79.400000000000006</v>
      </c>
      <c r="F1140" s="17">
        <f t="shared" si="90"/>
        <v>9.7222222222222612E-2</v>
      </c>
      <c r="G1140" s="17">
        <f t="shared" si="91"/>
        <v>0.35000000000000142</v>
      </c>
      <c r="R1140">
        <f t="shared" si="87"/>
        <v>0</v>
      </c>
      <c r="S1140">
        <f t="shared" si="88"/>
        <v>79.400000000000006</v>
      </c>
      <c r="T1140">
        <f t="shared" si="89"/>
        <v>22.055555555555557</v>
      </c>
    </row>
    <row r="1141" spans="2:20" x14ac:dyDescent="0.25">
      <c r="B1141" s="6" t="s">
        <v>12</v>
      </c>
      <c r="C1141" s="6">
        <v>1133</v>
      </c>
      <c r="D1141" s="6">
        <v>111</v>
      </c>
      <c r="E1141" s="12">
        <v>79.7</v>
      </c>
      <c r="F1141" s="17">
        <f t="shared" si="90"/>
        <v>0.11111111111111072</v>
      </c>
      <c r="G1141" s="17">
        <f t="shared" si="91"/>
        <v>0.39999999999999858</v>
      </c>
      <c r="R1141">
        <f t="shared" si="87"/>
        <v>0</v>
      </c>
      <c r="S1141">
        <f t="shared" si="88"/>
        <v>79.7</v>
      </c>
      <c r="T1141">
        <f t="shared" si="89"/>
        <v>22.138888888888889</v>
      </c>
    </row>
    <row r="1142" spans="2:20" x14ac:dyDescent="0.25">
      <c r="B1142" s="6" t="s">
        <v>12</v>
      </c>
      <c r="C1142" s="6">
        <v>1134</v>
      </c>
      <c r="D1142" s="6">
        <v>112</v>
      </c>
      <c r="E1142" s="12">
        <v>80.2</v>
      </c>
      <c r="F1142" s="17">
        <f t="shared" si="90"/>
        <v>0.11111111111111072</v>
      </c>
      <c r="G1142" s="17">
        <f t="shared" si="91"/>
        <v>0.39999999999999858</v>
      </c>
      <c r="R1142">
        <f t="shared" si="87"/>
        <v>0</v>
      </c>
      <c r="S1142">
        <f t="shared" si="88"/>
        <v>80.2</v>
      </c>
      <c r="T1142">
        <f t="shared" si="89"/>
        <v>22.277777777777779</v>
      </c>
    </row>
    <row r="1143" spans="2:20" x14ac:dyDescent="0.25">
      <c r="B1143" s="6" t="s">
        <v>12</v>
      </c>
      <c r="C1143" s="6">
        <v>1135</v>
      </c>
      <c r="D1143" s="6">
        <v>113</v>
      </c>
      <c r="E1143" s="12">
        <v>80.5</v>
      </c>
      <c r="F1143" s="17">
        <f t="shared" si="90"/>
        <v>9.7222222222222612E-2</v>
      </c>
      <c r="G1143" s="17">
        <f t="shared" si="91"/>
        <v>0.35000000000000142</v>
      </c>
      <c r="R1143">
        <f t="shared" si="87"/>
        <v>0</v>
      </c>
      <c r="S1143">
        <f t="shared" si="88"/>
        <v>80.5</v>
      </c>
      <c r="T1143">
        <f t="shared" si="89"/>
        <v>22.361111111111111</v>
      </c>
    </row>
    <row r="1144" spans="2:20" x14ac:dyDescent="0.25">
      <c r="B1144" s="6" t="s">
        <v>12</v>
      </c>
      <c r="C1144" s="6">
        <v>1136</v>
      </c>
      <c r="D1144" s="6">
        <v>114</v>
      </c>
      <c r="E1144" s="12">
        <v>80.900000000000006</v>
      </c>
      <c r="F1144" s="17">
        <f t="shared" si="90"/>
        <v>8.3333333333332538E-2</v>
      </c>
      <c r="G1144" s="17">
        <f t="shared" si="91"/>
        <v>0.29999999999999716</v>
      </c>
      <c r="R1144">
        <f t="shared" si="87"/>
        <v>0</v>
      </c>
      <c r="S1144">
        <f t="shared" si="88"/>
        <v>80.900000000000006</v>
      </c>
      <c r="T1144">
        <f t="shared" si="89"/>
        <v>22.472222222222225</v>
      </c>
    </row>
    <row r="1145" spans="2:20" x14ac:dyDescent="0.25">
      <c r="B1145" s="6" t="s">
        <v>12</v>
      </c>
      <c r="C1145" s="6">
        <v>1137</v>
      </c>
      <c r="D1145" s="6">
        <v>115</v>
      </c>
      <c r="E1145" s="12">
        <v>81.099999999999994</v>
      </c>
      <c r="F1145" s="17">
        <f t="shared" si="90"/>
        <v>4.1666666666666269E-2</v>
      </c>
      <c r="G1145" s="17">
        <f t="shared" si="91"/>
        <v>0.14999999999999858</v>
      </c>
      <c r="R1145">
        <f t="shared" si="87"/>
        <v>0</v>
      </c>
      <c r="S1145">
        <f t="shared" si="88"/>
        <v>81.099999999999994</v>
      </c>
      <c r="T1145">
        <f t="shared" si="89"/>
        <v>22.527777777777775</v>
      </c>
    </row>
    <row r="1146" spans="2:20" x14ac:dyDescent="0.25">
      <c r="B1146" s="6" t="s">
        <v>12</v>
      </c>
      <c r="C1146" s="6">
        <v>1138</v>
      </c>
      <c r="D1146" s="6">
        <v>116</v>
      </c>
      <c r="E1146" s="12">
        <v>81.2</v>
      </c>
      <c r="F1146" s="17">
        <f t="shared" si="90"/>
        <v>2.7777777777778172E-2</v>
      </c>
      <c r="G1146" s="17">
        <f t="shared" si="91"/>
        <v>0.10000000000000142</v>
      </c>
      <c r="R1146">
        <f t="shared" si="87"/>
        <v>0</v>
      </c>
      <c r="S1146">
        <f t="shared" si="88"/>
        <v>81.2</v>
      </c>
      <c r="T1146">
        <f t="shared" si="89"/>
        <v>22.555555555555557</v>
      </c>
    </row>
    <row r="1147" spans="2:20" x14ac:dyDescent="0.25">
      <c r="B1147" s="6" t="s">
        <v>12</v>
      </c>
      <c r="C1147" s="6">
        <v>1139</v>
      </c>
      <c r="D1147" s="6">
        <v>117</v>
      </c>
      <c r="E1147" s="12">
        <v>81.3</v>
      </c>
      <c r="F1147" s="17">
        <f t="shared" si="90"/>
        <v>0</v>
      </c>
      <c r="G1147" s="17">
        <f t="shared" si="91"/>
        <v>0</v>
      </c>
      <c r="R1147">
        <f t="shared" si="87"/>
        <v>0</v>
      </c>
      <c r="S1147">
        <f t="shared" si="88"/>
        <v>81.3</v>
      </c>
      <c r="T1147">
        <f t="shared" si="89"/>
        <v>22.583333333333332</v>
      </c>
    </row>
    <row r="1148" spans="2:20" x14ac:dyDescent="0.25">
      <c r="B1148" s="6" t="s">
        <v>12</v>
      </c>
      <c r="C1148" s="6">
        <v>1140</v>
      </c>
      <c r="D1148" s="6">
        <v>118</v>
      </c>
      <c r="E1148" s="12">
        <v>81.2</v>
      </c>
      <c r="F1148" s="17">
        <f t="shared" si="90"/>
        <v>-4.1666666666666269E-2</v>
      </c>
      <c r="G1148" s="17">
        <f t="shared" si="91"/>
        <v>-0.14999999999999858</v>
      </c>
      <c r="R1148">
        <f t="shared" si="87"/>
        <v>0</v>
      </c>
      <c r="S1148">
        <f t="shared" si="88"/>
        <v>81.2</v>
      </c>
      <c r="T1148">
        <f t="shared" si="89"/>
        <v>22.555555555555557</v>
      </c>
    </row>
    <row r="1149" spans="2:20" x14ac:dyDescent="0.25">
      <c r="B1149" s="6" t="s">
        <v>12</v>
      </c>
      <c r="C1149" s="6">
        <v>1141</v>
      </c>
      <c r="D1149" s="6">
        <v>119</v>
      </c>
      <c r="E1149" s="12">
        <v>81</v>
      </c>
      <c r="F1149" s="17">
        <f t="shared" si="90"/>
        <v>-8.3333333333334522E-2</v>
      </c>
      <c r="G1149" s="17">
        <f t="shared" si="91"/>
        <v>-0.30000000000000426</v>
      </c>
      <c r="R1149">
        <f t="shared" si="87"/>
        <v>0</v>
      </c>
      <c r="S1149">
        <f t="shared" si="88"/>
        <v>81</v>
      </c>
      <c r="T1149">
        <f t="shared" si="89"/>
        <v>22.5</v>
      </c>
    </row>
    <row r="1150" spans="2:20" x14ac:dyDescent="0.25">
      <c r="B1150" s="6" t="s">
        <v>12</v>
      </c>
      <c r="C1150" s="6">
        <v>1142</v>
      </c>
      <c r="D1150" s="6">
        <v>120</v>
      </c>
      <c r="E1150" s="12">
        <v>80.599999999999994</v>
      </c>
      <c r="F1150" s="17">
        <f t="shared" si="90"/>
        <v>-0.1388888888888889</v>
      </c>
      <c r="G1150" s="17">
        <f t="shared" si="91"/>
        <v>-0.5</v>
      </c>
      <c r="R1150">
        <f t="shared" si="87"/>
        <v>0</v>
      </c>
      <c r="S1150">
        <f t="shared" si="88"/>
        <v>80.599999999999994</v>
      </c>
      <c r="T1150">
        <f t="shared" si="89"/>
        <v>22.388888888888886</v>
      </c>
    </row>
    <row r="1151" spans="2:20" x14ac:dyDescent="0.25">
      <c r="B1151" s="6" t="s">
        <v>12</v>
      </c>
      <c r="C1151" s="6">
        <v>1143</v>
      </c>
      <c r="D1151" s="6">
        <v>121</v>
      </c>
      <c r="E1151" s="12">
        <v>80</v>
      </c>
      <c r="F1151" s="17">
        <f t="shared" si="90"/>
        <v>-0.20833333333333331</v>
      </c>
      <c r="G1151" s="17">
        <f t="shared" si="91"/>
        <v>-0.75</v>
      </c>
      <c r="R1151">
        <f t="shared" si="87"/>
        <v>0</v>
      </c>
      <c r="S1151">
        <f t="shared" si="88"/>
        <v>80</v>
      </c>
      <c r="T1151">
        <f t="shared" si="89"/>
        <v>22.222222222222221</v>
      </c>
    </row>
    <row r="1152" spans="2:20" x14ac:dyDescent="0.25">
      <c r="B1152" s="6" t="s">
        <v>12</v>
      </c>
      <c r="C1152" s="6">
        <v>1144</v>
      </c>
      <c r="D1152" s="6">
        <v>122</v>
      </c>
      <c r="E1152" s="12">
        <v>79.099999999999994</v>
      </c>
      <c r="F1152" s="17">
        <f t="shared" si="90"/>
        <v>-0.27777777777777779</v>
      </c>
      <c r="G1152" s="17">
        <f t="shared" si="91"/>
        <v>-1</v>
      </c>
      <c r="R1152">
        <f t="shared" si="87"/>
        <v>0</v>
      </c>
      <c r="S1152">
        <f t="shared" si="88"/>
        <v>79.099999999999994</v>
      </c>
      <c r="T1152">
        <f t="shared" si="89"/>
        <v>21.972222222222221</v>
      </c>
    </row>
    <row r="1153" spans="2:20" x14ac:dyDescent="0.25">
      <c r="B1153" s="6" t="s">
        <v>12</v>
      </c>
      <c r="C1153" s="6">
        <v>1145</v>
      </c>
      <c r="D1153" s="6">
        <v>123</v>
      </c>
      <c r="E1153" s="12">
        <v>78</v>
      </c>
      <c r="F1153" s="17">
        <f t="shared" si="90"/>
        <v>-0.31944444444444403</v>
      </c>
      <c r="G1153" s="17">
        <f t="shared" si="91"/>
        <v>-1.1499999999999986</v>
      </c>
      <c r="R1153">
        <f t="shared" si="87"/>
        <v>0</v>
      </c>
      <c r="S1153">
        <f t="shared" si="88"/>
        <v>78</v>
      </c>
      <c r="T1153">
        <f t="shared" si="89"/>
        <v>21.666666666666668</v>
      </c>
    </row>
    <row r="1154" spans="2:20" x14ac:dyDescent="0.25">
      <c r="B1154" s="6" t="s">
        <v>12</v>
      </c>
      <c r="C1154" s="6">
        <v>1146</v>
      </c>
      <c r="D1154" s="6">
        <v>124</v>
      </c>
      <c r="E1154" s="12">
        <v>76.8</v>
      </c>
      <c r="F1154" s="17">
        <f t="shared" si="90"/>
        <v>-0.34722222222222221</v>
      </c>
      <c r="G1154" s="17">
        <f t="shared" si="91"/>
        <v>-1.25</v>
      </c>
      <c r="R1154">
        <f t="shared" si="87"/>
        <v>0</v>
      </c>
      <c r="S1154">
        <f t="shared" si="88"/>
        <v>76.8</v>
      </c>
      <c r="T1154">
        <f t="shared" si="89"/>
        <v>21.333333333333332</v>
      </c>
    </row>
    <row r="1155" spans="2:20" x14ac:dyDescent="0.25">
      <c r="B1155" s="6" t="s">
        <v>12</v>
      </c>
      <c r="C1155" s="6">
        <v>1147</v>
      </c>
      <c r="D1155" s="6">
        <v>125</v>
      </c>
      <c r="E1155" s="12">
        <v>75.5</v>
      </c>
      <c r="F1155" s="17">
        <f t="shared" si="90"/>
        <v>-0.37500000000000039</v>
      </c>
      <c r="G1155" s="17">
        <f t="shared" si="91"/>
        <v>-1.3500000000000014</v>
      </c>
      <c r="R1155">
        <f t="shared" si="87"/>
        <v>0</v>
      </c>
      <c r="S1155">
        <f t="shared" si="88"/>
        <v>75.5</v>
      </c>
      <c r="T1155">
        <f t="shared" si="89"/>
        <v>20.972222222222221</v>
      </c>
    </row>
    <row r="1156" spans="2:20" x14ac:dyDescent="0.25">
      <c r="B1156" s="6" t="s">
        <v>12</v>
      </c>
      <c r="C1156" s="6">
        <v>1148</v>
      </c>
      <c r="D1156" s="6">
        <v>126</v>
      </c>
      <c r="E1156" s="12">
        <v>74.099999999999994</v>
      </c>
      <c r="F1156" s="17">
        <f t="shared" si="90"/>
        <v>-0.36111111111111033</v>
      </c>
      <c r="G1156" s="17">
        <f t="shared" si="91"/>
        <v>-1.2999999999999972</v>
      </c>
      <c r="R1156">
        <f t="shared" si="87"/>
        <v>0</v>
      </c>
      <c r="S1156">
        <f t="shared" si="88"/>
        <v>74.099999999999994</v>
      </c>
      <c r="T1156">
        <f t="shared" si="89"/>
        <v>20.583333333333332</v>
      </c>
    </row>
    <row r="1157" spans="2:20" x14ac:dyDescent="0.25">
      <c r="B1157" s="6" t="s">
        <v>12</v>
      </c>
      <c r="C1157" s="6">
        <v>1149</v>
      </c>
      <c r="D1157" s="6">
        <v>127</v>
      </c>
      <c r="E1157" s="12">
        <v>72.900000000000006</v>
      </c>
      <c r="F1157" s="17">
        <f t="shared" si="90"/>
        <v>-0.30555555555555397</v>
      </c>
      <c r="G1157" s="17">
        <f t="shared" si="91"/>
        <v>-1.0999999999999943</v>
      </c>
      <c r="R1157">
        <f t="shared" si="87"/>
        <v>0</v>
      </c>
      <c r="S1157">
        <f t="shared" si="88"/>
        <v>72.900000000000006</v>
      </c>
      <c r="T1157">
        <f t="shared" si="89"/>
        <v>20.25</v>
      </c>
    </row>
    <row r="1158" spans="2:20" x14ac:dyDescent="0.25">
      <c r="B1158" s="6" t="s">
        <v>12</v>
      </c>
      <c r="C1158" s="6">
        <v>1150</v>
      </c>
      <c r="D1158" s="6">
        <v>128</v>
      </c>
      <c r="E1158" s="12">
        <v>71.900000000000006</v>
      </c>
      <c r="F1158" s="17">
        <f t="shared" si="90"/>
        <v>-0.23611111111111149</v>
      </c>
      <c r="G1158" s="17">
        <f t="shared" si="91"/>
        <v>-0.85000000000000142</v>
      </c>
      <c r="R1158">
        <f t="shared" si="87"/>
        <v>0</v>
      </c>
      <c r="S1158">
        <f t="shared" si="88"/>
        <v>71.900000000000006</v>
      </c>
      <c r="T1158">
        <f t="shared" si="89"/>
        <v>19.972222222222225</v>
      </c>
    </row>
    <row r="1159" spans="2:20" x14ac:dyDescent="0.25">
      <c r="B1159" s="6" t="s">
        <v>12</v>
      </c>
      <c r="C1159" s="6">
        <v>1151</v>
      </c>
      <c r="D1159" s="6">
        <v>129</v>
      </c>
      <c r="E1159" s="12">
        <v>71.2</v>
      </c>
      <c r="F1159" s="17">
        <f t="shared" si="90"/>
        <v>-0.1388888888888889</v>
      </c>
      <c r="G1159" s="17">
        <f t="shared" si="91"/>
        <v>-0.5</v>
      </c>
      <c r="R1159">
        <f t="shared" si="87"/>
        <v>0</v>
      </c>
      <c r="S1159">
        <f t="shared" si="88"/>
        <v>71.2</v>
      </c>
      <c r="T1159">
        <f t="shared" si="89"/>
        <v>19.777777777777779</v>
      </c>
    </row>
    <row r="1160" spans="2:20" x14ac:dyDescent="0.25">
      <c r="B1160" s="6" t="s">
        <v>12</v>
      </c>
      <c r="C1160" s="6">
        <v>1152</v>
      </c>
      <c r="D1160" s="6">
        <v>130</v>
      </c>
      <c r="E1160" s="12">
        <v>70.900000000000006</v>
      </c>
      <c r="F1160" s="17">
        <f t="shared" si="90"/>
        <v>-2.7777777777778172E-2</v>
      </c>
      <c r="G1160" s="17">
        <f t="shared" si="91"/>
        <v>-0.10000000000000142</v>
      </c>
      <c r="R1160">
        <f t="shared" ref="R1160:R1223" si="92">IF(E1160&lt;1,1,0)</f>
        <v>0</v>
      </c>
      <c r="S1160">
        <f t="shared" ref="S1160:S1223" si="93">IF(R1160=1,"",E1160)</f>
        <v>70.900000000000006</v>
      </c>
      <c r="T1160">
        <f t="shared" ref="T1160:T1223" si="94">E1160/3.6</f>
        <v>19.694444444444446</v>
      </c>
    </row>
    <row r="1161" spans="2:20" x14ac:dyDescent="0.25">
      <c r="B1161" s="6" t="s">
        <v>12</v>
      </c>
      <c r="C1161" s="6">
        <v>1153</v>
      </c>
      <c r="D1161" s="6">
        <v>131</v>
      </c>
      <c r="E1161" s="12">
        <v>71</v>
      </c>
      <c r="F1161" s="17">
        <f t="shared" si="90"/>
        <v>8.3333333333332538E-2</v>
      </c>
      <c r="G1161" s="17">
        <f t="shared" si="91"/>
        <v>0.29999999999999716</v>
      </c>
      <c r="R1161">
        <f t="shared" si="92"/>
        <v>0</v>
      </c>
      <c r="S1161">
        <f t="shared" si="93"/>
        <v>71</v>
      </c>
      <c r="T1161">
        <f t="shared" si="94"/>
        <v>19.722222222222221</v>
      </c>
    </row>
    <row r="1162" spans="2:20" x14ac:dyDescent="0.25">
      <c r="B1162" s="6" t="s">
        <v>12</v>
      </c>
      <c r="C1162" s="6">
        <v>1154</v>
      </c>
      <c r="D1162" s="6">
        <v>132</v>
      </c>
      <c r="E1162" s="12">
        <v>71.5</v>
      </c>
      <c r="F1162" s="17">
        <f t="shared" si="90"/>
        <v>0.18055555555555516</v>
      </c>
      <c r="G1162" s="17">
        <f t="shared" si="91"/>
        <v>0.64999999999999858</v>
      </c>
      <c r="R1162">
        <f t="shared" si="92"/>
        <v>0</v>
      </c>
      <c r="S1162">
        <f t="shared" si="93"/>
        <v>71.5</v>
      </c>
      <c r="T1162">
        <f t="shared" si="94"/>
        <v>19.861111111111111</v>
      </c>
    </row>
    <row r="1163" spans="2:20" x14ac:dyDescent="0.25">
      <c r="B1163" s="6" t="s">
        <v>12</v>
      </c>
      <c r="C1163" s="6">
        <v>1155</v>
      </c>
      <c r="D1163" s="6">
        <v>133</v>
      </c>
      <c r="E1163" s="12">
        <v>72.3</v>
      </c>
      <c r="F1163" s="17">
        <f t="shared" si="90"/>
        <v>0.23611111111111149</v>
      </c>
      <c r="G1163" s="17">
        <f t="shared" si="91"/>
        <v>0.85000000000000142</v>
      </c>
      <c r="R1163">
        <f t="shared" si="92"/>
        <v>0</v>
      </c>
      <c r="S1163">
        <f t="shared" si="93"/>
        <v>72.3</v>
      </c>
      <c r="T1163">
        <f t="shared" si="94"/>
        <v>20.083333333333332</v>
      </c>
    </row>
    <row r="1164" spans="2:20" x14ac:dyDescent="0.25">
      <c r="B1164" s="6" t="s">
        <v>12</v>
      </c>
      <c r="C1164" s="6">
        <v>1156</v>
      </c>
      <c r="D1164" s="6">
        <v>134</v>
      </c>
      <c r="E1164" s="12">
        <v>73.2</v>
      </c>
      <c r="F1164" s="17">
        <f t="shared" si="90"/>
        <v>0.24999999999999961</v>
      </c>
      <c r="G1164" s="17">
        <f t="shared" si="91"/>
        <v>0.89999999999999858</v>
      </c>
      <c r="R1164">
        <f t="shared" si="92"/>
        <v>0</v>
      </c>
      <c r="S1164">
        <f t="shared" si="93"/>
        <v>73.2</v>
      </c>
      <c r="T1164">
        <f t="shared" si="94"/>
        <v>20.333333333333332</v>
      </c>
    </row>
    <row r="1165" spans="2:20" x14ac:dyDescent="0.25">
      <c r="B1165" s="6" t="s">
        <v>12</v>
      </c>
      <c r="C1165" s="6">
        <v>1157</v>
      </c>
      <c r="D1165" s="6">
        <v>135</v>
      </c>
      <c r="E1165" s="12">
        <v>74.099999999999994</v>
      </c>
      <c r="F1165" s="17">
        <f t="shared" si="90"/>
        <v>0.23611111111111149</v>
      </c>
      <c r="G1165" s="17">
        <f t="shared" si="91"/>
        <v>0.85000000000000142</v>
      </c>
      <c r="R1165">
        <f t="shared" si="92"/>
        <v>0</v>
      </c>
      <c r="S1165">
        <f t="shared" si="93"/>
        <v>74.099999999999994</v>
      </c>
      <c r="T1165">
        <f t="shared" si="94"/>
        <v>20.583333333333332</v>
      </c>
    </row>
    <row r="1166" spans="2:20" x14ac:dyDescent="0.25">
      <c r="B1166" s="6" t="s">
        <v>12</v>
      </c>
      <c r="C1166" s="6">
        <v>1158</v>
      </c>
      <c r="D1166" s="6">
        <v>136</v>
      </c>
      <c r="E1166" s="12">
        <v>74.900000000000006</v>
      </c>
      <c r="F1166" s="17">
        <f t="shared" si="90"/>
        <v>0.18055555555555713</v>
      </c>
      <c r="G1166" s="17">
        <f t="shared" si="91"/>
        <v>0.65000000000000568</v>
      </c>
      <c r="R1166">
        <f t="shared" si="92"/>
        <v>0</v>
      </c>
      <c r="S1166">
        <f t="shared" si="93"/>
        <v>74.900000000000006</v>
      </c>
      <c r="T1166">
        <f t="shared" si="94"/>
        <v>20.805555555555557</v>
      </c>
    </row>
    <row r="1167" spans="2:20" x14ac:dyDescent="0.25">
      <c r="B1167" s="6" t="s">
        <v>12</v>
      </c>
      <c r="C1167" s="6">
        <v>1159</v>
      </c>
      <c r="D1167" s="6">
        <v>137</v>
      </c>
      <c r="E1167" s="12">
        <v>75.400000000000006</v>
      </c>
      <c r="F1167" s="17">
        <f t="shared" si="90"/>
        <v>8.3333333333332538E-2</v>
      </c>
      <c r="G1167" s="17">
        <f t="shared" si="91"/>
        <v>0.29999999999999716</v>
      </c>
      <c r="R1167">
        <f t="shared" si="92"/>
        <v>0</v>
      </c>
      <c r="S1167">
        <f t="shared" si="93"/>
        <v>75.400000000000006</v>
      </c>
      <c r="T1167">
        <f t="shared" si="94"/>
        <v>20.944444444444446</v>
      </c>
    </row>
    <row r="1168" spans="2:20" x14ac:dyDescent="0.25">
      <c r="B1168" s="6" t="s">
        <v>12</v>
      </c>
      <c r="C1168" s="6">
        <v>1160</v>
      </c>
      <c r="D1168" s="6">
        <v>138</v>
      </c>
      <c r="E1168" s="12">
        <v>75.5</v>
      </c>
      <c r="F1168" s="17">
        <f t="shared" si="90"/>
        <v>-2.7777777777778172E-2</v>
      </c>
      <c r="G1168" s="17">
        <f t="shared" si="91"/>
        <v>-0.10000000000000142</v>
      </c>
      <c r="R1168">
        <f t="shared" si="92"/>
        <v>0</v>
      </c>
      <c r="S1168">
        <f t="shared" si="93"/>
        <v>75.5</v>
      </c>
      <c r="T1168">
        <f t="shared" si="94"/>
        <v>20.972222222222221</v>
      </c>
    </row>
    <row r="1169" spans="2:20" x14ac:dyDescent="0.25">
      <c r="B1169" s="6" t="s">
        <v>12</v>
      </c>
      <c r="C1169" s="6">
        <v>1161</v>
      </c>
      <c r="D1169" s="6">
        <v>139</v>
      </c>
      <c r="E1169" s="12">
        <v>75.2</v>
      </c>
      <c r="F1169" s="17">
        <f t="shared" si="90"/>
        <v>-0.1388888888888889</v>
      </c>
      <c r="G1169" s="17">
        <f t="shared" si="91"/>
        <v>-0.5</v>
      </c>
      <c r="R1169">
        <f t="shared" si="92"/>
        <v>0</v>
      </c>
      <c r="S1169">
        <f t="shared" si="93"/>
        <v>75.2</v>
      </c>
      <c r="T1169">
        <f t="shared" si="94"/>
        <v>20.888888888888889</v>
      </c>
    </row>
    <row r="1170" spans="2:20" x14ac:dyDescent="0.25">
      <c r="B1170" s="6" t="s">
        <v>12</v>
      </c>
      <c r="C1170" s="6">
        <v>1162</v>
      </c>
      <c r="D1170" s="6">
        <v>140</v>
      </c>
      <c r="E1170" s="12">
        <v>74.5</v>
      </c>
      <c r="F1170" s="17">
        <f t="shared" si="90"/>
        <v>-0.26388888888888967</v>
      </c>
      <c r="G1170" s="17">
        <f t="shared" si="91"/>
        <v>-0.95000000000000284</v>
      </c>
      <c r="R1170">
        <f t="shared" si="92"/>
        <v>0</v>
      </c>
      <c r="S1170">
        <f t="shared" si="93"/>
        <v>74.5</v>
      </c>
      <c r="T1170">
        <f t="shared" si="94"/>
        <v>20.694444444444443</v>
      </c>
    </row>
    <row r="1171" spans="2:20" x14ac:dyDescent="0.25">
      <c r="B1171" s="6" t="s">
        <v>12</v>
      </c>
      <c r="C1171" s="6">
        <v>1163</v>
      </c>
      <c r="D1171" s="6">
        <v>141</v>
      </c>
      <c r="E1171" s="12">
        <v>73.3</v>
      </c>
      <c r="F1171" s="17">
        <f t="shared" si="90"/>
        <v>-0.38888888888888851</v>
      </c>
      <c r="G1171" s="17">
        <f t="shared" si="91"/>
        <v>-1.3999999999999986</v>
      </c>
      <c r="R1171">
        <f t="shared" si="92"/>
        <v>0</v>
      </c>
      <c r="S1171">
        <f t="shared" si="93"/>
        <v>73.3</v>
      </c>
      <c r="T1171">
        <f t="shared" si="94"/>
        <v>20.361111111111111</v>
      </c>
    </row>
    <row r="1172" spans="2:20" x14ac:dyDescent="0.25">
      <c r="B1172" s="6" t="s">
        <v>12</v>
      </c>
      <c r="C1172" s="6">
        <v>1164</v>
      </c>
      <c r="D1172" s="6">
        <v>142</v>
      </c>
      <c r="E1172" s="12">
        <v>71.7</v>
      </c>
      <c r="F1172" s="17">
        <f t="shared" ref="F1172:F1235" si="95">($E1173-$E1171)/2/3.6</f>
        <v>-0.47222222222222104</v>
      </c>
      <c r="G1172" s="17">
        <f t="shared" ref="G1172:G1235" si="96">($E1173-$E1171)/2</f>
        <v>-1.6999999999999957</v>
      </c>
      <c r="R1172">
        <f t="shared" si="92"/>
        <v>0</v>
      </c>
      <c r="S1172">
        <f t="shared" si="93"/>
        <v>71.7</v>
      </c>
      <c r="T1172">
        <f t="shared" si="94"/>
        <v>19.916666666666668</v>
      </c>
    </row>
    <row r="1173" spans="2:20" x14ac:dyDescent="0.25">
      <c r="B1173" s="6" t="s">
        <v>12</v>
      </c>
      <c r="C1173" s="6">
        <v>1165</v>
      </c>
      <c r="D1173" s="6">
        <v>143</v>
      </c>
      <c r="E1173" s="12">
        <v>69.900000000000006</v>
      </c>
      <c r="F1173" s="17">
        <f t="shared" si="95"/>
        <v>-0.52777777777777735</v>
      </c>
      <c r="G1173" s="17">
        <f t="shared" si="96"/>
        <v>-1.8999999999999986</v>
      </c>
      <c r="R1173">
        <f t="shared" si="92"/>
        <v>0</v>
      </c>
      <c r="S1173">
        <f t="shared" si="93"/>
        <v>69.900000000000006</v>
      </c>
      <c r="T1173">
        <f t="shared" si="94"/>
        <v>19.416666666666668</v>
      </c>
    </row>
    <row r="1174" spans="2:20" x14ac:dyDescent="0.25">
      <c r="B1174" s="6" t="s">
        <v>12</v>
      </c>
      <c r="C1174" s="6">
        <v>1166</v>
      </c>
      <c r="D1174" s="6">
        <v>144</v>
      </c>
      <c r="E1174" s="12">
        <v>67.900000000000006</v>
      </c>
      <c r="F1174" s="17">
        <f t="shared" si="95"/>
        <v>-0.5833333333333337</v>
      </c>
      <c r="G1174" s="17">
        <f t="shared" si="96"/>
        <v>-2.1000000000000014</v>
      </c>
      <c r="R1174">
        <f t="shared" si="92"/>
        <v>0</v>
      </c>
      <c r="S1174">
        <f t="shared" si="93"/>
        <v>67.900000000000006</v>
      </c>
      <c r="T1174">
        <f t="shared" si="94"/>
        <v>18.861111111111111</v>
      </c>
    </row>
    <row r="1175" spans="2:20" x14ac:dyDescent="0.25">
      <c r="B1175" s="6" t="s">
        <v>12</v>
      </c>
      <c r="C1175" s="6">
        <v>1167</v>
      </c>
      <c r="D1175" s="6">
        <v>145</v>
      </c>
      <c r="E1175" s="12">
        <v>65.7</v>
      </c>
      <c r="F1175" s="17">
        <f t="shared" si="95"/>
        <v>-0.61111111111111194</v>
      </c>
      <c r="G1175" s="17">
        <f t="shared" si="96"/>
        <v>-2.2000000000000028</v>
      </c>
      <c r="R1175">
        <f t="shared" si="92"/>
        <v>0</v>
      </c>
      <c r="S1175">
        <f t="shared" si="93"/>
        <v>65.7</v>
      </c>
      <c r="T1175">
        <f t="shared" si="94"/>
        <v>18.25</v>
      </c>
    </row>
    <row r="1176" spans="2:20" x14ac:dyDescent="0.25">
      <c r="B1176" s="6" t="s">
        <v>12</v>
      </c>
      <c r="C1176" s="6">
        <v>1168</v>
      </c>
      <c r="D1176" s="6">
        <v>146</v>
      </c>
      <c r="E1176" s="12">
        <v>63.5</v>
      </c>
      <c r="F1176" s="17">
        <f t="shared" si="95"/>
        <v>-0.625</v>
      </c>
      <c r="G1176" s="17">
        <f t="shared" si="96"/>
        <v>-2.25</v>
      </c>
      <c r="R1176">
        <f t="shared" si="92"/>
        <v>0</v>
      </c>
      <c r="S1176">
        <f t="shared" si="93"/>
        <v>63.5</v>
      </c>
      <c r="T1176">
        <f t="shared" si="94"/>
        <v>17.638888888888889</v>
      </c>
    </row>
    <row r="1177" spans="2:20" x14ac:dyDescent="0.25">
      <c r="B1177" s="6" t="s">
        <v>12</v>
      </c>
      <c r="C1177" s="6">
        <v>1169</v>
      </c>
      <c r="D1177" s="6">
        <v>147</v>
      </c>
      <c r="E1177" s="12">
        <v>61.2</v>
      </c>
      <c r="F1177" s="17">
        <f t="shared" si="95"/>
        <v>-0.625</v>
      </c>
      <c r="G1177" s="17">
        <f t="shared" si="96"/>
        <v>-2.25</v>
      </c>
      <c r="R1177">
        <f t="shared" si="92"/>
        <v>0</v>
      </c>
      <c r="S1177">
        <f t="shared" si="93"/>
        <v>61.2</v>
      </c>
      <c r="T1177">
        <f t="shared" si="94"/>
        <v>17</v>
      </c>
    </row>
    <row r="1178" spans="2:20" x14ac:dyDescent="0.25">
      <c r="B1178" s="6" t="s">
        <v>12</v>
      </c>
      <c r="C1178" s="6">
        <v>1170</v>
      </c>
      <c r="D1178" s="6">
        <v>148</v>
      </c>
      <c r="E1178" s="12">
        <v>59</v>
      </c>
      <c r="F1178" s="17">
        <f t="shared" si="95"/>
        <v>-0.61111111111111194</v>
      </c>
      <c r="G1178" s="17">
        <f t="shared" si="96"/>
        <v>-2.2000000000000028</v>
      </c>
      <c r="R1178">
        <f t="shared" si="92"/>
        <v>0</v>
      </c>
      <c r="S1178">
        <f t="shared" si="93"/>
        <v>59</v>
      </c>
      <c r="T1178">
        <f t="shared" si="94"/>
        <v>16.388888888888889</v>
      </c>
    </row>
    <row r="1179" spans="2:20" x14ac:dyDescent="0.25">
      <c r="B1179" s="6" t="s">
        <v>12</v>
      </c>
      <c r="C1179" s="6">
        <v>1171</v>
      </c>
      <c r="D1179" s="6">
        <v>149</v>
      </c>
      <c r="E1179" s="12">
        <v>56.8</v>
      </c>
      <c r="F1179" s="17">
        <f t="shared" si="95"/>
        <v>-0.59722222222222177</v>
      </c>
      <c r="G1179" s="17">
        <f t="shared" si="96"/>
        <v>-2.1499999999999986</v>
      </c>
      <c r="R1179">
        <f t="shared" si="92"/>
        <v>0</v>
      </c>
      <c r="S1179">
        <f t="shared" si="93"/>
        <v>56.8</v>
      </c>
      <c r="T1179">
        <f t="shared" si="94"/>
        <v>15.777777777777777</v>
      </c>
    </row>
    <row r="1180" spans="2:20" x14ac:dyDescent="0.25">
      <c r="B1180" s="6" t="s">
        <v>12</v>
      </c>
      <c r="C1180" s="6">
        <v>1172</v>
      </c>
      <c r="D1180" s="6">
        <v>150</v>
      </c>
      <c r="E1180" s="12">
        <v>54.7</v>
      </c>
      <c r="F1180" s="17">
        <f t="shared" si="95"/>
        <v>-0.56944444444444364</v>
      </c>
      <c r="G1180" s="17">
        <f t="shared" si="96"/>
        <v>-2.0499999999999972</v>
      </c>
      <c r="R1180">
        <f t="shared" si="92"/>
        <v>0</v>
      </c>
      <c r="S1180">
        <f t="shared" si="93"/>
        <v>54.7</v>
      </c>
      <c r="T1180">
        <f t="shared" si="94"/>
        <v>15.194444444444445</v>
      </c>
    </row>
    <row r="1181" spans="2:20" x14ac:dyDescent="0.25">
      <c r="B1181" s="6" t="s">
        <v>12</v>
      </c>
      <c r="C1181" s="6">
        <v>1173</v>
      </c>
      <c r="D1181" s="6">
        <v>151</v>
      </c>
      <c r="E1181" s="12">
        <v>52.7</v>
      </c>
      <c r="F1181" s="17">
        <f t="shared" si="95"/>
        <v>-0.52777777777777835</v>
      </c>
      <c r="G1181" s="17">
        <f t="shared" si="96"/>
        <v>-1.9000000000000021</v>
      </c>
      <c r="R1181">
        <f t="shared" si="92"/>
        <v>0</v>
      </c>
      <c r="S1181">
        <f t="shared" si="93"/>
        <v>52.7</v>
      </c>
      <c r="T1181">
        <f t="shared" si="94"/>
        <v>14.638888888888889</v>
      </c>
    </row>
    <row r="1182" spans="2:20" x14ac:dyDescent="0.25">
      <c r="B1182" s="6" t="s">
        <v>12</v>
      </c>
      <c r="C1182" s="6">
        <v>1174</v>
      </c>
      <c r="D1182" s="6">
        <v>152</v>
      </c>
      <c r="E1182" s="12">
        <v>50.9</v>
      </c>
      <c r="F1182" s="17">
        <f t="shared" si="95"/>
        <v>-0.45833333333333393</v>
      </c>
      <c r="G1182" s="17">
        <f t="shared" si="96"/>
        <v>-1.6500000000000021</v>
      </c>
      <c r="R1182">
        <f t="shared" si="92"/>
        <v>0</v>
      </c>
      <c r="S1182">
        <f t="shared" si="93"/>
        <v>50.9</v>
      </c>
      <c r="T1182">
        <f t="shared" si="94"/>
        <v>14.138888888888888</v>
      </c>
    </row>
    <row r="1183" spans="2:20" x14ac:dyDescent="0.25">
      <c r="B1183" s="6" t="s">
        <v>12</v>
      </c>
      <c r="C1183" s="6">
        <v>1175</v>
      </c>
      <c r="D1183" s="6">
        <v>153</v>
      </c>
      <c r="E1183" s="12">
        <v>49.4</v>
      </c>
      <c r="F1183" s="17">
        <f t="shared" si="95"/>
        <v>-0.38888888888888851</v>
      </c>
      <c r="G1183" s="17">
        <f t="shared" si="96"/>
        <v>-1.3999999999999986</v>
      </c>
      <c r="R1183">
        <f t="shared" si="92"/>
        <v>0</v>
      </c>
      <c r="S1183">
        <f t="shared" si="93"/>
        <v>49.4</v>
      </c>
      <c r="T1183">
        <f t="shared" si="94"/>
        <v>13.722222222222221</v>
      </c>
    </row>
    <row r="1184" spans="2:20" x14ac:dyDescent="0.25">
      <c r="B1184" s="6" t="s">
        <v>12</v>
      </c>
      <c r="C1184" s="6">
        <v>1176</v>
      </c>
      <c r="D1184" s="6">
        <v>154</v>
      </c>
      <c r="E1184" s="12">
        <v>48.1</v>
      </c>
      <c r="F1184" s="17">
        <f t="shared" si="95"/>
        <v>-0.31944444444444403</v>
      </c>
      <c r="G1184" s="17">
        <f t="shared" si="96"/>
        <v>-1.1499999999999986</v>
      </c>
      <c r="R1184">
        <f t="shared" si="92"/>
        <v>0</v>
      </c>
      <c r="S1184">
        <f t="shared" si="93"/>
        <v>48.1</v>
      </c>
      <c r="T1184">
        <f t="shared" si="94"/>
        <v>13.361111111111111</v>
      </c>
    </row>
    <row r="1185" spans="2:20" x14ac:dyDescent="0.25">
      <c r="B1185" s="6" t="s">
        <v>12</v>
      </c>
      <c r="C1185" s="6">
        <v>1177</v>
      </c>
      <c r="D1185" s="6">
        <v>155</v>
      </c>
      <c r="E1185" s="12">
        <v>47.1</v>
      </c>
      <c r="F1185" s="17">
        <f t="shared" si="95"/>
        <v>-0.2222222222222224</v>
      </c>
      <c r="G1185" s="17">
        <f t="shared" si="96"/>
        <v>-0.80000000000000071</v>
      </c>
      <c r="R1185">
        <f t="shared" si="92"/>
        <v>0</v>
      </c>
      <c r="S1185">
        <f t="shared" si="93"/>
        <v>47.1</v>
      </c>
      <c r="T1185">
        <f t="shared" si="94"/>
        <v>13.083333333333334</v>
      </c>
    </row>
    <row r="1186" spans="2:20" x14ac:dyDescent="0.25">
      <c r="B1186" s="6" t="s">
        <v>12</v>
      </c>
      <c r="C1186" s="6">
        <v>1178</v>
      </c>
      <c r="D1186" s="6">
        <v>156</v>
      </c>
      <c r="E1186" s="12">
        <v>46.5</v>
      </c>
      <c r="F1186" s="17">
        <f t="shared" si="95"/>
        <v>-0.1111111111111117</v>
      </c>
      <c r="G1186" s="17">
        <f t="shared" si="96"/>
        <v>-0.40000000000000213</v>
      </c>
      <c r="R1186">
        <f t="shared" si="92"/>
        <v>0</v>
      </c>
      <c r="S1186">
        <f t="shared" si="93"/>
        <v>46.5</v>
      </c>
      <c r="T1186">
        <f t="shared" si="94"/>
        <v>12.916666666666666</v>
      </c>
    </row>
    <row r="1187" spans="2:20" x14ac:dyDescent="0.25">
      <c r="B1187" s="6" t="s">
        <v>12</v>
      </c>
      <c r="C1187" s="6">
        <v>1179</v>
      </c>
      <c r="D1187" s="6">
        <v>157</v>
      </c>
      <c r="E1187" s="12">
        <v>46.3</v>
      </c>
      <c r="F1187" s="17">
        <f t="shared" si="95"/>
        <v>0</v>
      </c>
      <c r="G1187" s="17">
        <f t="shared" si="96"/>
        <v>0</v>
      </c>
      <c r="R1187">
        <f t="shared" si="92"/>
        <v>0</v>
      </c>
      <c r="S1187">
        <f t="shared" si="93"/>
        <v>46.3</v>
      </c>
      <c r="T1187">
        <f t="shared" si="94"/>
        <v>12.861111111111111</v>
      </c>
    </row>
    <row r="1188" spans="2:20" x14ac:dyDescent="0.25">
      <c r="B1188" s="6" t="s">
        <v>12</v>
      </c>
      <c r="C1188" s="6">
        <v>1180</v>
      </c>
      <c r="D1188" s="6">
        <v>158</v>
      </c>
      <c r="E1188" s="12">
        <v>46.5</v>
      </c>
      <c r="F1188" s="17">
        <f t="shared" si="95"/>
        <v>0.12500000000000078</v>
      </c>
      <c r="G1188" s="17">
        <f t="shared" si="96"/>
        <v>0.45000000000000284</v>
      </c>
      <c r="R1188">
        <f t="shared" si="92"/>
        <v>0</v>
      </c>
      <c r="S1188">
        <f t="shared" si="93"/>
        <v>46.5</v>
      </c>
      <c r="T1188">
        <f t="shared" si="94"/>
        <v>12.916666666666666</v>
      </c>
    </row>
    <row r="1189" spans="2:20" x14ac:dyDescent="0.25">
      <c r="B1189" s="6" t="s">
        <v>12</v>
      </c>
      <c r="C1189" s="6">
        <v>1181</v>
      </c>
      <c r="D1189" s="6">
        <v>159</v>
      </c>
      <c r="E1189" s="12">
        <v>47.2</v>
      </c>
      <c r="F1189" s="17">
        <f t="shared" si="95"/>
        <v>0.24999999999999961</v>
      </c>
      <c r="G1189" s="17">
        <f t="shared" si="96"/>
        <v>0.89999999999999858</v>
      </c>
      <c r="R1189">
        <f t="shared" si="92"/>
        <v>0</v>
      </c>
      <c r="S1189">
        <f t="shared" si="93"/>
        <v>47.2</v>
      </c>
      <c r="T1189">
        <f t="shared" si="94"/>
        <v>13.111111111111111</v>
      </c>
    </row>
    <row r="1190" spans="2:20" x14ac:dyDescent="0.25">
      <c r="B1190" s="6" t="s">
        <v>12</v>
      </c>
      <c r="C1190" s="6">
        <v>1182</v>
      </c>
      <c r="D1190" s="6">
        <v>160</v>
      </c>
      <c r="E1190" s="12">
        <v>48.3</v>
      </c>
      <c r="F1190" s="17">
        <f t="shared" si="95"/>
        <v>0.34722222222222221</v>
      </c>
      <c r="G1190" s="17">
        <f t="shared" si="96"/>
        <v>1.25</v>
      </c>
      <c r="R1190">
        <f t="shared" si="92"/>
        <v>0</v>
      </c>
      <c r="S1190">
        <f t="shared" si="93"/>
        <v>48.3</v>
      </c>
      <c r="T1190">
        <f t="shared" si="94"/>
        <v>13.416666666666666</v>
      </c>
    </row>
    <row r="1191" spans="2:20" x14ac:dyDescent="0.25">
      <c r="B1191" s="6" t="s">
        <v>12</v>
      </c>
      <c r="C1191" s="6">
        <v>1183</v>
      </c>
      <c r="D1191" s="6">
        <v>161</v>
      </c>
      <c r="E1191" s="12">
        <v>49.7</v>
      </c>
      <c r="F1191" s="17">
        <f t="shared" si="95"/>
        <v>0.41666666666666663</v>
      </c>
      <c r="G1191" s="17">
        <f t="shared" si="96"/>
        <v>1.5</v>
      </c>
      <c r="R1191">
        <f t="shared" si="92"/>
        <v>0</v>
      </c>
      <c r="S1191">
        <f t="shared" si="93"/>
        <v>49.7</v>
      </c>
      <c r="T1191">
        <f t="shared" si="94"/>
        <v>13.805555555555555</v>
      </c>
    </row>
    <row r="1192" spans="2:20" x14ac:dyDescent="0.25">
      <c r="B1192" s="6" t="s">
        <v>12</v>
      </c>
      <c r="C1192" s="6">
        <v>1184</v>
      </c>
      <c r="D1192" s="6">
        <v>162</v>
      </c>
      <c r="E1192" s="12">
        <v>51.3</v>
      </c>
      <c r="F1192" s="17">
        <f t="shared" si="95"/>
        <v>0.45833333333333293</v>
      </c>
      <c r="G1192" s="17">
        <f t="shared" si="96"/>
        <v>1.6499999999999986</v>
      </c>
      <c r="R1192">
        <f t="shared" si="92"/>
        <v>0</v>
      </c>
      <c r="S1192">
        <f t="shared" si="93"/>
        <v>51.3</v>
      </c>
      <c r="T1192">
        <f t="shared" si="94"/>
        <v>14.249999999999998</v>
      </c>
    </row>
    <row r="1193" spans="2:20" x14ac:dyDescent="0.25">
      <c r="B1193" s="6" t="s">
        <v>12</v>
      </c>
      <c r="C1193" s="6">
        <v>1185</v>
      </c>
      <c r="D1193" s="6">
        <v>163</v>
      </c>
      <c r="E1193" s="12">
        <v>53</v>
      </c>
      <c r="F1193" s="17">
        <f t="shared" si="95"/>
        <v>0.50000000000000022</v>
      </c>
      <c r="G1193" s="17">
        <f t="shared" si="96"/>
        <v>1.8000000000000007</v>
      </c>
      <c r="R1193">
        <f t="shared" si="92"/>
        <v>0</v>
      </c>
      <c r="S1193">
        <f t="shared" si="93"/>
        <v>53</v>
      </c>
      <c r="T1193">
        <f t="shared" si="94"/>
        <v>14.722222222222221</v>
      </c>
    </row>
    <row r="1194" spans="2:20" x14ac:dyDescent="0.25">
      <c r="B1194" s="6" t="s">
        <v>12</v>
      </c>
      <c r="C1194" s="6">
        <v>1186</v>
      </c>
      <c r="D1194" s="6">
        <v>164</v>
      </c>
      <c r="E1194" s="12">
        <v>54.9</v>
      </c>
      <c r="F1194" s="17">
        <f t="shared" si="95"/>
        <v>0.51388888888888928</v>
      </c>
      <c r="G1194" s="17">
        <f t="shared" si="96"/>
        <v>1.8500000000000014</v>
      </c>
      <c r="R1194">
        <f t="shared" si="92"/>
        <v>0</v>
      </c>
      <c r="S1194">
        <f t="shared" si="93"/>
        <v>54.9</v>
      </c>
      <c r="T1194">
        <f t="shared" si="94"/>
        <v>15.25</v>
      </c>
    </row>
    <row r="1195" spans="2:20" x14ac:dyDescent="0.25">
      <c r="B1195" s="6" t="s">
        <v>12</v>
      </c>
      <c r="C1195" s="6">
        <v>1187</v>
      </c>
      <c r="D1195" s="6">
        <v>165</v>
      </c>
      <c r="E1195" s="12">
        <v>56.7</v>
      </c>
      <c r="F1195" s="17">
        <f t="shared" si="95"/>
        <v>0.51388888888888928</v>
      </c>
      <c r="G1195" s="17">
        <f t="shared" si="96"/>
        <v>1.8500000000000014</v>
      </c>
      <c r="R1195">
        <f t="shared" si="92"/>
        <v>0</v>
      </c>
      <c r="S1195">
        <f t="shared" si="93"/>
        <v>56.7</v>
      </c>
      <c r="T1195">
        <f t="shared" si="94"/>
        <v>15.75</v>
      </c>
    </row>
    <row r="1196" spans="2:20" x14ac:dyDescent="0.25">
      <c r="B1196" s="6" t="s">
        <v>12</v>
      </c>
      <c r="C1196" s="6">
        <v>1188</v>
      </c>
      <c r="D1196" s="6">
        <v>166</v>
      </c>
      <c r="E1196" s="12">
        <v>58.6</v>
      </c>
      <c r="F1196" s="17">
        <f t="shared" si="95"/>
        <v>0.4861111111111111</v>
      </c>
      <c r="G1196" s="17">
        <f t="shared" si="96"/>
        <v>1.75</v>
      </c>
      <c r="R1196">
        <f t="shared" si="92"/>
        <v>0</v>
      </c>
      <c r="S1196">
        <f t="shared" si="93"/>
        <v>58.6</v>
      </c>
      <c r="T1196">
        <f t="shared" si="94"/>
        <v>16.277777777777779</v>
      </c>
    </row>
    <row r="1197" spans="2:20" x14ac:dyDescent="0.25">
      <c r="B1197" s="6" t="s">
        <v>12</v>
      </c>
      <c r="C1197" s="6">
        <v>1189</v>
      </c>
      <c r="D1197" s="6">
        <v>167</v>
      </c>
      <c r="E1197" s="12">
        <v>60.2</v>
      </c>
      <c r="F1197" s="17">
        <f t="shared" si="95"/>
        <v>0.41666666666666663</v>
      </c>
      <c r="G1197" s="17">
        <f t="shared" si="96"/>
        <v>1.5</v>
      </c>
      <c r="R1197">
        <f t="shared" si="92"/>
        <v>0</v>
      </c>
      <c r="S1197">
        <f t="shared" si="93"/>
        <v>60.2</v>
      </c>
      <c r="T1197">
        <f t="shared" si="94"/>
        <v>16.722222222222221</v>
      </c>
    </row>
    <row r="1198" spans="2:20" x14ac:dyDescent="0.25">
      <c r="B1198" s="6" t="s">
        <v>12</v>
      </c>
      <c r="C1198" s="6">
        <v>1190</v>
      </c>
      <c r="D1198" s="6">
        <v>168</v>
      </c>
      <c r="E1198" s="12">
        <v>61.6</v>
      </c>
      <c r="F1198" s="17">
        <f t="shared" si="95"/>
        <v>0.33333333333333315</v>
      </c>
      <c r="G1198" s="17">
        <f t="shared" si="96"/>
        <v>1.1999999999999993</v>
      </c>
      <c r="R1198">
        <f t="shared" si="92"/>
        <v>0</v>
      </c>
      <c r="S1198">
        <f t="shared" si="93"/>
        <v>61.6</v>
      </c>
      <c r="T1198">
        <f t="shared" si="94"/>
        <v>17.111111111111111</v>
      </c>
    </row>
    <row r="1199" spans="2:20" x14ac:dyDescent="0.25">
      <c r="B1199" s="6" t="s">
        <v>12</v>
      </c>
      <c r="C1199" s="6">
        <v>1191</v>
      </c>
      <c r="D1199" s="6">
        <v>169</v>
      </c>
      <c r="E1199" s="12">
        <v>62.6</v>
      </c>
      <c r="F1199" s="17">
        <f t="shared" si="95"/>
        <v>0.20833333333333331</v>
      </c>
      <c r="G1199" s="17">
        <f t="shared" si="96"/>
        <v>0.75</v>
      </c>
      <c r="R1199">
        <f t="shared" si="92"/>
        <v>0</v>
      </c>
      <c r="S1199">
        <f t="shared" si="93"/>
        <v>62.6</v>
      </c>
      <c r="T1199">
        <f t="shared" si="94"/>
        <v>17.388888888888889</v>
      </c>
    </row>
    <row r="1200" spans="2:20" x14ac:dyDescent="0.25">
      <c r="B1200" s="6" t="s">
        <v>12</v>
      </c>
      <c r="C1200" s="6">
        <v>1192</v>
      </c>
      <c r="D1200" s="6">
        <v>170</v>
      </c>
      <c r="E1200" s="12">
        <v>63.1</v>
      </c>
      <c r="F1200" s="17">
        <f t="shared" si="95"/>
        <v>6.9444444444444448E-2</v>
      </c>
      <c r="G1200" s="17">
        <f t="shared" si="96"/>
        <v>0.25</v>
      </c>
      <c r="R1200">
        <f t="shared" si="92"/>
        <v>0</v>
      </c>
      <c r="S1200">
        <f t="shared" si="93"/>
        <v>63.1</v>
      </c>
      <c r="T1200">
        <f t="shared" si="94"/>
        <v>17.527777777777779</v>
      </c>
    </row>
    <row r="1201" spans="2:20" x14ac:dyDescent="0.25">
      <c r="B1201" s="6" t="s">
        <v>12</v>
      </c>
      <c r="C1201" s="6">
        <v>1193</v>
      </c>
      <c r="D1201" s="6">
        <v>171</v>
      </c>
      <c r="E1201" s="12">
        <v>63.1</v>
      </c>
      <c r="F1201" s="17">
        <f t="shared" si="95"/>
        <v>-4.1666666666667261E-2</v>
      </c>
      <c r="G1201" s="17">
        <f t="shared" si="96"/>
        <v>-0.15000000000000213</v>
      </c>
      <c r="R1201">
        <f t="shared" si="92"/>
        <v>0</v>
      </c>
      <c r="S1201">
        <f t="shared" si="93"/>
        <v>63.1</v>
      </c>
      <c r="T1201">
        <f t="shared" si="94"/>
        <v>17.527777777777779</v>
      </c>
    </row>
    <row r="1202" spans="2:20" x14ac:dyDescent="0.25">
      <c r="B1202" s="6" t="s">
        <v>12</v>
      </c>
      <c r="C1202" s="6">
        <v>1194</v>
      </c>
      <c r="D1202" s="6">
        <v>172</v>
      </c>
      <c r="E1202" s="12">
        <v>62.8</v>
      </c>
      <c r="F1202" s="17">
        <f t="shared" si="95"/>
        <v>-0.12499999999999981</v>
      </c>
      <c r="G1202" s="17">
        <f t="shared" si="96"/>
        <v>-0.44999999999999929</v>
      </c>
      <c r="R1202">
        <f t="shared" si="92"/>
        <v>0</v>
      </c>
      <c r="S1202">
        <f t="shared" si="93"/>
        <v>62.8</v>
      </c>
      <c r="T1202">
        <f t="shared" si="94"/>
        <v>17.444444444444443</v>
      </c>
    </row>
    <row r="1203" spans="2:20" x14ac:dyDescent="0.25">
      <c r="B1203" s="6" t="s">
        <v>12</v>
      </c>
      <c r="C1203" s="6">
        <v>1195</v>
      </c>
      <c r="D1203" s="6">
        <v>173</v>
      </c>
      <c r="E1203" s="12">
        <v>62.2</v>
      </c>
      <c r="F1203" s="17">
        <f t="shared" si="95"/>
        <v>-0.19444444444444425</v>
      </c>
      <c r="G1203" s="17">
        <f t="shared" si="96"/>
        <v>-0.69999999999999929</v>
      </c>
      <c r="R1203">
        <f t="shared" si="92"/>
        <v>0</v>
      </c>
      <c r="S1203">
        <f t="shared" si="93"/>
        <v>62.2</v>
      </c>
      <c r="T1203">
        <f t="shared" si="94"/>
        <v>17.277777777777779</v>
      </c>
    </row>
    <row r="1204" spans="2:20" x14ac:dyDescent="0.25">
      <c r="B1204" s="6" t="s">
        <v>12</v>
      </c>
      <c r="C1204" s="6">
        <v>1196</v>
      </c>
      <c r="D1204" s="6">
        <v>174</v>
      </c>
      <c r="E1204" s="12">
        <v>61.4</v>
      </c>
      <c r="F1204" s="17">
        <f t="shared" si="95"/>
        <v>-0.20833333333333331</v>
      </c>
      <c r="G1204" s="17">
        <f t="shared" si="96"/>
        <v>-0.75</v>
      </c>
      <c r="R1204">
        <f t="shared" si="92"/>
        <v>0</v>
      </c>
      <c r="S1204">
        <f t="shared" si="93"/>
        <v>61.4</v>
      </c>
      <c r="T1204">
        <f t="shared" si="94"/>
        <v>17.055555555555554</v>
      </c>
    </row>
    <row r="1205" spans="2:20" x14ac:dyDescent="0.25">
      <c r="B1205" s="6" t="s">
        <v>12</v>
      </c>
      <c r="C1205" s="6">
        <v>1197</v>
      </c>
      <c r="D1205" s="6">
        <v>175</v>
      </c>
      <c r="E1205" s="12">
        <v>60.7</v>
      </c>
      <c r="F1205" s="17">
        <f t="shared" si="95"/>
        <v>-0.18055555555555516</v>
      </c>
      <c r="G1205" s="17">
        <f t="shared" si="96"/>
        <v>-0.64999999999999858</v>
      </c>
      <c r="R1205">
        <f t="shared" si="92"/>
        <v>0</v>
      </c>
      <c r="S1205">
        <f t="shared" si="93"/>
        <v>60.7</v>
      </c>
      <c r="T1205">
        <f t="shared" si="94"/>
        <v>16.861111111111111</v>
      </c>
    </row>
    <row r="1206" spans="2:20" x14ac:dyDescent="0.25">
      <c r="B1206" s="6" t="s">
        <v>12</v>
      </c>
      <c r="C1206" s="6">
        <v>1198</v>
      </c>
      <c r="D1206" s="6">
        <v>176</v>
      </c>
      <c r="E1206" s="12">
        <v>60.1</v>
      </c>
      <c r="F1206" s="17">
        <f t="shared" si="95"/>
        <v>-0.12500000000000078</v>
      </c>
      <c r="G1206" s="17">
        <f t="shared" si="96"/>
        <v>-0.45000000000000284</v>
      </c>
      <c r="R1206">
        <f t="shared" si="92"/>
        <v>0</v>
      </c>
      <c r="S1206">
        <f t="shared" si="93"/>
        <v>60.1</v>
      </c>
      <c r="T1206">
        <f t="shared" si="94"/>
        <v>16.694444444444443</v>
      </c>
    </row>
    <row r="1207" spans="2:20" x14ac:dyDescent="0.25">
      <c r="B1207" s="6" t="s">
        <v>12</v>
      </c>
      <c r="C1207" s="6">
        <v>1199</v>
      </c>
      <c r="D1207" s="6">
        <v>177</v>
      </c>
      <c r="E1207" s="12">
        <v>59.8</v>
      </c>
      <c r="F1207" s="17">
        <f t="shared" si="95"/>
        <v>-2.7777777777778172E-2</v>
      </c>
      <c r="G1207" s="17">
        <f t="shared" si="96"/>
        <v>-0.10000000000000142</v>
      </c>
      <c r="R1207">
        <f t="shared" si="92"/>
        <v>0</v>
      </c>
      <c r="S1207">
        <f t="shared" si="93"/>
        <v>59.8</v>
      </c>
      <c r="T1207">
        <f t="shared" si="94"/>
        <v>16.611111111111111</v>
      </c>
    </row>
    <row r="1208" spans="2:20" x14ac:dyDescent="0.25">
      <c r="B1208" s="6" t="s">
        <v>12</v>
      </c>
      <c r="C1208" s="6">
        <v>1200</v>
      </c>
      <c r="D1208" s="6">
        <v>178</v>
      </c>
      <c r="E1208" s="12">
        <v>59.9</v>
      </c>
      <c r="F1208" s="17">
        <f t="shared" si="95"/>
        <v>8.3333333333333523E-2</v>
      </c>
      <c r="G1208" s="17">
        <f t="shared" si="96"/>
        <v>0.30000000000000071</v>
      </c>
      <c r="R1208">
        <f t="shared" si="92"/>
        <v>0</v>
      </c>
      <c r="S1208">
        <f t="shared" si="93"/>
        <v>59.9</v>
      </c>
      <c r="T1208">
        <f t="shared" si="94"/>
        <v>16.638888888888889</v>
      </c>
    </row>
    <row r="1209" spans="2:20" x14ac:dyDescent="0.25">
      <c r="B1209" s="6" t="s">
        <v>12</v>
      </c>
      <c r="C1209" s="6">
        <v>1201</v>
      </c>
      <c r="D1209" s="6">
        <v>179</v>
      </c>
      <c r="E1209" s="12">
        <v>60.4</v>
      </c>
      <c r="F1209" s="17">
        <f t="shared" si="95"/>
        <v>0.20833333333333331</v>
      </c>
      <c r="G1209" s="17">
        <f t="shared" si="96"/>
        <v>0.75</v>
      </c>
      <c r="R1209">
        <f t="shared" si="92"/>
        <v>0</v>
      </c>
      <c r="S1209">
        <f t="shared" si="93"/>
        <v>60.4</v>
      </c>
      <c r="T1209">
        <f t="shared" si="94"/>
        <v>16.777777777777779</v>
      </c>
    </row>
    <row r="1210" spans="2:20" x14ac:dyDescent="0.25">
      <c r="B1210" s="6" t="s">
        <v>12</v>
      </c>
      <c r="C1210" s="6">
        <v>1202</v>
      </c>
      <c r="D1210" s="6">
        <v>180</v>
      </c>
      <c r="E1210" s="12">
        <v>61.4</v>
      </c>
      <c r="F1210" s="17">
        <f t="shared" si="95"/>
        <v>0.31944444444444503</v>
      </c>
      <c r="G1210" s="17">
        <f t="shared" si="96"/>
        <v>1.1500000000000021</v>
      </c>
      <c r="R1210">
        <f t="shared" si="92"/>
        <v>0</v>
      </c>
      <c r="S1210">
        <f t="shared" si="93"/>
        <v>61.4</v>
      </c>
      <c r="T1210">
        <f t="shared" si="94"/>
        <v>17.055555555555554</v>
      </c>
    </row>
    <row r="1211" spans="2:20" x14ac:dyDescent="0.25">
      <c r="B1211" s="6" t="s">
        <v>12</v>
      </c>
      <c r="C1211" s="6">
        <v>1203</v>
      </c>
      <c r="D1211" s="6">
        <v>181</v>
      </c>
      <c r="E1211" s="12">
        <v>62.7</v>
      </c>
      <c r="F1211" s="17">
        <f t="shared" si="95"/>
        <v>0.40277777777777757</v>
      </c>
      <c r="G1211" s="17">
        <f t="shared" si="96"/>
        <v>1.4499999999999993</v>
      </c>
      <c r="R1211">
        <f t="shared" si="92"/>
        <v>0</v>
      </c>
      <c r="S1211">
        <f t="shared" si="93"/>
        <v>62.7</v>
      </c>
      <c r="T1211">
        <f t="shared" si="94"/>
        <v>17.416666666666668</v>
      </c>
    </row>
    <row r="1212" spans="2:20" x14ac:dyDescent="0.25">
      <c r="B1212" s="6" t="s">
        <v>12</v>
      </c>
      <c r="C1212" s="6">
        <v>1204</v>
      </c>
      <c r="D1212" s="6">
        <v>182</v>
      </c>
      <c r="E1212" s="12">
        <v>64.3</v>
      </c>
      <c r="F1212" s="17">
        <f t="shared" si="95"/>
        <v>0.47222222222222104</v>
      </c>
      <c r="G1212" s="17">
        <f t="shared" si="96"/>
        <v>1.6999999999999957</v>
      </c>
      <c r="R1212">
        <f t="shared" si="92"/>
        <v>0</v>
      </c>
      <c r="S1212">
        <f t="shared" si="93"/>
        <v>64.3</v>
      </c>
      <c r="T1212">
        <f t="shared" si="94"/>
        <v>17.861111111111111</v>
      </c>
    </row>
    <row r="1213" spans="2:20" x14ac:dyDescent="0.25">
      <c r="B1213" s="6" t="s">
        <v>12</v>
      </c>
      <c r="C1213" s="6">
        <v>1205</v>
      </c>
      <c r="D1213" s="6">
        <v>183</v>
      </c>
      <c r="E1213" s="12">
        <v>66.099999999999994</v>
      </c>
      <c r="F1213" s="17">
        <f t="shared" si="95"/>
        <v>0.50000000000000122</v>
      </c>
      <c r="G1213" s="17">
        <f t="shared" si="96"/>
        <v>1.8000000000000043</v>
      </c>
      <c r="R1213">
        <f t="shared" si="92"/>
        <v>0</v>
      </c>
      <c r="S1213">
        <f t="shared" si="93"/>
        <v>66.099999999999994</v>
      </c>
      <c r="T1213">
        <f t="shared" si="94"/>
        <v>18.361111111111111</v>
      </c>
    </row>
    <row r="1214" spans="2:20" x14ac:dyDescent="0.25">
      <c r="B1214" s="6" t="s">
        <v>12</v>
      </c>
      <c r="C1214" s="6">
        <v>1206</v>
      </c>
      <c r="D1214" s="6">
        <v>184</v>
      </c>
      <c r="E1214" s="12">
        <v>67.900000000000006</v>
      </c>
      <c r="F1214" s="17">
        <f t="shared" si="95"/>
        <v>0.50000000000000122</v>
      </c>
      <c r="G1214" s="17">
        <f t="shared" si="96"/>
        <v>1.8000000000000043</v>
      </c>
      <c r="R1214">
        <f t="shared" si="92"/>
        <v>0</v>
      </c>
      <c r="S1214">
        <f t="shared" si="93"/>
        <v>67.900000000000006</v>
      </c>
      <c r="T1214">
        <f t="shared" si="94"/>
        <v>18.861111111111111</v>
      </c>
    </row>
    <row r="1215" spans="2:20" x14ac:dyDescent="0.25">
      <c r="B1215" s="6" t="s">
        <v>12</v>
      </c>
      <c r="C1215" s="6">
        <v>1207</v>
      </c>
      <c r="D1215" s="6">
        <v>185</v>
      </c>
      <c r="E1215" s="12">
        <v>69.7</v>
      </c>
      <c r="F1215" s="17">
        <f t="shared" si="95"/>
        <v>0.4861111111111111</v>
      </c>
      <c r="G1215" s="17">
        <f t="shared" si="96"/>
        <v>1.75</v>
      </c>
      <c r="R1215">
        <f t="shared" si="92"/>
        <v>0</v>
      </c>
      <c r="S1215">
        <f t="shared" si="93"/>
        <v>69.7</v>
      </c>
      <c r="T1215">
        <f t="shared" si="94"/>
        <v>19.361111111111111</v>
      </c>
    </row>
    <row r="1216" spans="2:20" x14ac:dyDescent="0.25">
      <c r="B1216" s="6" t="s">
        <v>12</v>
      </c>
      <c r="C1216" s="6">
        <v>1208</v>
      </c>
      <c r="D1216" s="6">
        <v>186</v>
      </c>
      <c r="E1216" s="12">
        <v>71.400000000000006</v>
      </c>
      <c r="F1216" s="17">
        <f t="shared" si="95"/>
        <v>0.47222222222222104</v>
      </c>
      <c r="G1216" s="17">
        <f t="shared" si="96"/>
        <v>1.6999999999999957</v>
      </c>
      <c r="R1216">
        <f t="shared" si="92"/>
        <v>0</v>
      </c>
      <c r="S1216">
        <f t="shared" si="93"/>
        <v>71.400000000000006</v>
      </c>
      <c r="T1216">
        <f t="shared" si="94"/>
        <v>19.833333333333336</v>
      </c>
    </row>
    <row r="1217" spans="2:20" x14ac:dyDescent="0.25">
      <c r="B1217" s="6" t="s">
        <v>12</v>
      </c>
      <c r="C1217" s="6">
        <v>1209</v>
      </c>
      <c r="D1217" s="6">
        <v>187</v>
      </c>
      <c r="E1217" s="12">
        <v>73.099999999999994</v>
      </c>
      <c r="F1217" s="17">
        <f t="shared" si="95"/>
        <v>0.45833333333333293</v>
      </c>
      <c r="G1217" s="17">
        <f t="shared" si="96"/>
        <v>1.6499999999999986</v>
      </c>
      <c r="R1217">
        <f t="shared" si="92"/>
        <v>0</v>
      </c>
      <c r="S1217">
        <f t="shared" si="93"/>
        <v>73.099999999999994</v>
      </c>
      <c r="T1217">
        <f t="shared" si="94"/>
        <v>20.305555555555554</v>
      </c>
    </row>
    <row r="1218" spans="2:20" x14ac:dyDescent="0.25">
      <c r="B1218" s="6" t="s">
        <v>12</v>
      </c>
      <c r="C1218" s="6">
        <v>1210</v>
      </c>
      <c r="D1218" s="6">
        <v>188</v>
      </c>
      <c r="E1218" s="12">
        <v>74.7</v>
      </c>
      <c r="F1218" s="17">
        <f t="shared" si="95"/>
        <v>0.43055555555555675</v>
      </c>
      <c r="G1218" s="17">
        <f t="shared" si="96"/>
        <v>1.5500000000000043</v>
      </c>
      <c r="R1218">
        <f t="shared" si="92"/>
        <v>0</v>
      </c>
      <c r="S1218">
        <f t="shared" si="93"/>
        <v>74.7</v>
      </c>
      <c r="T1218">
        <f t="shared" si="94"/>
        <v>20.75</v>
      </c>
    </row>
    <row r="1219" spans="2:20" x14ac:dyDescent="0.25">
      <c r="B1219" s="6" t="s">
        <v>12</v>
      </c>
      <c r="C1219" s="6">
        <v>1211</v>
      </c>
      <c r="D1219" s="6">
        <v>189</v>
      </c>
      <c r="E1219" s="12">
        <v>76.2</v>
      </c>
      <c r="F1219" s="17">
        <f t="shared" si="95"/>
        <v>0.38888888888888851</v>
      </c>
      <c r="G1219" s="17">
        <f t="shared" si="96"/>
        <v>1.3999999999999986</v>
      </c>
      <c r="R1219">
        <f t="shared" si="92"/>
        <v>0</v>
      </c>
      <c r="S1219">
        <f t="shared" si="93"/>
        <v>76.2</v>
      </c>
      <c r="T1219">
        <f t="shared" si="94"/>
        <v>21.166666666666668</v>
      </c>
    </row>
    <row r="1220" spans="2:20" x14ac:dyDescent="0.25">
      <c r="B1220" s="6" t="s">
        <v>12</v>
      </c>
      <c r="C1220" s="6">
        <v>1212</v>
      </c>
      <c r="D1220" s="6">
        <v>190</v>
      </c>
      <c r="E1220" s="12">
        <v>77.5</v>
      </c>
      <c r="F1220" s="17">
        <f t="shared" si="95"/>
        <v>0.33333333333333215</v>
      </c>
      <c r="G1220" s="17">
        <f t="shared" si="96"/>
        <v>1.1999999999999957</v>
      </c>
      <c r="R1220">
        <f t="shared" si="92"/>
        <v>0</v>
      </c>
      <c r="S1220">
        <f t="shared" si="93"/>
        <v>77.5</v>
      </c>
      <c r="T1220">
        <f t="shared" si="94"/>
        <v>21.527777777777779</v>
      </c>
    </row>
    <row r="1221" spans="2:20" x14ac:dyDescent="0.25">
      <c r="B1221" s="6" t="s">
        <v>12</v>
      </c>
      <c r="C1221" s="6">
        <v>1213</v>
      </c>
      <c r="D1221" s="6">
        <v>191</v>
      </c>
      <c r="E1221" s="12">
        <v>78.599999999999994</v>
      </c>
      <c r="F1221" s="17">
        <f t="shared" si="95"/>
        <v>0.30555555555555597</v>
      </c>
      <c r="G1221" s="17">
        <f t="shared" si="96"/>
        <v>1.1000000000000014</v>
      </c>
      <c r="R1221">
        <f t="shared" si="92"/>
        <v>0</v>
      </c>
      <c r="S1221">
        <f t="shared" si="93"/>
        <v>78.599999999999994</v>
      </c>
      <c r="T1221">
        <f t="shared" si="94"/>
        <v>21.833333333333332</v>
      </c>
    </row>
    <row r="1222" spans="2:20" x14ac:dyDescent="0.25">
      <c r="B1222" s="6" t="s">
        <v>12</v>
      </c>
      <c r="C1222" s="6">
        <v>1214</v>
      </c>
      <c r="D1222" s="6">
        <v>192</v>
      </c>
      <c r="E1222" s="12">
        <v>79.7</v>
      </c>
      <c r="F1222" s="17">
        <f t="shared" si="95"/>
        <v>0.27777777777777779</v>
      </c>
      <c r="G1222" s="17">
        <f t="shared" si="96"/>
        <v>1</v>
      </c>
      <c r="R1222">
        <f t="shared" si="92"/>
        <v>0</v>
      </c>
      <c r="S1222">
        <f t="shared" si="93"/>
        <v>79.7</v>
      </c>
      <c r="T1222">
        <f t="shared" si="94"/>
        <v>22.138888888888889</v>
      </c>
    </row>
    <row r="1223" spans="2:20" x14ac:dyDescent="0.25">
      <c r="B1223" s="6" t="s">
        <v>12</v>
      </c>
      <c r="C1223" s="6">
        <v>1215</v>
      </c>
      <c r="D1223" s="6">
        <v>193</v>
      </c>
      <c r="E1223" s="12">
        <v>80.599999999999994</v>
      </c>
      <c r="F1223" s="17">
        <f t="shared" si="95"/>
        <v>0.24999999999999961</v>
      </c>
      <c r="G1223" s="17">
        <f t="shared" si="96"/>
        <v>0.89999999999999858</v>
      </c>
      <c r="R1223">
        <f t="shared" si="92"/>
        <v>0</v>
      </c>
      <c r="S1223">
        <f t="shared" si="93"/>
        <v>80.599999999999994</v>
      </c>
      <c r="T1223">
        <f t="shared" si="94"/>
        <v>22.388888888888886</v>
      </c>
    </row>
    <row r="1224" spans="2:20" x14ac:dyDescent="0.25">
      <c r="B1224" s="6" t="s">
        <v>12</v>
      </c>
      <c r="C1224" s="6">
        <v>1216</v>
      </c>
      <c r="D1224" s="6">
        <v>194</v>
      </c>
      <c r="E1224" s="12">
        <v>81.5</v>
      </c>
      <c r="F1224" s="17">
        <f t="shared" si="95"/>
        <v>0.2222222222222234</v>
      </c>
      <c r="G1224" s="17">
        <f t="shared" si="96"/>
        <v>0.80000000000000426</v>
      </c>
      <c r="R1224">
        <f t="shared" ref="R1224:R1287" si="97">IF(E1224&lt;1,1,0)</f>
        <v>0</v>
      </c>
      <c r="S1224">
        <f t="shared" ref="S1224:S1287" si="98">IF(R1224=1,"",E1224)</f>
        <v>81.5</v>
      </c>
      <c r="T1224">
        <f t="shared" ref="T1224:T1287" si="99">E1224/3.6</f>
        <v>22.638888888888889</v>
      </c>
    </row>
    <row r="1225" spans="2:20" x14ac:dyDescent="0.25">
      <c r="B1225" s="6" t="s">
        <v>12</v>
      </c>
      <c r="C1225" s="6">
        <v>1217</v>
      </c>
      <c r="D1225" s="6">
        <v>195</v>
      </c>
      <c r="E1225" s="12">
        <v>82.2</v>
      </c>
      <c r="F1225" s="17">
        <f t="shared" si="95"/>
        <v>0.20833333333333331</v>
      </c>
      <c r="G1225" s="17">
        <f t="shared" si="96"/>
        <v>0.75</v>
      </c>
      <c r="R1225">
        <f t="shared" si="97"/>
        <v>0</v>
      </c>
      <c r="S1225">
        <f t="shared" si="98"/>
        <v>82.2</v>
      </c>
      <c r="T1225">
        <f t="shared" si="99"/>
        <v>22.833333333333332</v>
      </c>
    </row>
    <row r="1226" spans="2:20" x14ac:dyDescent="0.25">
      <c r="B1226" s="6" t="s">
        <v>12</v>
      </c>
      <c r="C1226" s="6">
        <v>1218</v>
      </c>
      <c r="D1226" s="6">
        <v>196</v>
      </c>
      <c r="E1226" s="12">
        <v>83</v>
      </c>
      <c r="F1226" s="17">
        <f t="shared" si="95"/>
        <v>0.20833333333333331</v>
      </c>
      <c r="G1226" s="17">
        <f t="shared" si="96"/>
        <v>0.75</v>
      </c>
      <c r="R1226">
        <f t="shared" si="97"/>
        <v>0</v>
      </c>
      <c r="S1226">
        <f t="shared" si="98"/>
        <v>83</v>
      </c>
      <c r="T1226">
        <f t="shared" si="99"/>
        <v>23.055555555555554</v>
      </c>
    </row>
    <row r="1227" spans="2:20" x14ac:dyDescent="0.25">
      <c r="B1227" s="6" t="s">
        <v>12</v>
      </c>
      <c r="C1227" s="6">
        <v>1219</v>
      </c>
      <c r="D1227" s="6">
        <v>197</v>
      </c>
      <c r="E1227" s="12">
        <v>83.7</v>
      </c>
      <c r="F1227" s="17">
        <f t="shared" si="95"/>
        <v>0.19444444444444522</v>
      </c>
      <c r="G1227" s="17">
        <f t="shared" si="96"/>
        <v>0.70000000000000284</v>
      </c>
      <c r="R1227">
        <f t="shared" si="97"/>
        <v>0</v>
      </c>
      <c r="S1227">
        <f t="shared" si="98"/>
        <v>83.7</v>
      </c>
      <c r="T1227">
        <f t="shared" si="99"/>
        <v>23.25</v>
      </c>
    </row>
    <row r="1228" spans="2:20" x14ac:dyDescent="0.25">
      <c r="B1228" s="6" t="s">
        <v>12</v>
      </c>
      <c r="C1228" s="6">
        <v>1220</v>
      </c>
      <c r="D1228" s="6">
        <v>198</v>
      </c>
      <c r="E1228" s="12">
        <v>84.4</v>
      </c>
      <c r="F1228" s="17">
        <f t="shared" si="95"/>
        <v>0.16666666666666705</v>
      </c>
      <c r="G1228" s="17">
        <f t="shared" si="96"/>
        <v>0.60000000000000142</v>
      </c>
      <c r="R1228">
        <f t="shared" si="97"/>
        <v>0</v>
      </c>
      <c r="S1228">
        <f t="shared" si="98"/>
        <v>84.4</v>
      </c>
      <c r="T1228">
        <f t="shared" si="99"/>
        <v>23.444444444444446</v>
      </c>
    </row>
    <row r="1229" spans="2:20" x14ac:dyDescent="0.25">
      <c r="B1229" s="6" t="s">
        <v>12</v>
      </c>
      <c r="C1229" s="6">
        <v>1221</v>
      </c>
      <c r="D1229" s="6">
        <v>199</v>
      </c>
      <c r="E1229" s="12">
        <v>84.9</v>
      </c>
      <c r="F1229" s="17">
        <f t="shared" si="95"/>
        <v>9.7222222222220642E-2</v>
      </c>
      <c r="G1229" s="17">
        <f t="shared" si="96"/>
        <v>0.34999999999999432</v>
      </c>
      <c r="R1229">
        <f t="shared" si="97"/>
        <v>0</v>
      </c>
      <c r="S1229">
        <f t="shared" si="98"/>
        <v>84.9</v>
      </c>
      <c r="T1229">
        <f t="shared" si="99"/>
        <v>23.583333333333336</v>
      </c>
    </row>
    <row r="1230" spans="2:20" x14ac:dyDescent="0.25">
      <c r="B1230" s="6" t="s">
        <v>12</v>
      </c>
      <c r="C1230" s="6">
        <v>1222</v>
      </c>
      <c r="D1230" s="6">
        <v>200</v>
      </c>
      <c r="E1230" s="12">
        <v>85.1</v>
      </c>
      <c r="F1230" s="17">
        <f t="shared" si="95"/>
        <v>4.1666666666666269E-2</v>
      </c>
      <c r="G1230" s="17">
        <f t="shared" si="96"/>
        <v>0.14999999999999858</v>
      </c>
      <c r="R1230">
        <f t="shared" si="97"/>
        <v>0</v>
      </c>
      <c r="S1230">
        <f t="shared" si="98"/>
        <v>85.1</v>
      </c>
      <c r="T1230">
        <f t="shared" si="99"/>
        <v>23.638888888888886</v>
      </c>
    </row>
    <row r="1231" spans="2:20" x14ac:dyDescent="0.25">
      <c r="B1231" s="6" t="s">
        <v>12</v>
      </c>
      <c r="C1231" s="6">
        <v>1223</v>
      </c>
      <c r="D1231" s="6">
        <v>201</v>
      </c>
      <c r="E1231" s="12">
        <v>85.2</v>
      </c>
      <c r="F1231" s="17">
        <f t="shared" si="95"/>
        <v>-2.7777777777776198E-2</v>
      </c>
      <c r="G1231" s="17">
        <f t="shared" si="96"/>
        <v>-9.9999999999994316E-2</v>
      </c>
      <c r="R1231">
        <f t="shared" si="97"/>
        <v>0</v>
      </c>
      <c r="S1231">
        <f t="shared" si="98"/>
        <v>85.2</v>
      </c>
      <c r="T1231">
        <f t="shared" si="99"/>
        <v>23.666666666666668</v>
      </c>
    </row>
    <row r="1232" spans="2:20" x14ac:dyDescent="0.25">
      <c r="B1232" s="6" t="s">
        <v>12</v>
      </c>
      <c r="C1232" s="6">
        <v>1224</v>
      </c>
      <c r="D1232" s="6">
        <v>202</v>
      </c>
      <c r="E1232" s="12">
        <v>84.9</v>
      </c>
      <c r="F1232" s="17">
        <f t="shared" si="95"/>
        <v>-0.11111111111111072</v>
      </c>
      <c r="G1232" s="17">
        <f t="shared" si="96"/>
        <v>-0.39999999999999858</v>
      </c>
      <c r="R1232">
        <f t="shared" si="97"/>
        <v>0</v>
      </c>
      <c r="S1232">
        <f t="shared" si="98"/>
        <v>84.9</v>
      </c>
      <c r="T1232">
        <f t="shared" si="99"/>
        <v>23.583333333333336</v>
      </c>
    </row>
    <row r="1233" spans="2:20" x14ac:dyDescent="0.25">
      <c r="B1233" s="6" t="s">
        <v>12</v>
      </c>
      <c r="C1233" s="6">
        <v>1225</v>
      </c>
      <c r="D1233" s="6">
        <v>203</v>
      </c>
      <c r="E1233" s="12">
        <v>84.4</v>
      </c>
      <c r="F1233" s="17">
        <f t="shared" si="95"/>
        <v>-0.18055555555555713</v>
      </c>
      <c r="G1233" s="17">
        <f t="shared" si="96"/>
        <v>-0.65000000000000568</v>
      </c>
      <c r="R1233">
        <f t="shared" si="97"/>
        <v>0</v>
      </c>
      <c r="S1233">
        <f t="shared" si="98"/>
        <v>84.4</v>
      </c>
      <c r="T1233">
        <f t="shared" si="99"/>
        <v>23.444444444444446</v>
      </c>
    </row>
    <row r="1234" spans="2:20" x14ac:dyDescent="0.25">
      <c r="B1234" s="6" t="s">
        <v>12</v>
      </c>
      <c r="C1234" s="6">
        <v>1226</v>
      </c>
      <c r="D1234" s="6">
        <v>204</v>
      </c>
      <c r="E1234" s="12">
        <v>83.6</v>
      </c>
      <c r="F1234" s="17">
        <f t="shared" si="95"/>
        <v>-0.23611111111111149</v>
      </c>
      <c r="G1234" s="17">
        <f t="shared" si="96"/>
        <v>-0.85000000000000142</v>
      </c>
      <c r="R1234">
        <f t="shared" si="97"/>
        <v>0</v>
      </c>
      <c r="S1234">
        <f t="shared" si="98"/>
        <v>83.6</v>
      </c>
      <c r="T1234">
        <f t="shared" si="99"/>
        <v>23.222222222222221</v>
      </c>
    </row>
    <row r="1235" spans="2:20" x14ac:dyDescent="0.25">
      <c r="B1235" s="6" t="s">
        <v>12</v>
      </c>
      <c r="C1235" s="6">
        <v>1227</v>
      </c>
      <c r="D1235" s="6">
        <v>205</v>
      </c>
      <c r="E1235" s="12">
        <v>82.7</v>
      </c>
      <c r="F1235" s="17">
        <f t="shared" si="95"/>
        <v>-0.29166666666666585</v>
      </c>
      <c r="G1235" s="17">
        <f t="shared" si="96"/>
        <v>-1.0499999999999972</v>
      </c>
      <c r="R1235">
        <f t="shared" si="97"/>
        <v>0</v>
      </c>
      <c r="S1235">
        <f t="shared" si="98"/>
        <v>82.7</v>
      </c>
      <c r="T1235">
        <f t="shared" si="99"/>
        <v>22.972222222222221</v>
      </c>
    </row>
    <row r="1236" spans="2:20" x14ac:dyDescent="0.25">
      <c r="B1236" s="6" t="s">
        <v>12</v>
      </c>
      <c r="C1236" s="6">
        <v>1228</v>
      </c>
      <c r="D1236" s="6">
        <v>206</v>
      </c>
      <c r="E1236" s="12">
        <v>81.5</v>
      </c>
      <c r="F1236" s="17">
        <f t="shared" ref="F1236:F1299" si="100">($E1237-$E1235)/2/3.6</f>
        <v>-0.36111111111111227</v>
      </c>
      <c r="G1236" s="17">
        <f t="shared" ref="G1236:G1299" si="101">($E1237-$E1235)/2</f>
        <v>-1.3000000000000043</v>
      </c>
      <c r="R1236">
        <f t="shared" si="97"/>
        <v>0</v>
      </c>
      <c r="S1236">
        <f t="shared" si="98"/>
        <v>81.5</v>
      </c>
      <c r="T1236">
        <f t="shared" si="99"/>
        <v>22.638888888888889</v>
      </c>
    </row>
    <row r="1237" spans="2:20" x14ac:dyDescent="0.25">
      <c r="B1237" s="6" t="s">
        <v>12</v>
      </c>
      <c r="C1237" s="6">
        <v>1229</v>
      </c>
      <c r="D1237" s="6">
        <v>207</v>
      </c>
      <c r="E1237" s="12">
        <v>80.099999999999994</v>
      </c>
      <c r="F1237" s="17">
        <f t="shared" si="100"/>
        <v>-0.38888888888888851</v>
      </c>
      <c r="G1237" s="17">
        <f t="shared" si="101"/>
        <v>-1.3999999999999986</v>
      </c>
      <c r="R1237">
        <f t="shared" si="97"/>
        <v>0</v>
      </c>
      <c r="S1237">
        <f t="shared" si="98"/>
        <v>80.099999999999994</v>
      </c>
      <c r="T1237">
        <f t="shared" si="99"/>
        <v>22.249999999999996</v>
      </c>
    </row>
    <row r="1238" spans="2:20" x14ac:dyDescent="0.25">
      <c r="B1238" s="6" t="s">
        <v>12</v>
      </c>
      <c r="C1238" s="6">
        <v>1230</v>
      </c>
      <c r="D1238" s="6">
        <v>208</v>
      </c>
      <c r="E1238" s="12">
        <v>78.7</v>
      </c>
      <c r="F1238" s="17">
        <f t="shared" si="100"/>
        <v>-0.37499999999999839</v>
      </c>
      <c r="G1238" s="17">
        <f t="shared" si="101"/>
        <v>-1.3499999999999943</v>
      </c>
      <c r="R1238">
        <f t="shared" si="97"/>
        <v>0</v>
      </c>
      <c r="S1238">
        <f t="shared" si="98"/>
        <v>78.7</v>
      </c>
      <c r="T1238">
        <f t="shared" si="99"/>
        <v>21.861111111111111</v>
      </c>
    </row>
    <row r="1239" spans="2:20" x14ac:dyDescent="0.25">
      <c r="B1239" s="6" t="s">
        <v>12</v>
      </c>
      <c r="C1239" s="6">
        <v>1231</v>
      </c>
      <c r="D1239" s="6">
        <v>209</v>
      </c>
      <c r="E1239" s="12">
        <v>77.400000000000006</v>
      </c>
      <c r="F1239" s="17">
        <f t="shared" si="100"/>
        <v>-0.34722222222222221</v>
      </c>
      <c r="G1239" s="17">
        <f t="shared" si="101"/>
        <v>-1.25</v>
      </c>
      <c r="R1239">
        <f t="shared" si="97"/>
        <v>0</v>
      </c>
      <c r="S1239">
        <f t="shared" si="98"/>
        <v>77.400000000000006</v>
      </c>
      <c r="T1239">
        <f t="shared" si="99"/>
        <v>21.5</v>
      </c>
    </row>
    <row r="1240" spans="2:20" x14ac:dyDescent="0.25">
      <c r="B1240" s="6" t="s">
        <v>12</v>
      </c>
      <c r="C1240" s="6">
        <v>1232</v>
      </c>
      <c r="D1240" s="6">
        <v>210</v>
      </c>
      <c r="E1240" s="12">
        <v>76.2</v>
      </c>
      <c r="F1240" s="17">
        <f t="shared" si="100"/>
        <v>-0.27777777777777779</v>
      </c>
      <c r="G1240" s="17">
        <f t="shared" si="101"/>
        <v>-1</v>
      </c>
      <c r="R1240">
        <f t="shared" si="97"/>
        <v>0</v>
      </c>
      <c r="S1240">
        <f t="shared" si="98"/>
        <v>76.2</v>
      </c>
      <c r="T1240">
        <f t="shared" si="99"/>
        <v>21.166666666666668</v>
      </c>
    </row>
    <row r="1241" spans="2:20" x14ac:dyDescent="0.25">
      <c r="B1241" s="6" t="s">
        <v>12</v>
      </c>
      <c r="C1241" s="6">
        <v>1233</v>
      </c>
      <c r="D1241" s="6">
        <v>211</v>
      </c>
      <c r="E1241" s="12">
        <v>75.400000000000006</v>
      </c>
      <c r="F1241" s="17">
        <f t="shared" si="100"/>
        <v>-0.19444444444444522</v>
      </c>
      <c r="G1241" s="17">
        <f t="shared" si="101"/>
        <v>-0.70000000000000284</v>
      </c>
      <c r="R1241">
        <f t="shared" si="97"/>
        <v>0</v>
      </c>
      <c r="S1241">
        <f t="shared" si="98"/>
        <v>75.400000000000006</v>
      </c>
      <c r="T1241">
        <f t="shared" si="99"/>
        <v>20.944444444444446</v>
      </c>
    </row>
    <row r="1242" spans="2:20" x14ac:dyDescent="0.25">
      <c r="B1242" s="6" t="s">
        <v>12</v>
      </c>
      <c r="C1242" s="6">
        <v>1234</v>
      </c>
      <c r="D1242" s="6">
        <v>212</v>
      </c>
      <c r="E1242" s="12">
        <v>74.8</v>
      </c>
      <c r="F1242" s="17">
        <f t="shared" si="100"/>
        <v>-0.15277777777777896</v>
      </c>
      <c r="G1242" s="17">
        <f t="shared" si="101"/>
        <v>-0.55000000000000426</v>
      </c>
      <c r="R1242">
        <f t="shared" si="97"/>
        <v>0</v>
      </c>
      <c r="S1242">
        <f t="shared" si="98"/>
        <v>74.8</v>
      </c>
      <c r="T1242">
        <f t="shared" si="99"/>
        <v>20.777777777777775</v>
      </c>
    </row>
    <row r="1243" spans="2:20" x14ac:dyDescent="0.25">
      <c r="B1243" s="6" t="s">
        <v>12</v>
      </c>
      <c r="C1243" s="6">
        <v>1235</v>
      </c>
      <c r="D1243" s="6">
        <v>213</v>
      </c>
      <c r="E1243" s="12">
        <v>74.3</v>
      </c>
      <c r="F1243" s="17">
        <f t="shared" si="100"/>
        <v>-0.1388888888888889</v>
      </c>
      <c r="G1243" s="17">
        <f t="shared" si="101"/>
        <v>-0.5</v>
      </c>
      <c r="R1243">
        <f t="shared" si="97"/>
        <v>0</v>
      </c>
      <c r="S1243">
        <f t="shared" si="98"/>
        <v>74.3</v>
      </c>
      <c r="T1243">
        <f t="shared" si="99"/>
        <v>20.638888888888889</v>
      </c>
    </row>
    <row r="1244" spans="2:20" x14ac:dyDescent="0.25">
      <c r="B1244" s="6" t="s">
        <v>12</v>
      </c>
      <c r="C1244" s="6">
        <v>1236</v>
      </c>
      <c r="D1244" s="6">
        <v>214</v>
      </c>
      <c r="E1244" s="12">
        <v>73.8</v>
      </c>
      <c r="F1244" s="17">
        <f t="shared" si="100"/>
        <v>-0.15277777777777699</v>
      </c>
      <c r="G1244" s="17">
        <f t="shared" si="101"/>
        <v>-0.54999999999999716</v>
      </c>
      <c r="R1244">
        <f t="shared" si="97"/>
        <v>0</v>
      </c>
      <c r="S1244">
        <f t="shared" si="98"/>
        <v>73.8</v>
      </c>
      <c r="T1244">
        <f t="shared" si="99"/>
        <v>20.5</v>
      </c>
    </row>
    <row r="1245" spans="2:20" x14ac:dyDescent="0.25">
      <c r="B1245" s="6" t="s">
        <v>12</v>
      </c>
      <c r="C1245" s="6">
        <v>1237</v>
      </c>
      <c r="D1245" s="6">
        <v>215</v>
      </c>
      <c r="E1245" s="12">
        <v>73.2</v>
      </c>
      <c r="F1245" s="17">
        <f t="shared" si="100"/>
        <v>-0.19444444444444325</v>
      </c>
      <c r="G1245" s="17">
        <f t="shared" si="101"/>
        <v>-0.69999999999999574</v>
      </c>
      <c r="R1245">
        <f t="shared" si="97"/>
        <v>0</v>
      </c>
      <c r="S1245">
        <f t="shared" si="98"/>
        <v>73.2</v>
      </c>
      <c r="T1245">
        <f t="shared" si="99"/>
        <v>20.333333333333332</v>
      </c>
    </row>
    <row r="1246" spans="2:20" x14ac:dyDescent="0.25">
      <c r="B1246" s="6" t="s">
        <v>12</v>
      </c>
      <c r="C1246" s="6">
        <v>1238</v>
      </c>
      <c r="D1246" s="6">
        <v>216</v>
      </c>
      <c r="E1246" s="12">
        <v>72.400000000000006</v>
      </c>
      <c r="F1246" s="17">
        <f t="shared" si="100"/>
        <v>-0.2222222222222234</v>
      </c>
      <c r="G1246" s="17">
        <f t="shared" si="101"/>
        <v>-0.80000000000000426</v>
      </c>
      <c r="R1246">
        <f t="shared" si="97"/>
        <v>0</v>
      </c>
      <c r="S1246">
        <f t="shared" si="98"/>
        <v>72.400000000000006</v>
      </c>
      <c r="T1246">
        <f t="shared" si="99"/>
        <v>20.111111111111111</v>
      </c>
    </row>
    <row r="1247" spans="2:20" x14ac:dyDescent="0.25">
      <c r="B1247" s="6" t="s">
        <v>12</v>
      </c>
      <c r="C1247" s="6">
        <v>1239</v>
      </c>
      <c r="D1247" s="6">
        <v>217</v>
      </c>
      <c r="E1247" s="12">
        <v>71.599999999999994</v>
      </c>
      <c r="F1247" s="17">
        <f t="shared" si="100"/>
        <v>-0.2222222222222234</v>
      </c>
      <c r="G1247" s="17">
        <f t="shared" si="101"/>
        <v>-0.80000000000000426</v>
      </c>
      <c r="R1247">
        <f t="shared" si="97"/>
        <v>0</v>
      </c>
      <c r="S1247">
        <f t="shared" si="98"/>
        <v>71.599999999999994</v>
      </c>
      <c r="T1247">
        <f t="shared" si="99"/>
        <v>19.888888888888886</v>
      </c>
    </row>
    <row r="1248" spans="2:20" x14ac:dyDescent="0.25">
      <c r="B1248" s="6" t="s">
        <v>12</v>
      </c>
      <c r="C1248" s="6">
        <v>1240</v>
      </c>
      <c r="D1248" s="6">
        <v>218</v>
      </c>
      <c r="E1248" s="12">
        <v>70.8</v>
      </c>
      <c r="F1248" s="17">
        <f t="shared" si="100"/>
        <v>-0.20833333333333331</v>
      </c>
      <c r="G1248" s="17">
        <f t="shared" si="101"/>
        <v>-0.75</v>
      </c>
      <c r="R1248">
        <f t="shared" si="97"/>
        <v>0</v>
      </c>
      <c r="S1248">
        <f t="shared" si="98"/>
        <v>70.8</v>
      </c>
      <c r="T1248">
        <f t="shared" si="99"/>
        <v>19.666666666666664</v>
      </c>
    </row>
    <row r="1249" spans="2:20" x14ac:dyDescent="0.25">
      <c r="B1249" s="6" t="s">
        <v>12</v>
      </c>
      <c r="C1249" s="6">
        <v>1241</v>
      </c>
      <c r="D1249" s="6">
        <v>219</v>
      </c>
      <c r="E1249" s="12">
        <v>70.099999999999994</v>
      </c>
      <c r="F1249" s="17">
        <f t="shared" si="100"/>
        <v>-0.16666666666666705</v>
      </c>
      <c r="G1249" s="17">
        <f t="shared" si="101"/>
        <v>-0.60000000000000142</v>
      </c>
      <c r="R1249">
        <f t="shared" si="97"/>
        <v>0</v>
      </c>
      <c r="S1249">
        <f t="shared" si="98"/>
        <v>70.099999999999994</v>
      </c>
      <c r="T1249">
        <f t="shared" si="99"/>
        <v>19.472222222222221</v>
      </c>
    </row>
    <row r="1250" spans="2:20" x14ac:dyDescent="0.25">
      <c r="B1250" s="6" t="s">
        <v>12</v>
      </c>
      <c r="C1250" s="6">
        <v>1242</v>
      </c>
      <c r="D1250" s="6">
        <v>220</v>
      </c>
      <c r="E1250" s="12">
        <v>69.599999999999994</v>
      </c>
      <c r="F1250" s="17">
        <f t="shared" si="100"/>
        <v>-0.11111111111111072</v>
      </c>
      <c r="G1250" s="17">
        <f t="shared" si="101"/>
        <v>-0.39999999999999858</v>
      </c>
      <c r="R1250">
        <f t="shared" si="97"/>
        <v>0</v>
      </c>
      <c r="S1250">
        <f t="shared" si="98"/>
        <v>69.599999999999994</v>
      </c>
      <c r="T1250">
        <f t="shared" si="99"/>
        <v>19.333333333333332</v>
      </c>
    </row>
    <row r="1251" spans="2:20" x14ac:dyDescent="0.25">
      <c r="B1251" s="6" t="s">
        <v>12</v>
      </c>
      <c r="C1251" s="6">
        <v>1243</v>
      </c>
      <c r="D1251" s="6">
        <v>221</v>
      </c>
      <c r="E1251" s="12">
        <v>69.3</v>
      </c>
      <c r="F1251" s="17">
        <f t="shared" si="100"/>
        <v>-6.9444444444444448E-2</v>
      </c>
      <c r="G1251" s="17">
        <f t="shared" si="101"/>
        <v>-0.25</v>
      </c>
      <c r="R1251">
        <f t="shared" si="97"/>
        <v>0</v>
      </c>
      <c r="S1251">
        <f t="shared" si="98"/>
        <v>69.3</v>
      </c>
      <c r="T1251">
        <f t="shared" si="99"/>
        <v>19.25</v>
      </c>
    </row>
    <row r="1252" spans="2:20" x14ac:dyDescent="0.25">
      <c r="B1252" s="6" t="s">
        <v>12</v>
      </c>
      <c r="C1252" s="6">
        <v>1244</v>
      </c>
      <c r="D1252" s="6">
        <v>222</v>
      </c>
      <c r="E1252" s="12">
        <v>69.099999999999994</v>
      </c>
      <c r="F1252" s="17">
        <f t="shared" si="100"/>
        <v>-4.1666666666666269E-2</v>
      </c>
      <c r="G1252" s="17">
        <f t="shared" si="101"/>
        <v>-0.14999999999999858</v>
      </c>
      <c r="R1252">
        <f t="shared" si="97"/>
        <v>0</v>
      </c>
      <c r="S1252">
        <f t="shared" si="98"/>
        <v>69.099999999999994</v>
      </c>
      <c r="T1252">
        <f t="shared" si="99"/>
        <v>19.194444444444443</v>
      </c>
    </row>
    <row r="1253" spans="2:20" x14ac:dyDescent="0.25">
      <c r="B1253" s="6" t="s">
        <v>12</v>
      </c>
      <c r="C1253" s="6">
        <v>1245</v>
      </c>
      <c r="D1253" s="6">
        <v>223</v>
      </c>
      <c r="E1253" s="12">
        <v>69</v>
      </c>
      <c r="F1253" s="17">
        <f t="shared" si="100"/>
        <v>-4.1666666666666269E-2</v>
      </c>
      <c r="G1253" s="17">
        <f t="shared" si="101"/>
        <v>-0.14999999999999858</v>
      </c>
      <c r="R1253">
        <f t="shared" si="97"/>
        <v>0</v>
      </c>
      <c r="S1253">
        <f t="shared" si="98"/>
        <v>69</v>
      </c>
      <c r="T1253">
        <f t="shared" si="99"/>
        <v>19.166666666666668</v>
      </c>
    </row>
    <row r="1254" spans="2:20" x14ac:dyDescent="0.25">
      <c r="B1254" s="6" t="s">
        <v>12</v>
      </c>
      <c r="C1254" s="6">
        <v>1246</v>
      </c>
      <c r="D1254" s="6">
        <v>224</v>
      </c>
      <c r="E1254" s="12">
        <v>68.8</v>
      </c>
      <c r="F1254" s="17">
        <f t="shared" si="100"/>
        <v>-5.5555555555556344E-2</v>
      </c>
      <c r="G1254" s="17">
        <f t="shared" si="101"/>
        <v>-0.20000000000000284</v>
      </c>
      <c r="R1254">
        <f t="shared" si="97"/>
        <v>0</v>
      </c>
      <c r="S1254">
        <f t="shared" si="98"/>
        <v>68.8</v>
      </c>
      <c r="T1254">
        <f t="shared" si="99"/>
        <v>19.111111111111111</v>
      </c>
    </row>
    <row r="1255" spans="2:20" x14ac:dyDescent="0.25">
      <c r="B1255" s="6" t="s">
        <v>12</v>
      </c>
      <c r="C1255" s="6">
        <v>1247</v>
      </c>
      <c r="D1255" s="6">
        <v>225</v>
      </c>
      <c r="E1255" s="12">
        <v>68.599999999999994</v>
      </c>
      <c r="F1255" s="17">
        <f t="shared" si="100"/>
        <v>-5.5555555555554373E-2</v>
      </c>
      <c r="G1255" s="17">
        <f t="shared" si="101"/>
        <v>-0.19999999999999574</v>
      </c>
      <c r="R1255">
        <f t="shared" si="97"/>
        <v>0</v>
      </c>
      <c r="S1255">
        <f t="shared" si="98"/>
        <v>68.599999999999994</v>
      </c>
      <c r="T1255">
        <f t="shared" si="99"/>
        <v>19.055555555555554</v>
      </c>
    </row>
    <row r="1256" spans="2:20" x14ac:dyDescent="0.25">
      <c r="B1256" s="6" t="s">
        <v>12</v>
      </c>
      <c r="C1256" s="6">
        <v>1248</v>
      </c>
      <c r="D1256" s="6">
        <v>226</v>
      </c>
      <c r="E1256" s="12">
        <v>68.400000000000006</v>
      </c>
      <c r="F1256" s="17">
        <f t="shared" si="100"/>
        <v>-6.9444444444444448E-2</v>
      </c>
      <c r="G1256" s="17">
        <f t="shared" si="101"/>
        <v>-0.25</v>
      </c>
      <c r="R1256">
        <f t="shared" si="97"/>
        <v>0</v>
      </c>
      <c r="S1256">
        <f t="shared" si="98"/>
        <v>68.400000000000006</v>
      </c>
      <c r="T1256">
        <f t="shared" si="99"/>
        <v>19</v>
      </c>
    </row>
    <row r="1257" spans="2:20" x14ac:dyDescent="0.25">
      <c r="B1257" s="6" t="s">
        <v>12</v>
      </c>
      <c r="C1257" s="6">
        <v>1249</v>
      </c>
      <c r="D1257" s="6">
        <v>227</v>
      </c>
      <c r="E1257" s="12">
        <v>68.099999999999994</v>
      </c>
      <c r="F1257" s="17">
        <f t="shared" si="100"/>
        <v>-8.3333333333334522E-2</v>
      </c>
      <c r="G1257" s="17">
        <f t="shared" si="101"/>
        <v>-0.30000000000000426</v>
      </c>
      <c r="R1257">
        <f t="shared" si="97"/>
        <v>0</v>
      </c>
      <c r="S1257">
        <f t="shared" si="98"/>
        <v>68.099999999999994</v>
      </c>
      <c r="T1257">
        <f t="shared" si="99"/>
        <v>18.916666666666664</v>
      </c>
    </row>
    <row r="1258" spans="2:20" x14ac:dyDescent="0.25">
      <c r="B1258" s="6" t="s">
        <v>12</v>
      </c>
      <c r="C1258" s="6">
        <v>1250</v>
      </c>
      <c r="D1258" s="6">
        <v>228</v>
      </c>
      <c r="E1258" s="12">
        <v>67.8</v>
      </c>
      <c r="F1258" s="17">
        <f t="shared" si="100"/>
        <v>-8.3333333333332538E-2</v>
      </c>
      <c r="G1258" s="17">
        <f t="shared" si="101"/>
        <v>-0.29999999999999716</v>
      </c>
      <c r="R1258">
        <f t="shared" si="97"/>
        <v>0</v>
      </c>
      <c r="S1258">
        <f t="shared" si="98"/>
        <v>67.8</v>
      </c>
      <c r="T1258">
        <f t="shared" si="99"/>
        <v>18.833333333333332</v>
      </c>
    </row>
    <row r="1259" spans="2:20" x14ac:dyDescent="0.25">
      <c r="B1259" s="6" t="s">
        <v>12</v>
      </c>
      <c r="C1259" s="6">
        <v>1251</v>
      </c>
      <c r="D1259" s="6">
        <v>229</v>
      </c>
      <c r="E1259" s="12">
        <v>67.5</v>
      </c>
      <c r="F1259" s="17">
        <f t="shared" si="100"/>
        <v>-9.7222222222222612E-2</v>
      </c>
      <c r="G1259" s="17">
        <f t="shared" si="101"/>
        <v>-0.35000000000000142</v>
      </c>
      <c r="R1259">
        <f t="shared" si="97"/>
        <v>0</v>
      </c>
      <c r="S1259">
        <f t="shared" si="98"/>
        <v>67.5</v>
      </c>
      <c r="T1259">
        <f t="shared" si="99"/>
        <v>18.75</v>
      </c>
    </row>
    <row r="1260" spans="2:20" x14ac:dyDescent="0.25">
      <c r="B1260" s="6" t="s">
        <v>12</v>
      </c>
      <c r="C1260" s="6">
        <v>1252</v>
      </c>
      <c r="D1260" s="6">
        <v>230</v>
      </c>
      <c r="E1260" s="12">
        <v>67.099999999999994</v>
      </c>
      <c r="F1260" s="17">
        <f t="shared" si="100"/>
        <v>-0.11111111111111072</v>
      </c>
      <c r="G1260" s="17">
        <f t="shared" si="101"/>
        <v>-0.39999999999999858</v>
      </c>
      <c r="R1260">
        <f t="shared" si="97"/>
        <v>0</v>
      </c>
      <c r="S1260">
        <f t="shared" si="98"/>
        <v>67.099999999999994</v>
      </c>
      <c r="T1260">
        <f t="shared" si="99"/>
        <v>18.638888888888886</v>
      </c>
    </row>
    <row r="1261" spans="2:20" x14ac:dyDescent="0.25">
      <c r="B1261" s="6" t="s">
        <v>12</v>
      </c>
      <c r="C1261" s="6">
        <v>1253</v>
      </c>
      <c r="D1261" s="6">
        <v>231</v>
      </c>
      <c r="E1261" s="12">
        <v>66.7</v>
      </c>
      <c r="F1261" s="17">
        <f t="shared" si="100"/>
        <v>-0.11111111111111072</v>
      </c>
      <c r="G1261" s="17">
        <f t="shared" si="101"/>
        <v>-0.39999999999999858</v>
      </c>
      <c r="R1261">
        <f t="shared" si="97"/>
        <v>0</v>
      </c>
      <c r="S1261">
        <f t="shared" si="98"/>
        <v>66.7</v>
      </c>
      <c r="T1261">
        <f t="shared" si="99"/>
        <v>18.527777777777779</v>
      </c>
    </row>
    <row r="1262" spans="2:20" x14ac:dyDescent="0.25">
      <c r="B1262" s="6" t="s">
        <v>12</v>
      </c>
      <c r="C1262" s="6">
        <v>1254</v>
      </c>
      <c r="D1262" s="6">
        <v>232</v>
      </c>
      <c r="E1262" s="12">
        <v>66.3</v>
      </c>
      <c r="F1262" s="17">
        <f t="shared" si="100"/>
        <v>-0.12500000000000078</v>
      </c>
      <c r="G1262" s="17">
        <f t="shared" si="101"/>
        <v>-0.45000000000000284</v>
      </c>
      <c r="R1262">
        <f t="shared" si="97"/>
        <v>0</v>
      </c>
      <c r="S1262">
        <f t="shared" si="98"/>
        <v>66.3</v>
      </c>
      <c r="T1262">
        <f t="shared" si="99"/>
        <v>18.416666666666664</v>
      </c>
    </row>
    <row r="1263" spans="2:20" x14ac:dyDescent="0.25">
      <c r="B1263" s="6" t="s">
        <v>12</v>
      </c>
      <c r="C1263" s="6">
        <v>1255</v>
      </c>
      <c r="D1263" s="6">
        <v>233</v>
      </c>
      <c r="E1263" s="12">
        <v>65.8</v>
      </c>
      <c r="F1263" s="17">
        <f t="shared" si="100"/>
        <v>-0.11111111111111072</v>
      </c>
      <c r="G1263" s="17">
        <f t="shared" si="101"/>
        <v>-0.39999999999999858</v>
      </c>
      <c r="R1263">
        <f t="shared" si="97"/>
        <v>0</v>
      </c>
      <c r="S1263">
        <f t="shared" si="98"/>
        <v>65.8</v>
      </c>
      <c r="T1263">
        <f t="shared" si="99"/>
        <v>18.277777777777775</v>
      </c>
    </row>
    <row r="1264" spans="2:20" x14ac:dyDescent="0.25">
      <c r="B1264" s="6" t="s">
        <v>12</v>
      </c>
      <c r="C1264" s="6">
        <v>1256</v>
      </c>
      <c r="D1264" s="6">
        <v>234</v>
      </c>
      <c r="E1264" s="12">
        <v>65.5</v>
      </c>
      <c r="F1264" s="17">
        <f t="shared" si="100"/>
        <v>-9.7222222222222612E-2</v>
      </c>
      <c r="G1264" s="17">
        <f t="shared" si="101"/>
        <v>-0.35000000000000142</v>
      </c>
      <c r="R1264">
        <f t="shared" si="97"/>
        <v>0</v>
      </c>
      <c r="S1264">
        <f t="shared" si="98"/>
        <v>65.5</v>
      </c>
      <c r="T1264">
        <f t="shared" si="99"/>
        <v>18.194444444444443</v>
      </c>
    </row>
    <row r="1265" spans="2:20" x14ac:dyDescent="0.25">
      <c r="B1265" s="6" t="s">
        <v>12</v>
      </c>
      <c r="C1265" s="6">
        <v>1257</v>
      </c>
      <c r="D1265" s="6">
        <v>235</v>
      </c>
      <c r="E1265" s="12">
        <v>65.099999999999994</v>
      </c>
      <c r="F1265" s="17">
        <f t="shared" si="100"/>
        <v>-8.3333333333332538E-2</v>
      </c>
      <c r="G1265" s="17">
        <f t="shared" si="101"/>
        <v>-0.29999999999999716</v>
      </c>
      <c r="R1265">
        <f t="shared" si="97"/>
        <v>0</v>
      </c>
      <c r="S1265">
        <f t="shared" si="98"/>
        <v>65.099999999999994</v>
      </c>
      <c r="T1265">
        <f t="shared" si="99"/>
        <v>18.083333333333332</v>
      </c>
    </row>
    <row r="1266" spans="2:20" x14ac:dyDescent="0.25">
      <c r="B1266" s="6" t="s">
        <v>12</v>
      </c>
      <c r="C1266" s="6">
        <v>1258</v>
      </c>
      <c r="D1266" s="6">
        <v>236</v>
      </c>
      <c r="E1266" s="12">
        <v>64.900000000000006</v>
      </c>
      <c r="F1266" s="17">
        <f t="shared" si="100"/>
        <v>-6.9444444444444448E-2</v>
      </c>
      <c r="G1266" s="17">
        <f t="shared" si="101"/>
        <v>-0.25</v>
      </c>
      <c r="R1266">
        <f t="shared" si="97"/>
        <v>0</v>
      </c>
      <c r="S1266">
        <f t="shared" si="98"/>
        <v>64.900000000000006</v>
      </c>
      <c r="T1266">
        <f t="shared" si="99"/>
        <v>18.027777777777779</v>
      </c>
    </row>
    <row r="1267" spans="2:20" x14ac:dyDescent="0.25">
      <c r="B1267" s="6" t="s">
        <v>12</v>
      </c>
      <c r="C1267" s="6">
        <v>1259</v>
      </c>
      <c r="D1267" s="6">
        <v>237</v>
      </c>
      <c r="E1267" s="12">
        <v>64.599999999999994</v>
      </c>
      <c r="F1267" s="17">
        <f t="shared" si="100"/>
        <v>-6.9444444444444448E-2</v>
      </c>
      <c r="G1267" s="17">
        <f t="shared" si="101"/>
        <v>-0.25</v>
      </c>
      <c r="R1267">
        <f t="shared" si="97"/>
        <v>0</v>
      </c>
      <c r="S1267">
        <f t="shared" si="98"/>
        <v>64.599999999999994</v>
      </c>
      <c r="T1267">
        <f t="shared" si="99"/>
        <v>17.944444444444443</v>
      </c>
    </row>
    <row r="1268" spans="2:20" x14ac:dyDescent="0.25">
      <c r="B1268" s="6" t="s">
        <v>12</v>
      </c>
      <c r="C1268" s="6">
        <v>1260</v>
      </c>
      <c r="D1268" s="6">
        <v>238</v>
      </c>
      <c r="E1268" s="12">
        <v>64.400000000000006</v>
      </c>
      <c r="F1268" s="17">
        <f t="shared" si="100"/>
        <v>-6.9444444444444448E-2</v>
      </c>
      <c r="G1268" s="17">
        <f t="shared" si="101"/>
        <v>-0.25</v>
      </c>
      <c r="R1268">
        <f t="shared" si="97"/>
        <v>0</v>
      </c>
      <c r="S1268">
        <f t="shared" si="98"/>
        <v>64.400000000000006</v>
      </c>
      <c r="T1268">
        <f t="shared" si="99"/>
        <v>17.888888888888889</v>
      </c>
    </row>
    <row r="1269" spans="2:20" x14ac:dyDescent="0.25">
      <c r="B1269" s="6" t="s">
        <v>12</v>
      </c>
      <c r="C1269" s="6">
        <v>1261</v>
      </c>
      <c r="D1269" s="6">
        <v>239</v>
      </c>
      <c r="E1269" s="12">
        <v>64.099999999999994</v>
      </c>
      <c r="F1269" s="17">
        <f t="shared" si="100"/>
        <v>-8.3333333333334522E-2</v>
      </c>
      <c r="G1269" s="17">
        <f t="shared" si="101"/>
        <v>-0.30000000000000426</v>
      </c>
      <c r="R1269">
        <f t="shared" si="97"/>
        <v>0</v>
      </c>
      <c r="S1269">
        <f t="shared" si="98"/>
        <v>64.099999999999994</v>
      </c>
      <c r="T1269">
        <f t="shared" si="99"/>
        <v>17.805555555555554</v>
      </c>
    </row>
    <row r="1270" spans="2:20" x14ac:dyDescent="0.25">
      <c r="B1270" s="6" t="s">
        <v>12</v>
      </c>
      <c r="C1270" s="6">
        <v>1262</v>
      </c>
      <c r="D1270" s="6">
        <v>240</v>
      </c>
      <c r="E1270" s="12">
        <v>63.8</v>
      </c>
      <c r="F1270" s="17">
        <f t="shared" si="100"/>
        <v>-8.3333333333332538E-2</v>
      </c>
      <c r="G1270" s="17">
        <f t="shared" si="101"/>
        <v>-0.29999999999999716</v>
      </c>
      <c r="R1270">
        <f t="shared" si="97"/>
        <v>0</v>
      </c>
      <c r="S1270">
        <f t="shared" si="98"/>
        <v>63.8</v>
      </c>
      <c r="T1270">
        <f t="shared" si="99"/>
        <v>17.722222222222221</v>
      </c>
    </row>
    <row r="1271" spans="2:20" x14ac:dyDescent="0.25">
      <c r="B1271" s="6" t="s">
        <v>12</v>
      </c>
      <c r="C1271" s="6">
        <v>1263</v>
      </c>
      <c r="D1271" s="6">
        <v>241</v>
      </c>
      <c r="E1271" s="12">
        <v>63.5</v>
      </c>
      <c r="F1271" s="17">
        <f t="shared" si="100"/>
        <v>-8.3333333333332538E-2</v>
      </c>
      <c r="G1271" s="17">
        <f t="shared" si="101"/>
        <v>-0.29999999999999716</v>
      </c>
      <c r="R1271">
        <f t="shared" si="97"/>
        <v>0</v>
      </c>
      <c r="S1271">
        <f t="shared" si="98"/>
        <v>63.5</v>
      </c>
      <c r="T1271">
        <f t="shared" si="99"/>
        <v>17.638888888888889</v>
      </c>
    </row>
    <row r="1272" spans="2:20" x14ac:dyDescent="0.25">
      <c r="B1272" s="6" t="s">
        <v>12</v>
      </c>
      <c r="C1272" s="6">
        <v>1264</v>
      </c>
      <c r="D1272" s="6">
        <v>242</v>
      </c>
      <c r="E1272" s="12">
        <v>63.2</v>
      </c>
      <c r="F1272" s="17">
        <f t="shared" si="100"/>
        <v>-9.7222222222222612E-2</v>
      </c>
      <c r="G1272" s="17">
        <f t="shared" si="101"/>
        <v>-0.35000000000000142</v>
      </c>
      <c r="R1272">
        <f t="shared" si="97"/>
        <v>0</v>
      </c>
      <c r="S1272">
        <f t="shared" si="98"/>
        <v>63.2</v>
      </c>
      <c r="T1272">
        <f t="shared" si="99"/>
        <v>17.555555555555557</v>
      </c>
    </row>
    <row r="1273" spans="2:20" x14ac:dyDescent="0.25">
      <c r="B1273" s="6" t="s">
        <v>12</v>
      </c>
      <c r="C1273" s="6">
        <v>1265</v>
      </c>
      <c r="D1273" s="6">
        <v>243</v>
      </c>
      <c r="E1273" s="12">
        <v>62.8</v>
      </c>
      <c r="F1273" s="17">
        <f t="shared" si="100"/>
        <v>-0.1111111111111117</v>
      </c>
      <c r="G1273" s="17">
        <f t="shared" si="101"/>
        <v>-0.40000000000000213</v>
      </c>
      <c r="R1273">
        <f t="shared" si="97"/>
        <v>0</v>
      </c>
      <c r="S1273">
        <f t="shared" si="98"/>
        <v>62.8</v>
      </c>
      <c r="T1273">
        <f t="shared" si="99"/>
        <v>17.444444444444443</v>
      </c>
    </row>
    <row r="1274" spans="2:20" x14ac:dyDescent="0.25">
      <c r="B1274" s="6" t="s">
        <v>12</v>
      </c>
      <c r="C1274" s="6">
        <v>1266</v>
      </c>
      <c r="D1274" s="6">
        <v>244</v>
      </c>
      <c r="E1274" s="12">
        <v>62.4</v>
      </c>
      <c r="F1274" s="17">
        <f t="shared" si="100"/>
        <v>-0.11111111111111072</v>
      </c>
      <c r="G1274" s="17">
        <f t="shared" si="101"/>
        <v>-0.39999999999999858</v>
      </c>
      <c r="R1274">
        <f t="shared" si="97"/>
        <v>0</v>
      </c>
      <c r="S1274">
        <f t="shared" si="98"/>
        <v>62.4</v>
      </c>
      <c r="T1274">
        <f t="shared" si="99"/>
        <v>17.333333333333332</v>
      </c>
    </row>
    <row r="1275" spans="2:20" x14ac:dyDescent="0.25">
      <c r="B1275" s="6" t="s">
        <v>12</v>
      </c>
      <c r="C1275" s="6">
        <v>1267</v>
      </c>
      <c r="D1275" s="6">
        <v>245</v>
      </c>
      <c r="E1275" s="12">
        <v>62</v>
      </c>
      <c r="F1275" s="17">
        <f t="shared" si="100"/>
        <v>-0.1388888888888889</v>
      </c>
      <c r="G1275" s="17">
        <f t="shared" si="101"/>
        <v>-0.5</v>
      </c>
      <c r="R1275">
        <f t="shared" si="97"/>
        <v>0</v>
      </c>
      <c r="S1275">
        <f t="shared" si="98"/>
        <v>62</v>
      </c>
      <c r="T1275">
        <f t="shared" si="99"/>
        <v>17.222222222222221</v>
      </c>
    </row>
    <row r="1276" spans="2:20" x14ac:dyDescent="0.25">
      <c r="B1276" s="6" t="s">
        <v>12</v>
      </c>
      <c r="C1276" s="6">
        <v>1268</v>
      </c>
      <c r="D1276" s="6">
        <v>246</v>
      </c>
      <c r="E1276" s="12">
        <v>61.4</v>
      </c>
      <c r="F1276" s="17">
        <f t="shared" si="100"/>
        <v>-0.16666666666666705</v>
      </c>
      <c r="G1276" s="17">
        <f t="shared" si="101"/>
        <v>-0.60000000000000142</v>
      </c>
      <c r="R1276">
        <f t="shared" si="97"/>
        <v>0</v>
      </c>
      <c r="S1276">
        <f t="shared" si="98"/>
        <v>61.4</v>
      </c>
      <c r="T1276">
        <f t="shared" si="99"/>
        <v>17.055555555555554</v>
      </c>
    </row>
    <row r="1277" spans="2:20" x14ac:dyDescent="0.25">
      <c r="B1277" s="6" t="s">
        <v>12</v>
      </c>
      <c r="C1277" s="6">
        <v>1269</v>
      </c>
      <c r="D1277" s="6">
        <v>247</v>
      </c>
      <c r="E1277" s="12">
        <v>60.8</v>
      </c>
      <c r="F1277" s="17">
        <f t="shared" si="100"/>
        <v>-0.2222222222222224</v>
      </c>
      <c r="G1277" s="17">
        <f t="shared" si="101"/>
        <v>-0.80000000000000071</v>
      </c>
      <c r="R1277">
        <f t="shared" si="97"/>
        <v>0</v>
      </c>
      <c r="S1277">
        <f t="shared" si="98"/>
        <v>60.8</v>
      </c>
      <c r="T1277">
        <f t="shared" si="99"/>
        <v>16.888888888888889</v>
      </c>
    </row>
    <row r="1278" spans="2:20" x14ac:dyDescent="0.25">
      <c r="B1278" s="6" t="s">
        <v>12</v>
      </c>
      <c r="C1278" s="6">
        <v>1270</v>
      </c>
      <c r="D1278" s="6">
        <v>248</v>
      </c>
      <c r="E1278" s="12">
        <v>59.8</v>
      </c>
      <c r="F1278" s="17">
        <f t="shared" si="100"/>
        <v>-0.30555555555555497</v>
      </c>
      <c r="G1278" s="17">
        <f t="shared" si="101"/>
        <v>-1.0999999999999979</v>
      </c>
      <c r="R1278">
        <f t="shared" si="97"/>
        <v>0</v>
      </c>
      <c r="S1278">
        <f t="shared" si="98"/>
        <v>59.8</v>
      </c>
      <c r="T1278">
        <f t="shared" si="99"/>
        <v>16.611111111111111</v>
      </c>
    </row>
    <row r="1279" spans="2:20" x14ac:dyDescent="0.25">
      <c r="B1279" s="6" t="s">
        <v>12</v>
      </c>
      <c r="C1279" s="6">
        <v>1271</v>
      </c>
      <c r="D1279" s="6">
        <v>249</v>
      </c>
      <c r="E1279" s="12">
        <v>58.6</v>
      </c>
      <c r="F1279" s="17">
        <f t="shared" si="100"/>
        <v>-0.40277777777777757</v>
      </c>
      <c r="G1279" s="17">
        <f t="shared" si="101"/>
        <v>-1.4499999999999993</v>
      </c>
      <c r="R1279">
        <f t="shared" si="97"/>
        <v>0</v>
      </c>
      <c r="S1279">
        <f t="shared" si="98"/>
        <v>58.6</v>
      </c>
      <c r="T1279">
        <f t="shared" si="99"/>
        <v>16.277777777777779</v>
      </c>
    </row>
    <row r="1280" spans="2:20" x14ac:dyDescent="0.25">
      <c r="B1280" s="6" t="s">
        <v>12</v>
      </c>
      <c r="C1280" s="6">
        <v>1272</v>
      </c>
      <c r="D1280" s="6">
        <v>250</v>
      </c>
      <c r="E1280" s="12">
        <v>56.9</v>
      </c>
      <c r="F1280" s="17">
        <f t="shared" si="100"/>
        <v>-0.52777777777777835</v>
      </c>
      <c r="G1280" s="17">
        <f t="shared" si="101"/>
        <v>-1.9000000000000021</v>
      </c>
      <c r="R1280">
        <f t="shared" si="97"/>
        <v>0</v>
      </c>
      <c r="S1280">
        <f t="shared" si="98"/>
        <v>56.9</v>
      </c>
      <c r="T1280">
        <f t="shared" si="99"/>
        <v>15.805555555555555</v>
      </c>
    </row>
    <row r="1281" spans="2:20" x14ac:dyDescent="0.25">
      <c r="B1281" s="6" t="s">
        <v>12</v>
      </c>
      <c r="C1281" s="6">
        <v>1273</v>
      </c>
      <c r="D1281" s="6">
        <v>251</v>
      </c>
      <c r="E1281" s="12">
        <v>54.8</v>
      </c>
      <c r="F1281" s="17">
        <f t="shared" si="100"/>
        <v>-0.625</v>
      </c>
      <c r="G1281" s="17">
        <f t="shared" si="101"/>
        <v>-2.25</v>
      </c>
      <c r="R1281">
        <f t="shared" si="97"/>
        <v>0</v>
      </c>
      <c r="S1281">
        <f t="shared" si="98"/>
        <v>54.8</v>
      </c>
      <c r="T1281">
        <f t="shared" si="99"/>
        <v>15.222222222222221</v>
      </c>
    </row>
    <row r="1282" spans="2:20" x14ac:dyDescent="0.25">
      <c r="B1282" s="6" t="s">
        <v>12</v>
      </c>
      <c r="C1282" s="6">
        <v>1274</v>
      </c>
      <c r="D1282" s="6">
        <v>252</v>
      </c>
      <c r="E1282" s="12">
        <v>52.4</v>
      </c>
      <c r="F1282" s="17">
        <f t="shared" si="100"/>
        <v>-0.68055555555555536</v>
      </c>
      <c r="G1282" s="17">
        <f t="shared" si="101"/>
        <v>-2.4499999999999993</v>
      </c>
      <c r="R1282">
        <f t="shared" si="97"/>
        <v>0</v>
      </c>
      <c r="S1282">
        <f t="shared" si="98"/>
        <v>52.4</v>
      </c>
      <c r="T1282">
        <f t="shared" si="99"/>
        <v>14.555555555555555</v>
      </c>
    </row>
    <row r="1283" spans="2:20" x14ac:dyDescent="0.25">
      <c r="B1283" s="6" t="s">
        <v>12</v>
      </c>
      <c r="C1283" s="6">
        <v>1275</v>
      </c>
      <c r="D1283" s="6">
        <v>253</v>
      </c>
      <c r="E1283" s="12">
        <v>49.9</v>
      </c>
      <c r="F1283" s="17">
        <f t="shared" si="100"/>
        <v>-0.70833333333333348</v>
      </c>
      <c r="G1283" s="17">
        <f t="shared" si="101"/>
        <v>-2.5500000000000007</v>
      </c>
      <c r="R1283">
        <f t="shared" si="97"/>
        <v>0</v>
      </c>
      <c r="S1283">
        <f t="shared" si="98"/>
        <v>49.9</v>
      </c>
      <c r="T1283">
        <f t="shared" si="99"/>
        <v>13.861111111111111</v>
      </c>
    </row>
    <row r="1284" spans="2:20" x14ac:dyDescent="0.25">
      <c r="B1284" s="6" t="s">
        <v>12</v>
      </c>
      <c r="C1284" s="6">
        <v>1276</v>
      </c>
      <c r="D1284" s="6">
        <v>254</v>
      </c>
      <c r="E1284" s="12">
        <v>47.3</v>
      </c>
      <c r="F1284" s="17">
        <f t="shared" si="100"/>
        <v>-0.70833333333333348</v>
      </c>
      <c r="G1284" s="17">
        <f t="shared" si="101"/>
        <v>-2.5500000000000007</v>
      </c>
      <c r="R1284">
        <f t="shared" si="97"/>
        <v>0</v>
      </c>
      <c r="S1284">
        <f t="shared" si="98"/>
        <v>47.3</v>
      </c>
      <c r="T1284">
        <f t="shared" si="99"/>
        <v>13.138888888888888</v>
      </c>
    </row>
    <row r="1285" spans="2:20" x14ac:dyDescent="0.25">
      <c r="B1285" s="6" t="s">
        <v>12</v>
      </c>
      <c r="C1285" s="6">
        <v>1277</v>
      </c>
      <c r="D1285" s="6">
        <v>255</v>
      </c>
      <c r="E1285" s="12">
        <v>44.8</v>
      </c>
      <c r="F1285" s="17">
        <f t="shared" si="100"/>
        <v>-0.65277777777777712</v>
      </c>
      <c r="G1285" s="17">
        <f t="shared" si="101"/>
        <v>-2.3499999999999979</v>
      </c>
      <c r="R1285">
        <f t="shared" si="97"/>
        <v>0</v>
      </c>
      <c r="S1285">
        <f t="shared" si="98"/>
        <v>44.8</v>
      </c>
      <c r="T1285">
        <f t="shared" si="99"/>
        <v>12.444444444444443</v>
      </c>
    </row>
    <row r="1286" spans="2:20" x14ac:dyDescent="0.25">
      <c r="B1286" s="6" t="s">
        <v>12</v>
      </c>
      <c r="C1286" s="6">
        <v>1278</v>
      </c>
      <c r="D1286" s="6">
        <v>256</v>
      </c>
      <c r="E1286" s="12">
        <v>42.6</v>
      </c>
      <c r="F1286" s="17">
        <f t="shared" si="100"/>
        <v>-0.56944444444444364</v>
      </c>
      <c r="G1286" s="17">
        <f t="shared" si="101"/>
        <v>-2.0499999999999972</v>
      </c>
      <c r="R1286">
        <f t="shared" si="97"/>
        <v>0</v>
      </c>
      <c r="S1286">
        <f t="shared" si="98"/>
        <v>42.6</v>
      </c>
      <c r="T1286">
        <f t="shared" si="99"/>
        <v>11.833333333333334</v>
      </c>
    </row>
    <row r="1287" spans="2:20" x14ac:dyDescent="0.25">
      <c r="B1287" s="6" t="s">
        <v>12</v>
      </c>
      <c r="C1287" s="6">
        <v>1279</v>
      </c>
      <c r="D1287" s="6">
        <v>257</v>
      </c>
      <c r="E1287" s="12">
        <v>40.700000000000003</v>
      </c>
      <c r="F1287" s="17">
        <f t="shared" si="100"/>
        <v>-0.45833333333333393</v>
      </c>
      <c r="G1287" s="17">
        <f t="shared" si="101"/>
        <v>-1.6500000000000021</v>
      </c>
      <c r="R1287">
        <f t="shared" si="97"/>
        <v>0</v>
      </c>
      <c r="S1287">
        <f t="shared" si="98"/>
        <v>40.700000000000003</v>
      </c>
      <c r="T1287">
        <f t="shared" si="99"/>
        <v>11.305555555555555</v>
      </c>
    </row>
    <row r="1288" spans="2:20" x14ac:dyDescent="0.25">
      <c r="B1288" s="6" t="s">
        <v>12</v>
      </c>
      <c r="C1288" s="6">
        <v>1280</v>
      </c>
      <c r="D1288" s="6">
        <v>258</v>
      </c>
      <c r="E1288" s="12">
        <v>39.299999999999997</v>
      </c>
      <c r="F1288" s="17">
        <f t="shared" si="100"/>
        <v>-0.31944444444444503</v>
      </c>
      <c r="G1288" s="17">
        <f t="shared" si="101"/>
        <v>-1.1500000000000021</v>
      </c>
      <c r="R1288">
        <f t="shared" ref="R1288:R1351" si="102">IF(E1288&lt;1,1,0)</f>
        <v>0</v>
      </c>
      <c r="S1288">
        <f t="shared" ref="S1288:S1351" si="103">IF(R1288=1,"",E1288)</f>
        <v>39.299999999999997</v>
      </c>
      <c r="T1288">
        <f t="shared" ref="T1288:T1351" si="104">E1288/3.6</f>
        <v>10.916666666666666</v>
      </c>
    </row>
    <row r="1289" spans="2:20" x14ac:dyDescent="0.25">
      <c r="B1289" s="6" t="s">
        <v>12</v>
      </c>
      <c r="C1289" s="6">
        <v>1281</v>
      </c>
      <c r="D1289" s="6">
        <v>259</v>
      </c>
      <c r="E1289" s="12">
        <v>38.4</v>
      </c>
      <c r="F1289" s="17">
        <f t="shared" si="100"/>
        <v>-0.16666666666666607</v>
      </c>
      <c r="G1289" s="17">
        <f t="shared" si="101"/>
        <v>-0.59999999999999787</v>
      </c>
      <c r="R1289">
        <f t="shared" si="102"/>
        <v>0</v>
      </c>
      <c r="S1289">
        <f t="shared" si="103"/>
        <v>38.4</v>
      </c>
      <c r="T1289">
        <f t="shared" si="104"/>
        <v>10.666666666666666</v>
      </c>
    </row>
    <row r="1290" spans="2:20" x14ac:dyDescent="0.25">
      <c r="B1290" s="6" t="s">
        <v>12</v>
      </c>
      <c r="C1290" s="6">
        <v>1282</v>
      </c>
      <c r="D1290" s="6">
        <v>260</v>
      </c>
      <c r="E1290" s="12">
        <v>38.1</v>
      </c>
      <c r="F1290" s="17">
        <f t="shared" si="100"/>
        <v>-4.1666666666666269E-2</v>
      </c>
      <c r="G1290" s="17">
        <f t="shared" si="101"/>
        <v>-0.14999999999999858</v>
      </c>
      <c r="R1290">
        <f t="shared" si="102"/>
        <v>0</v>
      </c>
      <c r="S1290">
        <f t="shared" si="103"/>
        <v>38.1</v>
      </c>
      <c r="T1290">
        <f t="shared" si="104"/>
        <v>10.583333333333334</v>
      </c>
    </row>
    <row r="1291" spans="2:20" x14ac:dyDescent="0.25">
      <c r="B1291" s="6" t="s">
        <v>12</v>
      </c>
      <c r="C1291" s="6">
        <v>1283</v>
      </c>
      <c r="D1291" s="6">
        <v>261</v>
      </c>
      <c r="E1291" s="12">
        <v>38.1</v>
      </c>
      <c r="F1291" s="17">
        <f t="shared" si="100"/>
        <v>5.5555555555555358E-2</v>
      </c>
      <c r="G1291" s="17">
        <f t="shared" si="101"/>
        <v>0.19999999999999929</v>
      </c>
      <c r="R1291">
        <f t="shared" si="102"/>
        <v>0</v>
      </c>
      <c r="S1291">
        <f t="shared" si="103"/>
        <v>38.1</v>
      </c>
      <c r="T1291">
        <f t="shared" si="104"/>
        <v>10.583333333333334</v>
      </c>
    </row>
    <row r="1292" spans="2:20" x14ac:dyDescent="0.25">
      <c r="B1292" s="6" t="s">
        <v>12</v>
      </c>
      <c r="C1292" s="6">
        <v>1284</v>
      </c>
      <c r="D1292" s="6">
        <v>262</v>
      </c>
      <c r="E1292" s="12">
        <v>38.5</v>
      </c>
      <c r="F1292" s="17">
        <f t="shared" si="100"/>
        <v>0.1388888888888889</v>
      </c>
      <c r="G1292" s="17">
        <f t="shared" si="101"/>
        <v>0.5</v>
      </c>
      <c r="R1292">
        <f t="shared" si="102"/>
        <v>0</v>
      </c>
      <c r="S1292">
        <f t="shared" si="103"/>
        <v>38.5</v>
      </c>
      <c r="T1292">
        <f t="shared" si="104"/>
        <v>10.694444444444445</v>
      </c>
    </row>
    <row r="1293" spans="2:20" x14ac:dyDescent="0.25">
      <c r="B1293" s="6" t="s">
        <v>12</v>
      </c>
      <c r="C1293" s="6">
        <v>1285</v>
      </c>
      <c r="D1293" s="6">
        <v>263</v>
      </c>
      <c r="E1293" s="12">
        <v>39.1</v>
      </c>
      <c r="F1293" s="17">
        <f t="shared" si="100"/>
        <v>0.19444444444444425</v>
      </c>
      <c r="G1293" s="17">
        <f t="shared" si="101"/>
        <v>0.69999999999999929</v>
      </c>
      <c r="R1293">
        <f t="shared" si="102"/>
        <v>0</v>
      </c>
      <c r="S1293">
        <f t="shared" si="103"/>
        <v>39.1</v>
      </c>
      <c r="T1293">
        <f t="shared" si="104"/>
        <v>10.861111111111111</v>
      </c>
    </row>
    <row r="1294" spans="2:20" x14ac:dyDescent="0.25">
      <c r="B1294" s="6" t="s">
        <v>12</v>
      </c>
      <c r="C1294" s="6">
        <v>1286</v>
      </c>
      <c r="D1294" s="6">
        <v>264</v>
      </c>
      <c r="E1294" s="12">
        <v>39.9</v>
      </c>
      <c r="F1294" s="17">
        <f t="shared" si="100"/>
        <v>0.23611111111111052</v>
      </c>
      <c r="G1294" s="17">
        <f t="shared" si="101"/>
        <v>0.84999999999999787</v>
      </c>
      <c r="R1294">
        <f t="shared" si="102"/>
        <v>0</v>
      </c>
      <c r="S1294">
        <f t="shared" si="103"/>
        <v>39.9</v>
      </c>
      <c r="T1294">
        <f t="shared" si="104"/>
        <v>11.083333333333332</v>
      </c>
    </row>
    <row r="1295" spans="2:20" x14ac:dyDescent="0.25">
      <c r="B1295" s="6" t="s">
        <v>12</v>
      </c>
      <c r="C1295" s="6">
        <v>1287</v>
      </c>
      <c r="D1295" s="6">
        <v>265</v>
      </c>
      <c r="E1295" s="12">
        <v>40.799999999999997</v>
      </c>
      <c r="F1295" s="17">
        <f t="shared" si="100"/>
        <v>0.25000000000000061</v>
      </c>
      <c r="G1295" s="17">
        <f t="shared" si="101"/>
        <v>0.90000000000000213</v>
      </c>
      <c r="R1295">
        <f t="shared" si="102"/>
        <v>0</v>
      </c>
      <c r="S1295">
        <f t="shared" si="103"/>
        <v>40.799999999999997</v>
      </c>
      <c r="T1295">
        <f t="shared" si="104"/>
        <v>11.333333333333332</v>
      </c>
    </row>
    <row r="1296" spans="2:20" x14ac:dyDescent="0.25">
      <c r="B1296" s="6" t="s">
        <v>12</v>
      </c>
      <c r="C1296" s="6">
        <v>1288</v>
      </c>
      <c r="D1296" s="6">
        <v>266</v>
      </c>
      <c r="E1296" s="12">
        <v>41.7</v>
      </c>
      <c r="F1296" s="17">
        <f t="shared" si="100"/>
        <v>0.2222222222222224</v>
      </c>
      <c r="G1296" s="17">
        <f t="shared" si="101"/>
        <v>0.80000000000000071</v>
      </c>
      <c r="R1296">
        <f t="shared" si="102"/>
        <v>0</v>
      </c>
      <c r="S1296">
        <f t="shared" si="103"/>
        <v>41.7</v>
      </c>
      <c r="T1296">
        <f t="shared" si="104"/>
        <v>11.583333333333334</v>
      </c>
    </row>
    <row r="1297" spans="2:20" x14ac:dyDescent="0.25">
      <c r="B1297" s="6" t="s">
        <v>12</v>
      </c>
      <c r="C1297" s="6">
        <v>1289</v>
      </c>
      <c r="D1297" s="6">
        <v>267</v>
      </c>
      <c r="E1297" s="12">
        <v>42.4</v>
      </c>
      <c r="F1297" s="17">
        <f t="shared" si="100"/>
        <v>0.19444444444444425</v>
      </c>
      <c r="G1297" s="17">
        <f t="shared" si="101"/>
        <v>0.69999999999999929</v>
      </c>
      <c r="R1297">
        <f t="shared" si="102"/>
        <v>0</v>
      </c>
      <c r="S1297">
        <f t="shared" si="103"/>
        <v>42.4</v>
      </c>
      <c r="T1297">
        <f t="shared" si="104"/>
        <v>11.777777777777777</v>
      </c>
    </row>
    <row r="1298" spans="2:20" x14ac:dyDescent="0.25">
      <c r="B1298" s="6" t="s">
        <v>12</v>
      </c>
      <c r="C1298" s="6">
        <v>1290</v>
      </c>
      <c r="D1298" s="6">
        <v>268</v>
      </c>
      <c r="E1298" s="12">
        <v>43.1</v>
      </c>
      <c r="F1298" s="17">
        <f t="shared" si="100"/>
        <v>0.16666666666666705</v>
      </c>
      <c r="G1298" s="17">
        <f t="shared" si="101"/>
        <v>0.60000000000000142</v>
      </c>
      <c r="R1298">
        <f t="shared" si="102"/>
        <v>0</v>
      </c>
      <c r="S1298">
        <f t="shared" si="103"/>
        <v>43.1</v>
      </c>
      <c r="T1298">
        <f t="shared" si="104"/>
        <v>11.972222222222223</v>
      </c>
    </row>
    <row r="1299" spans="2:20" x14ac:dyDescent="0.25">
      <c r="B1299" s="6" t="s">
        <v>12</v>
      </c>
      <c r="C1299" s="6">
        <v>1291</v>
      </c>
      <c r="D1299" s="6">
        <v>269</v>
      </c>
      <c r="E1299" s="12">
        <v>43.6</v>
      </c>
      <c r="F1299" s="17">
        <f t="shared" si="100"/>
        <v>0.15277777777777798</v>
      </c>
      <c r="G1299" s="17">
        <f t="shared" si="101"/>
        <v>0.55000000000000071</v>
      </c>
      <c r="R1299">
        <f t="shared" si="102"/>
        <v>0</v>
      </c>
      <c r="S1299">
        <f t="shared" si="103"/>
        <v>43.6</v>
      </c>
      <c r="T1299">
        <f t="shared" si="104"/>
        <v>12.111111111111111</v>
      </c>
    </row>
    <row r="1300" spans="2:20" x14ac:dyDescent="0.25">
      <c r="B1300" s="6" t="s">
        <v>12</v>
      </c>
      <c r="C1300" s="6">
        <v>1292</v>
      </c>
      <c r="D1300" s="6">
        <v>270</v>
      </c>
      <c r="E1300" s="12">
        <v>44.2</v>
      </c>
      <c r="F1300" s="17">
        <f t="shared" ref="F1300:F1363" si="105">($E1301-$E1299)/2/3.6</f>
        <v>0.16666666666666607</v>
      </c>
      <c r="G1300" s="17">
        <f t="shared" ref="G1300:G1363" si="106">($E1301-$E1299)/2</f>
        <v>0.59999999999999787</v>
      </c>
      <c r="R1300">
        <f t="shared" si="102"/>
        <v>0</v>
      </c>
      <c r="S1300">
        <f t="shared" si="103"/>
        <v>44.2</v>
      </c>
      <c r="T1300">
        <f t="shared" si="104"/>
        <v>12.277777777777779</v>
      </c>
    </row>
    <row r="1301" spans="2:20" x14ac:dyDescent="0.25">
      <c r="B1301" s="6" t="s">
        <v>12</v>
      </c>
      <c r="C1301" s="6">
        <v>1293</v>
      </c>
      <c r="D1301" s="6">
        <v>271</v>
      </c>
      <c r="E1301" s="12">
        <v>44.8</v>
      </c>
      <c r="F1301" s="17">
        <f t="shared" si="105"/>
        <v>0.18055555555555516</v>
      </c>
      <c r="G1301" s="17">
        <f t="shared" si="106"/>
        <v>0.64999999999999858</v>
      </c>
      <c r="R1301">
        <f t="shared" si="102"/>
        <v>0</v>
      </c>
      <c r="S1301">
        <f t="shared" si="103"/>
        <v>44.8</v>
      </c>
      <c r="T1301">
        <f t="shared" si="104"/>
        <v>12.444444444444443</v>
      </c>
    </row>
    <row r="1302" spans="2:20" x14ac:dyDescent="0.25">
      <c r="B1302" s="6" t="s">
        <v>12</v>
      </c>
      <c r="C1302" s="6">
        <v>1294</v>
      </c>
      <c r="D1302" s="6">
        <v>272</v>
      </c>
      <c r="E1302" s="12">
        <v>45.5</v>
      </c>
      <c r="F1302" s="17">
        <f t="shared" si="105"/>
        <v>0.20833333333333331</v>
      </c>
      <c r="G1302" s="17">
        <f t="shared" si="106"/>
        <v>0.75</v>
      </c>
      <c r="R1302">
        <f t="shared" si="102"/>
        <v>0</v>
      </c>
      <c r="S1302">
        <f t="shared" si="103"/>
        <v>45.5</v>
      </c>
      <c r="T1302">
        <f t="shared" si="104"/>
        <v>12.638888888888889</v>
      </c>
    </row>
    <row r="1303" spans="2:20" x14ac:dyDescent="0.25">
      <c r="B1303" s="6" t="s">
        <v>12</v>
      </c>
      <c r="C1303" s="6">
        <v>1295</v>
      </c>
      <c r="D1303" s="6">
        <v>273</v>
      </c>
      <c r="E1303" s="12">
        <v>46.3</v>
      </c>
      <c r="F1303" s="17">
        <f t="shared" si="105"/>
        <v>0.23611111111111149</v>
      </c>
      <c r="G1303" s="17">
        <f t="shared" si="106"/>
        <v>0.85000000000000142</v>
      </c>
      <c r="R1303">
        <f t="shared" si="102"/>
        <v>0</v>
      </c>
      <c r="S1303">
        <f t="shared" si="103"/>
        <v>46.3</v>
      </c>
      <c r="T1303">
        <f t="shared" si="104"/>
        <v>12.861111111111111</v>
      </c>
    </row>
    <row r="1304" spans="2:20" x14ac:dyDescent="0.25">
      <c r="B1304" s="6" t="s">
        <v>12</v>
      </c>
      <c r="C1304" s="6">
        <v>1296</v>
      </c>
      <c r="D1304" s="6">
        <v>274</v>
      </c>
      <c r="E1304" s="12">
        <v>47.2</v>
      </c>
      <c r="F1304" s="17">
        <f t="shared" si="105"/>
        <v>0.25000000000000061</v>
      </c>
      <c r="G1304" s="17">
        <f t="shared" si="106"/>
        <v>0.90000000000000213</v>
      </c>
      <c r="R1304">
        <f t="shared" si="102"/>
        <v>0</v>
      </c>
      <c r="S1304">
        <f t="shared" si="103"/>
        <v>47.2</v>
      </c>
      <c r="T1304">
        <f t="shared" si="104"/>
        <v>13.111111111111111</v>
      </c>
    </row>
    <row r="1305" spans="2:20" x14ac:dyDescent="0.25">
      <c r="B1305" s="6" t="s">
        <v>12</v>
      </c>
      <c r="C1305" s="6">
        <v>1297</v>
      </c>
      <c r="D1305" s="6">
        <v>275</v>
      </c>
      <c r="E1305" s="12">
        <v>48.1</v>
      </c>
      <c r="F1305" s="17">
        <f t="shared" si="105"/>
        <v>0.26388888888888867</v>
      </c>
      <c r="G1305" s="17">
        <f t="shared" si="106"/>
        <v>0.94999999999999929</v>
      </c>
      <c r="R1305">
        <f t="shared" si="102"/>
        <v>0</v>
      </c>
      <c r="S1305">
        <f t="shared" si="103"/>
        <v>48.1</v>
      </c>
      <c r="T1305">
        <f t="shared" si="104"/>
        <v>13.361111111111111</v>
      </c>
    </row>
    <row r="1306" spans="2:20" x14ac:dyDescent="0.25">
      <c r="B1306" s="6" t="s">
        <v>12</v>
      </c>
      <c r="C1306" s="6">
        <v>1298</v>
      </c>
      <c r="D1306" s="6">
        <v>276</v>
      </c>
      <c r="E1306" s="12">
        <v>49.1</v>
      </c>
      <c r="F1306" s="17">
        <f t="shared" si="105"/>
        <v>0.26388888888888867</v>
      </c>
      <c r="G1306" s="17">
        <f t="shared" si="106"/>
        <v>0.94999999999999929</v>
      </c>
      <c r="R1306">
        <f t="shared" si="102"/>
        <v>0</v>
      </c>
      <c r="S1306">
        <f t="shared" si="103"/>
        <v>49.1</v>
      </c>
      <c r="T1306">
        <f t="shared" si="104"/>
        <v>13.638888888888889</v>
      </c>
    </row>
    <row r="1307" spans="2:20" x14ac:dyDescent="0.25">
      <c r="B1307" s="6" t="s">
        <v>12</v>
      </c>
      <c r="C1307" s="6">
        <v>1299</v>
      </c>
      <c r="D1307" s="6">
        <v>277</v>
      </c>
      <c r="E1307" s="12">
        <v>50</v>
      </c>
      <c r="F1307" s="17">
        <f t="shared" si="105"/>
        <v>0.26388888888888867</v>
      </c>
      <c r="G1307" s="17">
        <f t="shared" si="106"/>
        <v>0.94999999999999929</v>
      </c>
      <c r="R1307">
        <f t="shared" si="102"/>
        <v>0</v>
      </c>
      <c r="S1307">
        <f t="shared" si="103"/>
        <v>50</v>
      </c>
      <c r="T1307">
        <f t="shared" si="104"/>
        <v>13.888888888888889</v>
      </c>
    </row>
    <row r="1308" spans="2:20" x14ac:dyDescent="0.25">
      <c r="B1308" s="6" t="s">
        <v>12</v>
      </c>
      <c r="C1308" s="6">
        <v>1300</v>
      </c>
      <c r="D1308" s="6">
        <v>278</v>
      </c>
      <c r="E1308" s="12">
        <v>51</v>
      </c>
      <c r="F1308" s="17">
        <f t="shared" si="105"/>
        <v>0.26388888888888867</v>
      </c>
      <c r="G1308" s="17">
        <f t="shared" si="106"/>
        <v>0.94999999999999929</v>
      </c>
      <c r="R1308">
        <f t="shared" si="102"/>
        <v>0</v>
      </c>
      <c r="S1308">
        <f t="shared" si="103"/>
        <v>51</v>
      </c>
      <c r="T1308">
        <f t="shared" si="104"/>
        <v>14.166666666666666</v>
      </c>
    </row>
    <row r="1309" spans="2:20" x14ac:dyDescent="0.25">
      <c r="B1309" s="6" t="s">
        <v>12</v>
      </c>
      <c r="C1309" s="6">
        <v>1301</v>
      </c>
      <c r="D1309" s="6">
        <v>279</v>
      </c>
      <c r="E1309" s="12">
        <v>51.9</v>
      </c>
      <c r="F1309" s="17">
        <f t="shared" si="105"/>
        <v>0.23611111111111149</v>
      </c>
      <c r="G1309" s="17">
        <f t="shared" si="106"/>
        <v>0.85000000000000142</v>
      </c>
      <c r="R1309">
        <f t="shared" si="102"/>
        <v>0</v>
      </c>
      <c r="S1309">
        <f t="shared" si="103"/>
        <v>51.9</v>
      </c>
      <c r="T1309">
        <f t="shared" si="104"/>
        <v>14.416666666666666</v>
      </c>
    </row>
    <row r="1310" spans="2:20" x14ac:dyDescent="0.25">
      <c r="B1310" s="6" t="s">
        <v>12</v>
      </c>
      <c r="C1310" s="6">
        <v>1302</v>
      </c>
      <c r="D1310" s="6">
        <v>280</v>
      </c>
      <c r="E1310" s="12">
        <v>52.7</v>
      </c>
      <c r="F1310" s="17">
        <f t="shared" si="105"/>
        <v>0.20833333333333331</v>
      </c>
      <c r="G1310" s="17">
        <f t="shared" si="106"/>
        <v>0.75</v>
      </c>
      <c r="R1310">
        <f t="shared" si="102"/>
        <v>0</v>
      </c>
      <c r="S1310">
        <f t="shared" si="103"/>
        <v>52.7</v>
      </c>
      <c r="T1310">
        <f t="shared" si="104"/>
        <v>14.638888888888889</v>
      </c>
    </row>
    <row r="1311" spans="2:20" x14ac:dyDescent="0.25">
      <c r="B1311" s="6" t="s">
        <v>12</v>
      </c>
      <c r="C1311" s="6">
        <v>1303</v>
      </c>
      <c r="D1311" s="6">
        <v>281</v>
      </c>
      <c r="E1311" s="12">
        <v>53.4</v>
      </c>
      <c r="F1311" s="17">
        <f t="shared" si="105"/>
        <v>0.19444444444444425</v>
      </c>
      <c r="G1311" s="17">
        <f t="shared" si="106"/>
        <v>0.69999999999999929</v>
      </c>
      <c r="R1311">
        <f t="shared" si="102"/>
        <v>0</v>
      </c>
      <c r="S1311">
        <f t="shared" si="103"/>
        <v>53.4</v>
      </c>
      <c r="T1311">
        <f t="shared" si="104"/>
        <v>14.833333333333332</v>
      </c>
    </row>
    <row r="1312" spans="2:20" x14ac:dyDescent="0.25">
      <c r="B1312" s="6" t="s">
        <v>12</v>
      </c>
      <c r="C1312" s="6">
        <v>1304</v>
      </c>
      <c r="D1312" s="6">
        <v>282</v>
      </c>
      <c r="E1312" s="12">
        <v>54.1</v>
      </c>
      <c r="F1312" s="17">
        <f t="shared" si="105"/>
        <v>0.19444444444444425</v>
      </c>
      <c r="G1312" s="17">
        <f t="shared" si="106"/>
        <v>0.69999999999999929</v>
      </c>
      <c r="R1312">
        <f t="shared" si="102"/>
        <v>0</v>
      </c>
      <c r="S1312">
        <f t="shared" si="103"/>
        <v>54.1</v>
      </c>
      <c r="T1312">
        <f t="shared" si="104"/>
        <v>15.027777777777779</v>
      </c>
    </row>
    <row r="1313" spans="2:20" x14ac:dyDescent="0.25">
      <c r="B1313" s="6" t="s">
        <v>12</v>
      </c>
      <c r="C1313" s="6">
        <v>1305</v>
      </c>
      <c r="D1313" s="6">
        <v>283</v>
      </c>
      <c r="E1313" s="12">
        <v>54.8</v>
      </c>
      <c r="F1313" s="17">
        <f t="shared" si="105"/>
        <v>0.19444444444444425</v>
      </c>
      <c r="G1313" s="17">
        <f t="shared" si="106"/>
        <v>0.69999999999999929</v>
      </c>
      <c r="R1313">
        <f t="shared" si="102"/>
        <v>0</v>
      </c>
      <c r="S1313">
        <f t="shared" si="103"/>
        <v>54.8</v>
      </c>
      <c r="T1313">
        <f t="shared" si="104"/>
        <v>15.222222222222221</v>
      </c>
    </row>
    <row r="1314" spans="2:20" x14ac:dyDescent="0.25">
      <c r="B1314" s="6" t="s">
        <v>12</v>
      </c>
      <c r="C1314" s="6">
        <v>1306</v>
      </c>
      <c r="D1314" s="6">
        <v>284</v>
      </c>
      <c r="E1314" s="12">
        <v>55.5</v>
      </c>
      <c r="F1314" s="17">
        <f t="shared" si="105"/>
        <v>0.20833333333333331</v>
      </c>
      <c r="G1314" s="17">
        <f t="shared" si="106"/>
        <v>0.75</v>
      </c>
      <c r="R1314">
        <f t="shared" si="102"/>
        <v>0</v>
      </c>
      <c r="S1314">
        <f t="shared" si="103"/>
        <v>55.5</v>
      </c>
      <c r="T1314">
        <f t="shared" si="104"/>
        <v>15.416666666666666</v>
      </c>
    </row>
    <row r="1315" spans="2:20" x14ac:dyDescent="0.25">
      <c r="B1315" s="6" t="s">
        <v>12</v>
      </c>
      <c r="C1315" s="6">
        <v>1307</v>
      </c>
      <c r="D1315" s="6">
        <v>285</v>
      </c>
      <c r="E1315" s="12">
        <v>56.3</v>
      </c>
      <c r="F1315" s="17">
        <f t="shared" si="105"/>
        <v>0.23611111111111149</v>
      </c>
      <c r="G1315" s="17">
        <f t="shared" si="106"/>
        <v>0.85000000000000142</v>
      </c>
      <c r="R1315">
        <f t="shared" si="102"/>
        <v>0</v>
      </c>
      <c r="S1315">
        <f t="shared" si="103"/>
        <v>56.3</v>
      </c>
      <c r="T1315">
        <f t="shared" si="104"/>
        <v>15.638888888888888</v>
      </c>
    </row>
    <row r="1316" spans="2:20" x14ac:dyDescent="0.25">
      <c r="B1316" s="6" t="s">
        <v>12</v>
      </c>
      <c r="C1316" s="6">
        <v>1308</v>
      </c>
      <c r="D1316" s="6">
        <v>286</v>
      </c>
      <c r="E1316" s="12">
        <v>57.2</v>
      </c>
      <c r="F1316" s="17">
        <f t="shared" si="105"/>
        <v>0.26388888888888967</v>
      </c>
      <c r="G1316" s="17">
        <f t="shared" si="106"/>
        <v>0.95000000000000284</v>
      </c>
      <c r="R1316">
        <f t="shared" si="102"/>
        <v>0</v>
      </c>
      <c r="S1316">
        <f t="shared" si="103"/>
        <v>57.2</v>
      </c>
      <c r="T1316">
        <f t="shared" si="104"/>
        <v>15.888888888888889</v>
      </c>
    </row>
    <row r="1317" spans="2:20" x14ac:dyDescent="0.25">
      <c r="B1317" s="6" t="s">
        <v>12</v>
      </c>
      <c r="C1317" s="6">
        <v>1309</v>
      </c>
      <c r="D1317" s="6">
        <v>287</v>
      </c>
      <c r="E1317" s="12">
        <v>58.2</v>
      </c>
      <c r="F1317" s="17">
        <f t="shared" si="105"/>
        <v>0.27777777777777779</v>
      </c>
      <c r="G1317" s="17">
        <f t="shared" si="106"/>
        <v>1</v>
      </c>
      <c r="R1317">
        <f t="shared" si="102"/>
        <v>0</v>
      </c>
      <c r="S1317">
        <f t="shared" si="103"/>
        <v>58.2</v>
      </c>
      <c r="T1317">
        <f t="shared" si="104"/>
        <v>16.166666666666668</v>
      </c>
    </row>
    <row r="1318" spans="2:20" x14ac:dyDescent="0.25">
      <c r="B1318" s="6" t="s">
        <v>12</v>
      </c>
      <c r="C1318" s="6">
        <v>1310</v>
      </c>
      <c r="D1318" s="6">
        <v>288</v>
      </c>
      <c r="E1318" s="12">
        <v>59.2</v>
      </c>
      <c r="F1318" s="17">
        <f t="shared" si="105"/>
        <v>0.24999999999999961</v>
      </c>
      <c r="G1318" s="17">
        <f t="shared" si="106"/>
        <v>0.89999999999999858</v>
      </c>
      <c r="R1318">
        <f t="shared" si="102"/>
        <v>0</v>
      </c>
      <c r="S1318">
        <f t="shared" si="103"/>
        <v>59.2</v>
      </c>
      <c r="T1318">
        <f t="shared" si="104"/>
        <v>16.444444444444446</v>
      </c>
    </row>
    <row r="1319" spans="2:20" x14ac:dyDescent="0.25">
      <c r="B1319" s="6" t="s">
        <v>12</v>
      </c>
      <c r="C1319" s="6">
        <v>1311</v>
      </c>
      <c r="D1319" s="6">
        <v>289</v>
      </c>
      <c r="E1319" s="12">
        <v>60</v>
      </c>
      <c r="F1319" s="17">
        <f t="shared" si="105"/>
        <v>0.22222222222222143</v>
      </c>
      <c r="G1319" s="17">
        <f t="shared" si="106"/>
        <v>0.79999999999999716</v>
      </c>
      <c r="R1319">
        <f t="shared" si="102"/>
        <v>0</v>
      </c>
      <c r="S1319">
        <f t="shared" si="103"/>
        <v>60</v>
      </c>
      <c r="T1319">
        <f t="shared" si="104"/>
        <v>16.666666666666668</v>
      </c>
    </row>
    <row r="1320" spans="2:20" x14ac:dyDescent="0.25">
      <c r="B1320" s="6" t="s">
        <v>12</v>
      </c>
      <c r="C1320" s="6">
        <v>1312</v>
      </c>
      <c r="D1320" s="6">
        <v>290</v>
      </c>
      <c r="E1320" s="12">
        <v>60.8</v>
      </c>
      <c r="F1320" s="17">
        <f t="shared" si="105"/>
        <v>0.20833333333333331</v>
      </c>
      <c r="G1320" s="17">
        <f t="shared" si="106"/>
        <v>0.75</v>
      </c>
      <c r="R1320">
        <f t="shared" si="102"/>
        <v>0</v>
      </c>
      <c r="S1320">
        <f t="shared" si="103"/>
        <v>60.8</v>
      </c>
      <c r="T1320">
        <f t="shared" si="104"/>
        <v>16.888888888888889</v>
      </c>
    </row>
    <row r="1321" spans="2:20" x14ac:dyDescent="0.25">
      <c r="B1321" s="6" t="s">
        <v>12</v>
      </c>
      <c r="C1321" s="6">
        <v>1313</v>
      </c>
      <c r="D1321" s="6">
        <v>291</v>
      </c>
      <c r="E1321" s="12">
        <v>61.5</v>
      </c>
      <c r="F1321" s="17">
        <f t="shared" si="105"/>
        <v>0.19444444444444522</v>
      </c>
      <c r="G1321" s="17">
        <f t="shared" si="106"/>
        <v>0.70000000000000284</v>
      </c>
      <c r="R1321">
        <f t="shared" si="102"/>
        <v>0</v>
      </c>
      <c r="S1321">
        <f t="shared" si="103"/>
        <v>61.5</v>
      </c>
      <c r="T1321">
        <f t="shared" si="104"/>
        <v>17.083333333333332</v>
      </c>
    </row>
    <row r="1322" spans="2:20" x14ac:dyDescent="0.25">
      <c r="B1322" s="6" t="s">
        <v>12</v>
      </c>
      <c r="C1322" s="6">
        <v>1314</v>
      </c>
      <c r="D1322" s="6">
        <v>292</v>
      </c>
      <c r="E1322" s="12">
        <v>62.2</v>
      </c>
      <c r="F1322" s="17">
        <f t="shared" si="105"/>
        <v>0.19444444444444425</v>
      </c>
      <c r="G1322" s="17">
        <f t="shared" si="106"/>
        <v>0.69999999999999929</v>
      </c>
      <c r="R1322">
        <f t="shared" si="102"/>
        <v>0</v>
      </c>
      <c r="S1322">
        <f t="shared" si="103"/>
        <v>62.2</v>
      </c>
      <c r="T1322">
        <f t="shared" si="104"/>
        <v>17.277777777777779</v>
      </c>
    </row>
    <row r="1323" spans="2:20" x14ac:dyDescent="0.25">
      <c r="B1323" s="6" t="s">
        <v>12</v>
      </c>
      <c r="C1323" s="6">
        <v>1315</v>
      </c>
      <c r="D1323" s="6">
        <v>293</v>
      </c>
      <c r="E1323" s="12">
        <v>62.9</v>
      </c>
      <c r="F1323" s="17">
        <f t="shared" si="105"/>
        <v>0.20833333333333331</v>
      </c>
      <c r="G1323" s="17">
        <f t="shared" si="106"/>
        <v>0.75</v>
      </c>
      <c r="R1323">
        <f t="shared" si="102"/>
        <v>0</v>
      </c>
      <c r="S1323">
        <f t="shared" si="103"/>
        <v>62.9</v>
      </c>
      <c r="T1323">
        <f t="shared" si="104"/>
        <v>17.472222222222221</v>
      </c>
    </row>
    <row r="1324" spans="2:20" x14ac:dyDescent="0.25">
      <c r="B1324" s="6" t="s">
        <v>12</v>
      </c>
      <c r="C1324" s="6">
        <v>1316</v>
      </c>
      <c r="D1324" s="6">
        <v>294</v>
      </c>
      <c r="E1324" s="12">
        <v>63.7</v>
      </c>
      <c r="F1324" s="17">
        <f t="shared" si="105"/>
        <v>0.20833333333333431</v>
      </c>
      <c r="G1324" s="17">
        <f t="shared" si="106"/>
        <v>0.75000000000000355</v>
      </c>
      <c r="R1324">
        <f t="shared" si="102"/>
        <v>0</v>
      </c>
      <c r="S1324">
        <f t="shared" si="103"/>
        <v>63.7</v>
      </c>
      <c r="T1324">
        <f t="shared" si="104"/>
        <v>17.694444444444446</v>
      </c>
    </row>
    <row r="1325" spans="2:20" x14ac:dyDescent="0.25">
      <c r="B1325" s="6" t="s">
        <v>12</v>
      </c>
      <c r="C1325" s="6">
        <v>1317</v>
      </c>
      <c r="D1325" s="6">
        <v>295</v>
      </c>
      <c r="E1325" s="12">
        <v>64.400000000000006</v>
      </c>
      <c r="F1325" s="17">
        <f t="shared" si="105"/>
        <v>0.19444444444444325</v>
      </c>
      <c r="G1325" s="17">
        <f t="shared" si="106"/>
        <v>0.69999999999999574</v>
      </c>
      <c r="R1325">
        <f t="shared" si="102"/>
        <v>0</v>
      </c>
      <c r="S1325">
        <f t="shared" si="103"/>
        <v>64.400000000000006</v>
      </c>
      <c r="T1325">
        <f t="shared" si="104"/>
        <v>17.888888888888889</v>
      </c>
    </row>
    <row r="1326" spans="2:20" x14ac:dyDescent="0.25">
      <c r="B1326" s="6" t="s">
        <v>12</v>
      </c>
      <c r="C1326" s="6">
        <v>1318</v>
      </c>
      <c r="D1326" s="6">
        <v>296</v>
      </c>
      <c r="E1326" s="12">
        <v>65.099999999999994</v>
      </c>
      <c r="F1326" s="17">
        <f t="shared" si="105"/>
        <v>0.20833333333333331</v>
      </c>
      <c r="G1326" s="17">
        <f t="shared" si="106"/>
        <v>0.75</v>
      </c>
      <c r="R1326">
        <f t="shared" si="102"/>
        <v>0</v>
      </c>
      <c r="S1326">
        <f t="shared" si="103"/>
        <v>65.099999999999994</v>
      </c>
      <c r="T1326">
        <f t="shared" si="104"/>
        <v>18.083333333333332</v>
      </c>
    </row>
    <row r="1327" spans="2:20" x14ac:dyDescent="0.25">
      <c r="B1327" s="6" t="s">
        <v>12</v>
      </c>
      <c r="C1327" s="6">
        <v>1319</v>
      </c>
      <c r="D1327" s="6">
        <v>297</v>
      </c>
      <c r="E1327" s="12">
        <v>65.900000000000006</v>
      </c>
      <c r="F1327" s="17">
        <f t="shared" si="105"/>
        <v>0.20833333333333331</v>
      </c>
      <c r="G1327" s="17">
        <f t="shared" si="106"/>
        <v>0.75</v>
      </c>
      <c r="R1327">
        <f t="shared" si="102"/>
        <v>0</v>
      </c>
      <c r="S1327">
        <f t="shared" si="103"/>
        <v>65.900000000000006</v>
      </c>
      <c r="T1327">
        <f t="shared" si="104"/>
        <v>18.305555555555557</v>
      </c>
    </row>
    <row r="1328" spans="2:20" x14ac:dyDescent="0.25">
      <c r="B1328" s="6" t="s">
        <v>12</v>
      </c>
      <c r="C1328" s="6">
        <v>1320</v>
      </c>
      <c r="D1328" s="6">
        <v>298</v>
      </c>
      <c r="E1328" s="12">
        <v>66.599999999999994</v>
      </c>
      <c r="F1328" s="17">
        <f t="shared" si="105"/>
        <v>0.16666666666666508</v>
      </c>
      <c r="G1328" s="17">
        <f t="shared" si="106"/>
        <v>0.59999999999999432</v>
      </c>
      <c r="R1328">
        <f t="shared" si="102"/>
        <v>0</v>
      </c>
      <c r="S1328">
        <f t="shared" si="103"/>
        <v>66.599999999999994</v>
      </c>
      <c r="T1328">
        <f t="shared" si="104"/>
        <v>18.499999999999996</v>
      </c>
    </row>
    <row r="1329" spans="2:20" x14ac:dyDescent="0.25">
      <c r="B1329" s="6" t="s">
        <v>12</v>
      </c>
      <c r="C1329" s="6">
        <v>1321</v>
      </c>
      <c r="D1329" s="6">
        <v>299</v>
      </c>
      <c r="E1329" s="12">
        <v>67.099999999999994</v>
      </c>
      <c r="F1329" s="17">
        <f t="shared" si="105"/>
        <v>2.7777777777778172E-2</v>
      </c>
      <c r="G1329" s="17">
        <f t="shared" si="106"/>
        <v>0.10000000000000142</v>
      </c>
      <c r="R1329">
        <f t="shared" si="102"/>
        <v>0</v>
      </c>
      <c r="S1329">
        <f t="shared" si="103"/>
        <v>67.099999999999994</v>
      </c>
      <c r="T1329">
        <f t="shared" si="104"/>
        <v>18.638888888888886</v>
      </c>
    </row>
    <row r="1330" spans="2:20" x14ac:dyDescent="0.25">
      <c r="B1330" s="6" t="s">
        <v>12</v>
      </c>
      <c r="C1330" s="6">
        <v>1322</v>
      </c>
      <c r="D1330" s="6">
        <v>300</v>
      </c>
      <c r="E1330" s="12">
        <v>66.8</v>
      </c>
      <c r="F1330" s="17">
        <f t="shared" si="105"/>
        <v>-0.20833333333333331</v>
      </c>
      <c r="G1330" s="17">
        <f t="shared" si="106"/>
        <v>-0.75</v>
      </c>
      <c r="R1330">
        <f t="shared" si="102"/>
        <v>0</v>
      </c>
      <c r="S1330">
        <f t="shared" si="103"/>
        <v>66.8</v>
      </c>
      <c r="T1330">
        <f t="shared" si="104"/>
        <v>18.555555555555554</v>
      </c>
    </row>
    <row r="1331" spans="2:20" x14ac:dyDescent="0.25">
      <c r="B1331" s="6" t="s">
        <v>12</v>
      </c>
      <c r="C1331" s="6">
        <v>1323</v>
      </c>
      <c r="D1331" s="6">
        <v>301</v>
      </c>
      <c r="E1331" s="12">
        <v>65.599999999999994</v>
      </c>
      <c r="F1331" s="17">
        <f t="shared" si="105"/>
        <v>-0.4861111111111111</v>
      </c>
      <c r="G1331" s="17">
        <f t="shared" si="106"/>
        <v>-1.75</v>
      </c>
      <c r="R1331">
        <f t="shared" si="102"/>
        <v>0</v>
      </c>
      <c r="S1331">
        <f t="shared" si="103"/>
        <v>65.599999999999994</v>
      </c>
      <c r="T1331">
        <f t="shared" si="104"/>
        <v>18.222222222222221</v>
      </c>
    </row>
    <row r="1332" spans="2:20" x14ac:dyDescent="0.25">
      <c r="B1332" s="6" t="s">
        <v>12</v>
      </c>
      <c r="C1332" s="6">
        <v>1324</v>
      </c>
      <c r="D1332" s="6">
        <v>302</v>
      </c>
      <c r="E1332" s="12">
        <v>63.3</v>
      </c>
      <c r="F1332" s="17">
        <f t="shared" si="105"/>
        <v>-0.74999999999999878</v>
      </c>
      <c r="G1332" s="17">
        <f t="shared" si="106"/>
        <v>-2.6999999999999957</v>
      </c>
      <c r="R1332">
        <f t="shared" si="102"/>
        <v>0</v>
      </c>
      <c r="S1332">
        <f t="shared" si="103"/>
        <v>63.3</v>
      </c>
      <c r="T1332">
        <f t="shared" si="104"/>
        <v>17.583333333333332</v>
      </c>
    </row>
    <row r="1333" spans="2:20" x14ac:dyDescent="0.25">
      <c r="B1333" s="6" t="s">
        <v>12</v>
      </c>
      <c r="C1333" s="6">
        <v>1325</v>
      </c>
      <c r="D1333" s="6">
        <v>303</v>
      </c>
      <c r="E1333" s="12">
        <v>60.2</v>
      </c>
      <c r="F1333" s="17">
        <f t="shared" si="105"/>
        <v>-0.98611111111111027</v>
      </c>
      <c r="G1333" s="17">
        <f t="shared" si="106"/>
        <v>-3.5499999999999972</v>
      </c>
      <c r="R1333">
        <f t="shared" si="102"/>
        <v>0</v>
      </c>
      <c r="S1333">
        <f t="shared" si="103"/>
        <v>60.2</v>
      </c>
      <c r="T1333">
        <f t="shared" si="104"/>
        <v>16.722222222222221</v>
      </c>
    </row>
    <row r="1334" spans="2:20" x14ac:dyDescent="0.25">
      <c r="B1334" s="6" t="s">
        <v>12</v>
      </c>
      <c r="C1334" s="6">
        <v>1326</v>
      </c>
      <c r="D1334" s="6">
        <v>304</v>
      </c>
      <c r="E1334" s="12">
        <v>56.2</v>
      </c>
      <c r="F1334" s="17">
        <f t="shared" si="105"/>
        <v>-1.1111111111111112</v>
      </c>
      <c r="G1334" s="17">
        <f t="shared" si="106"/>
        <v>-4</v>
      </c>
      <c r="R1334">
        <f t="shared" si="102"/>
        <v>0</v>
      </c>
      <c r="S1334">
        <f t="shared" si="103"/>
        <v>56.2</v>
      </c>
      <c r="T1334">
        <f t="shared" si="104"/>
        <v>15.611111111111111</v>
      </c>
    </row>
    <row r="1335" spans="2:20" x14ac:dyDescent="0.25">
      <c r="B1335" s="6" t="s">
        <v>12</v>
      </c>
      <c r="C1335" s="6">
        <v>1327</v>
      </c>
      <c r="D1335" s="6">
        <v>305</v>
      </c>
      <c r="E1335" s="12">
        <v>52.2</v>
      </c>
      <c r="F1335" s="17">
        <f t="shared" si="105"/>
        <v>-1.0833333333333339</v>
      </c>
      <c r="G1335" s="17">
        <f t="shared" si="106"/>
        <v>-3.9000000000000021</v>
      </c>
      <c r="R1335">
        <f t="shared" si="102"/>
        <v>0</v>
      </c>
      <c r="S1335">
        <f t="shared" si="103"/>
        <v>52.2</v>
      </c>
      <c r="T1335">
        <f t="shared" si="104"/>
        <v>14.5</v>
      </c>
    </row>
    <row r="1336" spans="2:20" x14ac:dyDescent="0.25">
      <c r="B1336" s="6" t="s">
        <v>12</v>
      </c>
      <c r="C1336" s="6">
        <v>1328</v>
      </c>
      <c r="D1336" s="6">
        <v>306</v>
      </c>
      <c r="E1336" s="12">
        <v>48.4</v>
      </c>
      <c r="F1336" s="17">
        <f t="shared" si="105"/>
        <v>-1.0000000000000004</v>
      </c>
      <c r="G1336" s="17">
        <f t="shared" si="106"/>
        <v>-3.6000000000000014</v>
      </c>
      <c r="R1336">
        <f t="shared" si="102"/>
        <v>0</v>
      </c>
      <c r="S1336">
        <f t="shared" si="103"/>
        <v>48.4</v>
      </c>
      <c r="T1336">
        <f t="shared" si="104"/>
        <v>13.444444444444443</v>
      </c>
    </row>
    <row r="1337" spans="2:20" x14ac:dyDescent="0.25">
      <c r="B1337" s="6" t="s">
        <v>12</v>
      </c>
      <c r="C1337" s="6">
        <v>1329</v>
      </c>
      <c r="D1337" s="6">
        <v>307</v>
      </c>
      <c r="E1337" s="12">
        <v>45</v>
      </c>
      <c r="F1337" s="17">
        <f t="shared" si="105"/>
        <v>-0.94444444444444398</v>
      </c>
      <c r="G1337" s="17">
        <f t="shared" si="106"/>
        <v>-3.3999999999999986</v>
      </c>
      <c r="R1337">
        <f t="shared" si="102"/>
        <v>0</v>
      </c>
      <c r="S1337">
        <f t="shared" si="103"/>
        <v>45</v>
      </c>
      <c r="T1337">
        <f t="shared" si="104"/>
        <v>12.5</v>
      </c>
    </row>
    <row r="1338" spans="2:20" x14ac:dyDescent="0.25">
      <c r="B1338" s="6" t="s">
        <v>12</v>
      </c>
      <c r="C1338" s="6">
        <v>1330</v>
      </c>
      <c r="D1338" s="6">
        <v>308</v>
      </c>
      <c r="E1338" s="12">
        <v>41.6</v>
      </c>
      <c r="F1338" s="17">
        <f t="shared" si="105"/>
        <v>-0.88888888888888862</v>
      </c>
      <c r="G1338" s="17">
        <f t="shared" si="106"/>
        <v>-3.1999999999999993</v>
      </c>
      <c r="R1338">
        <f t="shared" si="102"/>
        <v>0</v>
      </c>
      <c r="S1338">
        <f t="shared" si="103"/>
        <v>41.6</v>
      </c>
      <c r="T1338">
        <f t="shared" si="104"/>
        <v>11.555555555555555</v>
      </c>
    </row>
    <row r="1339" spans="2:20" x14ac:dyDescent="0.25">
      <c r="B1339" s="6" t="s">
        <v>12</v>
      </c>
      <c r="C1339" s="6">
        <v>1331</v>
      </c>
      <c r="D1339" s="6">
        <v>309</v>
      </c>
      <c r="E1339" s="12">
        <v>38.6</v>
      </c>
      <c r="F1339" s="17">
        <f t="shared" si="105"/>
        <v>-0.72222222222222265</v>
      </c>
      <c r="G1339" s="17">
        <f t="shared" si="106"/>
        <v>-2.6000000000000014</v>
      </c>
      <c r="R1339">
        <f t="shared" si="102"/>
        <v>0</v>
      </c>
      <c r="S1339">
        <f t="shared" si="103"/>
        <v>38.6</v>
      </c>
      <c r="T1339">
        <f t="shared" si="104"/>
        <v>10.722222222222223</v>
      </c>
    </row>
    <row r="1340" spans="2:20" x14ac:dyDescent="0.25">
      <c r="B1340" s="6" t="s">
        <v>12</v>
      </c>
      <c r="C1340" s="6">
        <v>1332</v>
      </c>
      <c r="D1340" s="6">
        <v>310</v>
      </c>
      <c r="E1340" s="12">
        <v>36.4</v>
      </c>
      <c r="F1340" s="17">
        <f t="shared" si="105"/>
        <v>-0.52777777777777835</v>
      </c>
      <c r="G1340" s="17">
        <f t="shared" si="106"/>
        <v>-1.9000000000000021</v>
      </c>
      <c r="R1340">
        <f t="shared" si="102"/>
        <v>0</v>
      </c>
      <c r="S1340">
        <f t="shared" si="103"/>
        <v>36.4</v>
      </c>
      <c r="T1340">
        <f t="shared" si="104"/>
        <v>10.111111111111111</v>
      </c>
    </row>
    <row r="1341" spans="2:20" x14ac:dyDescent="0.25">
      <c r="B1341" s="6" t="s">
        <v>12</v>
      </c>
      <c r="C1341" s="6">
        <v>1333</v>
      </c>
      <c r="D1341" s="6">
        <v>311</v>
      </c>
      <c r="E1341" s="12">
        <v>34.799999999999997</v>
      </c>
      <c r="F1341" s="17">
        <f t="shared" si="105"/>
        <v>-0.30555555555555497</v>
      </c>
      <c r="G1341" s="17">
        <f t="shared" si="106"/>
        <v>-1.0999999999999979</v>
      </c>
      <c r="R1341">
        <f t="shared" si="102"/>
        <v>0</v>
      </c>
      <c r="S1341">
        <f t="shared" si="103"/>
        <v>34.799999999999997</v>
      </c>
      <c r="T1341">
        <f t="shared" si="104"/>
        <v>9.6666666666666661</v>
      </c>
    </row>
    <row r="1342" spans="2:20" x14ac:dyDescent="0.25">
      <c r="B1342" s="6" t="s">
        <v>12</v>
      </c>
      <c r="C1342" s="6">
        <v>1334</v>
      </c>
      <c r="D1342" s="6">
        <v>312</v>
      </c>
      <c r="E1342" s="12">
        <v>34.200000000000003</v>
      </c>
      <c r="F1342" s="17">
        <f t="shared" si="105"/>
        <v>-1.3888888888888099E-2</v>
      </c>
      <c r="G1342" s="17">
        <f t="shared" si="106"/>
        <v>-4.9999999999997158E-2</v>
      </c>
      <c r="R1342">
        <f t="shared" si="102"/>
        <v>0</v>
      </c>
      <c r="S1342">
        <f t="shared" si="103"/>
        <v>34.200000000000003</v>
      </c>
      <c r="T1342">
        <f t="shared" si="104"/>
        <v>9.5</v>
      </c>
    </row>
    <row r="1343" spans="2:20" x14ac:dyDescent="0.25">
      <c r="B1343" s="6" t="s">
        <v>12</v>
      </c>
      <c r="C1343" s="6">
        <v>1335</v>
      </c>
      <c r="D1343" s="6">
        <v>313</v>
      </c>
      <c r="E1343" s="12">
        <v>34.700000000000003</v>
      </c>
      <c r="F1343" s="17">
        <f t="shared" si="105"/>
        <v>0.29166666666666585</v>
      </c>
      <c r="G1343" s="17">
        <f t="shared" si="106"/>
        <v>1.0499999999999972</v>
      </c>
      <c r="R1343">
        <f t="shared" si="102"/>
        <v>0</v>
      </c>
      <c r="S1343">
        <f t="shared" si="103"/>
        <v>34.700000000000003</v>
      </c>
      <c r="T1343">
        <f t="shared" si="104"/>
        <v>9.6388888888888893</v>
      </c>
    </row>
    <row r="1344" spans="2:20" x14ac:dyDescent="0.25">
      <c r="B1344" s="6" t="s">
        <v>12</v>
      </c>
      <c r="C1344" s="6">
        <v>1336</v>
      </c>
      <c r="D1344" s="6">
        <v>314</v>
      </c>
      <c r="E1344" s="12">
        <v>36.299999999999997</v>
      </c>
      <c r="F1344" s="17">
        <f t="shared" si="105"/>
        <v>0.52777777777777735</v>
      </c>
      <c r="G1344" s="17">
        <f t="shared" si="106"/>
        <v>1.8999999999999986</v>
      </c>
      <c r="R1344">
        <f t="shared" si="102"/>
        <v>0</v>
      </c>
      <c r="S1344">
        <f t="shared" si="103"/>
        <v>36.299999999999997</v>
      </c>
      <c r="T1344">
        <f t="shared" si="104"/>
        <v>10.083333333333332</v>
      </c>
    </row>
    <row r="1345" spans="2:20" x14ac:dyDescent="0.25">
      <c r="B1345" s="6" t="s">
        <v>12</v>
      </c>
      <c r="C1345" s="6">
        <v>1337</v>
      </c>
      <c r="D1345" s="6">
        <v>315</v>
      </c>
      <c r="E1345" s="12">
        <v>38.5</v>
      </c>
      <c r="F1345" s="17">
        <f t="shared" si="105"/>
        <v>0.65277777777777812</v>
      </c>
      <c r="G1345" s="17">
        <f t="shared" si="106"/>
        <v>2.3500000000000014</v>
      </c>
      <c r="R1345">
        <f t="shared" si="102"/>
        <v>0</v>
      </c>
      <c r="S1345">
        <f t="shared" si="103"/>
        <v>38.5</v>
      </c>
      <c r="T1345">
        <f t="shared" si="104"/>
        <v>10.694444444444445</v>
      </c>
    </row>
    <row r="1346" spans="2:20" x14ac:dyDescent="0.25">
      <c r="B1346" s="6" t="s">
        <v>12</v>
      </c>
      <c r="C1346" s="6">
        <v>1338</v>
      </c>
      <c r="D1346" s="6">
        <v>316</v>
      </c>
      <c r="E1346" s="12">
        <v>41</v>
      </c>
      <c r="F1346" s="17">
        <f t="shared" si="105"/>
        <v>0.72222222222222265</v>
      </c>
      <c r="G1346" s="17">
        <f t="shared" si="106"/>
        <v>2.6000000000000014</v>
      </c>
      <c r="R1346">
        <f t="shared" si="102"/>
        <v>0</v>
      </c>
      <c r="S1346">
        <f t="shared" si="103"/>
        <v>41</v>
      </c>
      <c r="T1346">
        <f t="shared" si="104"/>
        <v>11.388888888888889</v>
      </c>
    </row>
    <row r="1347" spans="2:20" x14ac:dyDescent="0.25">
      <c r="B1347" s="6" t="s">
        <v>12</v>
      </c>
      <c r="C1347" s="6">
        <v>1339</v>
      </c>
      <c r="D1347" s="6">
        <v>317</v>
      </c>
      <c r="E1347" s="12">
        <v>43.7</v>
      </c>
      <c r="F1347" s="17">
        <f t="shared" si="105"/>
        <v>0.76388888888888884</v>
      </c>
      <c r="G1347" s="17">
        <f t="shared" si="106"/>
        <v>2.75</v>
      </c>
      <c r="R1347">
        <f t="shared" si="102"/>
        <v>0</v>
      </c>
      <c r="S1347">
        <f t="shared" si="103"/>
        <v>43.7</v>
      </c>
      <c r="T1347">
        <f t="shared" si="104"/>
        <v>12.138888888888889</v>
      </c>
    </row>
    <row r="1348" spans="2:20" x14ac:dyDescent="0.25">
      <c r="B1348" s="6" t="s">
        <v>12</v>
      </c>
      <c r="C1348" s="6">
        <v>1340</v>
      </c>
      <c r="D1348" s="6">
        <v>318</v>
      </c>
      <c r="E1348" s="12">
        <v>46.5</v>
      </c>
      <c r="F1348" s="17">
        <f t="shared" si="105"/>
        <v>0.74999999999999978</v>
      </c>
      <c r="G1348" s="17">
        <f t="shared" si="106"/>
        <v>2.6999999999999993</v>
      </c>
      <c r="R1348">
        <f t="shared" si="102"/>
        <v>0</v>
      </c>
      <c r="S1348">
        <f t="shared" si="103"/>
        <v>46.5</v>
      </c>
      <c r="T1348">
        <f t="shared" si="104"/>
        <v>12.916666666666666</v>
      </c>
    </row>
    <row r="1349" spans="2:20" x14ac:dyDescent="0.25">
      <c r="B1349" s="6" t="s">
        <v>12</v>
      </c>
      <c r="C1349" s="6">
        <v>1341</v>
      </c>
      <c r="D1349" s="6">
        <v>319</v>
      </c>
      <c r="E1349" s="12">
        <v>49.1</v>
      </c>
      <c r="F1349" s="17">
        <f t="shared" si="105"/>
        <v>0.70833333333333348</v>
      </c>
      <c r="G1349" s="17">
        <f t="shared" si="106"/>
        <v>2.5500000000000007</v>
      </c>
      <c r="R1349">
        <f t="shared" si="102"/>
        <v>0</v>
      </c>
      <c r="S1349">
        <f t="shared" si="103"/>
        <v>49.1</v>
      </c>
      <c r="T1349">
        <f t="shared" si="104"/>
        <v>13.638888888888889</v>
      </c>
    </row>
    <row r="1350" spans="2:20" x14ac:dyDescent="0.25">
      <c r="B1350" s="6" t="s">
        <v>12</v>
      </c>
      <c r="C1350" s="6">
        <v>1342</v>
      </c>
      <c r="D1350" s="6">
        <v>320</v>
      </c>
      <c r="E1350" s="12">
        <v>51.6</v>
      </c>
      <c r="F1350" s="17">
        <f t="shared" si="105"/>
        <v>0.6666666666666663</v>
      </c>
      <c r="G1350" s="17">
        <f t="shared" si="106"/>
        <v>2.3999999999999986</v>
      </c>
      <c r="R1350">
        <f t="shared" si="102"/>
        <v>0</v>
      </c>
      <c r="S1350">
        <f t="shared" si="103"/>
        <v>51.6</v>
      </c>
      <c r="T1350">
        <f t="shared" si="104"/>
        <v>14.333333333333334</v>
      </c>
    </row>
    <row r="1351" spans="2:20" x14ac:dyDescent="0.25">
      <c r="B1351" s="6" t="s">
        <v>12</v>
      </c>
      <c r="C1351" s="6">
        <v>1343</v>
      </c>
      <c r="D1351" s="6">
        <v>321</v>
      </c>
      <c r="E1351" s="12">
        <v>53.9</v>
      </c>
      <c r="F1351" s="17">
        <f t="shared" si="105"/>
        <v>0.61111111111111094</v>
      </c>
      <c r="G1351" s="17">
        <f t="shared" si="106"/>
        <v>2.1999999999999993</v>
      </c>
      <c r="R1351">
        <f t="shared" si="102"/>
        <v>0</v>
      </c>
      <c r="S1351">
        <f t="shared" si="103"/>
        <v>53.9</v>
      </c>
      <c r="T1351">
        <f t="shared" si="104"/>
        <v>14.972222222222221</v>
      </c>
    </row>
    <row r="1352" spans="2:20" x14ac:dyDescent="0.25">
      <c r="B1352" s="6" t="s">
        <v>12</v>
      </c>
      <c r="C1352" s="6">
        <v>1344</v>
      </c>
      <c r="D1352" s="6">
        <v>322</v>
      </c>
      <c r="E1352" s="12">
        <v>56</v>
      </c>
      <c r="F1352" s="17">
        <f t="shared" si="105"/>
        <v>0.55555555555555558</v>
      </c>
      <c r="G1352" s="17">
        <f t="shared" si="106"/>
        <v>2</v>
      </c>
      <c r="R1352">
        <f t="shared" ref="R1352:R1415" si="107">IF(E1352&lt;1,1,0)</f>
        <v>0</v>
      </c>
      <c r="S1352">
        <f t="shared" ref="S1352:S1415" si="108">IF(R1352=1,"",E1352)</f>
        <v>56</v>
      </c>
      <c r="T1352">
        <f t="shared" ref="T1352:T1415" si="109">E1352/3.6</f>
        <v>15.555555555555555</v>
      </c>
    </row>
    <row r="1353" spans="2:20" x14ac:dyDescent="0.25">
      <c r="B1353" s="6" t="s">
        <v>12</v>
      </c>
      <c r="C1353" s="6">
        <v>1345</v>
      </c>
      <c r="D1353" s="6">
        <v>323</v>
      </c>
      <c r="E1353" s="12">
        <v>57.9</v>
      </c>
      <c r="F1353" s="17">
        <f t="shared" si="105"/>
        <v>0.51388888888888928</v>
      </c>
      <c r="G1353" s="17">
        <f t="shared" si="106"/>
        <v>1.8500000000000014</v>
      </c>
      <c r="R1353">
        <f t="shared" si="107"/>
        <v>0</v>
      </c>
      <c r="S1353">
        <f t="shared" si="108"/>
        <v>57.9</v>
      </c>
      <c r="T1353">
        <f t="shared" si="109"/>
        <v>16.083333333333332</v>
      </c>
    </row>
    <row r="1354" spans="2:20" x14ac:dyDescent="0.25">
      <c r="B1354" s="6" t="s">
        <v>12</v>
      </c>
      <c r="C1354" s="6">
        <v>1346</v>
      </c>
      <c r="D1354" s="6">
        <v>324</v>
      </c>
      <c r="E1354" s="12">
        <v>59.7</v>
      </c>
      <c r="F1354" s="17">
        <f t="shared" si="105"/>
        <v>0.45833333333333393</v>
      </c>
      <c r="G1354" s="17">
        <f t="shared" si="106"/>
        <v>1.6500000000000021</v>
      </c>
      <c r="R1354">
        <f t="shared" si="107"/>
        <v>0</v>
      </c>
      <c r="S1354">
        <f t="shared" si="108"/>
        <v>59.7</v>
      </c>
      <c r="T1354">
        <f t="shared" si="109"/>
        <v>16.583333333333332</v>
      </c>
    </row>
    <row r="1355" spans="2:20" x14ac:dyDescent="0.25">
      <c r="B1355" s="6" t="s">
        <v>12</v>
      </c>
      <c r="C1355" s="6">
        <v>1347</v>
      </c>
      <c r="D1355" s="6">
        <v>325</v>
      </c>
      <c r="E1355" s="12">
        <v>61.2</v>
      </c>
      <c r="F1355" s="17">
        <f t="shared" si="105"/>
        <v>0.38888888888888851</v>
      </c>
      <c r="G1355" s="17">
        <f t="shared" si="106"/>
        <v>1.3999999999999986</v>
      </c>
      <c r="R1355">
        <f t="shared" si="107"/>
        <v>0</v>
      </c>
      <c r="S1355">
        <f t="shared" si="108"/>
        <v>61.2</v>
      </c>
      <c r="T1355">
        <f t="shared" si="109"/>
        <v>17</v>
      </c>
    </row>
    <row r="1356" spans="2:20" x14ac:dyDescent="0.25">
      <c r="B1356" s="6" t="s">
        <v>12</v>
      </c>
      <c r="C1356" s="6">
        <v>1348</v>
      </c>
      <c r="D1356" s="6">
        <v>326</v>
      </c>
      <c r="E1356" s="12">
        <v>62.5</v>
      </c>
      <c r="F1356" s="17">
        <f t="shared" si="105"/>
        <v>0.31944444444444403</v>
      </c>
      <c r="G1356" s="17">
        <f t="shared" si="106"/>
        <v>1.1499999999999986</v>
      </c>
      <c r="R1356">
        <f t="shared" si="107"/>
        <v>0</v>
      </c>
      <c r="S1356">
        <f t="shared" si="108"/>
        <v>62.5</v>
      </c>
      <c r="T1356">
        <f t="shared" si="109"/>
        <v>17.361111111111111</v>
      </c>
    </row>
    <row r="1357" spans="2:20" x14ac:dyDescent="0.25">
      <c r="B1357" s="6" t="s">
        <v>12</v>
      </c>
      <c r="C1357" s="6">
        <v>1349</v>
      </c>
      <c r="D1357" s="6">
        <v>327</v>
      </c>
      <c r="E1357" s="12">
        <v>63.5</v>
      </c>
      <c r="F1357" s="17">
        <f t="shared" si="105"/>
        <v>0.24999999999999961</v>
      </c>
      <c r="G1357" s="17">
        <f t="shared" si="106"/>
        <v>0.89999999999999858</v>
      </c>
      <c r="R1357">
        <f t="shared" si="107"/>
        <v>0</v>
      </c>
      <c r="S1357">
        <f t="shared" si="108"/>
        <v>63.5</v>
      </c>
      <c r="T1357">
        <f t="shared" si="109"/>
        <v>17.638888888888889</v>
      </c>
    </row>
    <row r="1358" spans="2:20" x14ac:dyDescent="0.25">
      <c r="B1358" s="6" t="s">
        <v>12</v>
      </c>
      <c r="C1358" s="6">
        <v>1350</v>
      </c>
      <c r="D1358" s="6">
        <v>328</v>
      </c>
      <c r="E1358" s="12">
        <v>64.3</v>
      </c>
      <c r="F1358" s="17">
        <f t="shared" si="105"/>
        <v>0.20833333333333331</v>
      </c>
      <c r="G1358" s="17">
        <f t="shared" si="106"/>
        <v>0.75</v>
      </c>
      <c r="R1358">
        <f t="shared" si="107"/>
        <v>0</v>
      </c>
      <c r="S1358">
        <f t="shared" si="108"/>
        <v>64.3</v>
      </c>
      <c r="T1358">
        <f t="shared" si="109"/>
        <v>17.861111111111111</v>
      </c>
    </row>
    <row r="1359" spans="2:20" x14ac:dyDescent="0.25">
      <c r="B1359" s="6" t="s">
        <v>12</v>
      </c>
      <c r="C1359" s="6">
        <v>1351</v>
      </c>
      <c r="D1359" s="6">
        <v>329</v>
      </c>
      <c r="E1359" s="12">
        <v>65</v>
      </c>
      <c r="F1359" s="17">
        <f t="shared" si="105"/>
        <v>0.15277777777777896</v>
      </c>
      <c r="G1359" s="17">
        <f t="shared" si="106"/>
        <v>0.55000000000000426</v>
      </c>
      <c r="R1359">
        <f t="shared" si="107"/>
        <v>0</v>
      </c>
      <c r="S1359">
        <f t="shared" si="108"/>
        <v>65</v>
      </c>
      <c r="T1359">
        <f t="shared" si="109"/>
        <v>18.055555555555554</v>
      </c>
    </row>
    <row r="1360" spans="2:20" x14ac:dyDescent="0.25">
      <c r="B1360" s="6" t="s">
        <v>12</v>
      </c>
      <c r="C1360" s="6">
        <v>1352</v>
      </c>
      <c r="D1360" s="6">
        <v>330</v>
      </c>
      <c r="E1360" s="12">
        <v>65.400000000000006</v>
      </c>
      <c r="F1360" s="17">
        <f t="shared" si="105"/>
        <v>9.7222222222222612E-2</v>
      </c>
      <c r="G1360" s="17">
        <f t="shared" si="106"/>
        <v>0.35000000000000142</v>
      </c>
      <c r="R1360">
        <f t="shared" si="107"/>
        <v>0</v>
      </c>
      <c r="S1360">
        <f t="shared" si="108"/>
        <v>65.400000000000006</v>
      </c>
      <c r="T1360">
        <f t="shared" si="109"/>
        <v>18.166666666666668</v>
      </c>
    </row>
    <row r="1361" spans="2:20" x14ac:dyDescent="0.25">
      <c r="B1361" s="6" t="s">
        <v>12</v>
      </c>
      <c r="C1361" s="6">
        <v>1353</v>
      </c>
      <c r="D1361" s="6">
        <v>331</v>
      </c>
      <c r="E1361" s="12">
        <v>65.7</v>
      </c>
      <c r="F1361" s="17">
        <f t="shared" si="105"/>
        <v>6.9444444444444448E-2</v>
      </c>
      <c r="G1361" s="17">
        <f t="shared" si="106"/>
        <v>0.25</v>
      </c>
      <c r="R1361">
        <f t="shared" si="107"/>
        <v>0</v>
      </c>
      <c r="S1361">
        <f t="shared" si="108"/>
        <v>65.7</v>
      </c>
      <c r="T1361">
        <f t="shared" si="109"/>
        <v>18.25</v>
      </c>
    </row>
    <row r="1362" spans="2:20" x14ac:dyDescent="0.25">
      <c r="B1362" s="6" t="s">
        <v>12</v>
      </c>
      <c r="C1362" s="6">
        <v>1354</v>
      </c>
      <c r="D1362" s="6">
        <v>332</v>
      </c>
      <c r="E1362" s="12">
        <v>65.900000000000006</v>
      </c>
      <c r="F1362" s="17">
        <f t="shared" si="105"/>
        <v>2.7777777777778172E-2</v>
      </c>
      <c r="G1362" s="17">
        <f t="shared" si="106"/>
        <v>0.10000000000000142</v>
      </c>
      <c r="R1362">
        <f t="shared" si="107"/>
        <v>0</v>
      </c>
      <c r="S1362">
        <f t="shared" si="108"/>
        <v>65.900000000000006</v>
      </c>
      <c r="T1362">
        <f t="shared" si="109"/>
        <v>18.305555555555557</v>
      </c>
    </row>
    <row r="1363" spans="2:20" x14ac:dyDescent="0.25">
      <c r="B1363" s="6" t="s">
        <v>12</v>
      </c>
      <c r="C1363" s="6">
        <v>1355</v>
      </c>
      <c r="D1363" s="6">
        <v>333</v>
      </c>
      <c r="E1363" s="12">
        <v>65.900000000000006</v>
      </c>
      <c r="F1363" s="17">
        <f t="shared" si="105"/>
        <v>0</v>
      </c>
      <c r="G1363" s="17">
        <f t="shared" si="106"/>
        <v>0</v>
      </c>
      <c r="R1363">
        <f t="shared" si="107"/>
        <v>0</v>
      </c>
      <c r="S1363">
        <f t="shared" si="108"/>
        <v>65.900000000000006</v>
      </c>
      <c r="T1363">
        <f t="shared" si="109"/>
        <v>18.305555555555557</v>
      </c>
    </row>
    <row r="1364" spans="2:20" x14ac:dyDescent="0.25">
      <c r="B1364" s="6" t="s">
        <v>12</v>
      </c>
      <c r="C1364" s="6">
        <v>1356</v>
      </c>
      <c r="D1364" s="6">
        <v>334</v>
      </c>
      <c r="E1364" s="12">
        <v>65.900000000000006</v>
      </c>
      <c r="F1364" s="17">
        <f t="shared" ref="F1364:F1427" si="110">($E1365-$E1363)/2/3.6</f>
        <v>-1.3888888888890073E-2</v>
      </c>
      <c r="G1364" s="17">
        <f t="shared" ref="G1364:G1427" si="111">($E1365-$E1363)/2</f>
        <v>-5.0000000000004263E-2</v>
      </c>
      <c r="R1364">
        <f t="shared" si="107"/>
        <v>0</v>
      </c>
      <c r="S1364">
        <f t="shared" si="108"/>
        <v>65.900000000000006</v>
      </c>
      <c r="T1364">
        <f t="shared" si="109"/>
        <v>18.305555555555557</v>
      </c>
    </row>
    <row r="1365" spans="2:20" x14ac:dyDescent="0.25">
      <c r="B1365" s="6" t="s">
        <v>12</v>
      </c>
      <c r="C1365" s="6">
        <v>1357</v>
      </c>
      <c r="D1365" s="6">
        <v>335</v>
      </c>
      <c r="E1365" s="12">
        <v>65.8</v>
      </c>
      <c r="F1365" s="17">
        <f t="shared" si="110"/>
        <v>-1.3888888888890073E-2</v>
      </c>
      <c r="G1365" s="17">
        <f t="shared" si="111"/>
        <v>-5.0000000000004263E-2</v>
      </c>
      <c r="R1365">
        <f t="shared" si="107"/>
        <v>0</v>
      </c>
      <c r="S1365">
        <f t="shared" si="108"/>
        <v>65.8</v>
      </c>
      <c r="T1365">
        <f t="shared" si="109"/>
        <v>18.277777777777775</v>
      </c>
    </row>
    <row r="1366" spans="2:20" x14ac:dyDescent="0.25">
      <c r="B1366" s="6" t="s">
        <v>12</v>
      </c>
      <c r="C1366" s="6">
        <v>1358</v>
      </c>
      <c r="D1366" s="6">
        <v>336</v>
      </c>
      <c r="E1366" s="12">
        <v>65.8</v>
      </c>
      <c r="F1366" s="17">
        <f t="shared" si="110"/>
        <v>0</v>
      </c>
      <c r="G1366" s="17">
        <f t="shared" si="111"/>
        <v>0</v>
      </c>
      <c r="R1366">
        <f t="shared" si="107"/>
        <v>0</v>
      </c>
      <c r="S1366">
        <f t="shared" si="108"/>
        <v>65.8</v>
      </c>
      <c r="T1366">
        <f t="shared" si="109"/>
        <v>18.277777777777775</v>
      </c>
    </row>
    <row r="1367" spans="2:20" x14ac:dyDescent="0.25">
      <c r="B1367" s="6" t="s">
        <v>12</v>
      </c>
      <c r="C1367" s="6">
        <v>1359</v>
      </c>
      <c r="D1367" s="6">
        <v>337</v>
      </c>
      <c r="E1367" s="12">
        <v>65.8</v>
      </c>
      <c r="F1367" s="17">
        <f t="shared" si="110"/>
        <v>0</v>
      </c>
      <c r="G1367" s="17">
        <f t="shared" si="111"/>
        <v>0</v>
      </c>
      <c r="R1367">
        <f t="shared" si="107"/>
        <v>0</v>
      </c>
      <c r="S1367">
        <f t="shared" si="108"/>
        <v>65.8</v>
      </c>
      <c r="T1367">
        <f t="shared" si="109"/>
        <v>18.277777777777775</v>
      </c>
    </row>
    <row r="1368" spans="2:20" x14ac:dyDescent="0.25">
      <c r="B1368" s="6" t="s">
        <v>12</v>
      </c>
      <c r="C1368" s="6">
        <v>1360</v>
      </c>
      <c r="D1368" s="6">
        <v>338</v>
      </c>
      <c r="E1368" s="12">
        <v>65.8</v>
      </c>
      <c r="F1368" s="17">
        <f t="shared" si="110"/>
        <v>0</v>
      </c>
      <c r="G1368" s="17">
        <f t="shared" si="111"/>
        <v>0</v>
      </c>
      <c r="R1368">
        <f t="shared" si="107"/>
        <v>0</v>
      </c>
      <c r="S1368">
        <f t="shared" si="108"/>
        <v>65.8</v>
      </c>
      <c r="T1368">
        <f t="shared" si="109"/>
        <v>18.277777777777775</v>
      </c>
    </row>
    <row r="1369" spans="2:20" x14ac:dyDescent="0.25">
      <c r="B1369" s="6" t="s">
        <v>12</v>
      </c>
      <c r="C1369" s="6">
        <v>1361</v>
      </c>
      <c r="D1369" s="6">
        <v>339</v>
      </c>
      <c r="E1369" s="12">
        <v>65.8</v>
      </c>
      <c r="F1369" s="17">
        <f t="shared" si="110"/>
        <v>1.3888888888890073E-2</v>
      </c>
      <c r="G1369" s="17">
        <f t="shared" si="111"/>
        <v>5.0000000000004263E-2</v>
      </c>
      <c r="R1369">
        <f t="shared" si="107"/>
        <v>0</v>
      </c>
      <c r="S1369">
        <f t="shared" si="108"/>
        <v>65.8</v>
      </c>
      <c r="T1369">
        <f t="shared" si="109"/>
        <v>18.277777777777775</v>
      </c>
    </row>
    <row r="1370" spans="2:20" x14ac:dyDescent="0.25">
      <c r="B1370" s="6" t="s">
        <v>12</v>
      </c>
      <c r="C1370" s="6">
        <v>1362</v>
      </c>
      <c r="D1370" s="6">
        <v>340</v>
      </c>
      <c r="E1370" s="12">
        <v>65.900000000000006</v>
      </c>
      <c r="F1370" s="17">
        <f t="shared" si="110"/>
        <v>2.7777777777778172E-2</v>
      </c>
      <c r="G1370" s="17">
        <f t="shared" si="111"/>
        <v>0.10000000000000142</v>
      </c>
      <c r="R1370">
        <f t="shared" si="107"/>
        <v>0</v>
      </c>
      <c r="S1370">
        <f t="shared" si="108"/>
        <v>65.900000000000006</v>
      </c>
      <c r="T1370">
        <f t="shared" si="109"/>
        <v>18.305555555555557</v>
      </c>
    </row>
    <row r="1371" spans="2:20" x14ac:dyDescent="0.25">
      <c r="B1371" s="6" t="s">
        <v>12</v>
      </c>
      <c r="C1371" s="6">
        <v>1363</v>
      </c>
      <c r="D1371" s="6">
        <v>341</v>
      </c>
      <c r="E1371" s="12">
        <v>66</v>
      </c>
      <c r="F1371" s="17">
        <f t="shared" si="110"/>
        <v>1.3888888888888099E-2</v>
      </c>
      <c r="G1371" s="17">
        <f t="shared" si="111"/>
        <v>4.9999999999997158E-2</v>
      </c>
      <c r="R1371">
        <f t="shared" si="107"/>
        <v>0</v>
      </c>
      <c r="S1371">
        <f t="shared" si="108"/>
        <v>66</v>
      </c>
      <c r="T1371">
        <f t="shared" si="109"/>
        <v>18.333333333333332</v>
      </c>
    </row>
    <row r="1372" spans="2:20" x14ac:dyDescent="0.25">
      <c r="B1372" s="6" t="s">
        <v>12</v>
      </c>
      <c r="C1372" s="6">
        <v>1364</v>
      </c>
      <c r="D1372" s="6">
        <v>342</v>
      </c>
      <c r="E1372" s="12">
        <v>66</v>
      </c>
      <c r="F1372" s="17">
        <f t="shared" si="110"/>
        <v>0</v>
      </c>
      <c r="G1372" s="17">
        <f t="shared" si="111"/>
        <v>0</v>
      </c>
      <c r="R1372">
        <f t="shared" si="107"/>
        <v>0</v>
      </c>
      <c r="S1372">
        <f t="shared" si="108"/>
        <v>66</v>
      </c>
      <c r="T1372">
        <f t="shared" si="109"/>
        <v>18.333333333333332</v>
      </c>
    </row>
    <row r="1373" spans="2:20" x14ac:dyDescent="0.25">
      <c r="B1373" s="6" t="s">
        <v>12</v>
      </c>
      <c r="C1373" s="6">
        <v>1365</v>
      </c>
      <c r="D1373" s="6">
        <v>343</v>
      </c>
      <c r="E1373" s="12">
        <v>66</v>
      </c>
      <c r="F1373" s="17">
        <f t="shared" si="110"/>
        <v>0</v>
      </c>
      <c r="G1373" s="17">
        <f t="shared" si="111"/>
        <v>0</v>
      </c>
      <c r="R1373">
        <f t="shared" si="107"/>
        <v>0</v>
      </c>
      <c r="S1373">
        <f t="shared" si="108"/>
        <v>66</v>
      </c>
      <c r="T1373">
        <f t="shared" si="109"/>
        <v>18.333333333333332</v>
      </c>
    </row>
    <row r="1374" spans="2:20" x14ac:dyDescent="0.25">
      <c r="B1374" s="6" t="s">
        <v>12</v>
      </c>
      <c r="C1374" s="6">
        <v>1366</v>
      </c>
      <c r="D1374" s="6">
        <v>344</v>
      </c>
      <c r="E1374" s="12">
        <v>66</v>
      </c>
      <c r="F1374" s="17">
        <f t="shared" si="110"/>
        <v>1.3888888888888099E-2</v>
      </c>
      <c r="G1374" s="17">
        <f t="shared" si="111"/>
        <v>4.9999999999997158E-2</v>
      </c>
      <c r="R1374">
        <f t="shared" si="107"/>
        <v>0</v>
      </c>
      <c r="S1374">
        <f t="shared" si="108"/>
        <v>66</v>
      </c>
      <c r="T1374">
        <f t="shared" si="109"/>
        <v>18.333333333333332</v>
      </c>
    </row>
    <row r="1375" spans="2:20" x14ac:dyDescent="0.25">
      <c r="B1375" s="6" t="s">
        <v>12</v>
      </c>
      <c r="C1375" s="6">
        <v>1367</v>
      </c>
      <c r="D1375" s="6">
        <v>345</v>
      </c>
      <c r="E1375" s="12">
        <v>66.099999999999994</v>
      </c>
      <c r="F1375" s="17">
        <f t="shared" si="110"/>
        <v>2.7777777777778172E-2</v>
      </c>
      <c r="G1375" s="17">
        <f t="shared" si="111"/>
        <v>0.10000000000000142</v>
      </c>
      <c r="R1375">
        <f t="shared" si="107"/>
        <v>0</v>
      </c>
      <c r="S1375">
        <f t="shared" si="108"/>
        <v>66.099999999999994</v>
      </c>
      <c r="T1375">
        <f t="shared" si="109"/>
        <v>18.361111111111111</v>
      </c>
    </row>
    <row r="1376" spans="2:20" x14ac:dyDescent="0.25">
      <c r="B1376" s="6" t="s">
        <v>12</v>
      </c>
      <c r="C1376" s="6">
        <v>1368</v>
      </c>
      <c r="D1376" s="6">
        <v>346</v>
      </c>
      <c r="E1376" s="12">
        <v>66.2</v>
      </c>
      <c r="F1376" s="17">
        <f t="shared" si="110"/>
        <v>2.7777777777778172E-2</v>
      </c>
      <c r="G1376" s="17">
        <f t="shared" si="111"/>
        <v>0.10000000000000142</v>
      </c>
      <c r="R1376">
        <f t="shared" si="107"/>
        <v>0</v>
      </c>
      <c r="S1376">
        <f t="shared" si="108"/>
        <v>66.2</v>
      </c>
      <c r="T1376">
        <f t="shared" si="109"/>
        <v>18.388888888888889</v>
      </c>
    </row>
    <row r="1377" spans="2:20" x14ac:dyDescent="0.25">
      <c r="B1377" s="6" t="s">
        <v>12</v>
      </c>
      <c r="C1377" s="6">
        <v>1369</v>
      </c>
      <c r="D1377" s="6">
        <v>347</v>
      </c>
      <c r="E1377" s="12">
        <v>66.3</v>
      </c>
      <c r="F1377" s="17">
        <f t="shared" si="110"/>
        <v>4.1666666666666269E-2</v>
      </c>
      <c r="G1377" s="17">
        <f t="shared" si="111"/>
        <v>0.14999999999999858</v>
      </c>
      <c r="R1377">
        <f t="shared" si="107"/>
        <v>0</v>
      </c>
      <c r="S1377">
        <f t="shared" si="108"/>
        <v>66.3</v>
      </c>
      <c r="T1377">
        <f t="shared" si="109"/>
        <v>18.416666666666664</v>
      </c>
    </row>
    <row r="1378" spans="2:20" x14ac:dyDescent="0.25">
      <c r="B1378" s="6" t="s">
        <v>12</v>
      </c>
      <c r="C1378" s="6">
        <v>1370</v>
      </c>
      <c r="D1378" s="6">
        <v>348</v>
      </c>
      <c r="E1378" s="12">
        <v>66.5</v>
      </c>
      <c r="F1378" s="17">
        <f t="shared" si="110"/>
        <v>5.5555555555556344E-2</v>
      </c>
      <c r="G1378" s="17">
        <f t="shared" si="111"/>
        <v>0.20000000000000284</v>
      </c>
      <c r="R1378">
        <f t="shared" si="107"/>
        <v>0</v>
      </c>
      <c r="S1378">
        <f t="shared" si="108"/>
        <v>66.5</v>
      </c>
      <c r="T1378">
        <f t="shared" si="109"/>
        <v>18.472222222222221</v>
      </c>
    </row>
    <row r="1379" spans="2:20" x14ac:dyDescent="0.25">
      <c r="B1379" s="6" t="s">
        <v>12</v>
      </c>
      <c r="C1379" s="6">
        <v>1371</v>
      </c>
      <c r="D1379" s="6">
        <v>349</v>
      </c>
      <c r="E1379" s="12">
        <v>66.7</v>
      </c>
      <c r="F1379" s="17">
        <f t="shared" si="110"/>
        <v>5.5555555555556344E-2</v>
      </c>
      <c r="G1379" s="17">
        <f t="shared" si="111"/>
        <v>0.20000000000000284</v>
      </c>
      <c r="R1379">
        <f t="shared" si="107"/>
        <v>0</v>
      </c>
      <c r="S1379">
        <f t="shared" si="108"/>
        <v>66.7</v>
      </c>
      <c r="T1379">
        <f t="shared" si="109"/>
        <v>18.527777777777779</v>
      </c>
    </row>
    <row r="1380" spans="2:20" x14ac:dyDescent="0.25">
      <c r="B1380" s="6" t="s">
        <v>12</v>
      </c>
      <c r="C1380" s="6">
        <v>1372</v>
      </c>
      <c r="D1380" s="6">
        <v>350</v>
      </c>
      <c r="E1380" s="12">
        <v>66.900000000000006</v>
      </c>
      <c r="F1380" s="17">
        <f t="shared" si="110"/>
        <v>4.1666666666666269E-2</v>
      </c>
      <c r="G1380" s="17">
        <f t="shared" si="111"/>
        <v>0.14999999999999858</v>
      </c>
      <c r="R1380">
        <f t="shared" si="107"/>
        <v>0</v>
      </c>
      <c r="S1380">
        <f t="shared" si="108"/>
        <v>66.900000000000006</v>
      </c>
      <c r="T1380">
        <f t="shared" si="109"/>
        <v>18.583333333333336</v>
      </c>
    </row>
    <row r="1381" spans="2:20" x14ac:dyDescent="0.25">
      <c r="B1381" s="6" t="s">
        <v>12</v>
      </c>
      <c r="C1381" s="6">
        <v>1373</v>
      </c>
      <c r="D1381" s="6">
        <v>351</v>
      </c>
      <c r="E1381" s="12">
        <v>67</v>
      </c>
      <c r="F1381" s="17">
        <f t="shared" si="110"/>
        <v>2.7777777777776198E-2</v>
      </c>
      <c r="G1381" s="17">
        <f t="shared" si="111"/>
        <v>9.9999999999994316E-2</v>
      </c>
      <c r="R1381">
        <f t="shared" si="107"/>
        <v>0</v>
      </c>
      <c r="S1381">
        <f t="shared" si="108"/>
        <v>67</v>
      </c>
      <c r="T1381">
        <f t="shared" si="109"/>
        <v>18.611111111111111</v>
      </c>
    </row>
    <row r="1382" spans="2:20" x14ac:dyDescent="0.25">
      <c r="B1382" s="6" t="s">
        <v>12</v>
      </c>
      <c r="C1382" s="6">
        <v>1374</v>
      </c>
      <c r="D1382" s="6">
        <v>352</v>
      </c>
      <c r="E1382" s="12">
        <v>67.099999999999994</v>
      </c>
      <c r="F1382" s="17">
        <f t="shared" si="110"/>
        <v>1.3888888888888099E-2</v>
      </c>
      <c r="G1382" s="17">
        <f t="shared" si="111"/>
        <v>4.9999999999997158E-2</v>
      </c>
      <c r="R1382">
        <f t="shared" si="107"/>
        <v>0</v>
      </c>
      <c r="S1382">
        <f t="shared" si="108"/>
        <v>67.099999999999994</v>
      </c>
      <c r="T1382">
        <f t="shared" si="109"/>
        <v>18.638888888888886</v>
      </c>
    </row>
    <row r="1383" spans="2:20" x14ac:dyDescent="0.25">
      <c r="B1383" s="6" t="s">
        <v>12</v>
      </c>
      <c r="C1383" s="6">
        <v>1375</v>
      </c>
      <c r="D1383" s="6">
        <v>353</v>
      </c>
      <c r="E1383" s="12">
        <v>67.099999999999994</v>
      </c>
      <c r="F1383" s="17">
        <f t="shared" si="110"/>
        <v>-1.3888888888888099E-2</v>
      </c>
      <c r="G1383" s="17">
        <f t="shared" si="111"/>
        <v>-4.9999999999997158E-2</v>
      </c>
      <c r="R1383">
        <f t="shared" si="107"/>
        <v>0</v>
      </c>
      <c r="S1383">
        <f t="shared" si="108"/>
        <v>67.099999999999994</v>
      </c>
      <c r="T1383">
        <f t="shared" si="109"/>
        <v>18.638888888888886</v>
      </c>
    </row>
    <row r="1384" spans="2:20" x14ac:dyDescent="0.25">
      <c r="B1384" s="6" t="s">
        <v>12</v>
      </c>
      <c r="C1384" s="6">
        <v>1376</v>
      </c>
      <c r="D1384" s="6">
        <v>354</v>
      </c>
      <c r="E1384" s="12">
        <v>67</v>
      </c>
      <c r="F1384" s="17">
        <f t="shared" si="110"/>
        <v>-2.7777777777776198E-2</v>
      </c>
      <c r="G1384" s="17">
        <f t="shared" si="111"/>
        <v>-9.9999999999994316E-2</v>
      </c>
      <c r="R1384">
        <f t="shared" si="107"/>
        <v>0</v>
      </c>
      <c r="S1384">
        <f t="shared" si="108"/>
        <v>67</v>
      </c>
      <c r="T1384">
        <f t="shared" si="109"/>
        <v>18.611111111111111</v>
      </c>
    </row>
    <row r="1385" spans="2:20" x14ac:dyDescent="0.25">
      <c r="B1385" s="6" t="s">
        <v>12</v>
      </c>
      <c r="C1385" s="6">
        <v>1377</v>
      </c>
      <c r="D1385" s="6">
        <v>355</v>
      </c>
      <c r="E1385" s="12">
        <v>66.900000000000006</v>
      </c>
      <c r="F1385" s="17">
        <f t="shared" si="110"/>
        <v>-2.7777777777778172E-2</v>
      </c>
      <c r="G1385" s="17">
        <f t="shared" si="111"/>
        <v>-0.10000000000000142</v>
      </c>
      <c r="R1385">
        <f t="shared" si="107"/>
        <v>0</v>
      </c>
      <c r="S1385">
        <f t="shared" si="108"/>
        <v>66.900000000000006</v>
      </c>
      <c r="T1385">
        <f t="shared" si="109"/>
        <v>18.583333333333336</v>
      </c>
    </row>
    <row r="1386" spans="2:20" x14ac:dyDescent="0.25">
      <c r="B1386" s="6" t="s">
        <v>12</v>
      </c>
      <c r="C1386" s="6">
        <v>1378</v>
      </c>
      <c r="D1386" s="6">
        <v>356</v>
      </c>
      <c r="E1386" s="12">
        <v>66.8</v>
      </c>
      <c r="F1386" s="17">
        <f t="shared" si="110"/>
        <v>-2.7777777777778172E-2</v>
      </c>
      <c r="G1386" s="17">
        <f t="shared" si="111"/>
        <v>-0.10000000000000142</v>
      </c>
      <c r="R1386">
        <f t="shared" si="107"/>
        <v>0</v>
      </c>
      <c r="S1386">
        <f t="shared" si="108"/>
        <v>66.8</v>
      </c>
      <c r="T1386">
        <f t="shared" si="109"/>
        <v>18.555555555555554</v>
      </c>
    </row>
    <row r="1387" spans="2:20" x14ac:dyDescent="0.25">
      <c r="B1387" s="6" t="s">
        <v>12</v>
      </c>
      <c r="C1387" s="6">
        <v>1379</v>
      </c>
      <c r="D1387" s="6">
        <v>357</v>
      </c>
      <c r="E1387" s="12">
        <v>66.7</v>
      </c>
      <c r="F1387" s="17">
        <f t="shared" si="110"/>
        <v>-1.3888888888888099E-2</v>
      </c>
      <c r="G1387" s="17">
        <f t="shared" si="111"/>
        <v>-4.9999999999997158E-2</v>
      </c>
      <c r="R1387">
        <f t="shared" si="107"/>
        <v>0</v>
      </c>
      <c r="S1387">
        <f t="shared" si="108"/>
        <v>66.7</v>
      </c>
      <c r="T1387">
        <f t="shared" si="109"/>
        <v>18.527777777777779</v>
      </c>
    </row>
    <row r="1388" spans="2:20" x14ac:dyDescent="0.25">
      <c r="B1388" s="6" t="s">
        <v>12</v>
      </c>
      <c r="C1388" s="6">
        <v>1380</v>
      </c>
      <c r="D1388" s="6">
        <v>358</v>
      </c>
      <c r="E1388" s="12">
        <v>66.7</v>
      </c>
      <c r="F1388" s="17">
        <f t="shared" si="110"/>
        <v>1.3888888888888099E-2</v>
      </c>
      <c r="G1388" s="17">
        <f t="shared" si="111"/>
        <v>4.9999999999997158E-2</v>
      </c>
      <c r="R1388">
        <f t="shared" si="107"/>
        <v>0</v>
      </c>
      <c r="S1388">
        <f t="shared" si="108"/>
        <v>66.7</v>
      </c>
      <c r="T1388">
        <f t="shared" si="109"/>
        <v>18.527777777777779</v>
      </c>
    </row>
    <row r="1389" spans="2:20" x14ac:dyDescent="0.25">
      <c r="B1389" s="6" t="s">
        <v>12</v>
      </c>
      <c r="C1389" s="6">
        <v>1381</v>
      </c>
      <c r="D1389" s="6">
        <v>359</v>
      </c>
      <c r="E1389" s="12">
        <v>66.8</v>
      </c>
      <c r="F1389" s="17">
        <f t="shared" si="110"/>
        <v>4.1666666666666269E-2</v>
      </c>
      <c r="G1389" s="17">
        <f t="shared" si="111"/>
        <v>0.14999999999999858</v>
      </c>
      <c r="R1389">
        <f t="shared" si="107"/>
        <v>0</v>
      </c>
      <c r="S1389">
        <f t="shared" si="108"/>
        <v>66.8</v>
      </c>
      <c r="T1389">
        <f t="shared" si="109"/>
        <v>18.555555555555554</v>
      </c>
    </row>
    <row r="1390" spans="2:20" x14ac:dyDescent="0.25">
      <c r="B1390" s="6" t="s">
        <v>12</v>
      </c>
      <c r="C1390" s="6">
        <v>1382</v>
      </c>
      <c r="D1390" s="6">
        <v>360</v>
      </c>
      <c r="E1390" s="12">
        <v>67</v>
      </c>
      <c r="F1390" s="17">
        <f t="shared" si="110"/>
        <v>8.3333333333334522E-2</v>
      </c>
      <c r="G1390" s="17">
        <f t="shared" si="111"/>
        <v>0.30000000000000426</v>
      </c>
      <c r="R1390">
        <f t="shared" si="107"/>
        <v>0</v>
      </c>
      <c r="S1390">
        <f t="shared" si="108"/>
        <v>67</v>
      </c>
      <c r="T1390">
        <f t="shared" si="109"/>
        <v>18.611111111111111</v>
      </c>
    </row>
    <row r="1391" spans="2:20" x14ac:dyDescent="0.25">
      <c r="B1391" s="6" t="s">
        <v>12</v>
      </c>
      <c r="C1391" s="6">
        <v>1383</v>
      </c>
      <c r="D1391" s="6">
        <v>361</v>
      </c>
      <c r="E1391" s="12">
        <v>67.400000000000006</v>
      </c>
      <c r="F1391" s="17">
        <f t="shared" si="110"/>
        <v>0.12500000000000078</v>
      </c>
      <c r="G1391" s="17">
        <f t="shared" si="111"/>
        <v>0.45000000000000284</v>
      </c>
      <c r="R1391">
        <f t="shared" si="107"/>
        <v>0</v>
      </c>
      <c r="S1391">
        <f t="shared" si="108"/>
        <v>67.400000000000006</v>
      </c>
      <c r="T1391">
        <f t="shared" si="109"/>
        <v>18.722222222222225</v>
      </c>
    </row>
    <row r="1392" spans="2:20" x14ac:dyDescent="0.25">
      <c r="B1392" s="6" t="s">
        <v>12</v>
      </c>
      <c r="C1392" s="6">
        <v>1384</v>
      </c>
      <c r="D1392" s="6">
        <v>362</v>
      </c>
      <c r="E1392" s="12">
        <v>67.900000000000006</v>
      </c>
      <c r="F1392" s="17">
        <f t="shared" si="110"/>
        <v>0.16666666666666508</v>
      </c>
      <c r="G1392" s="17">
        <f t="shared" si="111"/>
        <v>0.59999999999999432</v>
      </c>
      <c r="R1392">
        <f t="shared" si="107"/>
        <v>0</v>
      </c>
      <c r="S1392">
        <f t="shared" si="108"/>
        <v>67.900000000000006</v>
      </c>
      <c r="T1392">
        <f t="shared" si="109"/>
        <v>18.861111111111111</v>
      </c>
    </row>
    <row r="1393" spans="2:20" x14ac:dyDescent="0.25">
      <c r="B1393" s="6" t="s">
        <v>12</v>
      </c>
      <c r="C1393" s="6">
        <v>1385</v>
      </c>
      <c r="D1393" s="6">
        <v>363</v>
      </c>
      <c r="E1393" s="12">
        <v>68.599999999999994</v>
      </c>
      <c r="F1393" s="17">
        <f t="shared" si="110"/>
        <v>0.16666666666666508</v>
      </c>
      <c r="G1393" s="17">
        <f t="shared" si="111"/>
        <v>0.59999999999999432</v>
      </c>
      <c r="R1393">
        <f t="shared" si="107"/>
        <v>0</v>
      </c>
      <c r="S1393">
        <f t="shared" si="108"/>
        <v>68.599999999999994</v>
      </c>
      <c r="T1393">
        <f t="shared" si="109"/>
        <v>19.055555555555554</v>
      </c>
    </row>
    <row r="1394" spans="2:20" x14ac:dyDescent="0.25">
      <c r="B1394" s="6" t="s">
        <v>12</v>
      </c>
      <c r="C1394" s="6">
        <v>1386</v>
      </c>
      <c r="D1394" s="6">
        <v>364</v>
      </c>
      <c r="E1394" s="12">
        <v>69.099999999999994</v>
      </c>
      <c r="F1394" s="17">
        <f t="shared" si="110"/>
        <v>0.12500000000000078</v>
      </c>
      <c r="G1394" s="17">
        <f t="shared" si="111"/>
        <v>0.45000000000000284</v>
      </c>
      <c r="R1394">
        <f t="shared" si="107"/>
        <v>0</v>
      </c>
      <c r="S1394">
        <f t="shared" si="108"/>
        <v>69.099999999999994</v>
      </c>
      <c r="T1394">
        <f t="shared" si="109"/>
        <v>19.194444444444443</v>
      </c>
    </row>
    <row r="1395" spans="2:20" x14ac:dyDescent="0.25">
      <c r="B1395" s="6" t="s">
        <v>12</v>
      </c>
      <c r="C1395" s="6">
        <v>1387</v>
      </c>
      <c r="D1395" s="6">
        <v>365</v>
      </c>
      <c r="E1395" s="12">
        <v>69.5</v>
      </c>
      <c r="F1395" s="17">
        <f t="shared" si="110"/>
        <v>9.7222222222222612E-2</v>
      </c>
      <c r="G1395" s="17">
        <f t="shared" si="111"/>
        <v>0.35000000000000142</v>
      </c>
      <c r="R1395">
        <f t="shared" si="107"/>
        <v>0</v>
      </c>
      <c r="S1395">
        <f t="shared" si="108"/>
        <v>69.5</v>
      </c>
      <c r="T1395">
        <f t="shared" si="109"/>
        <v>19.305555555555554</v>
      </c>
    </row>
    <row r="1396" spans="2:20" x14ac:dyDescent="0.25">
      <c r="B1396" s="6" t="s">
        <v>12</v>
      </c>
      <c r="C1396" s="6">
        <v>1388</v>
      </c>
      <c r="D1396" s="6">
        <v>366</v>
      </c>
      <c r="E1396" s="12">
        <v>69.8</v>
      </c>
      <c r="F1396" s="17">
        <f t="shared" si="110"/>
        <v>5.5555555555556344E-2</v>
      </c>
      <c r="G1396" s="17">
        <f t="shared" si="111"/>
        <v>0.20000000000000284</v>
      </c>
      <c r="R1396">
        <f t="shared" si="107"/>
        <v>0</v>
      </c>
      <c r="S1396">
        <f t="shared" si="108"/>
        <v>69.8</v>
      </c>
      <c r="T1396">
        <f t="shared" si="109"/>
        <v>19.388888888888889</v>
      </c>
    </row>
    <row r="1397" spans="2:20" x14ac:dyDescent="0.25">
      <c r="B1397" s="6" t="s">
        <v>12</v>
      </c>
      <c r="C1397" s="6">
        <v>1389</v>
      </c>
      <c r="D1397" s="6">
        <v>367</v>
      </c>
      <c r="E1397" s="12">
        <v>69.900000000000006</v>
      </c>
      <c r="F1397" s="17">
        <f t="shared" si="110"/>
        <v>-4.1666666666666269E-2</v>
      </c>
      <c r="G1397" s="17">
        <f t="shared" si="111"/>
        <v>-0.14999999999999858</v>
      </c>
      <c r="R1397">
        <f t="shared" si="107"/>
        <v>0</v>
      </c>
      <c r="S1397">
        <f t="shared" si="108"/>
        <v>69.900000000000006</v>
      </c>
      <c r="T1397">
        <f t="shared" si="109"/>
        <v>19.416666666666668</v>
      </c>
    </row>
    <row r="1398" spans="2:20" x14ac:dyDescent="0.25">
      <c r="B1398" s="6" t="s">
        <v>12</v>
      </c>
      <c r="C1398" s="6">
        <v>1390</v>
      </c>
      <c r="D1398" s="6">
        <v>368</v>
      </c>
      <c r="E1398" s="12">
        <v>69.5</v>
      </c>
      <c r="F1398" s="17">
        <f t="shared" si="110"/>
        <v>-0.1388888888888889</v>
      </c>
      <c r="G1398" s="17">
        <f t="shared" si="111"/>
        <v>-0.5</v>
      </c>
      <c r="R1398">
        <f t="shared" si="107"/>
        <v>0</v>
      </c>
      <c r="S1398">
        <f t="shared" si="108"/>
        <v>69.5</v>
      </c>
      <c r="T1398">
        <f t="shared" si="109"/>
        <v>19.305555555555554</v>
      </c>
    </row>
    <row r="1399" spans="2:20" x14ac:dyDescent="0.25">
      <c r="B1399" s="6" t="s">
        <v>12</v>
      </c>
      <c r="C1399" s="6">
        <v>1391</v>
      </c>
      <c r="D1399" s="6">
        <v>369</v>
      </c>
      <c r="E1399" s="12">
        <v>68.900000000000006</v>
      </c>
      <c r="F1399" s="17">
        <f t="shared" si="110"/>
        <v>-0.19444444444444522</v>
      </c>
      <c r="G1399" s="17">
        <f t="shared" si="111"/>
        <v>-0.70000000000000284</v>
      </c>
      <c r="R1399">
        <f t="shared" si="107"/>
        <v>0</v>
      </c>
      <c r="S1399">
        <f t="shared" si="108"/>
        <v>68.900000000000006</v>
      </c>
      <c r="T1399">
        <f t="shared" si="109"/>
        <v>19.138888888888889</v>
      </c>
    </row>
    <row r="1400" spans="2:20" x14ac:dyDescent="0.25">
      <c r="B1400" s="6" t="s">
        <v>12</v>
      </c>
      <c r="C1400" s="6">
        <v>1392</v>
      </c>
      <c r="D1400" s="6">
        <v>370</v>
      </c>
      <c r="E1400" s="12">
        <v>68.099999999999994</v>
      </c>
      <c r="F1400" s="17">
        <f t="shared" si="110"/>
        <v>-0.20833333333333331</v>
      </c>
      <c r="G1400" s="17">
        <f t="shared" si="111"/>
        <v>-0.75</v>
      </c>
      <c r="R1400">
        <f t="shared" si="107"/>
        <v>0</v>
      </c>
      <c r="S1400">
        <f t="shared" si="108"/>
        <v>68.099999999999994</v>
      </c>
      <c r="T1400">
        <f t="shared" si="109"/>
        <v>18.916666666666664</v>
      </c>
    </row>
    <row r="1401" spans="2:20" x14ac:dyDescent="0.25">
      <c r="B1401" s="6" t="s">
        <v>12</v>
      </c>
      <c r="C1401" s="6">
        <v>1393</v>
      </c>
      <c r="D1401" s="6">
        <v>371</v>
      </c>
      <c r="E1401" s="12">
        <v>67.400000000000006</v>
      </c>
      <c r="F1401" s="17">
        <f t="shared" si="110"/>
        <v>-0.19444444444444325</v>
      </c>
      <c r="G1401" s="17">
        <f t="shared" si="111"/>
        <v>-0.69999999999999574</v>
      </c>
      <c r="R1401">
        <f t="shared" si="107"/>
        <v>0</v>
      </c>
      <c r="S1401">
        <f t="shared" si="108"/>
        <v>67.400000000000006</v>
      </c>
      <c r="T1401">
        <f t="shared" si="109"/>
        <v>18.722222222222225</v>
      </c>
    </row>
    <row r="1402" spans="2:20" x14ac:dyDescent="0.25">
      <c r="B1402" s="6" t="s">
        <v>12</v>
      </c>
      <c r="C1402" s="6">
        <v>1394</v>
      </c>
      <c r="D1402" s="6">
        <v>372</v>
      </c>
      <c r="E1402" s="12">
        <v>66.7</v>
      </c>
      <c r="F1402" s="17">
        <f t="shared" si="110"/>
        <v>-0.15277777777777896</v>
      </c>
      <c r="G1402" s="17">
        <f t="shared" si="111"/>
        <v>-0.55000000000000426</v>
      </c>
      <c r="R1402">
        <f t="shared" si="107"/>
        <v>0</v>
      </c>
      <c r="S1402">
        <f t="shared" si="108"/>
        <v>66.7</v>
      </c>
      <c r="T1402">
        <f t="shared" si="109"/>
        <v>18.527777777777779</v>
      </c>
    </row>
    <row r="1403" spans="2:20" x14ac:dyDescent="0.25">
      <c r="B1403" s="6" t="s">
        <v>12</v>
      </c>
      <c r="C1403" s="6">
        <v>1395</v>
      </c>
      <c r="D1403" s="6">
        <v>373</v>
      </c>
      <c r="E1403" s="12">
        <v>66.3</v>
      </c>
      <c r="F1403" s="17">
        <f t="shared" si="110"/>
        <v>-6.9444444444444448E-2</v>
      </c>
      <c r="G1403" s="17">
        <f t="shared" si="111"/>
        <v>-0.25</v>
      </c>
      <c r="R1403">
        <f t="shared" si="107"/>
        <v>0</v>
      </c>
      <c r="S1403">
        <f t="shared" si="108"/>
        <v>66.3</v>
      </c>
      <c r="T1403">
        <f t="shared" si="109"/>
        <v>18.416666666666664</v>
      </c>
    </row>
    <row r="1404" spans="2:20" x14ac:dyDescent="0.25">
      <c r="B1404" s="6" t="s">
        <v>12</v>
      </c>
      <c r="C1404" s="6">
        <v>1396</v>
      </c>
      <c r="D1404" s="6">
        <v>374</v>
      </c>
      <c r="E1404" s="12">
        <v>66.2</v>
      </c>
      <c r="F1404" s="17">
        <f t="shared" si="110"/>
        <v>0</v>
      </c>
      <c r="G1404" s="17">
        <f t="shared" si="111"/>
        <v>0</v>
      </c>
      <c r="R1404">
        <f t="shared" si="107"/>
        <v>0</v>
      </c>
      <c r="S1404">
        <f t="shared" si="108"/>
        <v>66.2</v>
      </c>
      <c r="T1404">
        <f t="shared" si="109"/>
        <v>18.388888888888889</v>
      </c>
    </row>
    <row r="1405" spans="2:20" x14ac:dyDescent="0.25">
      <c r="B1405" s="6" t="s">
        <v>12</v>
      </c>
      <c r="C1405" s="6">
        <v>1397</v>
      </c>
      <c r="D1405" s="6">
        <v>375</v>
      </c>
      <c r="E1405" s="12">
        <v>66.3</v>
      </c>
      <c r="F1405" s="17">
        <f t="shared" si="110"/>
        <v>4.1666666666666269E-2</v>
      </c>
      <c r="G1405" s="17">
        <f t="shared" si="111"/>
        <v>0.14999999999999858</v>
      </c>
      <c r="R1405">
        <f t="shared" si="107"/>
        <v>0</v>
      </c>
      <c r="S1405">
        <f t="shared" si="108"/>
        <v>66.3</v>
      </c>
      <c r="T1405">
        <f t="shared" si="109"/>
        <v>18.416666666666664</v>
      </c>
    </row>
    <row r="1406" spans="2:20" x14ac:dyDescent="0.25">
      <c r="B1406" s="6" t="s">
        <v>12</v>
      </c>
      <c r="C1406" s="6">
        <v>1398</v>
      </c>
      <c r="D1406" s="6">
        <v>376</v>
      </c>
      <c r="E1406" s="12">
        <v>66.5</v>
      </c>
      <c r="F1406" s="17">
        <f t="shared" si="110"/>
        <v>5.5555555555556344E-2</v>
      </c>
      <c r="G1406" s="17">
        <f t="shared" si="111"/>
        <v>0.20000000000000284</v>
      </c>
      <c r="R1406">
        <f t="shared" si="107"/>
        <v>0</v>
      </c>
      <c r="S1406">
        <f t="shared" si="108"/>
        <v>66.5</v>
      </c>
      <c r="T1406">
        <f t="shared" si="109"/>
        <v>18.472222222222221</v>
      </c>
    </row>
    <row r="1407" spans="2:20" x14ac:dyDescent="0.25">
      <c r="B1407" s="6" t="s">
        <v>12</v>
      </c>
      <c r="C1407" s="6">
        <v>1399</v>
      </c>
      <c r="D1407" s="6">
        <v>377</v>
      </c>
      <c r="E1407" s="12">
        <v>66.7</v>
      </c>
      <c r="F1407" s="17">
        <f t="shared" si="110"/>
        <v>5.5555555555556344E-2</v>
      </c>
      <c r="G1407" s="17">
        <f t="shared" si="111"/>
        <v>0.20000000000000284</v>
      </c>
      <c r="R1407">
        <f t="shared" si="107"/>
        <v>0</v>
      </c>
      <c r="S1407">
        <f t="shared" si="108"/>
        <v>66.7</v>
      </c>
      <c r="T1407">
        <f t="shared" si="109"/>
        <v>18.527777777777779</v>
      </c>
    </row>
    <row r="1408" spans="2:20" x14ac:dyDescent="0.25">
      <c r="B1408" s="6" t="s">
        <v>12</v>
      </c>
      <c r="C1408" s="6">
        <v>1400</v>
      </c>
      <c r="D1408" s="6">
        <v>378</v>
      </c>
      <c r="E1408" s="12">
        <v>66.900000000000006</v>
      </c>
      <c r="F1408" s="17">
        <f t="shared" si="110"/>
        <v>4.1666666666666269E-2</v>
      </c>
      <c r="G1408" s="17">
        <f t="shared" si="111"/>
        <v>0.14999999999999858</v>
      </c>
      <c r="R1408">
        <f t="shared" si="107"/>
        <v>0</v>
      </c>
      <c r="S1408">
        <f t="shared" si="108"/>
        <v>66.900000000000006</v>
      </c>
      <c r="T1408">
        <f t="shared" si="109"/>
        <v>18.583333333333336</v>
      </c>
    </row>
    <row r="1409" spans="2:20" x14ac:dyDescent="0.25">
      <c r="B1409" s="6" t="s">
        <v>12</v>
      </c>
      <c r="C1409" s="6">
        <v>1401</v>
      </c>
      <c r="D1409" s="6">
        <v>379</v>
      </c>
      <c r="E1409" s="12">
        <v>67</v>
      </c>
      <c r="F1409" s="17">
        <f t="shared" si="110"/>
        <v>2.7777777777776198E-2</v>
      </c>
      <c r="G1409" s="17">
        <f t="shared" si="111"/>
        <v>9.9999999999994316E-2</v>
      </c>
      <c r="R1409">
        <f t="shared" si="107"/>
        <v>0</v>
      </c>
      <c r="S1409">
        <f t="shared" si="108"/>
        <v>67</v>
      </c>
      <c r="T1409">
        <f t="shared" si="109"/>
        <v>18.611111111111111</v>
      </c>
    </row>
    <row r="1410" spans="2:20" x14ac:dyDescent="0.25">
      <c r="B1410" s="6" t="s">
        <v>12</v>
      </c>
      <c r="C1410" s="6">
        <v>1402</v>
      </c>
      <c r="D1410" s="6">
        <v>380</v>
      </c>
      <c r="E1410" s="12">
        <v>67.099999999999994</v>
      </c>
      <c r="F1410" s="17">
        <f t="shared" si="110"/>
        <v>1.3888888888888099E-2</v>
      </c>
      <c r="G1410" s="17">
        <f t="shared" si="111"/>
        <v>4.9999999999997158E-2</v>
      </c>
      <c r="R1410">
        <f t="shared" si="107"/>
        <v>0</v>
      </c>
      <c r="S1410">
        <f t="shared" si="108"/>
        <v>67.099999999999994</v>
      </c>
      <c r="T1410">
        <f t="shared" si="109"/>
        <v>18.638888888888886</v>
      </c>
    </row>
    <row r="1411" spans="2:20" x14ac:dyDescent="0.25">
      <c r="B1411" s="6" t="s">
        <v>12</v>
      </c>
      <c r="C1411" s="6">
        <v>1403</v>
      </c>
      <c r="D1411" s="6">
        <v>381</v>
      </c>
      <c r="E1411" s="12">
        <v>67.099999999999994</v>
      </c>
      <c r="F1411" s="17">
        <f t="shared" si="110"/>
        <v>-1.3888888888888099E-2</v>
      </c>
      <c r="G1411" s="17">
        <f t="shared" si="111"/>
        <v>-4.9999999999997158E-2</v>
      </c>
      <c r="R1411">
        <f t="shared" si="107"/>
        <v>0</v>
      </c>
      <c r="S1411">
        <f t="shared" si="108"/>
        <v>67.099999999999994</v>
      </c>
      <c r="T1411">
        <f t="shared" si="109"/>
        <v>18.638888888888886</v>
      </c>
    </row>
    <row r="1412" spans="2:20" x14ac:dyDescent="0.25">
      <c r="B1412" s="6" t="s">
        <v>12</v>
      </c>
      <c r="C1412" s="6">
        <v>1404</v>
      </c>
      <c r="D1412" s="6">
        <v>382</v>
      </c>
      <c r="E1412" s="12">
        <v>67</v>
      </c>
      <c r="F1412" s="17">
        <f t="shared" si="110"/>
        <v>-2.7777777777776198E-2</v>
      </c>
      <c r="G1412" s="17">
        <f t="shared" si="111"/>
        <v>-9.9999999999994316E-2</v>
      </c>
      <c r="R1412">
        <f t="shared" si="107"/>
        <v>0</v>
      </c>
      <c r="S1412">
        <f t="shared" si="108"/>
        <v>67</v>
      </c>
      <c r="T1412">
        <f t="shared" si="109"/>
        <v>18.611111111111111</v>
      </c>
    </row>
    <row r="1413" spans="2:20" x14ac:dyDescent="0.25">
      <c r="B1413" s="6" t="s">
        <v>12</v>
      </c>
      <c r="C1413" s="6">
        <v>1405</v>
      </c>
      <c r="D1413" s="6">
        <v>383</v>
      </c>
      <c r="E1413" s="12">
        <v>66.900000000000006</v>
      </c>
      <c r="F1413" s="17">
        <f t="shared" si="110"/>
        <v>-2.7777777777778172E-2</v>
      </c>
      <c r="G1413" s="17">
        <f t="shared" si="111"/>
        <v>-0.10000000000000142</v>
      </c>
      <c r="R1413">
        <f t="shared" si="107"/>
        <v>0</v>
      </c>
      <c r="S1413">
        <f t="shared" si="108"/>
        <v>66.900000000000006</v>
      </c>
      <c r="T1413">
        <f t="shared" si="109"/>
        <v>18.583333333333336</v>
      </c>
    </row>
    <row r="1414" spans="2:20" x14ac:dyDescent="0.25">
      <c r="B1414" s="6" t="s">
        <v>12</v>
      </c>
      <c r="C1414" s="6">
        <v>1406</v>
      </c>
      <c r="D1414" s="6">
        <v>384</v>
      </c>
      <c r="E1414" s="12">
        <v>66.8</v>
      </c>
      <c r="F1414" s="17">
        <f t="shared" si="110"/>
        <v>-2.7777777777778172E-2</v>
      </c>
      <c r="G1414" s="17">
        <f t="shared" si="111"/>
        <v>-0.10000000000000142</v>
      </c>
      <c r="R1414">
        <f t="shared" si="107"/>
        <v>0</v>
      </c>
      <c r="S1414">
        <f t="shared" si="108"/>
        <v>66.8</v>
      </c>
      <c r="T1414">
        <f t="shared" si="109"/>
        <v>18.555555555555554</v>
      </c>
    </row>
    <row r="1415" spans="2:20" x14ac:dyDescent="0.25">
      <c r="B1415" s="6" t="s">
        <v>12</v>
      </c>
      <c r="C1415" s="6">
        <v>1407</v>
      </c>
      <c r="D1415" s="6">
        <v>385</v>
      </c>
      <c r="E1415" s="12">
        <v>66.7</v>
      </c>
      <c r="F1415" s="17">
        <f t="shared" si="110"/>
        <v>-1.3888888888888099E-2</v>
      </c>
      <c r="G1415" s="17">
        <f t="shared" si="111"/>
        <v>-4.9999999999997158E-2</v>
      </c>
      <c r="R1415">
        <f t="shared" si="107"/>
        <v>0</v>
      </c>
      <c r="S1415">
        <f t="shared" si="108"/>
        <v>66.7</v>
      </c>
      <c r="T1415">
        <f t="shared" si="109"/>
        <v>18.527777777777779</v>
      </c>
    </row>
    <row r="1416" spans="2:20" x14ac:dyDescent="0.25">
      <c r="B1416" s="6" t="s">
        <v>12</v>
      </c>
      <c r="C1416" s="6">
        <v>1408</v>
      </c>
      <c r="D1416" s="6">
        <v>386</v>
      </c>
      <c r="E1416" s="12">
        <v>66.7</v>
      </c>
      <c r="F1416" s="17">
        <f t="shared" si="110"/>
        <v>1.3888888888888099E-2</v>
      </c>
      <c r="G1416" s="17">
        <f t="shared" si="111"/>
        <v>4.9999999999997158E-2</v>
      </c>
      <c r="R1416">
        <f t="shared" ref="R1416:R1479" si="112">IF(E1416&lt;1,1,0)</f>
        <v>0</v>
      </c>
      <c r="S1416">
        <f t="shared" ref="S1416:S1479" si="113">IF(R1416=1,"",E1416)</f>
        <v>66.7</v>
      </c>
      <c r="T1416">
        <f t="shared" ref="T1416:T1479" si="114">E1416/3.6</f>
        <v>18.527777777777779</v>
      </c>
    </row>
    <row r="1417" spans="2:20" x14ac:dyDescent="0.25">
      <c r="B1417" s="6" t="s">
        <v>12</v>
      </c>
      <c r="C1417" s="6">
        <v>1409</v>
      </c>
      <c r="D1417" s="6">
        <v>387</v>
      </c>
      <c r="E1417" s="12">
        <v>66.8</v>
      </c>
      <c r="F1417" s="17">
        <f t="shared" si="110"/>
        <v>4.1666666666666269E-2</v>
      </c>
      <c r="G1417" s="17">
        <f t="shared" si="111"/>
        <v>0.14999999999999858</v>
      </c>
      <c r="R1417">
        <f t="shared" si="112"/>
        <v>0</v>
      </c>
      <c r="S1417">
        <f t="shared" si="113"/>
        <v>66.8</v>
      </c>
      <c r="T1417">
        <f t="shared" si="114"/>
        <v>18.555555555555554</v>
      </c>
    </row>
    <row r="1418" spans="2:20" x14ac:dyDescent="0.25">
      <c r="B1418" s="6" t="s">
        <v>12</v>
      </c>
      <c r="C1418" s="6">
        <v>1410</v>
      </c>
      <c r="D1418" s="6">
        <v>388</v>
      </c>
      <c r="E1418" s="12">
        <v>67</v>
      </c>
      <c r="F1418" s="17">
        <f t="shared" si="110"/>
        <v>6.9444444444444448E-2</v>
      </c>
      <c r="G1418" s="17">
        <f t="shared" si="111"/>
        <v>0.25</v>
      </c>
      <c r="R1418">
        <f t="shared" si="112"/>
        <v>0</v>
      </c>
      <c r="S1418">
        <f t="shared" si="113"/>
        <v>67</v>
      </c>
      <c r="T1418">
        <f t="shared" si="114"/>
        <v>18.611111111111111</v>
      </c>
    </row>
    <row r="1419" spans="2:20" x14ac:dyDescent="0.25">
      <c r="B1419" s="6" t="s">
        <v>12</v>
      </c>
      <c r="C1419" s="6">
        <v>1411</v>
      </c>
      <c r="D1419" s="6">
        <v>389</v>
      </c>
      <c r="E1419" s="12">
        <v>67.3</v>
      </c>
      <c r="F1419" s="17">
        <f t="shared" si="110"/>
        <v>9.7222222222222612E-2</v>
      </c>
      <c r="G1419" s="17">
        <f t="shared" si="111"/>
        <v>0.35000000000000142</v>
      </c>
      <c r="R1419">
        <f t="shared" si="112"/>
        <v>0</v>
      </c>
      <c r="S1419">
        <f t="shared" si="113"/>
        <v>67.3</v>
      </c>
      <c r="T1419">
        <f t="shared" si="114"/>
        <v>18.694444444444443</v>
      </c>
    </row>
    <row r="1420" spans="2:20" x14ac:dyDescent="0.25">
      <c r="B1420" s="6" t="s">
        <v>12</v>
      </c>
      <c r="C1420" s="6">
        <v>1412</v>
      </c>
      <c r="D1420" s="6">
        <v>390</v>
      </c>
      <c r="E1420" s="12">
        <v>67.7</v>
      </c>
      <c r="F1420" s="17">
        <f t="shared" si="110"/>
        <v>0.11111111111111072</v>
      </c>
      <c r="G1420" s="17">
        <f t="shared" si="111"/>
        <v>0.39999999999999858</v>
      </c>
      <c r="R1420">
        <f t="shared" si="112"/>
        <v>0</v>
      </c>
      <c r="S1420">
        <f t="shared" si="113"/>
        <v>67.7</v>
      </c>
      <c r="T1420">
        <f t="shared" si="114"/>
        <v>18.805555555555557</v>
      </c>
    </row>
    <row r="1421" spans="2:20" x14ac:dyDescent="0.25">
      <c r="B1421" s="6" t="s">
        <v>12</v>
      </c>
      <c r="C1421" s="6">
        <v>1413</v>
      </c>
      <c r="D1421" s="6">
        <v>391</v>
      </c>
      <c r="E1421" s="12">
        <v>68.099999999999994</v>
      </c>
      <c r="F1421" s="17">
        <f t="shared" si="110"/>
        <v>0.12499999999999881</v>
      </c>
      <c r="G1421" s="17">
        <f t="shared" si="111"/>
        <v>0.44999999999999574</v>
      </c>
      <c r="R1421">
        <f t="shared" si="112"/>
        <v>0</v>
      </c>
      <c r="S1421">
        <f t="shared" si="113"/>
        <v>68.099999999999994</v>
      </c>
      <c r="T1421">
        <f t="shared" si="114"/>
        <v>18.916666666666664</v>
      </c>
    </row>
    <row r="1422" spans="2:20" x14ac:dyDescent="0.25">
      <c r="B1422" s="6" t="s">
        <v>12</v>
      </c>
      <c r="C1422" s="6">
        <v>1414</v>
      </c>
      <c r="D1422" s="6">
        <v>392</v>
      </c>
      <c r="E1422" s="12">
        <v>68.599999999999994</v>
      </c>
      <c r="F1422" s="17">
        <f t="shared" si="110"/>
        <v>0.12500000000000078</v>
      </c>
      <c r="G1422" s="17">
        <f t="shared" si="111"/>
        <v>0.45000000000000284</v>
      </c>
      <c r="R1422">
        <f t="shared" si="112"/>
        <v>0</v>
      </c>
      <c r="S1422">
        <f t="shared" si="113"/>
        <v>68.599999999999994</v>
      </c>
      <c r="T1422">
        <f t="shared" si="114"/>
        <v>19.055555555555554</v>
      </c>
    </row>
    <row r="1423" spans="2:20" x14ac:dyDescent="0.25">
      <c r="B1423" s="6" t="s">
        <v>12</v>
      </c>
      <c r="C1423" s="6">
        <v>1415</v>
      </c>
      <c r="D1423" s="6">
        <v>393</v>
      </c>
      <c r="E1423" s="12">
        <v>69</v>
      </c>
      <c r="F1423" s="17">
        <f t="shared" si="110"/>
        <v>9.7222222222222612E-2</v>
      </c>
      <c r="G1423" s="17">
        <f t="shared" si="111"/>
        <v>0.35000000000000142</v>
      </c>
      <c r="R1423">
        <f t="shared" si="112"/>
        <v>0</v>
      </c>
      <c r="S1423">
        <f t="shared" si="113"/>
        <v>69</v>
      </c>
      <c r="T1423">
        <f t="shared" si="114"/>
        <v>19.166666666666668</v>
      </c>
    </row>
    <row r="1424" spans="2:20" x14ac:dyDescent="0.25">
      <c r="B1424" s="6" t="s">
        <v>12</v>
      </c>
      <c r="C1424" s="6">
        <v>1416</v>
      </c>
      <c r="D1424" s="6">
        <v>394</v>
      </c>
      <c r="E1424" s="12">
        <v>69.3</v>
      </c>
      <c r="F1424" s="17">
        <f t="shared" si="110"/>
        <v>4.1666666666666269E-2</v>
      </c>
      <c r="G1424" s="17">
        <f t="shared" si="111"/>
        <v>0.14999999999999858</v>
      </c>
      <c r="R1424">
        <f t="shared" si="112"/>
        <v>0</v>
      </c>
      <c r="S1424">
        <f t="shared" si="113"/>
        <v>69.3</v>
      </c>
      <c r="T1424">
        <f t="shared" si="114"/>
        <v>19.25</v>
      </c>
    </row>
    <row r="1425" spans="2:20" x14ac:dyDescent="0.25">
      <c r="B1425" s="6" t="s">
        <v>12</v>
      </c>
      <c r="C1425" s="6">
        <v>1417</v>
      </c>
      <c r="D1425" s="6">
        <v>395</v>
      </c>
      <c r="E1425" s="12">
        <v>69.3</v>
      </c>
      <c r="F1425" s="17">
        <f t="shared" si="110"/>
        <v>-1.3888888888888099E-2</v>
      </c>
      <c r="G1425" s="17">
        <f t="shared" si="111"/>
        <v>-4.9999999999997158E-2</v>
      </c>
      <c r="R1425">
        <f t="shared" si="112"/>
        <v>0</v>
      </c>
      <c r="S1425">
        <f t="shared" si="113"/>
        <v>69.3</v>
      </c>
      <c r="T1425">
        <f t="shared" si="114"/>
        <v>19.25</v>
      </c>
    </row>
    <row r="1426" spans="2:20" x14ac:dyDescent="0.25">
      <c r="B1426" s="6" t="s">
        <v>12</v>
      </c>
      <c r="C1426" s="6">
        <v>1418</v>
      </c>
      <c r="D1426" s="6">
        <v>396</v>
      </c>
      <c r="E1426" s="12">
        <v>69.2</v>
      </c>
      <c r="F1426" s="17">
        <f t="shared" si="110"/>
        <v>-6.9444444444444448E-2</v>
      </c>
      <c r="G1426" s="17">
        <f t="shared" si="111"/>
        <v>-0.25</v>
      </c>
      <c r="R1426">
        <f t="shared" si="112"/>
        <v>0</v>
      </c>
      <c r="S1426">
        <f t="shared" si="113"/>
        <v>69.2</v>
      </c>
      <c r="T1426">
        <f t="shared" si="114"/>
        <v>19.222222222222221</v>
      </c>
    </row>
    <row r="1427" spans="2:20" x14ac:dyDescent="0.25">
      <c r="B1427" s="6" t="s">
        <v>12</v>
      </c>
      <c r="C1427" s="6">
        <v>1419</v>
      </c>
      <c r="D1427" s="6">
        <v>397</v>
      </c>
      <c r="E1427" s="12">
        <v>68.8</v>
      </c>
      <c r="F1427" s="17">
        <f t="shared" si="110"/>
        <v>-0.1388888888888889</v>
      </c>
      <c r="G1427" s="17">
        <f t="shared" si="111"/>
        <v>-0.5</v>
      </c>
      <c r="R1427">
        <f t="shared" si="112"/>
        <v>0</v>
      </c>
      <c r="S1427">
        <f t="shared" si="113"/>
        <v>68.8</v>
      </c>
      <c r="T1427">
        <f t="shared" si="114"/>
        <v>19.111111111111111</v>
      </c>
    </row>
    <row r="1428" spans="2:20" x14ac:dyDescent="0.25">
      <c r="B1428" s="6" t="s">
        <v>12</v>
      </c>
      <c r="C1428" s="6">
        <v>1420</v>
      </c>
      <c r="D1428" s="6">
        <v>398</v>
      </c>
      <c r="E1428" s="12">
        <v>68.2</v>
      </c>
      <c r="F1428" s="17">
        <f t="shared" ref="F1428:F1485" si="115">($E1429-$E1427)/2/3.6</f>
        <v>-0.16666666666666705</v>
      </c>
      <c r="G1428" s="17">
        <f t="shared" ref="G1428:G1485" si="116">($E1429-$E1427)/2</f>
        <v>-0.60000000000000142</v>
      </c>
      <c r="R1428">
        <f t="shared" si="112"/>
        <v>0</v>
      </c>
      <c r="S1428">
        <f t="shared" si="113"/>
        <v>68.2</v>
      </c>
      <c r="T1428">
        <f t="shared" si="114"/>
        <v>18.944444444444446</v>
      </c>
    </row>
    <row r="1429" spans="2:20" x14ac:dyDescent="0.25">
      <c r="B1429" s="6" t="s">
        <v>12</v>
      </c>
      <c r="C1429" s="6">
        <v>1421</v>
      </c>
      <c r="D1429" s="6">
        <v>399</v>
      </c>
      <c r="E1429" s="12">
        <v>67.599999999999994</v>
      </c>
      <c r="F1429" s="17">
        <f t="shared" si="115"/>
        <v>-0.11111111111111072</v>
      </c>
      <c r="G1429" s="17">
        <f t="shared" si="116"/>
        <v>-0.39999999999999858</v>
      </c>
      <c r="R1429">
        <f t="shared" si="112"/>
        <v>0</v>
      </c>
      <c r="S1429">
        <f t="shared" si="113"/>
        <v>67.599999999999994</v>
      </c>
      <c r="T1429">
        <f t="shared" si="114"/>
        <v>18.777777777777775</v>
      </c>
    </row>
    <row r="1430" spans="2:20" x14ac:dyDescent="0.25">
      <c r="B1430" s="6" t="s">
        <v>12</v>
      </c>
      <c r="C1430" s="6">
        <v>1422</v>
      </c>
      <c r="D1430" s="6">
        <v>400</v>
      </c>
      <c r="E1430" s="12">
        <v>67.400000000000006</v>
      </c>
      <c r="F1430" s="17">
        <f t="shared" si="115"/>
        <v>-5.5555555555554373E-2</v>
      </c>
      <c r="G1430" s="17">
        <f t="shared" si="116"/>
        <v>-0.19999999999999574</v>
      </c>
      <c r="R1430">
        <f t="shared" si="112"/>
        <v>0</v>
      </c>
      <c r="S1430">
        <f t="shared" si="113"/>
        <v>67.400000000000006</v>
      </c>
      <c r="T1430">
        <f t="shared" si="114"/>
        <v>18.722222222222225</v>
      </c>
    </row>
    <row r="1431" spans="2:20" x14ac:dyDescent="0.25">
      <c r="B1431" s="6" t="s">
        <v>12</v>
      </c>
      <c r="C1431" s="6">
        <v>1423</v>
      </c>
      <c r="D1431" s="6">
        <v>401</v>
      </c>
      <c r="E1431" s="12">
        <v>67.2</v>
      </c>
      <c r="F1431" s="17">
        <f t="shared" si="115"/>
        <v>-6.9444444444444448E-2</v>
      </c>
      <c r="G1431" s="17">
        <f t="shared" si="116"/>
        <v>-0.25</v>
      </c>
      <c r="R1431">
        <f t="shared" si="112"/>
        <v>0</v>
      </c>
      <c r="S1431">
        <f t="shared" si="113"/>
        <v>67.2</v>
      </c>
      <c r="T1431">
        <f t="shared" si="114"/>
        <v>18.666666666666668</v>
      </c>
    </row>
    <row r="1432" spans="2:20" x14ac:dyDescent="0.25">
      <c r="B1432" s="6" t="s">
        <v>12</v>
      </c>
      <c r="C1432" s="6">
        <v>1424</v>
      </c>
      <c r="D1432" s="6">
        <v>402</v>
      </c>
      <c r="E1432" s="12">
        <v>66.900000000000006</v>
      </c>
      <c r="F1432" s="17">
        <f t="shared" si="115"/>
        <v>-0.12500000000000078</v>
      </c>
      <c r="G1432" s="17">
        <f t="shared" si="116"/>
        <v>-0.45000000000000284</v>
      </c>
      <c r="R1432">
        <f t="shared" si="112"/>
        <v>0</v>
      </c>
      <c r="S1432">
        <f t="shared" si="113"/>
        <v>66.900000000000006</v>
      </c>
      <c r="T1432">
        <f t="shared" si="114"/>
        <v>18.583333333333336</v>
      </c>
    </row>
    <row r="1433" spans="2:20" x14ac:dyDescent="0.25">
      <c r="B1433" s="6" t="s">
        <v>12</v>
      </c>
      <c r="C1433" s="6">
        <v>1425</v>
      </c>
      <c r="D1433" s="6">
        <v>403</v>
      </c>
      <c r="E1433" s="12">
        <v>66.3</v>
      </c>
      <c r="F1433" s="17">
        <f t="shared" si="115"/>
        <v>-0.20833333333333331</v>
      </c>
      <c r="G1433" s="17">
        <f t="shared" si="116"/>
        <v>-0.75</v>
      </c>
      <c r="R1433">
        <f t="shared" si="112"/>
        <v>0</v>
      </c>
      <c r="S1433">
        <f t="shared" si="113"/>
        <v>66.3</v>
      </c>
      <c r="T1433">
        <f t="shared" si="114"/>
        <v>18.416666666666664</v>
      </c>
    </row>
    <row r="1434" spans="2:20" x14ac:dyDescent="0.25">
      <c r="B1434" s="6" t="s">
        <v>12</v>
      </c>
      <c r="C1434" s="6">
        <v>1426</v>
      </c>
      <c r="D1434" s="6">
        <v>404</v>
      </c>
      <c r="E1434" s="12">
        <v>65.400000000000006</v>
      </c>
      <c r="F1434" s="17">
        <f t="shared" si="115"/>
        <v>-0.31944444444444403</v>
      </c>
      <c r="G1434" s="17">
        <f t="shared" si="116"/>
        <v>-1.1499999999999986</v>
      </c>
      <c r="R1434">
        <f t="shared" si="112"/>
        <v>0</v>
      </c>
      <c r="S1434">
        <f t="shared" si="113"/>
        <v>65.400000000000006</v>
      </c>
      <c r="T1434">
        <f t="shared" si="114"/>
        <v>18.166666666666668</v>
      </c>
    </row>
    <row r="1435" spans="2:20" x14ac:dyDescent="0.25">
      <c r="B1435" s="6" t="s">
        <v>12</v>
      </c>
      <c r="C1435" s="6">
        <v>1427</v>
      </c>
      <c r="D1435" s="6">
        <v>405</v>
      </c>
      <c r="E1435" s="12">
        <v>64</v>
      </c>
      <c r="F1435" s="17">
        <f t="shared" si="115"/>
        <v>-0.41666666666666763</v>
      </c>
      <c r="G1435" s="17">
        <f t="shared" si="116"/>
        <v>-1.5000000000000036</v>
      </c>
      <c r="R1435">
        <f t="shared" si="112"/>
        <v>0</v>
      </c>
      <c r="S1435">
        <f t="shared" si="113"/>
        <v>64</v>
      </c>
      <c r="T1435">
        <f t="shared" si="114"/>
        <v>17.777777777777779</v>
      </c>
    </row>
    <row r="1436" spans="2:20" x14ac:dyDescent="0.25">
      <c r="B1436" s="6" t="s">
        <v>12</v>
      </c>
      <c r="C1436" s="6">
        <v>1428</v>
      </c>
      <c r="D1436" s="6">
        <v>406</v>
      </c>
      <c r="E1436" s="12">
        <v>62.4</v>
      </c>
      <c r="F1436" s="17">
        <f t="shared" si="115"/>
        <v>-0.47222222222222199</v>
      </c>
      <c r="G1436" s="17">
        <f t="shared" si="116"/>
        <v>-1.6999999999999993</v>
      </c>
      <c r="R1436">
        <f t="shared" si="112"/>
        <v>0</v>
      </c>
      <c r="S1436">
        <f t="shared" si="113"/>
        <v>62.4</v>
      </c>
      <c r="T1436">
        <f t="shared" si="114"/>
        <v>17.333333333333332</v>
      </c>
    </row>
    <row r="1437" spans="2:20" x14ac:dyDescent="0.25">
      <c r="B1437" s="6" t="s">
        <v>12</v>
      </c>
      <c r="C1437" s="6">
        <v>1429</v>
      </c>
      <c r="D1437" s="6">
        <v>407</v>
      </c>
      <c r="E1437" s="12">
        <v>60.6</v>
      </c>
      <c r="F1437" s="17">
        <f t="shared" si="115"/>
        <v>-0.52777777777777735</v>
      </c>
      <c r="G1437" s="17">
        <f t="shared" si="116"/>
        <v>-1.8999999999999986</v>
      </c>
      <c r="R1437">
        <f t="shared" si="112"/>
        <v>0</v>
      </c>
      <c r="S1437">
        <f t="shared" si="113"/>
        <v>60.6</v>
      </c>
      <c r="T1437">
        <f t="shared" si="114"/>
        <v>16.833333333333332</v>
      </c>
    </row>
    <row r="1438" spans="2:20" x14ac:dyDescent="0.25">
      <c r="B1438" s="6" t="s">
        <v>12</v>
      </c>
      <c r="C1438" s="6">
        <v>1430</v>
      </c>
      <c r="D1438" s="6">
        <v>408</v>
      </c>
      <c r="E1438" s="12">
        <v>58.6</v>
      </c>
      <c r="F1438" s="17">
        <f t="shared" si="115"/>
        <v>-0.54166666666666641</v>
      </c>
      <c r="G1438" s="17">
        <f t="shared" si="116"/>
        <v>-1.9499999999999993</v>
      </c>
      <c r="R1438">
        <f t="shared" si="112"/>
        <v>0</v>
      </c>
      <c r="S1438">
        <f t="shared" si="113"/>
        <v>58.6</v>
      </c>
      <c r="T1438">
        <f t="shared" si="114"/>
        <v>16.277777777777779</v>
      </c>
    </row>
    <row r="1439" spans="2:20" x14ac:dyDescent="0.25">
      <c r="B1439" s="6" t="s">
        <v>12</v>
      </c>
      <c r="C1439" s="6">
        <v>1431</v>
      </c>
      <c r="D1439" s="6">
        <v>409</v>
      </c>
      <c r="E1439" s="12">
        <v>56.7</v>
      </c>
      <c r="F1439" s="17">
        <f t="shared" si="115"/>
        <v>-0.52777777777777835</v>
      </c>
      <c r="G1439" s="17">
        <f t="shared" si="116"/>
        <v>-1.9000000000000021</v>
      </c>
      <c r="R1439">
        <f t="shared" si="112"/>
        <v>0</v>
      </c>
      <c r="S1439">
        <f t="shared" si="113"/>
        <v>56.7</v>
      </c>
      <c r="T1439">
        <f t="shared" si="114"/>
        <v>15.75</v>
      </c>
    </row>
    <row r="1440" spans="2:20" x14ac:dyDescent="0.25">
      <c r="B1440" s="6" t="s">
        <v>12</v>
      </c>
      <c r="C1440" s="6">
        <v>1432</v>
      </c>
      <c r="D1440" s="6">
        <v>410</v>
      </c>
      <c r="E1440" s="12">
        <v>54.8</v>
      </c>
      <c r="F1440" s="17">
        <f t="shared" si="115"/>
        <v>-0.51388888888888928</v>
      </c>
      <c r="G1440" s="17">
        <f t="shared" si="116"/>
        <v>-1.8500000000000014</v>
      </c>
      <c r="R1440">
        <f t="shared" si="112"/>
        <v>0</v>
      </c>
      <c r="S1440">
        <f t="shared" si="113"/>
        <v>54.8</v>
      </c>
      <c r="T1440">
        <f t="shared" si="114"/>
        <v>15.222222222222221</v>
      </c>
    </row>
    <row r="1441" spans="2:20" x14ac:dyDescent="0.25">
      <c r="B1441" s="6" t="s">
        <v>12</v>
      </c>
      <c r="C1441" s="6">
        <v>1433</v>
      </c>
      <c r="D1441" s="6">
        <v>411</v>
      </c>
      <c r="E1441" s="12">
        <v>53</v>
      </c>
      <c r="F1441" s="17">
        <f t="shared" si="115"/>
        <v>-0.4861111111111111</v>
      </c>
      <c r="G1441" s="17">
        <f t="shared" si="116"/>
        <v>-1.75</v>
      </c>
      <c r="R1441">
        <f t="shared" si="112"/>
        <v>0</v>
      </c>
      <c r="S1441">
        <f t="shared" si="113"/>
        <v>53</v>
      </c>
      <c r="T1441">
        <f t="shared" si="114"/>
        <v>14.722222222222221</v>
      </c>
    </row>
    <row r="1442" spans="2:20" x14ac:dyDescent="0.25">
      <c r="B1442" s="6" t="s">
        <v>12</v>
      </c>
      <c r="C1442" s="6">
        <v>1434</v>
      </c>
      <c r="D1442" s="6">
        <v>412</v>
      </c>
      <c r="E1442" s="12">
        <v>51.3</v>
      </c>
      <c r="F1442" s="17">
        <f t="shared" si="115"/>
        <v>-0.47222222222222199</v>
      </c>
      <c r="G1442" s="17">
        <f t="shared" si="116"/>
        <v>-1.6999999999999993</v>
      </c>
      <c r="R1442">
        <f t="shared" si="112"/>
        <v>0</v>
      </c>
      <c r="S1442">
        <f t="shared" si="113"/>
        <v>51.3</v>
      </c>
      <c r="T1442">
        <f t="shared" si="114"/>
        <v>14.249999999999998</v>
      </c>
    </row>
    <row r="1443" spans="2:20" x14ac:dyDescent="0.25">
      <c r="B1443" s="6" t="s">
        <v>12</v>
      </c>
      <c r="C1443" s="6">
        <v>1435</v>
      </c>
      <c r="D1443" s="6">
        <v>413</v>
      </c>
      <c r="E1443" s="12">
        <v>49.6</v>
      </c>
      <c r="F1443" s="17">
        <f t="shared" si="115"/>
        <v>-0.4861111111111111</v>
      </c>
      <c r="G1443" s="17">
        <f t="shared" si="116"/>
        <v>-1.75</v>
      </c>
      <c r="R1443">
        <f t="shared" si="112"/>
        <v>0</v>
      </c>
      <c r="S1443">
        <f t="shared" si="113"/>
        <v>49.6</v>
      </c>
      <c r="T1443">
        <f t="shared" si="114"/>
        <v>13.777777777777779</v>
      </c>
    </row>
    <row r="1444" spans="2:20" x14ac:dyDescent="0.25">
      <c r="B1444" s="6" t="s">
        <v>12</v>
      </c>
      <c r="C1444" s="6">
        <v>1436</v>
      </c>
      <c r="D1444" s="6">
        <v>414</v>
      </c>
      <c r="E1444" s="12">
        <v>47.8</v>
      </c>
      <c r="F1444" s="17">
        <f t="shared" si="115"/>
        <v>-0.56944444444444464</v>
      </c>
      <c r="G1444" s="17">
        <f t="shared" si="116"/>
        <v>-2.0500000000000007</v>
      </c>
      <c r="R1444">
        <f t="shared" si="112"/>
        <v>0</v>
      </c>
      <c r="S1444">
        <f t="shared" si="113"/>
        <v>47.8</v>
      </c>
      <c r="T1444">
        <f t="shared" si="114"/>
        <v>13.277777777777777</v>
      </c>
    </row>
    <row r="1445" spans="2:20" x14ac:dyDescent="0.25">
      <c r="B1445" s="6" t="s">
        <v>12</v>
      </c>
      <c r="C1445" s="6">
        <v>1437</v>
      </c>
      <c r="D1445" s="6">
        <v>415</v>
      </c>
      <c r="E1445" s="12">
        <v>45.5</v>
      </c>
      <c r="F1445" s="17">
        <f t="shared" si="115"/>
        <v>-0.69444444444444442</v>
      </c>
      <c r="G1445" s="17">
        <f t="shared" si="116"/>
        <v>-2.5</v>
      </c>
      <c r="R1445">
        <f t="shared" si="112"/>
        <v>0</v>
      </c>
      <c r="S1445">
        <f t="shared" si="113"/>
        <v>45.5</v>
      </c>
      <c r="T1445">
        <f t="shared" si="114"/>
        <v>12.638888888888889</v>
      </c>
    </row>
    <row r="1446" spans="2:20" x14ac:dyDescent="0.25">
      <c r="B1446" s="6" t="s">
        <v>12</v>
      </c>
      <c r="C1446" s="6">
        <v>1438</v>
      </c>
      <c r="D1446" s="6">
        <v>416</v>
      </c>
      <c r="E1446" s="12">
        <v>42.8</v>
      </c>
      <c r="F1446" s="17">
        <f t="shared" si="115"/>
        <v>-0.79166666666666707</v>
      </c>
      <c r="G1446" s="17">
        <f t="shared" si="116"/>
        <v>-2.8500000000000014</v>
      </c>
      <c r="R1446">
        <f t="shared" si="112"/>
        <v>0</v>
      </c>
      <c r="S1446">
        <f t="shared" si="113"/>
        <v>42.8</v>
      </c>
      <c r="T1446">
        <f t="shared" si="114"/>
        <v>11.888888888888888</v>
      </c>
    </row>
    <row r="1447" spans="2:20" x14ac:dyDescent="0.25">
      <c r="B1447" s="6" t="s">
        <v>12</v>
      </c>
      <c r="C1447" s="6">
        <v>1439</v>
      </c>
      <c r="D1447" s="6">
        <v>417</v>
      </c>
      <c r="E1447" s="12">
        <v>39.799999999999997</v>
      </c>
      <c r="F1447" s="17">
        <f t="shared" si="115"/>
        <v>-0.87499999999999956</v>
      </c>
      <c r="G1447" s="17">
        <f t="shared" si="116"/>
        <v>-3.1499999999999986</v>
      </c>
      <c r="R1447">
        <f t="shared" si="112"/>
        <v>0</v>
      </c>
      <c r="S1447">
        <f t="shared" si="113"/>
        <v>39.799999999999997</v>
      </c>
      <c r="T1447">
        <f t="shared" si="114"/>
        <v>11.055555555555555</v>
      </c>
    </row>
    <row r="1448" spans="2:20" x14ac:dyDescent="0.25">
      <c r="B1448" s="6" t="s">
        <v>12</v>
      </c>
      <c r="C1448" s="6">
        <v>1440</v>
      </c>
      <c r="D1448" s="6">
        <v>418</v>
      </c>
      <c r="E1448" s="12">
        <v>36.5</v>
      </c>
      <c r="F1448" s="17">
        <f t="shared" si="115"/>
        <v>-0.94444444444444398</v>
      </c>
      <c r="G1448" s="17">
        <f t="shared" si="116"/>
        <v>-3.3999999999999986</v>
      </c>
      <c r="R1448">
        <f t="shared" si="112"/>
        <v>0</v>
      </c>
      <c r="S1448">
        <f t="shared" si="113"/>
        <v>36.5</v>
      </c>
      <c r="T1448">
        <f t="shared" si="114"/>
        <v>10.138888888888889</v>
      </c>
    </row>
    <row r="1449" spans="2:20" x14ac:dyDescent="0.25">
      <c r="B1449" s="6" t="s">
        <v>12</v>
      </c>
      <c r="C1449" s="6">
        <v>1441</v>
      </c>
      <c r="D1449" s="6">
        <v>419</v>
      </c>
      <c r="E1449" s="12">
        <v>33</v>
      </c>
      <c r="F1449" s="17">
        <f t="shared" si="115"/>
        <v>-0.97222222222222221</v>
      </c>
      <c r="G1449" s="17">
        <f t="shared" si="116"/>
        <v>-3.5</v>
      </c>
      <c r="R1449">
        <f t="shared" si="112"/>
        <v>0</v>
      </c>
      <c r="S1449">
        <f t="shared" si="113"/>
        <v>33</v>
      </c>
      <c r="T1449">
        <f t="shared" si="114"/>
        <v>9.1666666666666661</v>
      </c>
    </row>
    <row r="1450" spans="2:20" x14ac:dyDescent="0.25">
      <c r="B1450" s="6" t="s">
        <v>12</v>
      </c>
      <c r="C1450" s="6">
        <v>1442</v>
      </c>
      <c r="D1450" s="6">
        <v>420</v>
      </c>
      <c r="E1450" s="12">
        <v>29.5</v>
      </c>
      <c r="F1450" s="17">
        <f t="shared" si="115"/>
        <v>-0.99999999999999989</v>
      </c>
      <c r="G1450" s="17">
        <f t="shared" si="116"/>
        <v>-3.5999999999999996</v>
      </c>
      <c r="R1450">
        <f t="shared" si="112"/>
        <v>0</v>
      </c>
      <c r="S1450">
        <f t="shared" si="113"/>
        <v>29.5</v>
      </c>
      <c r="T1450">
        <f t="shared" si="114"/>
        <v>8.1944444444444446</v>
      </c>
    </row>
    <row r="1451" spans="2:20" x14ac:dyDescent="0.25">
      <c r="B1451" s="6" t="s">
        <v>12</v>
      </c>
      <c r="C1451" s="6">
        <v>1443</v>
      </c>
      <c r="D1451" s="6">
        <v>421</v>
      </c>
      <c r="E1451" s="12">
        <v>25.8</v>
      </c>
      <c r="F1451" s="17">
        <f t="shared" si="115"/>
        <v>-1.0277777777777775</v>
      </c>
      <c r="G1451" s="17">
        <f t="shared" si="116"/>
        <v>-3.6999999999999993</v>
      </c>
      <c r="R1451">
        <f t="shared" si="112"/>
        <v>0</v>
      </c>
      <c r="S1451">
        <f t="shared" si="113"/>
        <v>25.8</v>
      </c>
      <c r="T1451">
        <f t="shared" si="114"/>
        <v>7.166666666666667</v>
      </c>
    </row>
    <row r="1452" spans="2:20" x14ac:dyDescent="0.25">
      <c r="B1452" s="6" t="s">
        <v>12</v>
      </c>
      <c r="C1452" s="6">
        <v>1444</v>
      </c>
      <c r="D1452" s="6">
        <v>422</v>
      </c>
      <c r="E1452" s="12">
        <v>22.1</v>
      </c>
      <c r="F1452" s="17">
        <f t="shared" si="115"/>
        <v>-0.99999999999999989</v>
      </c>
      <c r="G1452" s="17">
        <f t="shared" si="116"/>
        <v>-3.5999999999999996</v>
      </c>
      <c r="R1452">
        <f t="shared" si="112"/>
        <v>0</v>
      </c>
      <c r="S1452">
        <f t="shared" si="113"/>
        <v>22.1</v>
      </c>
      <c r="T1452">
        <f t="shared" si="114"/>
        <v>6.1388888888888893</v>
      </c>
    </row>
    <row r="1453" spans="2:20" x14ac:dyDescent="0.25">
      <c r="B1453" s="6" t="s">
        <v>12</v>
      </c>
      <c r="C1453" s="6">
        <v>1445</v>
      </c>
      <c r="D1453" s="6">
        <v>423</v>
      </c>
      <c r="E1453" s="12">
        <v>18.600000000000001</v>
      </c>
      <c r="F1453" s="17">
        <f t="shared" si="115"/>
        <v>-0.94444444444444453</v>
      </c>
      <c r="G1453" s="17">
        <f t="shared" si="116"/>
        <v>-3.4000000000000004</v>
      </c>
      <c r="R1453">
        <f t="shared" si="112"/>
        <v>0</v>
      </c>
      <c r="S1453">
        <f t="shared" si="113"/>
        <v>18.600000000000001</v>
      </c>
      <c r="T1453">
        <f t="shared" si="114"/>
        <v>5.166666666666667</v>
      </c>
    </row>
    <row r="1454" spans="2:20" x14ac:dyDescent="0.25">
      <c r="B1454" s="6" t="s">
        <v>12</v>
      </c>
      <c r="C1454" s="6">
        <v>1446</v>
      </c>
      <c r="D1454" s="6">
        <v>424</v>
      </c>
      <c r="E1454" s="12">
        <v>15.3</v>
      </c>
      <c r="F1454" s="17">
        <f t="shared" si="115"/>
        <v>-0.86111111111111127</v>
      </c>
      <c r="G1454" s="17">
        <f t="shared" si="116"/>
        <v>-3.1000000000000005</v>
      </c>
      <c r="R1454">
        <f t="shared" si="112"/>
        <v>0</v>
      </c>
      <c r="S1454">
        <f t="shared" si="113"/>
        <v>15.3</v>
      </c>
      <c r="T1454">
        <f t="shared" si="114"/>
        <v>4.25</v>
      </c>
    </row>
    <row r="1455" spans="2:20" x14ac:dyDescent="0.25">
      <c r="B1455" s="6" t="s">
        <v>12</v>
      </c>
      <c r="C1455" s="6">
        <v>1447</v>
      </c>
      <c r="D1455" s="6">
        <v>425</v>
      </c>
      <c r="E1455" s="12">
        <v>12.4</v>
      </c>
      <c r="F1455" s="17">
        <f t="shared" si="115"/>
        <v>-0.79166666666666674</v>
      </c>
      <c r="G1455" s="17">
        <f t="shared" si="116"/>
        <v>-2.8500000000000005</v>
      </c>
      <c r="R1455">
        <f t="shared" si="112"/>
        <v>0</v>
      </c>
      <c r="S1455">
        <f t="shared" si="113"/>
        <v>12.4</v>
      </c>
      <c r="T1455">
        <f t="shared" si="114"/>
        <v>3.4444444444444446</v>
      </c>
    </row>
    <row r="1456" spans="2:20" x14ac:dyDescent="0.25">
      <c r="B1456" s="6" t="s">
        <v>12</v>
      </c>
      <c r="C1456" s="6">
        <v>1448</v>
      </c>
      <c r="D1456" s="6">
        <v>426</v>
      </c>
      <c r="E1456" s="12">
        <v>9.6</v>
      </c>
      <c r="F1456" s="17">
        <f t="shared" si="115"/>
        <v>-0.80555555555555558</v>
      </c>
      <c r="G1456" s="17">
        <f t="shared" si="116"/>
        <v>-2.9000000000000004</v>
      </c>
      <c r="R1456">
        <f t="shared" si="112"/>
        <v>0</v>
      </c>
      <c r="S1456">
        <f t="shared" si="113"/>
        <v>9.6</v>
      </c>
      <c r="T1456">
        <f t="shared" si="114"/>
        <v>2.6666666666666665</v>
      </c>
    </row>
    <row r="1457" spans="2:20" x14ac:dyDescent="0.25">
      <c r="B1457" s="6" t="s">
        <v>12</v>
      </c>
      <c r="C1457" s="6">
        <v>1449</v>
      </c>
      <c r="D1457" s="6">
        <v>427</v>
      </c>
      <c r="E1457" s="12">
        <v>6.6</v>
      </c>
      <c r="F1457" s="17">
        <f t="shared" si="115"/>
        <v>-0.80555555555555547</v>
      </c>
      <c r="G1457" s="17">
        <f t="shared" si="116"/>
        <v>-2.9</v>
      </c>
      <c r="R1457">
        <f t="shared" si="112"/>
        <v>0</v>
      </c>
      <c r="S1457">
        <f t="shared" si="113"/>
        <v>6.6</v>
      </c>
      <c r="T1457">
        <f t="shared" si="114"/>
        <v>1.8333333333333333</v>
      </c>
    </row>
    <row r="1458" spans="2:20" x14ac:dyDescent="0.25">
      <c r="B1458" s="6" t="s">
        <v>12</v>
      </c>
      <c r="C1458" s="6">
        <v>1450</v>
      </c>
      <c r="D1458" s="6">
        <v>428</v>
      </c>
      <c r="E1458" s="12">
        <v>3.8</v>
      </c>
      <c r="F1458" s="17">
        <f t="shared" si="115"/>
        <v>-0.69444444444444442</v>
      </c>
      <c r="G1458" s="17">
        <f t="shared" si="116"/>
        <v>-2.5</v>
      </c>
      <c r="R1458">
        <f t="shared" si="112"/>
        <v>0</v>
      </c>
      <c r="S1458">
        <f t="shared" si="113"/>
        <v>3.8</v>
      </c>
      <c r="T1458">
        <f t="shared" si="114"/>
        <v>1.0555555555555556</v>
      </c>
    </row>
    <row r="1459" spans="2:20" x14ac:dyDescent="0.25">
      <c r="B1459" s="6" t="s">
        <v>12</v>
      </c>
      <c r="C1459" s="6">
        <v>1451</v>
      </c>
      <c r="D1459" s="6">
        <v>429</v>
      </c>
      <c r="E1459" s="12">
        <v>1.6</v>
      </c>
      <c r="F1459" s="17">
        <f t="shared" si="115"/>
        <v>-0.52777777777777779</v>
      </c>
      <c r="G1459" s="17">
        <f t="shared" si="116"/>
        <v>-1.9</v>
      </c>
      <c r="R1459">
        <f t="shared" si="112"/>
        <v>0</v>
      </c>
      <c r="S1459">
        <f t="shared" si="113"/>
        <v>1.6</v>
      </c>
      <c r="T1459">
        <f t="shared" si="114"/>
        <v>0.44444444444444448</v>
      </c>
    </row>
    <row r="1460" spans="2:20" x14ac:dyDescent="0.25">
      <c r="B1460" s="6" t="s">
        <v>12</v>
      </c>
      <c r="C1460" s="6">
        <v>1452</v>
      </c>
      <c r="D1460" s="6">
        <v>430</v>
      </c>
      <c r="E1460" s="12">
        <v>0</v>
      </c>
      <c r="F1460" s="17">
        <f t="shared" si="115"/>
        <v>-0.22222222222222224</v>
      </c>
      <c r="G1460" s="17">
        <f t="shared" si="116"/>
        <v>-0.8</v>
      </c>
      <c r="R1460">
        <f t="shared" si="112"/>
        <v>1</v>
      </c>
      <c r="S1460" t="str">
        <f t="shared" si="113"/>
        <v/>
      </c>
      <c r="T1460">
        <f t="shared" si="114"/>
        <v>0</v>
      </c>
    </row>
    <row r="1461" spans="2:20" x14ac:dyDescent="0.25">
      <c r="B1461" s="6" t="s">
        <v>12</v>
      </c>
      <c r="C1461" s="6">
        <v>1453</v>
      </c>
      <c r="D1461" s="6">
        <v>431</v>
      </c>
      <c r="E1461" s="12">
        <v>0</v>
      </c>
      <c r="F1461" s="17">
        <f t="shared" si="115"/>
        <v>0</v>
      </c>
      <c r="G1461" s="17">
        <f t="shared" si="116"/>
        <v>0</v>
      </c>
      <c r="R1461">
        <f t="shared" si="112"/>
        <v>1</v>
      </c>
      <c r="S1461" t="str">
        <f t="shared" si="113"/>
        <v/>
      </c>
      <c r="T1461">
        <f t="shared" si="114"/>
        <v>0</v>
      </c>
    </row>
    <row r="1462" spans="2:20" x14ac:dyDescent="0.25">
      <c r="B1462" s="6" t="s">
        <v>12</v>
      </c>
      <c r="C1462" s="6">
        <v>1454</v>
      </c>
      <c r="D1462" s="6">
        <v>432</v>
      </c>
      <c r="E1462" s="12">
        <v>0</v>
      </c>
      <c r="F1462" s="17">
        <f t="shared" si="115"/>
        <v>0</v>
      </c>
      <c r="G1462" s="17">
        <f t="shared" si="116"/>
        <v>0</v>
      </c>
      <c r="R1462">
        <f t="shared" si="112"/>
        <v>1</v>
      </c>
      <c r="S1462" t="str">
        <f t="shared" si="113"/>
        <v/>
      </c>
      <c r="T1462">
        <f t="shared" si="114"/>
        <v>0</v>
      </c>
    </row>
    <row r="1463" spans="2:20" x14ac:dyDescent="0.25">
      <c r="B1463" s="6" t="s">
        <v>12</v>
      </c>
      <c r="C1463" s="6">
        <v>1455</v>
      </c>
      <c r="D1463" s="6">
        <v>433</v>
      </c>
      <c r="E1463" s="12">
        <v>0</v>
      </c>
      <c r="F1463" s="17">
        <f t="shared" si="115"/>
        <v>0</v>
      </c>
      <c r="G1463" s="17">
        <f t="shared" si="116"/>
        <v>0</v>
      </c>
      <c r="R1463">
        <f t="shared" si="112"/>
        <v>1</v>
      </c>
      <c r="S1463" t="str">
        <f t="shared" si="113"/>
        <v/>
      </c>
      <c r="T1463">
        <f t="shared" si="114"/>
        <v>0</v>
      </c>
    </row>
    <row r="1464" spans="2:20" x14ac:dyDescent="0.25">
      <c r="B1464" s="6" t="s">
        <v>12</v>
      </c>
      <c r="C1464" s="6">
        <v>1456</v>
      </c>
      <c r="D1464" s="6">
        <v>434</v>
      </c>
      <c r="E1464" s="12">
        <v>0</v>
      </c>
      <c r="F1464" s="17">
        <f t="shared" si="115"/>
        <v>0</v>
      </c>
      <c r="G1464" s="17">
        <f t="shared" si="116"/>
        <v>0</v>
      </c>
      <c r="R1464">
        <f t="shared" si="112"/>
        <v>1</v>
      </c>
      <c r="S1464" t="str">
        <f t="shared" si="113"/>
        <v/>
      </c>
      <c r="T1464">
        <f t="shared" si="114"/>
        <v>0</v>
      </c>
    </row>
    <row r="1465" spans="2:20" x14ac:dyDescent="0.25">
      <c r="B1465" s="6" t="s">
        <v>12</v>
      </c>
      <c r="C1465" s="6">
        <v>1457</v>
      </c>
      <c r="D1465" s="6">
        <v>435</v>
      </c>
      <c r="E1465" s="12">
        <v>0</v>
      </c>
      <c r="F1465" s="17">
        <f t="shared" si="115"/>
        <v>0</v>
      </c>
      <c r="G1465" s="17">
        <f t="shared" si="116"/>
        <v>0</v>
      </c>
      <c r="R1465">
        <f t="shared" si="112"/>
        <v>1</v>
      </c>
      <c r="S1465" t="str">
        <f t="shared" si="113"/>
        <v/>
      </c>
      <c r="T1465">
        <f t="shared" si="114"/>
        <v>0</v>
      </c>
    </row>
    <row r="1466" spans="2:20" x14ac:dyDescent="0.25">
      <c r="B1466" s="6" t="s">
        <v>12</v>
      </c>
      <c r="C1466" s="6">
        <v>1458</v>
      </c>
      <c r="D1466" s="6">
        <v>436</v>
      </c>
      <c r="E1466" s="12">
        <v>0</v>
      </c>
      <c r="F1466" s="17">
        <f t="shared" si="115"/>
        <v>0</v>
      </c>
      <c r="G1466" s="17">
        <f t="shared" si="116"/>
        <v>0</v>
      </c>
      <c r="R1466">
        <f t="shared" si="112"/>
        <v>1</v>
      </c>
      <c r="S1466" t="str">
        <f t="shared" si="113"/>
        <v/>
      </c>
      <c r="T1466">
        <f t="shared" si="114"/>
        <v>0</v>
      </c>
    </row>
    <row r="1467" spans="2:20" x14ac:dyDescent="0.25">
      <c r="B1467" s="6" t="s">
        <v>12</v>
      </c>
      <c r="C1467" s="6">
        <v>1459</v>
      </c>
      <c r="D1467" s="6">
        <v>437</v>
      </c>
      <c r="E1467" s="12">
        <v>0</v>
      </c>
      <c r="F1467" s="17">
        <f t="shared" si="115"/>
        <v>0</v>
      </c>
      <c r="G1467" s="17">
        <f t="shared" si="116"/>
        <v>0</v>
      </c>
      <c r="R1467">
        <f t="shared" si="112"/>
        <v>1</v>
      </c>
      <c r="S1467" t="str">
        <f t="shared" si="113"/>
        <v/>
      </c>
      <c r="T1467">
        <f t="shared" si="114"/>
        <v>0</v>
      </c>
    </row>
    <row r="1468" spans="2:20" x14ac:dyDescent="0.25">
      <c r="B1468" s="6" t="s">
        <v>12</v>
      </c>
      <c r="C1468" s="6">
        <v>1460</v>
      </c>
      <c r="D1468" s="6">
        <v>438</v>
      </c>
      <c r="E1468" s="12">
        <v>0</v>
      </c>
      <c r="F1468" s="17">
        <f t="shared" si="115"/>
        <v>0</v>
      </c>
      <c r="G1468" s="17">
        <f t="shared" si="116"/>
        <v>0</v>
      </c>
      <c r="R1468">
        <f t="shared" si="112"/>
        <v>1</v>
      </c>
      <c r="S1468" t="str">
        <f t="shared" si="113"/>
        <v/>
      </c>
      <c r="T1468">
        <f t="shared" si="114"/>
        <v>0</v>
      </c>
    </row>
    <row r="1469" spans="2:20" x14ac:dyDescent="0.25">
      <c r="B1469" s="6" t="s">
        <v>12</v>
      </c>
      <c r="C1469" s="6">
        <v>1461</v>
      </c>
      <c r="D1469" s="6">
        <v>439</v>
      </c>
      <c r="E1469" s="12">
        <v>0</v>
      </c>
      <c r="F1469" s="17">
        <f t="shared" si="115"/>
        <v>0</v>
      </c>
      <c r="G1469" s="17">
        <f t="shared" si="116"/>
        <v>0</v>
      </c>
      <c r="R1469">
        <f t="shared" si="112"/>
        <v>1</v>
      </c>
      <c r="S1469" t="str">
        <f t="shared" si="113"/>
        <v/>
      </c>
      <c r="T1469">
        <f t="shared" si="114"/>
        <v>0</v>
      </c>
    </row>
    <row r="1470" spans="2:20" x14ac:dyDescent="0.25">
      <c r="B1470" s="6" t="s">
        <v>12</v>
      </c>
      <c r="C1470" s="6">
        <v>1462</v>
      </c>
      <c r="D1470" s="6">
        <v>440</v>
      </c>
      <c r="E1470" s="12">
        <v>0</v>
      </c>
      <c r="F1470" s="17">
        <f t="shared" si="115"/>
        <v>0</v>
      </c>
      <c r="G1470" s="17">
        <f t="shared" si="116"/>
        <v>0</v>
      </c>
      <c r="R1470">
        <f t="shared" si="112"/>
        <v>1</v>
      </c>
      <c r="S1470" t="str">
        <f t="shared" si="113"/>
        <v/>
      </c>
      <c r="T1470">
        <f t="shared" si="114"/>
        <v>0</v>
      </c>
    </row>
    <row r="1471" spans="2:20" x14ac:dyDescent="0.25">
      <c r="B1471" s="6" t="s">
        <v>12</v>
      </c>
      <c r="C1471" s="6">
        <v>1463</v>
      </c>
      <c r="D1471" s="6">
        <v>441</v>
      </c>
      <c r="E1471" s="12">
        <v>0</v>
      </c>
      <c r="F1471" s="17">
        <f t="shared" si="115"/>
        <v>0</v>
      </c>
      <c r="G1471" s="17">
        <f t="shared" si="116"/>
        <v>0</v>
      </c>
      <c r="R1471">
        <f t="shared" si="112"/>
        <v>1</v>
      </c>
      <c r="S1471" t="str">
        <f t="shared" si="113"/>
        <v/>
      </c>
      <c r="T1471">
        <f t="shared" si="114"/>
        <v>0</v>
      </c>
    </row>
    <row r="1472" spans="2:20" x14ac:dyDescent="0.25">
      <c r="B1472" s="6" t="s">
        <v>12</v>
      </c>
      <c r="C1472" s="6">
        <v>1464</v>
      </c>
      <c r="D1472" s="6">
        <v>442</v>
      </c>
      <c r="E1472" s="12">
        <v>0</v>
      </c>
      <c r="F1472" s="17">
        <f t="shared" si="115"/>
        <v>0</v>
      </c>
      <c r="G1472" s="17">
        <f t="shared" si="116"/>
        <v>0</v>
      </c>
      <c r="R1472">
        <f t="shared" si="112"/>
        <v>1</v>
      </c>
      <c r="S1472" t="str">
        <f t="shared" si="113"/>
        <v/>
      </c>
      <c r="T1472">
        <f t="shared" si="114"/>
        <v>0</v>
      </c>
    </row>
    <row r="1473" spans="2:20" x14ac:dyDescent="0.25">
      <c r="B1473" s="6" t="s">
        <v>12</v>
      </c>
      <c r="C1473" s="6">
        <v>1465</v>
      </c>
      <c r="D1473" s="6">
        <v>443</v>
      </c>
      <c r="E1473" s="12">
        <v>0</v>
      </c>
      <c r="F1473" s="17">
        <f t="shared" si="115"/>
        <v>0</v>
      </c>
      <c r="G1473" s="17">
        <f t="shared" si="116"/>
        <v>0</v>
      </c>
      <c r="R1473">
        <f t="shared" si="112"/>
        <v>1</v>
      </c>
      <c r="S1473" t="str">
        <f t="shared" si="113"/>
        <v/>
      </c>
      <c r="T1473">
        <f t="shared" si="114"/>
        <v>0</v>
      </c>
    </row>
    <row r="1474" spans="2:20" x14ac:dyDescent="0.25">
      <c r="B1474" s="6" t="s">
        <v>12</v>
      </c>
      <c r="C1474" s="6">
        <v>1466</v>
      </c>
      <c r="D1474" s="6">
        <v>444</v>
      </c>
      <c r="E1474" s="12">
        <v>0</v>
      </c>
      <c r="F1474" s="17">
        <f t="shared" si="115"/>
        <v>0</v>
      </c>
      <c r="G1474" s="17">
        <f t="shared" si="116"/>
        <v>0</v>
      </c>
      <c r="R1474">
        <f t="shared" si="112"/>
        <v>1</v>
      </c>
      <c r="S1474" t="str">
        <f t="shared" si="113"/>
        <v/>
      </c>
      <c r="T1474">
        <f t="shared" si="114"/>
        <v>0</v>
      </c>
    </row>
    <row r="1475" spans="2:20" x14ac:dyDescent="0.25">
      <c r="B1475" s="6" t="s">
        <v>12</v>
      </c>
      <c r="C1475" s="6">
        <v>1467</v>
      </c>
      <c r="D1475" s="6">
        <v>445</v>
      </c>
      <c r="E1475" s="12">
        <v>0</v>
      </c>
      <c r="F1475" s="17">
        <f t="shared" si="115"/>
        <v>0</v>
      </c>
      <c r="G1475" s="17">
        <f t="shared" si="116"/>
        <v>0</v>
      </c>
      <c r="R1475">
        <f t="shared" si="112"/>
        <v>1</v>
      </c>
      <c r="S1475" t="str">
        <f t="shared" si="113"/>
        <v/>
      </c>
      <c r="T1475">
        <f t="shared" si="114"/>
        <v>0</v>
      </c>
    </row>
    <row r="1476" spans="2:20" x14ac:dyDescent="0.25">
      <c r="B1476" s="6" t="s">
        <v>12</v>
      </c>
      <c r="C1476" s="6">
        <v>1468</v>
      </c>
      <c r="D1476" s="6">
        <v>446</v>
      </c>
      <c r="E1476" s="12">
        <v>0</v>
      </c>
      <c r="F1476" s="17">
        <f t="shared" si="115"/>
        <v>0</v>
      </c>
      <c r="G1476" s="17">
        <f t="shared" si="116"/>
        <v>0</v>
      </c>
      <c r="R1476">
        <f t="shared" si="112"/>
        <v>1</v>
      </c>
      <c r="S1476" t="str">
        <f t="shared" si="113"/>
        <v/>
      </c>
      <c r="T1476">
        <f t="shared" si="114"/>
        <v>0</v>
      </c>
    </row>
    <row r="1477" spans="2:20" x14ac:dyDescent="0.25">
      <c r="B1477" s="6" t="s">
        <v>12</v>
      </c>
      <c r="C1477" s="6">
        <v>1469</v>
      </c>
      <c r="D1477" s="6">
        <v>447</v>
      </c>
      <c r="E1477" s="12">
        <v>0</v>
      </c>
      <c r="F1477" s="17">
        <f t="shared" si="115"/>
        <v>0</v>
      </c>
      <c r="G1477" s="17">
        <f t="shared" si="116"/>
        <v>0</v>
      </c>
      <c r="R1477">
        <f t="shared" si="112"/>
        <v>1</v>
      </c>
      <c r="S1477" t="str">
        <f t="shared" si="113"/>
        <v/>
      </c>
      <c r="T1477">
        <f t="shared" si="114"/>
        <v>0</v>
      </c>
    </row>
    <row r="1478" spans="2:20" x14ac:dyDescent="0.25">
      <c r="B1478" s="6" t="s">
        <v>12</v>
      </c>
      <c r="C1478" s="6">
        <v>1470</v>
      </c>
      <c r="D1478" s="6">
        <v>448</v>
      </c>
      <c r="E1478" s="12">
        <v>0</v>
      </c>
      <c r="F1478" s="17">
        <f t="shared" si="115"/>
        <v>0</v>
      </c>
      <c r="G1478" s="17">
        <f t="shared" si="116"/>
        <v>0</v>
      </c>
      <c r="R1478">
        <f t="shared" si="112"/>
        <v>1</v>
      </c>
      <c r="S1478" t="str">
        <f t="shared" si="113"/>
        <v/>
      </c>
      <c r="T1478">
        <f t="shared" si="114"/>
        <v>0</v>
      </c>
    </row>
    <row r="1479" spans="2:20" x14ac:dyDescent="0.25">
      <c r="B1479" s="6" t="s">
        <v>12</v>
      </c>
      <c r="C1479" s="6">
        <v>1471</v>
      </c>
      <c r="D1479" s="6">
        <v>449</v>
      </c>
      <c r="E1479" s="12">
        <v>0</v>
      </c>
      <c r="F1479" s="17">
        <f t="shared" si="115"/>
        <v>0</v>
      </c>
      <c r="G1479" s="17">
        <f t="shared" si="116"/>
        <v>0</v>
      </c>
      <c r="R1479">
        <f t="shared" si="112"/>
        <v>1</v>
      </c>
      <c r="S1479" t="str">
        <f t="shared" si="113"/>
        <v/>
      </c>
      <c r="T1479">
        <f t="shared" si="114"/>
        <v>0</v>
      </c>
    </row>
    <row r="1480" spans="2:20" x14ac:dyDescent="0.25">
      <c r="B1480" s="6" t="s">
        <v>12</v>
      </c>
      <c r="C1480" s="6">
        <v>1472</v>
      </c>
      <c r="D1480" s="6">
        <v>450</v>
      </c>
      <c r="E1480" s="12">
        <v>0</v>
      </c>
      <c r="F1480" s="17">
        <f t="shared" si="115"/>
        <v>0</v>
      </c>
      <c r="G1480" s="17">
        <f t="shared" si="116"/>
        <v>0</v>
      </c>
      <c r="R1480">
        <f t="shared" ref="R1480:R1543" si="117">IF(E1480&lt;1,1,0)</f>
        <v>1</v>
      </c>
      <c r="S1480" t="str">
        <f t="shared" ref="S1480:S1543" si="118">IF(R1480=1,"",E1480)</f>
        <v/>
      </c>
      <c r="T1480">
        <f t="shared" ref="T1480:T1543" si="119">E1480/3.6</f>
        <v>0</v>
      </c>
    </row>
    <row r="1481" spans="2:20" x14ac:dyDescent="0.25">
      <c r="B1481" s="6" t="s">
        <v>12</v>
      </c>
      <c r="C1481" s="6">
        <v>1473</v>
      </c>
      <c r="D1481" s="6">
        <v>451</v>
      </c>
      <c r="E1481" s="12">
        <v>0</v>
      </c>
      <c r="F1481" s="17">
        <f t="shared" si="115"/>
        <v>0</v>
      </c>
      <c r="G1481" s="17">
        <f t="shared" si="116"/>
        <v>0</v>
      </c>
      <c r="R1481">
        <f t="shared" si="117"/>
        <v>1</v>
      </c>
      <c r="S1481" t="str">
        <f t="shared" si="118"/>
        <v/>
      </c>
      <c r="T1481">
        <f t="shared" si="119"/>
        <v>0</v>
      </c>
    </row>
    <row r="1482" spans="2:20" x14ac:dyDescent="0.25">
      <c r="B1482" s="6" t="s">
        <v>12</v>
      </c>
      <c r="C1482" s="6">
        <v>1474</v>
      </c>
      <c r="D1482" s="6">
        <v>452</v>
      </c>
      <c r="E1482" s="12">
        <v>0</v>
      </c>
      <c r="F1482" s="17">
        <f t="shared" si="115"/>
        <v>0</v>
      </c>
      <c r="G1482" s="17">
        <f t="shared" si="116"/>
        <v>0</v>
      </c>
      <c r="R1482">
        <f t="shared" si="117"/>
        <v>1</v>
      </c>
      <c r="S1482" t="str">
        <f t="shared" si="118"/>
        <v/>
      </c>
      <c r="T1482">
        <f t="shared" si="119"/>
        <v>0</v>
      </c>
    </row>
    <row r="1483" spans="2:20" x14ac:dyDescent="0.25">
      <c r="B1483" s="6" t="s">
        <v>12</v>
      </c>
      <c r="C1483" s="6">
        <v>1475</v>
      </c>
      <c r="D1483" s="6">
        <v>453</v>
      </c>
      <c r="E1483" s="12">
        <v>0</v>
      </c>
      <c r="F1483" s="17">
        <f t="shared" si="115"/>
        <v>0</v>
      </c>
      <c r="G1483" s="17">
        <f t="shared" si="116"/>
        <v>0</v>
      </c>
      <c r="R1483">
        <f t="shared" si="117"/>
        <v>1</v>
      </c>
      <c r="S1483" t="str">
        <f t="shared" si="118"/>
        <v/>
      </c>
      <c r="T1483">
        <f t="shared" si="119"/>
        <v>0</v>
      </c>
    </row>
    <row r="1484" spans="2:20" x14ac:dyDescent="0.25">
      <c r="B1484" s="6" t="s">
        <v>12</v>
      </c>
      <c r="C1484" s="6">
        <v>1476</v>
      </c>
      <c r="D1484" s="6">
        <v>454</v>
      </c>
      <c r="E1484" s="12">
        <v>0</v>
      </c>
      <c r="F1484" s="17">
        <f t="shared" si="115"/>
        <v>0</v>
      </c>
      <c r="G1484" s="17">
        <f t="shared" si="116"/>
        <v>0</v>
      </c>
      <c r="R1484">
        <f t="shared" si="117"/>
        <v>1</v>
      </c>
      <c r="S1484" t="str">
        <f t="shared" si="118"/>
        <v/>
      </c>
      <c r="T1484">
        <f t="shared" si="119"/>
        <v>0</v>
      </c>
    </row>
    <row r="1485" spans="2:20" x14ac:dyDescent="0.25">
      <c r="B1485" s="6" t="s">
        <v>12</v>
      </c>
      <c r="C1485" s="6">
        <v>1477</v>
      </c>
      <c r="D1485" s="6">
        <v>455</v>
      </c>
      <c r="E1485" s="12">
        <v>0</v>
      </c>
      <c r="F1485" s="17">
        <f t="shared" si="115"/>
        <v>0</v>
      </c>
      <c r="G1485" s="17">
        <f t="shared" si="116"/>
        <v>0</v>
      </c>
      <c r="R1485">
        <f t="shared" si="117"/>
        <v>1</v>
      </c>
      <c r="S1485" t="str">
        <f t="shared" si="118"/>
        <v/>
      </c>
      <c r="T1485">
        <f t="shared" si="119"/>
        <v>0</v>
      </c>
    </row>
    <row r="1486" spans="2:20" x14ac:dyDescent="0.25">
      <c r="R1486">
        <f t="shared" si="117"/>
        <v>1</v>
      </c>
      <c r="S1486" t="str">
        <f t="shared" si="118"/>
        <v/>
      </c>
      <c r="T1486">
        <f t="shared" si="119"/>
        <v>0</v>
      </c>
    </row>
    <row r="1487" spans="2:20" x14ac:dyDescent="0.25">
      <c r="R1487">
        <f t="shared" si="117"/>
        <v>1</v>
      </c>
      <c r="S1487" t="str">
        <f t="shared" si="118"/>
        <v/>
      </c>
      <c r="T1487">
        <f t="shared" si="119"/>
        <v>0</v>
      </c>
    </row>
    <row r="1488" spans="2:20" x14ac:dyDescent="0.25">
      <c r="R1488">
        <f t="shared" si="117"/>
        <v>1</v>
      </c>
      <c r="S1488" t="str">
        <f t="shared" si="118"/>
        <v/>
      </c>
      <c r="T1488">
        <f t="shared" si="119"/>
        <v>0</v>
      </c>
    </row>
    <row r="1489" spans="18:20" x14ac:dyDescent="0.25">
      <c r="R1489">
        <f t="shared" si="117"/>
        <v>1</v>
      </c>
      <c r="S1489" t="str">
        <f t="shared" si="118"/>
        <v/>
      </c>
      <c r="T1489">
        <f t="shared" si="119"/>
        <v>0</v>
      </c>
    </row>
    <row r="1490" spans="18:20" x14ac:dyDescent="0.25">
      <c r="R1490">
        <f t="shared" si="117"/>
        <v>1</v>
      </c>
      <c r="S1490" t="str">
        <f t="shared" si="118"/>
        <v/>
      </c>
      <c r="T1490">
        <f t="shared" si="119"/>
        <v>0</v>
      </c>
    </row>
    <row r="1491" spans="18:20" x14ac:dyDescent="0.25">
      <c r="R1491">
        <f t="shared" si="117"/>
        <v>1</v>
      </c>
      <c r="S1491" t="str">
        <f t="shared" si="118"/>
        <v/>
      </c>
      <c r="T1491">
        <f t="shared" si="119"/>
        <v>0</v>
      </c>
    </row>
    <row r="1492" spans="18:20" x14ac:dyDescent="0.25">
      <c r="R1492">
        <f t="shared" si="117"/>
        <v>1</v>
      </c>
      <c r="S1492" t="str">
        <f t="shared" si="118"/>
        <v/>
      </c>
      <c r="T1492">
        <f t="shared" si="119"/>
        <v>0</v>
      </c>
    </row>
    <row r="1493" spans="18:20" x14ac:dyDescent="0.25">
      <c r="R1493">
        <f t="shared" si="117"/>
        <v>1</v>
      </c>
      <c r="S1493" t="str">
        <f t="shared" si="118"/>
        <v/>
      </c>
      <c r="T1493">
        <f t="shared" si="119"/>
        <v>0</v>
      </c>
    </row>
    <row r="1494" spans="18:20" x14ac:dyDescent="0.25">
      <c r="R1494">
        <f t="shared" si="117"/>
        <v>1</v>
      </c>
      <c r="S1494" t="str">
        <f t="shared" si="118"/>
        <v/>
      </c>
      <c r="T1494">
        <f t="shared" si="119"/>
        <v>0</v>
      </c>
    </row>
    <row r="1495" spans="18:20" x14ac:dyDescent="0.25">
      <c r="R1495">
        <f t="shared" si="117"/>
        <v>1</v>
      </c>
      <c r="S1495" t="str">
        <f t="shared" si="118"/>
        <v/>
      </c>
      <c r="T1495">
        <f t="shared" si="119"/>
        <v>0</v>
      </c>
    </row>
    <row r="1496" spans="18:20" x14ac:dyDescent="0.25">
      <c r="R1496">
        <f t="shared" si="117"/>
        <v>1</v>
      </c>
      <c r="S1496" t="str">
        <f t="shared" si="118"/>
        <v/>
      </c>
      <c r="T1496">
        <f t="shared" si="119"/>
        <v>0</v>
      </c>
    </row>
    <row r="1497" spans="18:20" x14ac:dyDescent="0.25">
      <c r="R1497">
        <f t="shared" si="117"/>
        <v>1</v>
      </c>
      <c r="S1497" t="str">
        <f t="shared" si="118"/>
        <v/>
      </c>
      <c r="T1497">
        <f t="shared" si="119"/>
        <v>0</v>
      </c>
    </row>
    <row r="1498" spans="18:20" x14ac:dyDescent="0.25">
      <c r="R1498">
        <f t="shared" si="117"/>
        <v>1</v>
      </c>
      <c r="S1498" t="str">
        <f t="shared" si="118"/>
        <v/>
      </c>
      <c r="T1498">
        <f t="shared" si="119"/>
        <v>0</v>
      </c>
    </row>
    <row r="1499" spans="18:20" x14ac:dyDescent="0.25">
      <c r="R1499">
        <f t="shared" si="117"/>
        <v>1</v>
      </c>
      <c r="S1499" t="str">
        <f t="shared" si="118"/>
        <v/>
      </c>
      <c r="T1499">
        <f t="shared" si="119"/>
        <v>0</v>
      </c>
    </row>
    <row r="1500" spans="18:20" x14ac:dyDescent="0.25">
      <c r="R1500">
        <f t="shared" si="117"/>
        <v>1</v>
      </c>
      <c r="S1500" t="str">
        <f t="shared" si="118"/>
        <v/>
      </c>
      <c r="T1500">
        <f t="shared" si="119"/>
        <v>0</v>
      </c>
    </row>
    <row r="1501" spans="18:20" x14ac:dyDescent="0.25">
      <c r="R1501">
        <f t="shared" si="117"/>
        <v>1</v>
      </c>
      <c r="S1501" t="str">
        <f t="shared" si="118"/>
        <v/>
      </c>
      <c r="T1501">
        <f t="shared" si="119"/>
        <v>0</v>
      </c>
    </row>
    <row r="1502" spans="18:20" x14ac:dyDescent="0.25">
      <c r="R1502">
        <f t="shared" si="117"/>
        <v>1</v>
      </c>
      <c r="S1502" t="str">
        <f t="shared" si="118"/>
        <v/>
      </c>
      <c r="T1502">
        <f t="shared" si="119"/>
        <v>0</v>
      </c>
    </row>
    <row r="1503" spans="18:20" x14ac:dyDescent="0.25">
      <c r="R1503">
        <f t="shared" si="117"/>
        <v>1</v>
      </c>
      <c r="S1503" t="str">
        <f t="shared" si="118"/>
        <v/>
      </c>
      <c r="T1503">
        <f t="shared" si="119"/>
        <v>0</v>
      </c>
    </row>
    <row r="1504" spans="18:20" x14ac:dyDescent="0.25">
      <c r="R1504">
        <f t="shared" si="117"/>
        <v>1</v>
      </c>
      <c r="S1504" t="str">
        <f t="shared" si="118"/>
        <v/>
      </c>
      <c r="T1504">
        <f t="shared" si="119"/>
        <v>0</v>
      </c>
    </row>
    <row r="1505" spans="18:20" x14ac:dyDescent="0.25">
      <c r="R1505">
        <f t="shared" si="117"/>
        <v>1</v>
      </c>
      <c r="S1505" t="str">
        <f t="shared" si="118"/>
        <v/>
      </c>
      <c r="T1505">
        <f t="shared" si="119"/>
        <v>0</v>
      </c>
    </row>
    <row r="1506" spans="18:20" x14ac:dyDescent="0.25">
      <c r="R1506">
        <f t="shared" si="117"/>
        <v>1</v>
      </c>
      <c r="S1506" t="str">
        <f t="shared" si="118"/>
        <v/>
      </c>
      <c r="T1506">
        <f t="shared" si="119"/>
        <v>0</v>
      </c>
    </row>
    <row r="1507" spans="18:20" x14ac:dyDescent="0.25">
      <c r="R1507">
        <f t="shared" si="117"/>
        <v>1</v>
      </c>
      <c r="S1507" t="str">
        <f t="shared" si="118"/>
        <v/>
      </c>
      <c r="T1507">
        <f t="shared" si="119"/>
        <v>0</v>
      </c>
    </row>
    <row r="1508" spans="18:20" x14ac:dyDescent="0.25">
      <c r="R1508">
        <f t="shared" si="117"/>
        <v>1</v>
      </c>
      <c r="S1508" t="str">
        <f t="shared" si="118"/>
        <v/>
      </c>
      <c r="T1508">
        <f t="shared" si="119"/>
        <v>0</v>
      </c>
    </row>
    <row r="1509" spans="18:20" x14ac:dyDescent="0.25">
      <c r="R1509">
        <f t="shared" si="117"/>
        <v>1</v>
      </c>
      <c r="S1509" t="str">
        <f t="shared" si="118"/>
        <v/>
      </c>
      <c r="T1509">
        <f t="shared" si="119"/>
        <v>0</v>
      </c>
    </row>
    <row r="1510" spans="18:20" x14ac:dyDescent="0.25">
      <c r="R1510">
        <f t="shared" si="117"/>
        <v>1</v>
      </c>
      <c r="S1510" t="str">
        <f t="shared" si="118"/>
        <v/>
      </c>
      <c r="T1510">
        <f t="shared" si="119"/>
        <v>0</v>
      </c>
    </row>
    <row r="1511" spans="18:20" x14ac:dyDescent="0.25">
      <c r="R1511">
        <f t="shared" si="117"/>
        <v>1</v>
      </c>
      <c r="S1511" t="str">
        <f t="shared" si="118"/>
        <v/>
      </c>
      <c r="T1511">
        <f t="shared" si="119"/>
        <v>0</v>
      </c>
    </row>
    <row r="1512" spans="18:20" x14ac:dyDescent="0.25">
      <c r="R1512">
        <f t="shared" si="117"/>
        <v>1</v>
      </c>
      <c r="S1512" t="str">
        <f t="shared" si="118"/>
        <v/>
      </c>
      <c r="T1512">
        <f t="shared" si="119"/>
        <v>0</v>
      </c>
    </row>
    <row r="1513" spans="18:20" x14ac:dyDescent="0.25">
      <c r="R1513">
        <f t="shared" si="117"/>
        <v>1</v>
      </c>
      <c r="S1513" t="str">
        <f t="shared" si="118"/>
        <v/>
      </c>
      <c r="T1513">
        <f t="shared" si="119"/>
        <v>0</v>
      </c>
    </row>
    <row r="1514" spans="18:20" x14ac:dyDescent="0.25">
      <c r="R1514">
        <f t="shared" si="117"/>
        <v>1</v>
      </c>
      <c r="S1514" t="str">
        <f t="shared" si="118"/>
        <v/>
      </c>
      <c r="T1514">
        <f t="shared" si="119"/>
        <v>0</v>
      </c>
    </row>
    <row r="1515" spans="18:20" x14ac:dyDescent="0.25">
      <c r="R1515">
        <f t="shared" si="117"/>
        <v>1</v>
      </c>
      <c r="S1515" t="str">
        <f t="shared" si="118"/>
        <v/>
      </c>
      <c r="T1515">
        <f t="shared" si="119"/>
        <v>0</v>
      </c>
    </row>
    <row r="1516" spans="18:20" x14ac:dyDescent="0.25">
      <c r="R1516">
        <f t="shared" si="117"/>
        <v>1</v>
      </c>
      <c r="S1516" t="str">
        <f t="shared" si="118"/>
        <v/>
      </c>
      <c r="T1516">
        <f t="shared" si="119"/>
        <v>0</v>
      </c>
    </row>
    <row r="1517" spans="18:20" x14ac:dyDescent="0.25">
      <c r="R1517">
        <f t="shared" si="117"/>
        <v>1</v>
      </c>
      <c r="S1517" t="str">
        <f t="shared" si="118"/>
        <v/>
      </c>
      <c r="T1517">
        <f t="shared" si="119"/>
        <v>0</v>
      </c>
    </row>
    <row r="1518" spans="18:20" x14ac:dyDescent="0.25">
      <c r="R1518">
        <f t="shared" si="117"/>
        <v>1</v>
      </c>
      <c r="S1518" t="str">
        <f t="shared" si="118"/>
        <v/>
      </c>
      <c r="T1518">
        <f t="shared" si="119"/>
        <v>0</v>
      </c>
    </row>
    <row r="1519" spans="18:20" x14ac:dyDescent="0.25">
      <c r="R1519">
        <f t="shared" si="117"/>
        <v>1</v>
      </c>
      <c r="S1519" t="str">
        <f t="shared" si="118"/>
        <v/>
      </c>
      <c r="T1519">
        <f t="shared" si="119"/>
        <v>0</v>
      </c>
    </row>
    <row r="1520" spans="18:20" x14ac:dyDescent="0.25">
      <c r="R1520">
        <f t="shared" si="117"/>
        <v>1</v>
      </c>
      <c r="S1520" t="str">
        <f t="shared" si="118"/>
        <v/>
      </c>
      <c r="T1520">
        <f t="shared" si="119"/>
        <v>0</v>
      </c>
    </row>
    <row r="1521" spans="18:20" x14ac:dyDescent="0.25">
      <c r="R1521">
        <f t="shared" si="117"/>
        <v>1</v>
      </c>
      <c r="S1521" t="str">
        <f t="shared" si="118"/>
        <v/>
      </c>
      <c r="T1521">
        <f t="shared" si="119"/>
        <v>0</v>
      </c>
    </row>
    <row r="1522" spans="18:20" x14ac:dyDescent="0.25">
      <c r="R1522">
        <f t="shared" si="117"/>
        <v>1</v>
      </c>
      <c r="S1522" t="str">
        <f t="shared" si="118"/>
        <v/>
      </c>
      <c r="T1522">
        <f t="shared" si="119"/>
        <v>0</v>
      </c>
    </row>
    <row r="1523" spans="18:20" x14ac:dyDescent="0.25">
      <c r="R1523">
        <f t="shared" si="117"/>
        <v>1</v>
      </c>
      <c r="S1523" t="str">
        <f t="shared" si="118"/>
        <v/>
      </c>
      <c r="T1523">
        <f t="shared" si="119"/>
        <v>0</v>
      </c>
    </row>
    <row r="1524" spans="18:20" x14ac:dyDescent="0.25">
      <c r="R1524">
        <f t="shared" si="117"/>
        <v>1</v>
      </c>
      <c r="S1524" t="str">
        <f t="shared" si="118"/>
        <v/>
      </c>
      <c r="T1524">
        <f t="shared" si="119"/>
        <v>0</v>
      </c>
    </row>
    <row r="1525" spans="18:20" x14ac:dyDescent="0.25">
      <c r="R1525">
        <f t="shared" si="117"/>
        <v>1</v>
      </c>
      <c r="S1525" t="str">
        <f t="shared" si="118"/>
        <v/>
      </c>
      <c r="T1525">
        <f t="shared" si="119"/>
        <v>0</v>
      </c>
    </row>
    <row r="1526" spans="18:20" x14ac:dyDescent="0.25">
      <c r="R1526">
        <f t="shared" si="117"/>
        <v>1</v>
      </c>
      <c r="S1526" t="str">
        <f t="shared" si="118"/>
        <v/>
      </c>
      <c r="T1526">
        <f t="shared" si="119"/>
        <v>0</v>
      </c>
    </row>
    <row r="1527" spans="18:20" x14ac:dyDescent="0.25">
      <c r="R1527">
        <f t="shared" si="117"/>
        <v>1</v>
      </c>
      <c r="S1527" t="str">
        <f t="shared" si="118"/>
        <v/>
      </c>
      <c r="T1527">
        <f t="shared" si="119"/>
        <v>0</v>
      </c>
    </row>
    <row r="1528" spans="18:20" x14ac:dyDescent="0.25">
      <c r="R1528">
        <f t="shared" si="117"/>
        <v>1</v>
      </c>
      <c r="S1528" t="str">
        <f t="shared" si="118"/>
        <v/>
      </c>
      <c r="T1528">
        <f t="shared" si="119"/>
        <v>0</v>
      </c>
    </row>
    <row r="1529" spans="18:20" x14ac:dyDescent="0.25">
      <c r="R1529">
        <f t="shared" si="117"/>
        <v>1</v>
      </c>
      <c r="S1529" t="str">
        <f t="shared" si="118"/>
        <v/>
      </c>
      <c r="T1529">
        <f t="shared" si="119"/>
        <v>0</v>
      </c>
    </row>
    <row r="1530" spans="18:20" x14ac:dyDescent="0.25">
      <c r="R1530">
        <f t="shared" si="117"/>
        <v>1</v>
      </c>
      <c r="S1530" t="str">
        <f t="shared" si="118"/>
        <v/>
      </c>
      <c r="T1530">
        <f t="shared" si="119"/>
        <v>0</v>
      </c>
    </row>
    <row r="1531" spans="18:20" x14ac:dyDescent="0.25">
      <c r="R1531">
        <f t="shared" si="117"/>
        <v>1</v>
      </c>
      <c r="S1531" t="str">
        <f t="shared" si="118"/>
        <v/>
      </c>
      <c r="T1531">
        <f t="shared" si="119"/>
        <v>0</v>
      </c>
    </row>
    <row r="1532" spans="18:20" x14ac:dyDescent="0.25">
      <c r="R1532">
        <f t="shared" si="117"/>
        <v>1</v>
      </c>
      <c r="S1532" t="str">
        <f t="shared" si="118"/>
        <v/>
      </c>
      <c r="T1532">
        <f t="shared" si="119"/>
        <v>0</v>
      </c>
    </row>
    <row r="1533" spans="18:20" x14ac:dyDescent="0.25">
      <c r="R1533">
        <f t="shared" si="117"/>
        <v>1</v>
      </c>
      <c r="S1533" t="str">
        <f t="shared" si="118"/>
        <v/>
      </c>
      <c r="T1533">
        <f t="shared" si="119"/>
        <v>0</v>
      </c>
    </row>
    <row r="1534" spans="18:20" x14ac:dyDescent="0.25">
      <c r="R1534">
        <f t="shared" si="117"/>
        <v>1</v>
      </c>
      <c r="S1534" t="str">
        <f t="shared" si="118"/>
        <v/>
      </c>
      <c r="T1534">
        <f t="shared" si="119"/>
        <v>0</v>
      </c>
    </row>
    <row r="1535" spans="18:20" x14ac:dyDescent="0.25">
      <c r="R1535">
        <f t="shared" si="117"/>
        <v>1</v>
      </c>
      <c r="S1535" t="str">
        <f t="shared" si="118"/>
        <v/>
      </c>
      <c r="T1535">
        <f t="shared" si="119"/>
        <v>0</v>
      </c>
    </row>
    <row r="1536" spans="18:20" x14ac:dyDescent="0.25">
      <c r="R1536">
        <f t="shared" si="117"/>
        <v>1</v>
      </c>
      <c r="S1536" t="str">
        <f t="shared" si="118"/>
        <v/>
      </c>
      <c r="T1536">
        <f t="shared" si="119"/>
        <v>0</v>
      </c>
    </row>
    <row r="1537" spans="18:20" x14ac:dyDescent="0.25">
      <c r="R1537">
        <f t="shared" si="117"/>
        <v>1</v>
      </c>
      <c r="S1537" t="str">
        <f t="shared" si="118"/>
        <v/>
      </c>
      <c r="T1537">
        <f t="shared" si="119"/>
        <v>0</v>
      </c>
    </row>
    <row r="1538" spans="18:20" x14ac:dyDescent="0.25">
      <c r="R1538">
        <f t="shared" si="117"/>
        <v>1</v>
      </c>
      <c r="S1538" t="str">
        <f t="shared" si="118"/>
        <v/>
      </c>
      <c r="T1538">
        <f t="shared" si="119"/>
        <v>0</v>
      </c>
    </row>
    <row r="1539" spans="18:20" x14ac:dyDescent="0.25">
      <c r="R1539">
        <f t="shared" si="117"/>
        <v>1</v>
      </c>
      <c r="S1539" t="str">
        <f t="shared" si="118"/>
        <v/>
      </c>
      <c r="T1539">
        <f t="shared" si="119"/>
        <v>0</v>
      </c>
    </row>
    <row r="1540" spans="18:20" x14ac:dyDescent="0.25">
      <c r="R1540">
        <f t="shared" si="117"/>
        <v>1</v>
      </c>
      <c r="S1540" t="str">
        <f t="shared" si="118"/>
        <v/>
      </c>
      <c r="T1540">
        <f t="shared" si="119"/>
        <v>0</v>
      </c>
    </row>
    <row r="1541" spans="18:20" x14ac:dyDescent="0.25">
      <c r="R1541">
        <f t="shared" si="117"/>
        <v>1</v>
      </c>
      <c r="S1541" t="str">
        <f t="shared" si="118"/>
        <v/>
      </c>
      <c r="T1541">
        <f t="shared" si="119"/>
        <v>0</v>
      </c>
    </row>
    <row r="1542" spans="18:20" x14ac:dyDescent="0.25">
      <c r="R1542">
        <f t="shared" si="117"/>
        <v>1</v>
      </c>
      <c r="S1542" t="str">
        <f t="shared" si="118"/>
        <v/>
      </c>
      <c r="T1542">
        <f t="shared" si="119"/>
        <v>0</v>
      </c>
    </row>
    <row r="1543" spans="18:20" x14ac:dyDescent="0.25">
      <c r="R1543">
        <f t="shared" si="117"/>
        <v>1</v>
      </c>
      <c r="S1543" t="str">
        <f t="shared" si="118"/>
        <v/>
      </c>
      <c r="T1543">
        <f t="shared" si="119"/>
        <v>0</v>
      </c>
    </row>
    <row r="1544" spans="18:20" x14ac:dyDescent="0.25">
      <c r="R1544">
        <f t="shared" ref="R1544:R1607" si="120">IF(E1544&lt;1,1,0)</f>
        <v>1</v>
      </c>
      <c r="S1544" t="str">
        <f t="shared" ref="S1544:S1607" si="121">IF(R1544=1,"",E1544)</f>
        <v/>
      </c>
      <c r="T1544">
        <f t="shared" ref="T1544:T1607" si="122">E1544/3.6</f>
        <v>0</v>
      </c>
    </row>
    <row r="1545" spans="18:20" x14ac:dyDescent="0.25">
      <c r="R1545">
        <f t="shared" si="120"/>
        <v>1</v>
      </c>
      <c r="S1545" t="str">
        <f t="shared" si="121"/>
        <v/>
      </c>
      <c r="T1545">
        <f t="shared" si="122"/>
        <v>0</v>
      </c>
    </row>
    <row r="1546" spans="18:20" x14ac:dyDescent="0.25">
      <c r="R1546">
        <f t="shared" si="120"/>
        <v>1</v>
      </c>
      <c r="S1546" t="str">
        <f t="shared" si="121"/>
        <v/>
      </c>
      <c r="T1546">
        <f t="shared" si="122"/>
        <v>0</v>
      </c>
    </row>
    <row r="1547" spans="18:20" x14ac:dyDescent="0.25">
      <c r="R1547">
        <f t="shared" si="120"/>
        <v>1</v>
      </c>
      <c r="S1547" t="str">
        <f t="shared" si="121"/>
        <v/>
      </c>
      <c r="T1547">
        <f t="shared" si="122"/>
        <v>0</v>
      </c>
    </row>
    <row r="1548" spans="18:20" x14ac:dyDescent="0.25">
      <c r="R1548">
        <f t="shared" si="120"/>
        <v>1</v>
      </c>
      <c r="S1548" t="str">
        <f t="shared" si="121"/>
        <v/>
      </c>
      <c r="T1548">
        <f t="shared" si="122"/>
        <v>0</v>
      </c>
    </row>
    <row r="1549" spans="18:20" x14ac:dyDescent="0.25">
      <c r="R1549">
        <f t="shared" si="120"/>
        <v>1</v>
      </c>
      <c r="S1549" t="str">
        <f t="shared" si="121"/>
        <v/>
      </c>
      <c r="T1549">
        <f t="shared" si="122"/>
        <v>0</v>
      </c>
    </row>
    <row r="1550" spans="18:20" x14ac:dyDescent="0.25">
      <c r="R1550">
        <f t="shared" si="120"/>
        <v>1</v>
      </c>
      <c r="S1550" t="str">
        <f t="shared" si="121"/>
        <v/>
      </c>
      <c r="T1550">
        <f t="shared" si="122"/>
        <v>0</v>
      </c>
    </row>
    <row r="1551" spans="18:20" x14ac:dyDescent="0.25">
      <c r="R1551">
        <f t="shared" si="120"/>
        <v>1</v>
      </c>
      <c r="S1551" t="str">
        <f t="shared" si="121"/>
        <v/>
      </c>
      <c r="T1551">
        <f t="shared" si="122"/>
        <v>0</v>
      </c>
    </row>
    <row r="1552" spans="18:20" x14ac:dyDescent="0.25">
      <c r="R1552">
        <f t="shared" si="120"/>
        <v>1</v>
      </c>
      <c r="S1552" t="str">
        <f t="shared" si="121"/>
        <v/>
      </c>
      <c r="T1552">
        <f t="shared" si="122"/>
        <v>0</v>
      </c>
    </row>
    <row r="1553" spans="18:20" x14ac:dyDescent="0.25">
      <c r="R1553">
        <f t="shared" si="120"/>
        <v>1</v>
      </c>
      <c r="S1553" t="str">
        <f t="shared" si="121"/>
        <v/>
      </c>
      <c r="T1553">
        <f t="shared" si="122"/>
        <v>0</v>
      </c>
    </row>
    <row r="1554" spans="18:20" x14ac:dyDescent="0.25">
      <c r="R1554">
        <f t="shared" si="120"/>
        <v>1</v>
      </c>
      <c r="S1554" t="str">
        <f t="shared" si="121"/>
        <v/>
      </c>
      <c r="T1554">
        <f t="shared" si="122"/>
        <v>0</v>
      </c>
    </row>
    <row r="1555" spans="18:20" x14ac:dyDescent="0.25">
      <c r="R1555">
        <f t="shared" si="120"/>
        <v>1</v>
      </c>
      <c r="S1555" t="str">
        <f t="shared" si="121"/>
        <v/>
      </c>
      <c r="T1555">
        <f t="shared" si="122"/>
        <v>0</v>
      </c>
    </row>
    <row r="1556" spans="18:20" x14ac:dyDescent="0.25">
      <c r="R1556">
        <f t="shared" si="120"/>
        <v>1</v>
      </c>
      <c r="S1556" t="str">
        <f t="shared" si="121"/>
        <v/>
      </c>
      <c r="T1556">
        <f t="shared" si="122"/>
        <v>0</v>
      </c>
    </row>
    <row r="1557" spans="18:20" x14ac:dyDescent="0.25">
      <c r="R1557">
        <f t="shared" si="120"/>
        <v>1</v>
      </c>
      <c r="S1557" t="str">
        <f t="shared" si="121"/>
        <v/>
      </c>
      <c r="T1557">
        <f t="shared" si="122"/>
        <v>0</v>
      </c>
    </row>
    <row r="1558" spans="18:20" x14ac:dyDescent="0.25">
      <c r="R1558">
        <f t="shared" si="120"/>
        <v>1</v>
      </c>
      <c r="S1558" t="str">
        <f t="shared" si="121"/>
        <v/>
      </c>
      <c r="T1558">
        <f t="shared" si="122"/>
        <v>0</v>
      </c>
    </row>
    <row r="1559" spans="18:20" x14ac:dyDescent="0.25">
      <c r="R1559">
        <f t="shared" si="120"/>
        <v>1</v>
      </c>
      <c r="S1559" t="str">
        <f t="shared" si="121"/>
        <v/>
      </c>
      <c r="T1559">
        <f t="shared" si="122"/>
        <v>0</v>
      </c>
    </row>
    <row r="1560" spans="18:20" x14ac:dyDescent="0.25">
      <c r="R1560">
        <f t="shared" si="120"/>
        <v>1</v>
      </c>
      <c r="S1560" t="str">
        <f t="shared" si="121"/>
        <v/>
      </c>
      <c r="T1560">
        <f t="shared" si="122"/>
        <v>0</v>
      </c>
    </row>
    <row r="1561" spans="18:20" x14ac:dyDescent="0.25">
      <c r="R1561">
        <f t="shared" si="120"/>
        <v>1</v>
      </c>
      <c r="S1561" t="str">
        <f t="shared" si="121"/>
        <v/>
      </c>
      <c r="T1561">
        <f t="shared" si="122"/>
        <v>0</v>
      </c>
    </row>
    <row r="1562" spans="18:20" x14ac:dyDescent="0.25">
      <c r="R1562">
        <f t="shared" si="120"/>
        <v>1</v>
      </c>
      <c r="S1562" t="str">
        <f t="shared" si="121"/>
        <v/>
      </c>
      <c r="T1562">
        <f t="shared" si="122"/>
        <v>0</v>
      </c>
    </row>
    <row r="1563" spans="18:20" x14ac:dyDescent="0.25">
      <c r="R1563">
        <f t="shared" si="120"/>
        <v>1</v>
      </c>
      <c r="S1563" t="str">
        <f t="shared" si="121"/>
        <v/>
      </c>
      <c r="T1563">
        <f t="shared" si="122"/>
        <v>0</v>
      </c>
    </row>
    <row r="1564" spans="18:20" x14ac:dyDescent="0.25">
      <c r="R1564">
        <f t="shared" si="120"/>
        <v>1</v>
      </c>
      <c r="S1564" t="str">
        <f t="shared" si="121"/>
        <v/>
      </c>
      <c r="T1564">
        <f t="shared" si="122"/>
        <v>0</v>
      </c>
    </row>
    <row r="1565" spans="18:20" x14ac:dyDescent="0.25">
      <c r="R1565">
        <f t="shared" si="120"/>
        <v>1</v>
      </c>
      <c r="S1565" t="str">
        <f t="shared" si="121"/>
        <v/>
      </c>
      <c r="T1565">
        <f t="shared" si="122"/>
        <v>0</v>
      </c>
    </row>
    <row r="1566" spans="18:20" x14ac:dyDescent="0.25">
      <c r="R1566">
        <f t="shared" si="120"/>
        <v>1</v>
      </c>
      <c r="S1566" t="str">
        <f t="shared" si="121"/>
        <v/>
      </c>
      <c r="T1566">
        <f t="shared" si="122"/>
        <v>0</v>
      </c>
    </row>
    <row r="1567" spans="18:20" x14ac:dyDescent="0.25">
      <c r="R1567">
        <f t="shared" si="120"/>
        <v>1</v>
      </c>
      <c r="S1567" t="str">
        <f t="shared" si="121"/>
        <v/>
      </c>
      <c r="T1567">
        <f t="shared" si="122"/>
        <v>0</v>
      </c>
    </row>
    <row r="1568" spans="18:20" x14ac:dyDescent="0.25">
      <c r="R1568">
        <f t="shared" si="120"/>
        <v>1</v>
      </c>
      <c r="S1568" t="str">
        <f t="shared" si="121"/>
        <v/>
      </c>
      <c r="T1568">
        <f t="shared" si="122"/>
        <v>0</v>
      </c>
    </row>
    <row r="1569" spans="18:20" x14ac:dyDescent="0.25">
      <c r="R1569">
        <f t="shared" si="120"/>
        <v>1</v>
      </c>
      <c r="S1569" t="str">
        <f t="shared" si="121"/>
        <v/>
      </c>
      <c r="T1569">
        <f t="shared" si="122"/>
        <v>0</v>
      </c>
    </row>
    <row r="1570" spans="18:20" x14ac:dyDescent="0.25">
      <c r="R1570">
        <f t="shared" si="120"/>
        <v>1</v>
      </c>
      <c r="S1570" t="str">
        <f t="shared" si="121"/>
        <v/>
      </c>
      <c r="T1570">
        <f t="shared" si="122"/>
        <v>0</v>
      </c>
    </row>
    <row r="1571" spans="18:20" x14ac:dyDescent="0.25">
      <c r="R1571">
        <f t="shared" si="120"/>
        <v>1</v>
      </c>
      <c r="S1571" t="str">
        <f t="shared" si="121"/>
        <v/>
      </c>
      <c r="T1571">
        <f t="shared" si="122"/>
        <v>0</v>
      </c>
    </row>
    <row r="1572" spans="18:20" x14ac:dyDescent="0.25">
      <c r="R1572">
        <f t="shared" si="120"/>
        <v>1</v>
      </c>
      <c r="S1572" t="str">
        <f t="shared" si="121"/>
        <v/>
      </c>
      <c r="T1572">
        <f t="shared" si="122"/>
        <v>0</v>
      </c>
    </row>
    <row r="1573" spans="18:20" x14ac:dyDescent="0.25">
      <c r="R1573">
        <f t="shared" si="120"/>
        <v>1</v>
      </c>
      <c r="S1573" t="str">
        <f t="shared" si="121"/>
        <v/>
      </c>
      <c r="T1573">
        <f t="shared" si="122"/>
        <v>0</v>
      </c>
    </row>
    <row r="1574" spans="18:20" x14ac:dyDescent="0.25">
      <c r="R1574">
        <f t="shared" si="120"/>
        <v>1</v>
      </c>
      <c r="S1574" t="str">
        <f t="shared" si="121"/>
        <v/>
      </c>
      <c r="T1574">
        <f t="shared" si="122"/>
        <v>0</v>
      </c>
    </row>
    <row r="1575" spans="18:20" x14ac:dyDescent="0.25">
      <c r="R1575">
        <f t="shared" si="120"/>
        <v>1</v>
      </c>
      <c r="S1575" t="str">
        <f t="shared" si="121"/>
        <v/>
      </c>
      <c r="T1575">
        <f t="shared" si="122"/>
        <v>0</v>
      </c>
    </row>
    <row r="1576" spans="18:20" x14ac:dyDescent="0.25">
      <c r="R1576">
        <f t="shared" si="120"/>
        <v>1</v>
      </c>
      <c r="S1576" t="str">
        <f t="shared" si="121"/>
        <v/>
      </c>
      <c r="T1576">
        <f t="shared" si="122"/>
        <v>0</v>
      </c>
    </row>
    <row r="1577" spans="18:20" x14ac:dyDescent="0.25">
      <c r="R1577">
        <f t="shared" si="120"/>
        <v>1</v>
      </c>
      <c r="S1577" t="str">
        <f t="shared" si="121"/>
        <v/>
      </c>
      <c r="T1577">
        <f t="shared" si="122"/>
        <v>0</v>
      </c>
    </row>
    <row r="1578" spans="18:20" x14ac:dyDescent="0.25">
      <c r="R1578">
        <f t="shared" si="120"/>
        <v>1</v>
      </c>
      <c r="S1578" t="str">
        <f t="shared" si="121"/>
        <v/>
      </c>
      <c r="T1578">
        <f t="shared" si="122"/>
        <v>0</v>
      </c>
    </row>
    <row r="1579" spans="18:20" x14ac:dyDescent="0.25">
      <c r="R1579">
        <f t="shared" si="120"/>
        <v>1</v>
      </c>
      <c r="S1579" t="str">
        <f t="shared" si="121"/>
        <v/>
      </c>
      <c r="T1579">
        <f t="shared" si="122"/>
        <v>0</v>
      </c>
    </row>
    <row r="1580" spans="18:20" x14ac:dyDescent="0.25">
      <c r="R1580">
        <f t="shared" si="120"/>
        <v>1</v>
      </c>
      <c r="S1580" t="str">
        <f t="shared" si="121"/>
        <v/>
      </c>
      <c r="T1580">
        <f t="shared" si="122"/>
        <v>0</v>
      </c>
    </row>
    <row r="1581" spans="18:20" x14ac:dyDescent="0.25">
      <c r="R1581">
        <f t="shared" si="120"/>
        <v>1</v>
      </c>
      <c r="S1581" t="str">
        <f t="shared" si="121"/>
        <v/>
      </c>
      <c r="T1581">
        <f t="shared" si="122"/>
        <v>0</v>
      </c>
    </row>
    <row r="1582" spans="18:20" x14ac:dyDescent="0.25">
      <c r="R1582">
        <f t="shared" si="120"/>
        <v>1</v>
      </c>
      <c r="S1582" t="str">
        <f t="shared" si="121"/>
        <v/>
      </c>
      <c r="T1582">
        <f t="shared" si="122"/>
        <v>0</v>
      </c>
    </row>
    <row r="1583" spans="18:20" x14ac:dyDescent="0.25">
      <c r="R1583">
        <f t="shared" si="120"/>
        <v>1</v>
      </c>
      <c r="S1583" t="str">
        <f t="shared" si="121"/>
        <v/>
      </c>
      <c r="T1583">
        <f t="shared" si="122"/>
        <v>0</v>
      </c>
    </row>
    <row r="1584" spans="18:20" x14ac:dyDescent="0.25">
      <c r="R1584">
        <f t="shared" si="120"/>
        <v>1</v>
      </c>
      <c r="S1584" t="str">
        <f t="shared" si="121"/>
        <v/>
      </c>
      <c r="T1584">
        <f t="shared" si="122"/>
        <v>0</v>
      </c>
    </row>
    <row r="1585" spans="18:20" x14ac:dyDescent="0.25">
      <c r="R1585">
        <f t="shared" si="120"/>
        <v>1</v>
      </c>
      <c r="S1585" t="str">
        <f t="shared" si="121"/>
        <v/>
      </c>
      <c r="T1585">
        <f t="shared" si="122"/>
        <v>0</v>
      </c>
    </row>
    <row r="1586" spans="18:20" x14ac:dyDescent="0.25">
      <c r="R1586">
        <f t="shared" si="120"/>
        <v>1</v>
      </c>
      <c r="S1586" t="str">
        <f t="shared" si="121"/>
        <v/>
      </c>
      <c r="T1586">
        <f t="shared" si="122"/>
        <v>0</v>
      </c>
    </row>
    <row r="1587" spans="18:20" x14ac:dyDescent="0.25">
      <c r="R1587">
        <f t="shared" si="120"/>
        <v>1</v>
      </c>
      <c r="S1587" t="str">
        <f t="shared" si="121"/>
        <v/>
      </c>
      <c r="T1587">
        <f t="shared" si="122"/>
        <v>0</v>
      </c>
    </row>
    <row r="1588" spans="18:20" x14ac:dyDescent="0.25">
      <c r="R1588">
        <f t="shared" si="120"/>
        <v>1</v>
      </c>
      <c r="S1588" t="str">
        <f t="shared" si="121"/>
        <v/>
      </c>
      <c r="T1588">
        <f t="shared" si="122"/>
        <v>0</v>
      </c>
    </row>
    <row r="1589" spans="18:20" x14ac:dyDescent="0.25">
      <c r="R1589">
        <f t="shared" si="120"/>
        <v>1</v>
      </c>
      <c r="S1589" t="str">
        <f t="shared" si="121"/>
        <v/>
      </c>
      <c r="T1589">
        <f t="shared" si="122"/>
        <v>0</v>
      </c>
    </row>
    <row r="1590" spans="18:20" x14ac:dyDescent="0.25">
      <c r="R1590">
        <f t="shared" si="120"/>
        <v>1</v>
      </c>
      <c r="S1590" t="str">
        <f t="shared" si="121"/>
        <v/>
      </c>
      <c r="T1590">
        <f t="shared" si="122"/>
        <v>0</v>
      </c>
    </row>
    <row r="1591" spans="18:20" x14ac:dyDescent="0.25">
      <c r="R1591">
        <f t="shared" si="120"/>
        <v>1</v>
      </c>
      <c r="S1591" t="str">
        <f t="shared" si="121"/>
        <v/>
      </c>
      <c r="T1591">
        <f t="shared" si="122"/>
        <v>0</v>
      </c>
    </row>
    <row r="1592" spans="18:20" x14ac:dyDescent="0.25">
      <c r="R1592">
        <f t="shared" si="120"/>
        <v>1</v>
      </c>
      <c r="S1592" t="str">
        <f t="shared" si="121"/>
        <v/>
      </c>
      <c r="T1592">
        <f t="shared" si="122"/>
        <v>0</v>
      </c>
    </row>
    <row r="1593" spans="18:20" x14ac:dyDescent="0.25">
      <c r="R1593">
        <f t="shared" si="120"/>
        <v>1</v>
      </c>
      <c r="S1593" t="str">
        <f t="shared" si="121"/>
        <v/>
      </c>
      <c r="T1593">
        <f t="shared" si="122"/>
        <v>0</v>
      </c>
    </row>
    <row r="1594" spans="18:20" x14ac:dyDescent="0.25">
      <c r="R1594">
        <f t="shared" si="120"/>
        <v>1</v>
      </c>
      <c r="S1594" t="str">
        <f t="shared" si="121"/>
        <v/>
      </c>
      <c r="T1594">
        <f t="shared" si="122"/>
        <v>0</v>
      </c>
    </row>
    <row r="1595" spans="18:20" x14ac:dyDescent="0.25">
      <c r="R1595">
        <f t="shared" si="120"/>
        <v>1</v>
      </c>
      <c r="S1595" t="str">
        <f t="shared" si="121"/>
        <v/>
      </c>
      <c r="T1595">
        <f t="shared" si="122"/>
        <v>0</v>
      </c>
    </row>
    <row r="1596" spans="18:20" x14ac:dyDescent="0.25">
      <c r="R1596">
        <f t="shared" si="120"/>
        <v>1</v>
      </c>
      <c r="S1596" t="str">
        <f t="shared" si="121"/>
        <v/>
      </c>
      <c r="T1596">
        <f t="shared" si="122"/>
        <v>0</v>
      </c>
    </row>
    <row r="1597" spans="18:20" x14ac:dyDescent="0.25">
      <c r="R1597">
        <f t="shared" si="120"/>
        <v>1</v>
      </c>
      <c r="S1597" t="str">
        <f t="shared" si="121"/>
        <v/>
      </c>
      <c r="T1597">
        <f t="shared" si="122"/>
        <v>0</v>
      </c>
    </row>
    <row r="1598" spans="18:20" x14ac:dyDescent="0.25">
      <c r="R1598">
        <f t="shared" si="120"/>
        <v>1</v>
      </c>
      <c r="S1598" t="str">
        <f t="shared" si="121"/>
        <v/>
      </c>
      <c r="T1598">
        <f t="shared" si="122"/>
        <v>0</v>
      </c>
    </row>
    <row r="1599" spans="18:20" x14ac:dyDescent="0.25">
      <c r="R1599">
        <f t="shared" si="120"/>
        <v>1</v>
      </c>
      <c r="S1599" t="str">
        <f t="shared" si="121"/>
        <v/>
      </c>
      <c r="T1599">
        <f t="shared" si="122"/>
        <v>0</v>
      </c>
    </row>
    <row r="1600" spans="18:20" x14ac:dyDescent="0.25">
      <c r="R1600">
        <f t="shared" si="120"/>
        <v>1</v>
      </c>
      <c r="S1600" t="str">
        <f t="shared" si="121"/>
        <v/>
      </c>
      <c r="T1600">
        <f t="shared" si="122"/>
        <v>0</v>
      </c>
    </row>
    <row r="1601" spans="18:20" x14ac:dyDescent="0.25">
      <c r="R1601">
        <f t="shared" si="120"/>
        <v>1</v>
      </c>
      <c r="S1601" t="str">
        <f t="shared" si="121"/>
        <v/>
      </c>
      <c r="T1601">
        <f t="shared" si="122"/>
        <v>0</v>
      </c>
    </row>
    <row r="1602" spans="18:20" x14ac:dyDescent="0.25">
      <c r="R1602">
        <f t="shared" si="120"/>
        <v>1</v>
      </c>
      <c r="S1602" t="str">
        <f t="shared" si="121"/>
        <v/>
      </c>
      <c r="T1602">
        <f t="shared" si="122"/>
        <v>0</v>
      </c>
    </row>
    <row r="1603" spans="18:20" x14ac:dyDescent="0.25">
      <c r="R1603">
        <f t="shared" si="120"/>
        <v>1</v>
      </c>
      <c r="S1603" t="str">
        <f t="shared" si="121"/>
        <v/>
      </c>
      <c r="T1603">
        <f t="shared" si="122"/>
        <v>0</v>
      </c>
    </row>
    <row r="1604" spans="18:20" x14ac:dyDescent="0.25">
      <c r="R1604">
        <f t="shared" si="120"/>
        <v>1</v>
      </c>
      <c r="S1604" t="str">
        <f t="shared" si="121"/>
        <v/>
      </c>
      <c r="T1604">
        <f t="shared" si="122"/>
        <v>0</v>
      </c>
    </row>
    <row r="1605" spans="18:20" x14ac:dyDescent="0.25">
      <c r="R1605">
        <f t="shared" si="120"/>
        <v>1</v>
      </c>
      <c r="S1605" t="str">
        <f t="shared" si="121"/>
        <v/>
      </c>
      <c r="T1605">
        <f t="shared" si="122"/>
        <v>0</v>
      </c>
    </row>
    <row r="1606" spans="18:20" x14ac:dyDescent="0.25">
      <c r="R1606">
        <f t="shared" si="120"/>
        <v>1</v>
      </c>
      <c r="S1606" t="str">
        <f t="shared" si="121"/>
        <v/>
      </c>
      <c r="T1606">
        <f t="shared" si="122"/>
        <v>0</v>
      </c>
    </row>
    <row r="1607" spans="18:20" x14ac:dyDescent="0.25">
      <c r="R1607">
        <f t="shared" si="120"/>
        <v>1</v>
      </c>
      <c r="S1607" t="str">
        <f t="shared" si="121"/>
        <v/>
      </c>
      <c r="T1607">
        <f t="shared" si="122"/>
        <v>0</v>
      </c>
    </row>
    <row r="1608" spans="18:20" x14ac:dyDescent="0.25">
      <c r="R1608">
        <f t="shared" ref="R1608:R1671" si="123">IF(E1608&lt;1,1,0)</f>
        <v>1</v>
      </c>
      <c r="S1608" t="str">
        <f t="shared" ref="S1608:S1671" si="124">IF(R1608=1,"",E1608)</f>
        <v/>
      </c>
      <c r="T1608">
        <f t="shared" ref="T1608:T1671" si="125">E1608/3.6</f>
        <v>0</v>
      </c>
    </row>
    <row r="1609" spans="18:20" x14ac:dyDescent="0.25">
      <c r="R1609">
        <f t="shared" si="123"/>
        <v>1</v>
      </c>
      <c r="S1609" t="str">
        <f t="shared" si="124"/>
        <v/>
      </c>
      <c r="T1609">
        <f t="shared" si="125"/>
        <v>0</v>
      </c>
    </row>
    <row r="1610" spans="18:20" x14ac:dyDescent="0.25">
      <c r="R1610">
        <f t="shared" si="123"/>
        <v>1</v>
      </c>
      <c r="S1610" t="str">
        <f t="shared" si="124"/>
        <v/>
      </c>
      <c r="T1610">
        <f t="shared" si="125"/>
        <v>0</v>
      </c>
    </row>
    <row r="1611" spans="18:20" x14ac:dyDescent="0.25">
      <c r="R1611">
        <f t="shared" si="123"/>
        <v>1</v>
      </c>
      <c r="S1611" t="str">
        <f t="shared" si="124"/>
        <v/>
      </c>
      <c r="T1611">
        <f t="shared" si="125"/>
        <v>0</v>
      </c>
    </row>
    <row r="1612" spans="18:20" x14ac:dyDescent="0.25">
      <c r="R1612">
        <f t="shared" si="123"/>
        <v>1</v>
      </c>
      <c r="S1612" t="str">
        <f t="shared" si="124"/>
        <v/>
      </c>
      <c r="T1612">
        <f t="shared" si="125"/>
        <v>0</v>
      </c>
    </row>
    <row r="1613" spans="18:20" x14ac:dyDescent="0.25">
      <c r="R1613">
        <f t="shared" si="123"/>
        <v>1</v>
      </c>
      <c r="S1613" t="str">
        <f t="shared" si="124"/>
        <v/>
      </c>
      <c r="T1613">
        <f t="shared" si="125"/>
        <v>0</v>
      </c>
    </row>
    <row r="1614" spans="18:20" x14ac:dyDescent="0.25">
      <c r="R1614">
        <f t="shared" si="123"/>
        <v>1</v>
      </c>
      <c r="S1614" t="str">
        <f t="shared" si="124"/>
        <v/>
      </c>
      <c r="T1614">
        <f t="shared" si="125"/>
        <v>0</v>
      </c>
    </row>
    <row r="1615" spans="18:20" x14ac:dyDescent="0.25">
      <c r="R1615">
        <f t="shared" si="123"/>
        <v>1</v>
      </c>
      <c r="S1615" t="str">
        <f t="shared" si="124"/>
        <v/>
      </c>
      <c r="T1615">
        <f t="shared" si="125"/>
        <v>0</v>
      </c>
    </row>
    <row r="1616" spans="18:20" x14ac:dyDescent="0.25">
      <c r="R1616">
        <f t="shared" si="123"/>
        <v>1</v>
      </c>
      <c r="S1616" t="str">
        <f t="shared" si="124"/>
        <v/>
      </c>
      <c r="T1616">
        <f t="shared" si="125"/>
        <v>0</v>
      </c>
    </row>
    <row r="1617" spans="18:20" x14ac:dyDescent="0.25">
      <c r="R1617">
        <f t="shared" si="123"/>
        <v>1</v>
      </c>
      <c r="S1617" t="str">
        <f t="shared" si="124"/>
        <v/>
      </c>
      <c r="T1617">
        <f t="shared" si="125"/>
        <v>0</v>
      </c>
    </row>
    <row r="1618" spans="18:20" x14ac:dyDescent="0.25">
      <c r="R1618">
        <f t="shared" si="123"/>
        <v>1</v>
      </c>
      <c r="S1618" t="str">
        <f t="shared" si="124"/>
        <v/>
      </c>
      <c r="T1618">
        <f t="shared" si="125"/>
        <v>0</v>
      </c>
    </row>
    <row r="1619" spans="18:20" x14ac:dyDescent="0.25">
      <c r="R1619">
        <f t="shared" si="123"/>
        <v>1</v>
      </c>
      <c r="S1619" t="str">
        <f t="shared" si="124"/>
        <v/>
      </c>
      <c r="T1619">
        <f t="shared" si="125"/>
        <v>0</v>
      </c>
    </row>
    <row r="1620" spans="18:20" x14ac:dyDescent="0.25">
      <c r="R1620">
        <f t="shared" si="123"/>
        <v>1</v>
      </c>
      <c r="S1620" t="str">
        <f t="shared" si="124"/>
        <v/>
      </c>
      <c r="T1620">
        <f t="shared" si="125"/>
        <v>0</v>
      </c>
    </row>
    <row r="1621" spans="18:20" x14ac:dyDescent="0.25">
      <c r="R1621">
        <f t="shared" si="123"/>
        <v>1</v>
      </c>
      <c r="S1621" t="str">
        <f t="shared" si="124"/>
        <v/>
      </c>
      <c r="T1621">
        <f t="shared" si="125"/>
        <v>0</v>
      </c>
    </row>
    <row r="1622" spans="18:20" x14ac:dyDescent="0.25">
      <c r="R1622">
        <f t="shared" si="123"/>
        <v>1</v>
      </c>
      <c r="S1622" t="str">
        <f t="shared" si="124"/>
        <v/>
      </c>
      <c r="T1622">
        <f t="shared" si="125"/>
        <v>0</v>
      </c>
    </row>
    <row r="1623" spans="18:20" x14ac:dyDescent="0.25">
      <c r="R1623">
        <f t="shared" si="123"/>
        <v>1</v>
      </c>
      <c r="S1623" t="str">
        <f t="shared" si="124"/>
        <v/>
      </c>
      <c r="T1623">
        <f t="shared" si="125"/>
        <v>0</v>
      </c>
    </row>
    <row r="1624" spans="18:20" x14ac:dyDescent="0.25">
      <c r="R1624">
        <f t="shared" si="123"/>
        <v>1</v>
      </c>
      <c r="S1624" t="str">
        <f t="shared" si="124"/>
        <v/>
      </c>
      <c r="T1624">
        <f t="shared" si="125"/>
        <v>0</v>
      </c>
    </row>
    <row r="1625" spans="18:20" x14ac:dyDescent="0.25">
      <c r="R1625">
        <f t="shared" si="123"/>
        <v>1</v>
      </c>
      <c r="S1625" t="str">
        <f t="shared" si="124"/>
        <v/>
      </c>
      <c r="T1625">
        <f t="shared" si="125"/>
        <v>0</v>
      </c>
    </row>
    <row r="1626" spans="18:20" x14ac:dyDescent="0.25">
      <c r="R1626">
        <f t="shared" si="123"/>
        <v>1</v>
      </c>
      <c r="S1626" t="str">
        <f t="shared" si="124"/>
        <v/>
      </c>
      <c r="T1626">
        <f t="shared" si="125"/>
        <v>0</v>
      </c>
    </row>
    <row r="1627" spans="18:20" x14ac:dyDescent="0.25">
      <c r="R1627">
        <f t="shared" si="123"/>
        <v>1</v>
      </c>
      <c r="S1627" t="str">
        <f t="shared" si="124"/>
        <v/>
      </c>
      <c r="T1627">
        <f t="shared" si="125"/>
        <v>0</v>
      </c>
    </row>
    <row r="1628" spans="18:20" x14ac:dyDescent="0.25">
      <c r="R1628">
        <f t="shared" si="123"/>
        <v>1</v>
      </c>
      <c r="S1628" t="str">
        <f t="shared" si="124"/>
        <v/>
      </c>
      <c r="T1628">
        <f t="shared" si="125"/>
        <v>0</v>
      </c>
    </row>
    <row r="1629" spans="18:20" x14ac:dyDescent="0.25">
      <c r="R1629">
        <f t="shared" si="123"/>
        <v>1</v>
      </c>
      <c r="S1629" t="str">
        <f t="shared" si="124"/>
        <v/>
      </c>
      <c r="T1629">
        <f t="shared" si="125"/>
        <v>0</v>
      </c>
    </row>
    <row r="1630" spans="18:20" x14ac:dyDescent="0.25">
      <c r="R1630">
        <f t="shared" si="123"/>
        <v>1</v>
      </c>
      <c r="S1630" t="str">
        <f t="shared" si="124"/>
        <v/>
      </c>
      <c r="T1630">
        <f t="shared" si="125"/>
        <v>0</v>
      </c>
    </row>
    <row r="1631" spans="18:20" x14ac:dyDescent="0.25">
      <c r="R1631">
        <f t="shared" si="123"/>
        <v>1</v>
      </c>
      <c r="S1631" t="str">
        <f t="shared" si="124"/>
        <v/>
      </c>
      <c r="T1631">
        <f t="shared" si="125"/>
        <v>0</v>
      </c>
    </row>
    <row r="1632" spans="18:20" x14ac:dyDescent="0.25">
      <c r="R1632">
        <f t="shared" si="123"/>
        <v>1</v>
      </c>
      <c r="S1632" t="str">
        <f t="shared" si="124"/>
        <v/>
      </c>
      <c r="T1632">
        <f t="shared" si="125"/>
        <v>0</v>
      </c>
    </row>
    <row r="1633" spans="18:20" x14ac:dyDescent="0.25">
      <c r="R1633">
        <f t="shared" si="123"/>
        <v>1</v>
      </c>
      <c r="S1633" t="str">
        <f t="shared" si="124"/>
        <v/>
      </c>
      <c r="T1633">
        <f t="shared" si="125"/>
        <v>0</v>
      </c>
    </row>
    <row r="1634" spans="18:20" x14ac:dyDescent="0.25">
      <c r="R1634">
        <f t="shared" si="123"/>
        <v>1</v>
      </c>
      <c r="S1634" t="str">
        <f t="shared" si="124"/>
        <v/>
      </c>
      <c r="T1634">
        <f t="shared" si="125"/>
        <v>0</v>
      </c>
    </row>
    <row r="1635" spans="18:20" x14ac:dyDescent="0.25">
      <c r="R1635">
        <f t="shared" si="123"/>
        <v>1</v>
      </c>
      <c r="S1635" t="str">
        <f t="shared" si="124"/>
        <v/>
      </c>
      <c r="T1635">
        <f t="shared" si="125"/>
        <v>0</v>
      </c>
    </row>
    <row r="1636" spans="18:20" x14ac:dyDescent="0.25">
      <c r="R1636">
        <f t="shared" si="123"/>
        <v>1</v>
      </c>
      <c r="S1636" t="str">
        <f t="shared" si="124"/>
        <v/>
      </c>
      <c r="T1636">
        <f t="shared" si="125"/>
        <v>0</v>
      </c>
    </row>
    <row r="1637" spans="18:20" x14ac:dyDescent="0.25">
      <c r="R1637">
        <f t="shared" si="123"/>
        <v>1</v>
      </c>
      <c r="S1637" t="str">
        <f t="shared" si="124"/>
        <v/>
      </c>
      <c r="T1637">
        <f t="shared" si="125"/>
        <v>0</v>
      </c>
    </row>
    <row r="1638" spans="18:20" x14ac:dyDescent="0.25">
      <c r="R1638">
        <f t="shared" si="123"/>
        <v>1</v>
      </c>
      <c r="S1638" t="str">
        <f t="shared" si="124"/>
        <v/>
      </c>
      <c r="T1638">
        <f t="shared" si="125"/>
        <v>0</v>
      </c>
    </row>
    <row r="1639" spans="18:20" x14ac:dyDescent="0.25">
      <c r="R1639">
        <f t="shared" si="123"/>
        <v>1</v>
      </c>
      <c r="S1639" t="str">
        <f t="shared" si="124"/>
        <v/>
      </c>
      <c r="T1639">
        <f t="shared" si="125"/>
        <v>0</v>
      </c>
    </row>
    <row r="1640" spans="18:20" x14ac:dyDescent="0.25">
      <c r="R1640">
        <f t="shared" si="123"/>
        <v>1</v>
      </c>
      <c r="S1640" t="str">
        <f t="shared" si="124"/>
        <v/>
      </c>
      <c r="T1640">
        <f t="shared" si="125"/>
        <v>0</v>
      </c>
    </row>
    <row r="1641" spans="18:20" x14ac:dyDescent="0.25">
      <c r="R1641">
        <f t="shared" si="123"/>
        <v>1</v>
      </c>
      <c r="S1641" t="str">
        <f t="shared" si="124"/>
        <v/>
      </c>
      <c r="T1641">
        <f t="shared" si="125"/>
        <v>0</v>
      </c>
    </row>
    <row r="1642" spans="18:20" x14ac:dyDescent="0.25">
      <c r="R1642">
        <f t="shared" si="123"/>
        <v>1</v>
      </c>
      <c r="S1642" t="str">
        <f t="shared" si="124"/>
        <v/>
      </c>
      <c r="T1642">
        <f t="shared" si="125"/>
        <v>0</v>
      </c>
    </row>
    <row r="1643" spans="18:20" x14ac:dyDescent="0.25">
      <c r="R1643">
        <f t="shared" si="123"/>
        <v>1</v>
      </c>
      <c r="S1643" t="str">
        <f t="shared" si="124"/>
        <v/>
      </c>
      <c r="T1643">
        <f t="shared" si="125"/>
        <v>0</v>
      </c>
    </row>
    <row r="1644" spans="18:20" x14ac:dyDescent="0.25">
      <c r="R1644">
        <f t="shared" si="123"/>
        <v>1</v>
      </c>
      <c r="S1644" t="str">
        <f t="shared" si="124"/>
        <v/>
      </c>
      <c r="T1644">
        <f t="shared" si="125"/>
        <v>0</v>
      </c>
    </row>
    <row r="1645" spans="18:20" x14ac:dyDescent="0.25">
      <c r="R1645">
        <f t="shared" si="123"/>
        <v>1</v>
      </c>
      <c r="S1645" t="str">
        <f t="shared" si="124"/>
        <v/>
      </c>
      <c r="T1645">
        <f t="shared" si="125"/>
        <v>0</v>
      </c>
    </row>
    <row r="1646" spans="18:20" x14ac:dyDescent="0.25">
      <c r="R1646">
        <f t="shared" si="123"/>
        <v>1</v>
      </c>
      <c r="S1646" t="str">
        <f t="shared" si="124"/>
        <v/>
      </c>
      <c r="T1646">
        <f t="shared" si="125"/>
        <v>0</v>
      </c>
    </row>
    <row r="1647" spans="18:20" x14ac:dyDescent="0.25">
      <c r="R1647">
        <f t="shared" si="123"/>
        <v>1</v>
      </c>
      <c r="S1647" t="str">
        <f t="shared" si="124"/>
        <v/>
      </c>
      <c r="T1647">
        <f t="shared" si="125"/>
        <v>0</v>
      </c>
    </row>
    <row r="1648" spans="18:20" x14ac:dyDescent="0.25">
      <c r="R1648">
        <f t="shared" si="123"/>
        <v>1</v>
      </c>
      <c r="S1648" t="str">
        <f t="shared" si="124"/>
        <v/>
      </c>
      <c r="T1648">
        <f t="shared" si="125"/>
        <v>0</v>
      </c>
    </row>
    <row r="1649" spans="18:20" x14ac:dyDescent="0.25">
      <c r="R1649">
        <f t="shared" si="123"/>
        <v>1</v>
      </c>
      <c r="S1649" t="str">
        <f t="shared" si="124"/>
        <v/>
      </c>
      <c r="T1649">
        <f t="shared" si="125"/>
        <v>0</v>
      </c>
    </row>
    <row r="1650" spans="18:20" x14ac:dyDescent="0.25">
      <c r="R1650">
        <f t="shared" si="123"/>
        <v>1</v>
      </c>
      <c r="S1650" t="str">
        <f t="shared" si="124"/>
        <v/>
      </c>
      <c r="T1650">
        <f t="shared" si="125"/>
        <v>0</v>
      </c>
    </row>
    <row r="1651" spans="18:20" x14ac:dyDescent="0.25">
      <c r="R1651">
        <f t="shared" si="123"/>
        <v>1</v>
      </c>
      <c r="S1651" t="str">
        <f t="shared" si="124"/>
        <v/>
      </c>
      <c r="T1651">
        <f t="shared" si="125"/>
        <v>0</v>
      </c>
    </row>
    <row r="1652" spans="18:20" x14ac:dyDescent="0.25">
      <c r="R1652">
        <f t="shared" si="123"/>
        <v>1</v>
      </c>
      <c r="S1652" t="str">
        <f t="shared" si="124"/>
        <v/>
      </c>
      <c r="T1652">
        <f t="shared" si="125"/>
        <v>0</v>
      </c>
    </row>
    <row r="1653" spans="18:20" x14ac:dyDescent="0.25">
      <c r="R1653">
        <f t="shared" si="123"/>
        <v>1</v>
      </c>
      <c r="S1653" t="str">
        <f t="shared" si="124"/>
        <v/>
      </c>
      <c r="T1653">
        <f t="shared" si="125"/>
        <v>0</v>
      </c>
    </row>
    <row r="1654" spans="18:20" x14ac:dyDescent="0.25">
      <c r="R1654">
        <f t="shared" si="123"/>
        <v>1</v>
      </c>
      <c r="S1654" t="str">
        <f t="shared" si="124"/>
        <v/>
      </c>
      <c r="T1654">
        <f t="shared" si="125"/>
        <v>0</v>
      </c>
    </row>
    <row r="1655" spans="18:20" x14ac:dyDescent="0.25">
      <c r="R1655">
        <f t="shared" si="123"/>
        <v>1</v>
      </c>
      <c r="S1655" t="str">
        <f t="shared" si="124"/>
        <v/>
      </c>
      <c r="T1655">
        <f t="shared" si="125"/>
        <v>0</v>
      </c>
    </row>
    <row r="1656" spans="18:20" x14ac:dyDescent="0.25">
      <c r="R1656">
        <f t="shared" si="123"/>
        <v>1</v>
      </c>
      <c r="S1656" t="str">
        <f t="shared" si="124"/>
        <v/>
      </c>
      <c r="T1656">
        <f t="shared" si="125"/>
        <v>0</v>
      </c>
    </row>
    <row r="1657" spans="18:20" x14ac:dyDescent="0.25">
      <c r="R1657">
        <f t="shared" si="123"/>
        <v>1</v>
      </c>
      <c r="S1657" t="str">
        <f t="shared" si="124"/>
        <v/>
      </c>
      <c r="T1657">
        <f t="shared" si="125"/>
        <v>0</v>
      </c>
    </row>
    <row r="1658" spans="18:20" x14ac:dyDescent="0.25">
      <c r="R1658">
        <f t="shared" si="123"/>
        <v>1</v>
      </c>
      <c r="S1658" t="str">
        <f t="shared" si="124"/>
        <v/>
      </c>
      <c r="T1658">
        <f t="shared" si="125"/>
        <v>0</v>
      </c>
    </row>
    <row r="1659" spans="18:20" x14ac:dyDescent="0.25">
      <c r="R1659">
        <f t="shared" si="123"/>
        <v>1</v>
      </c>
      <c r="S1659" t="str">
        <f t="shared" si="124"/>
        <v/>
      </c>
      <c r="T1659">
        <f t="shared" si="125"/>
        <v>0</v>
      </c>
    </row>
    <row r="1660" spans="18:20" x14ac:dyDescent="0.25">
      <c r="R1660">
        <f t="shared" si="123"/>
        <v>1</v>
      </c>
      <c r="S1660" t="str">
        <f t="shared" si="124"/>
        <v/>
      </c>
      <c r="T1660">
        <f t="shared" si="125"/>
        <v>0</v>
      </c>
    </row>
    <row r="1661" spans="18:20" x14ac:dyDescent="0.25">
      <c r="R1661">
        <f t="shared" si="123"/>
        <v>1</v>
      </c>
      <c r="S1661" t="str">
        <f t="shared" si="124"/>
        <v/>
      </c>
      <c r="T1661">
        <f t="shared" si="125"/>
        <v>0</v>
      </c>
    </row>
    <row r="1662" spans="18:20" x14ac:dyDescent="0.25">
      <c r="R1662">
        <f t="shared" si="123"/>
        <v>1</v>
      </c>
      <c r="S1662" t="str">
        <f t="shared" si="124"/>
        <v/>
      </c>
      <c r="T1662">
        <f t="shared" si="125"/>
        <v>0</v>
      </c>
    </row>
    <row r="1663" spans="18:20" x14ac:dyDescent="0.25">
      <c r="R1663">
        <f t="shared" si="123"/>
        <v>1</v>
      </c>
      <c r="S1663" t="str">
        <f t="shared" si="124"/>
        <v/>
      </c>
      <c r="T1663">
        <f t="shared" si="125"/>
        <v>0</v>
      </c>
    </row>
    <row r="1664" spans="18:20" x14ac:dyDescent="0.25">
      <c r="R1664">
        <f t="shared" si="123"/>
        <v>1</v>
      </c>
      <c r="S1664" t="str">
        <f t="shared" si="124"/>
        <v/>
      </c>
      <c r="T1664">
        <f t="shared" si="125"/>
        <v>0</v>
      </c>
    </row>
    <row r="1665" spans="18:20" x14ac:dyDescent="0.25">
      <c r="R1665">
        <f t="shared" si="123"/>
        <v>1</v>
      </c>
      <c r="S1665" t="str">
        <f t="shared" si="124"/>
        <v/>
      </c>
      <c r="T1665">
        <f t="shared" si="125"/>
        <v>0</v>
      </c>
    </row>
    <row r="1666" spans="18:20" x14ac:dyDescent="0.25">
      <c r="R1666">
        <f t="shared" si="123"/>
        <v>1</v>
      </c>
      <c r="S1666" t="str">
        <f t="shared" si="124"/>
        <v/>
      </c>
      <c r="T1666">
        <f t="shared" si="125"/>
        <v>0</v>
      </c>
    </row>
    <row r="1667" spans="18:20" x14ac:dyDescent="0.25">
      <c r="R1667">
        <f t="shared" si="123"/>
        <v>1</v>
      </c>
      <c r="S1667" t="str">
        <f t="shared" si="124"/>
        <v/>
      </c>
      <c r="T1667">
        <f t="shared" si="125"/>
        <v>0</v>
      </c>
    </row>
    <row r="1668" spans="18:20" x14ac:dyDescent="0.25">
      <c r="R1668">
        <f t="shared" si="123"/>
        <v>1</v>
      </c>
      <c r="S1668" t="str">
        <f t="shared" si="124"/>
        <v/>
      </c>
      <c r="T1668">
        <f t="shared" si="125"/>
        <v>0</v>
      </c>
    </row>
    <row r="1669" spans="18:20" x14ac:dyDescent="0.25">
      <c r="R1669">
        <f t="shared" si="123"/>
        <v>1</v>
      </c>
      <c r="S1669" t="str">
        <f t="shared" si="124"/>
        <v/>
      </c>
      <c r="T1669">
        <f t="shared" si="125"/>
        <v>0</v>
      </c>
    </row>
    <row r="1670" spans="18:20" x14ac:dyDescent="0.25">
      <c r="R1670">
        <f t="shared" si="123"/>
        <v>1</v>
      </c>
      <c r="S1670" t="str">
        <f t="shared" si="124"/>
        <v/>
      </c>
      <c r="T1670">
        <f t="shared" si="125"/>
        <v>0</v>
      </c>
    </row>
    <row r="1671" spans="18:20" x14ac:dyDescent="0.25">
      <c r="R1671">
        <f t="shared" si="123"/>
        <v>1</v>
      </c>
      <c r="S1671" t="str">
        <f t="shared" si="124"/>
        <v/>
      </c>
      <c r="T1671">
        <f t="shared" si="125"/>
        <v>0</v>
      </c>
    </row>
    <row r="1672" spans="18:20" x14ac:dyDescent="0.25">
      <c r="R1672">
        <f t="shared" ref="R1672:R1735" si="126">IF(E1672&lt;1,1,0)</f>
        <v>1</v>
      </c>
      <c r="S1672" t="str">
        <f t="shared" ref="S1672:S1735" si="127">IF(R1672=1,"",E1672)</f>
        <v/>
      </c>
      <c r="T1672">
        <f t="shared" ref="T1672:T1735" si="128">E1672/3.6</f>
        <v>0</v>
      </c>
    </row>
    <row r="1673" spans="18:20" x14ac:dyDescent="0.25">
      <c r="R1673">
        <f t="shared" si="126"/>
        <v>1</v>
      </c>
      <c r="S1673" t="str">
        <f t="shared" si="127"/>
        <v/>
      </c>
      <c r="T1673">
        <f t="shared" si="128"/>
        <v>0</v>
      </c>
    </row>
    <row r="1674" spans="18:20" x14ac:dyDescent="0.25">
      <c r="R1674">
        <f t="shared" si="126"/>
        <v>1</v>
      </c>
      <c r="S1674" t="str">
        <f t="shared" si="127"/>
        <v/>
      </c>
      <c r="T1674">
        <f t="shared" si="128"/>
        <v>0</v>
      </c>
    </row>
    <row r="1675" spans="18:20" x14ac:dyDescent="0.25">
      <c r="R1675">
        <f t="shared" si="126"/>
        <v>1</v>
      </c>
      <c r="S1675" t="str">
        <f t="shared" si="127"/>
        <v/>
      </c>
      <c r="T1675">
        <f t="shared" si="128"/>
        <v>0</v>
      </c>
    </row>
    <row r="1676" spans="18:20" x14ac:dyDescent="0.25">
      <c r="R1676">
        <f t="shared" si="126"/>
        <v>1</v>
      </c>
      <c r="S1676" t="str">
        <f t="shared" si="127"/>
        <v/>
      </c>
      <c r="T1676">
        <f t="shared" si="128"/>
        <v>0</v>
      </c>
    </row>
    <row r="1677" spans="18:20" x14ac:dyDescent="0.25">
      <c r="R1677">
        <f t="shared" si="126"/>
        <v>1</v>
      </c>
      <c r="S1677" t="str">
        <f t="shared" si="127"/>
        <v/>
      </c>
      <c r="T1677">
        <f t="shared" si="128"/>
        <v>0</v>
      </c>
    </row>
    <row r="1678" spans="18:20" x14ac:dyDescent="0.25">
      <c r="R1678">
        <f t="shared" si="126"/>
        <v>1</v>
      </c>
      <c r="S1678" t="str">
        <f t="shared" si="127"/>
        <v/>
      </c>
      <c r="T1678">
        <f t="shared" si="128"/>
        <v>0</v>
      </c>
    </row>
    <row r="1679" spans="18:20" x14ac:dyDescent="0.25">
      <c r="R1679">
        <f t="shared" si="126"/>
        <v>1</v>
      </c>
      <c r="S1679" t="str">
        <f t="shared" si="127"/>
        <v/>
      </c>
      <c r="T1679">
        <f t="shared" si="128"/>
        <v>0</v>
      </c>
    </row>
    <row r="1680" spans="18:20" x14ac:dyDescent="0.25">
      <c r="R1680">
        <f t="shared" si="126"/>
        <v>1</v>
      </c>
      <c r="S1680" t="str">
        <f t="shared" si="127"/>
        <v/>
      </c>
      <c r="T1680">
        <f t="shared" si="128"/>
        <v>0</v>
      </c>
    </row>
    <row r="1681" spans="18:20" x14ac:dyDescent="0.25">
      <c r="R1681">
        <f t="shared" si="126"/>
        <v>1</v>
      </c>
      <c r="S1681" t="str">
        <f t="shared" si="127"/>
        <v/>
      </c>
      <c r="T1681">
        <f t="shared" si="128"/>
        <v>0</v>
      </c>
    </row>
    <row r="1682" spans="18:20" x14ac:dyDescent="0.25">
      <c r="R1682">
        <f t="shared" si="126"/>
        <v>1</v>
      </c>
      <c r="S1682" t="str">
        <f t="shared" si="127"/>
        <v/>
      </c>
      <c r="T1682">
        <f t="shared" si="128"/>
        <v>0</v>
      </c>
    </row>
    <row r="1683" spans="18:20" x14ac:dyDescent="0.25">
      <c r="R1683">
        <f t="shared" si="126"/>
        <v>1</v>
      </c>
      <c r="S1683" t="str">
        <f t="shared" si="127"/>
        <v/>
      </c>
      <c r="T1683">
        <f t="shared" si="128"/>
        <v>0</v>
      </c>
    </row>
    <row r="1684" spans="18:20" x14ac:dyDescent="0.25">
      <c r="R1684">
        <f t="shared" si="126"/>
        <v>1</v>
      </c>
      <c r="S1684" t="str">
        <f t="shared" si="127"/>
        <v/>
      </c>
      <c r="T1684">
        <f t="shared" si="128"/>
        <v>0</v>
      </c>
    </row>
    <row r="1685" spans="18:20" x14ac:dyDescent="0.25">
      <c r="R1685">
        <f t="shared" si="126"/>
        <v>1</v>
      </c>
      <c r="S1685" t="str">
        <f t="shared" si="127"/>
        <v/>
      </c>
      <c r="T1685">
        <f t="shared" si="128"/>
        <v>0</v>
      </c>
    </row>
    <row r="1686" spans="18:20" x14ac:dyDescent="0.25">
      <c r="R1686">
        <f t="shared" si="126"/>
        <v>1</v>
      </c>
      <c r="S1686" t="str">
        <f t="shared" si="127"/>
        <v/>
      </c>
      <c r="T1686">
        <f t="shared" si="128"/>
        <v>0</v>
      </c>
    </row>
    <row r="1687" spans="18:20" x14ac:dyDescent="0.25">
      <c r="R1687">
        <f t="shared" si="126"/>
        <v>1</v>
      </c>
      <c r="S1687" t="str">
        <f t="shared" si="127"/>
        <v/>
      </c>
      <c r="T1687">
        <f t="shared" si="128"/>
        <v>0</v>
      </c>
    </row>
    <row r="1688" spans="18:20" x14ac:dyDescent="0.25">
      <c r="R1688">
        <f t="shared" si="126"/>
        <v>1</v>
      </c>
      <c r="S1688" t="str">
        <f t="shared" si="127"/>
        <v/>
      </c>
      <c r="T1688">
        <f t="shared" si="128"/>
        <v>0</v>
      </c>
    </row>
    <row r="1689" spans="18:20" x14ac:dyDescent="0.25">
      <c r="R1689">
        <f t="shared" si="126"/>
        <v>1</v>
      </c>
      <c r="S1689" t="str">
        <f t="shared" si="127"/>
        <v/>
      </c>
      <c r="T1689">
        <f t="shared" si="128"/>
        <v>0</v>
      </c>
    </row>
    <row r="1690" spans="18:20" x14ac:dyDescent="0.25">
      <c r="R1690">
        <f t="shared" si="126"/>
        <v>1</v>
      </c>
      <c r="S1690" t="str">
        <f t="shared" si="127"/>
        <v/>
      </c>
      <c r="T1690">
        <f t="shared" si="128"/>
        <v>0</v>
      </c>
    </row>
    <row r="1691" spans="18:20" x14ac:dyDescent="0.25">
      <c r="R1691">
        <f t="shared" si="126"/>
        <v>1</v>
      </c>
      <c r="S1691" t="str">
        <f t="shared" si="127"/>
        <v/>
      </c>
      <c r="T1691">
        <f t="shared" si="128"/>
        <v>0</v>
      </c>
    </row>
    <row r="1692" spans="18:20" x14ac:dyDescent="0.25">
      <c r="R1692">
        <f t="shared" si="126"/>
        <v>1</v>
      </c>
      <c r="S1692" t="str">
        <f t="shared" si="127"/>
        <v/>
      </c>
      <c r="T1692">
        <f t="shared" si="128"/>
        <v>0</v>
      </c>
    </row>
    <row r="1693" spans="18:20" x14ac:dyDescent="0.25">
      <c r="R1693">
        <f t="shared" si="126"/>
        <v>1</v>
      </c>
      <c r="S1693" t="str">
        <f t="shared" si="127"/>
        <v/>
      </c>
      <c r="T1693">
        <f t="shared" si="128"/>
        <v>0</v>
      </c>
    </row>
    <row r="1694" spans="18:20" x14ac:dyDescent="0.25">
      <c r="R1694">
        <f t="shared" si="126"/>
        <v>1</v>
      </c>
      <c r="S1694" t="str">
        <f t="shared" si="127"/>
        <v/>
      </c>
      <c r="T1694">
        <f t="shared" si="128"/>
        <v>0</v>
      </c>
    </row>
    <row r="1695" spans="18:20" x14ac:dyDescent="0.25">
      <c r="R1695">
        <f t="shared" si="126"/>
        <v>1</v>
      </c>
      <c r="S1695" t="str">
        <f t="shared" si="127"/>
        <v/>
      </c>
      <c r="T1695">
        <f t="shared" si="128"/>
        <v>0</v>
      </c>
    </row>
    <row r="1696" spans="18:20" x14ac:dyDescent="0.25">
      <c r="R1696">
        <f t="shared" si="126"/>
        <v>1</v>
      </c>
      <c r="S1696" t="str">
        <f t="shared" si="127"/>
        <v/>
      </c>
      <c r="T1696">
        <f t="shared" si="128"/>
        <v>0</v>
      </c>
    </row>
    <row r="1697" spans="18:20" x14ac:dyDescent="0.25">
      <c r="R1697">
        <f t="shared" si="126"/>
        <v>1</v>
      </c>
      <c r="S1697" t="str">
        <f t="shared" si="127"/>
        <v/>
      </c>
      <c r="T1697">
        <f t="shared" si="128"/>
        <v>0</v>
      </c>
    </row>
    <row r="1698" spans="18:20" x14ac:dyDescent="0.25">
      <c r="R1698">
        <f t="shared" si="126"/>
        <v>1</v>
      </c>
      <c r="S1698" t="str">
        <f t="shared" si="127"/>
        <v/>
      </c>
      <c r="T1698">
        <f t="shared" si="128"/>
        <v>0</v>
      </c>
    </row>
    <row r="1699" spans="18:20" x14ac:dyDescent="0.25">
      <c r="R1699">
        <f t="shared" si="126"/>
        <v>1</v>
      </c>
      <c r="S1699" t="str">
        <f t="shared" si="127"/>
        <v/>
      </c>
      <c r="T1699">
        <f t="shared" si="128"/>
        <v>0</v>
      </c>
    </row>
    <row r="1700" spans="18:20" x14ac:dyDescent="0.25">
      <c r="R1700">
        <f t="shared" si="126"/>
        <v>1</v>
      </c>
      <c r="S1700" t="str">
        <f t="shared" si="127"/>
        <v/>
      </c>
      <c r="T1700">
        <f t="shared" si="128"/>
        <v>0</v>
      </c>
    </row>
    <row r="1701" spans="18:20" x14ac:dyDescent="0.25">
      <c r="R1701">
        <f t="shared" si="126"/>
        <v>1</v>
      </c>
      <c r="S1701" t="str">
        <f t="shared" si="127"/>
        <v/>
      </c>
      <c r="T1701">
        <f t="shared" si="128"/>
        <v>0</v>
      </c>
    </row>
    <row r="1702" spans="18:20" x14ac:dyDescent="0.25">
      <c r="R1702">
        <f t="shared" si="126"/>
        <v>1</v>
      </c>
      <c r="S1702" t="str">
        <f t="shared" si="127"/>
        <v/>
      </c>
      <c r="T1702">
        <f t="shared" si="128"/>
        <v>0</v>
      </c>
    </row>
    <row r="1703" spans="18:20" x14ac:dyDescent="0.25">
      <c r="R1703">
        <f t="shared" si="126"/>
        <v>1</v>
      </c>
      <c r="S1703" t="str">
        <f t="shared" si="127"/>
        <v/>
      </c>
      <c r="T1703">
        <f t="shared" si="128"/>
        <v>0</v>
      </c>
    </row>
    <row r="1704" spans="18:20" x14ac:dyDescent="0.25">
      <c r="R1704">
        <f t="shared" si="126"/>
        <v>1</v>
      </c>
      <c r="S1704" t="str">
        <f t="shared" si="127"/>
        <v/>
      </c>
      <c r="T1704">
        <f t="shared" si="128"/>
        <v>0</v>
      </c>
    </row>
    <row r="1705" spans="18:20" x14ac:dyDescent="0.25">
      <c r="R1705">
        <f t="shared" si="126"/>
        <v>1</v>
      </c>
      <c r="S1705" t="str">
        <f t="shared" si="127"/>
        <v/>
      </c>
      <c r="T1705">
        <f t="shared" si="128"/>
        <v>0</v>
      </c>
    </row>
    <row r="1706" spans="18:20" x14ac:dyDescent="0.25">
      <c r="R1706">
        <f t="shared" si="126"/>
        <v>1</v>
      </c>
      <c r="S1706" t="str">
        <f t="shared" si="127"/>
        <v/>
      </c>
      <c r="T1706">
        <f t="shared" si="128"/>
        <v>0</v>
      </c>
    </row>
    <row r="1707" spans="18:20" x14ac:dyDescent="0.25">
      <c r="R1707">
        <f t="shared" si="126"/>
        <v>1</v>
      </c>
      <c r="S1707" t="str">
        <f t="shared" si="127"/>
        <v/>
      </c>
      <c r="T1707">
        <f t="shared" si="128"/>
        <v>0</v>
      </c>
    </row>
    <row r="1708" spans="18:20" x14ac:dyDescent="0.25">
      <c r="R1708">
        <f t="shared" si="126"/>
        <v>1</v>
      </c>
      <c r="S1708" t="str">
        <f t="shared" si="127"/>
        <v/>
      </c>
      <c r="T1708">
        <f t="shared" si="128"/>
        <v>0</v>
      </c>
    </row>
    <row r="1709" spans="18:20" x14ac:dyDescent="0.25">
      <c r="R1709">
        <f t="shared" si="126"/>
        <v>1</v>
      </c>
      <c r="S1709" t="str">
        <f t="shared" si="127"/>
        <v/>
      </c>
      <c r="T1709">
        <f t="shared" si="128"/>
        <v>0</v>
      </c>
    </row>
    <row r="1710" spans="18:20" x14ac:dyDescent="0.25">
      <c r="R1710">
        <f t="shared" si="126"/>
        <v>1</v>
      </c>
      <c r="S1710" t="str">
        <f t="shared" si="127"/>
        <v/>
      </c>
      <c r="T1710">
        <f t="shared" si="128"/>
        <v>0</v>
      </c>
    </row>
    <row r="1711" spans="18:20" x14ac:dyDescent="0.25">
      <c r="R1711">
        <f t="shared" si="126"/>
        <v>1</v>
      </c>
      <c r="S1711" t="str">
        <f t="shared" si="127"/>
        <v/>
      </c>
      <c r="T1711">
        <f t="shared" si="128"/>
        <v>0</v>
      </c>
    </row>
    <row r="1712" spans="18:20" x14ac:dyDescent="0.25">
      <c r="R1712">
        <f t="shared" si="126"/>
        <v>1</v>
      </c>
      <c r="S1712" t="str">
        <f t="shared" si="127"/>
        <v/>
      </c>
      <c r="T1712">
        <f t="shared" si="128"/>
        <v>0</v>
      </c>
    </row>
    <row r="1713" spans="18:20" x14ac:dyDescent="0.25">
      <c r="R1713">
        <f t="shared" si="126"/>
        <v>1</v>
      </c>
      <c r="S1713" t="str">
        <f t="shared" si="127"/>
        <v/>
      </c>
      <c r="T1713">
        <f t="shared" si="128"/>
        <v>0</v>
      </c>
    </row>
    <row r="1714" spans="18:20" x14ac:dyDescent="0.25">
      <c r="R1714">
        <f t="shared" si="126"/>
        <v>1</v>
      </c>
      <c r="S1714" t="str">
        <f t="shared" si="127"/>
        <v/>
      </c>
      <c r="T1714">
        <f t="shared" si="128"/>
        <v>0</v>
      </c>
    </row>
    <row r="1715" spans="18:20" x14ac:dyDescent="0.25">
      <c r="R1715">
        <f t="shared" si="126"/>
        <v>1</v>
      </c>
      <c r="S1715" t="str">
        <f t="shared" si="127"/>
        <v/>
      </c>
      <c r="T1715">
        <f t="shared" si="128"/>
        <v>0</v>
      </c>
    </row>
    <row r="1716" spans="18:20" x14ac:dyDescent="0.25">
      <c r="R1716">
        <f t="shared" si="126"/>
        <v>1</v>
      </c>
      <c r="S1716" t="str">
        <f t="shared" si="127"/>
        <v/>
      </c>
      <c r="T1716">
        <f t="shared" si="128"/>
        <v>0</v>
      </c>
    </row>
    <row r="1717" spans="18:20" x14ac:dyDescent="0.25">
      <c r="R1717">
        <f t="shared" si="126"/>
        <v>1</v>
      </c>
      <c r="S1717" t="str">
        <f t="shared" si="127"/>
        <v/>
      </c>
      <c r="T1717">
        <f t="shared" si="128"/>
        <v>0</v>
      </c>
    </row>
    <row r="1718" spans="18:20" x14ac:dyDescent="0.25">
      <c r="R1718">
        <f t="shared" si="126"/>
        <v>1</v>
      </c>
      <c r="S1718" t="str">
        <f t="shared" si="127"/>
        <v/>
      </c>
      <c r="T1718">
        <f t="shared" si="128"/>
        <v>0</v>
      </c>
    </row>
    <row r="1719" spans="18:20" x14ac:dyDescent="0.25">
      <c r="R1719">
        <f t="shared" si="126"/>
        <v>1</v>
      </c>
      <c r="S1719" t="str">
        <f t="shared" si="127"/>
        <v/>
      </c>
      <c r="T1719">
        <f t="shared" si="128"/>
        <v>0</v>
      </c>
    </row>
    <row r="1720" spans="18:20" x14ac:dyDescent="0.25">
      <c r="R1720">
        <f t="shared" si="126"/>
        <v>1</v>
      </c>
      <c r="S1720" t="str">
        <f t="shared" si="127"/>
        <v/>
      </c>
      <c r="T1720">
        <f t="shared" si="128"/>
        <v>0</v>
      </c>
    </row>
    <row r="1721" spans="18:20" x14ac:dyDescent="0.25">
      <c r="R1721">
        <f t="shared" si="126"/>
        <v>1</v>
      </c>
      <c r="S1721" t="str">
        <f t="shared" si="127"/>
        <v/>
      </c>
      <c r="T1721">
        <f t="shared" si="128"/>
        <v>0</v>
      </c>
    </row>
    <row r="1722" spans="18:20" x14ac:dyDescent="0.25">
      <c r="R1722">
        <f t="shared" si="126"/>
        <v>1</v>
      </c>
      <c r="S1722" t="str">
        <f t="shared" si="127"/>
        <v/>
      </c>
      <c r="T1722">
        <f t="shared" si="128"/>
        <v>0</v>
      </c>
    </row>
    <row r="1723" spans="18:20" x14ac:dyDescent="0.25">
      <c r="R1723">
        <f t="shared" si="126"/>
        <v>1</v>
      </c>
      <c r="S1723" t="str">
        <f t="shared" si="127"/>
        <v/>
      </c>
      <c r="T1723">
        <f t="shared" si="128"/>
        <v>0</v>
      </c>
    </row>
    <row r="1724" spans="18:20" x14ac:dyDescent="0.25">
      <c r="R1724">
        <f t="shared" si="126"/>
        <v>1</v>
      </c>
      <c r="S1724" t="str">
        <f t="shared" si="127"/>
        <v/>
      </c>
      <c r="T1724">
        <f t="shared" si="128"/>
        <v>0</v>
      </c>
    </row>
    <row r="1725" spans="18:20" x14ac:dyDescent="0.25">
      <c r="R1725">
        <f t="shared" si="126"/>
        <v>1</v>
      </c>
      <c r="S1725" t="str">
        <f t="shared" si="127"/>
        <v/>
      </c>
      <c r="T1725">
        <f t="shared" si="128"/>
        <v>0</v>
      </c>
    </row>
    <row r="1726" spans="18:20" x14ac:dyDescent="0.25">
      <c r="R1726">
        <f t="shared" si="126"/>
        <v>1</v>
      </c>
      <c r="S1726" t="str">
        <f t="shared" si="127"/>
        <v/>
      </c>
      <c r="T1726">
        <f t="shared" si="128"/>
        <v>0</v>
      </c>
    </row>
    <row r="1727" spans="18:20" x14ac:dyDescent="0.25">
      <c r="R1727">
        <f t="shared" si="126"/>
        <v>1</v>
      </c>
      <c r="S1727" t="str">
        <f t="shared" si="127"/>
        <v/>
      </c>
      <c r="T1727">
        <f t="shared" si="128"/>
        <v>0</v>
      </c>
    </row>
    <row r="1728" spans="18:20" x14ac:dyDescent="0.25">
      <c r="R1728">
        <f t="shared" si="126"/>
        <v>1</v>
      </c>
      <c r="S1728" t="str">
        <f t="shared" si="127"/>
        <v/>
      </c>
      <c r="T1728">
        <f t="shared" si="128"/>
        <v>0</v>
      </c>
    </row>
    <row r="1729" spans="18:20" x14ac:dyDescent="0.25">
      <c r="R1729">
        <f t="shared" si="126"/>
        <v>1</v>
      </c>
      <c r="S1729" t="str">
        <f t="shared" si="127"/>
        <v/>
      </c>
      <c r="T1729">
        <f t="shared" si="128"/>
        <v>0</v>
      </c>
    </row>
    <row r="1730" spans="18:20" x14ac:dyDescent="0.25">
      <c r="R1730">
        <f t="shared" si="126"/>
        <v>1</v>
      </c>
      <c r="S1730" t="str">
        <f t="shared" si="127"/>
        <v/>
      </c>
      <c r="T1730">
        <f t="shared" si="128"/>
        <v>0</v>
      </c>
    </row>
    <row r="1731" spans="18:20" x14ac:dyDescent="0.25">
      <c r="R1731">
        <f t="shared" si="126"/>
        <v>1</v>
      </c>
      <c r="S1731" t="str">
        <f t="shared" si="127"/>
        <v/>
      </c>
      <c r="T1731">
        <f t="shared" si="128"/>
        <v>0</v>
      </c>
    </row>
    <row r="1732" spans="18:20" x14ac:dyDescent="0.25">
      <c r="R1732">
        <f t="shared" si="126"/>
        <v>1</v>
      </c>
      <c r="S1732" t="str">
        <f t="shared" si="127"/>
        <v/>
      </c>
      <c r="T1732">
        <f t="shared" si="128"/>
        <v>0</v>
      </c>
    </row>
    <row r="1733" spans="18:20" x14ac:dyDescent="0.25">
      <c r="R1733">
        <f t="shared" si="126"/>
        <v>1</v>
      </c>
      <c r="S1733" t="str">
        <f t="shared" si="127"/>
        <v/>
      </c>
      <c r="T1733">
        <f t="shared" si="128"/>
        <v>0</v>
      </c>
    </row>
    <row r="1734" spans="18:20" x14ac:dyDescent="0.25">
      <c r="R1734">
        <f t="shared" si="126"/>
        <v>1</v>
      </c>
      <c r="S1734" t="str">
        <f t="shared" si="127"/>
        <v/>
      </c>
      <c r="T1734">
        <f t="shared" si="128"/>
        <v>0</v>
      </c>
    </row>
    <row r="1735" spans="18:20" x14ac:dyDescent="0.25">
      <c r="R1735">
        <f t="shared" si="126"/>
        <v>1</v>
      </c>
      <c r="S1735" t="str">
        <f t="shared" si="127"/>
        <v/>
      </c>
      <c r="T1735">
        <f t="shared" si="128"/>
        <v>0</v>
      </c>
    </row>
    <row r="1736" spans="18:20" x14ac:dyDescent="0.25">
      <c r="R1736">
        <f t="shared" ref="R1736:R1799" si="129">IF(E1736&lt;1,1,0)</f>
        <v>1</v>
      </c>
      <c r="S1736" t="str">
        <f t="shared" ref="S1736:S1799" si="130">IF(R1736=1,"",E1736)</f>
        <v/>
      </c>
      <c r="T1736">
        <f t="shared" ref="T1736:T1799" si="131">E1736/3.6</f>
        <v>0</v>
      </c>
    </row>
    <row r="1737" spans="18:20" x14ac:dyDescent="0.25">
      <c r="R1737">
        <f t="shared" si="129"/>
        <v>1</v>
      </c>
      <c r="S1737" t="str">
        <f t="shared" si="130"/>
        <v/>
      </c>
      <c r="T1737">
        <f t="shared" si="131"/>
        <v>0</v>
      </c>
    </row>
    <row r="1738" spans="18:20" x14ac:dyDescent="0.25">
      <c r="R1738">
        <f t="shared" si="129"/>
        <v>1</v>
      </c>
      <c r="S1738" t="str">
        <f t="shared" si="130"/>
        <v/>
      </c>
      <c r="T1738">
        <f t="shared" si="131"/>
        <v>0</v>
      </c>
    </row>
    <row r="1739" spans="18:20" x14ac:dyDescent="0.25">
      <c r="R1739">
        <f t="shared" si="129"/>
        <v>1</v>
      </c>
      <c r="S1739" t="str">
        <f t="shared" si="130"/>
        <v/>
      </c>
      <c r="T1739">
        <f t="shared" si="131"/>
        <v>0</v>
      </c>
    </row>
    <row r="1740" spans="18:20" x14ac:dyDescent="0.25">
      <c r="R1740">
        <f t="shared" si="129"/>
        <v>1</v>
      </c>
      <c r="S1740" t="str">
        <f t="shared" si="130"/>
        <v/>
      </c>
      <c r="T1740">
        <f t="shared" si="131"/>
        <v>0</v>
      </c>
    </row>
    <row r="1741" spans="18:20" x14ac:dyDescent="0.25">
      <c r="R1741">
        <f t="shared" si="129"/>
        <v>1</v>
      </c>
      <c r="S1741" t="str">
        <f t="shared" si="130"/>
        <v/>
      </c>
      <c r="T1741">
        <f t="shared" si="131"/>
        <v>0</v>
      </c>
    </row>
    <row r="1742" spans="18:20" x14ac:dyDescent="0.25">
      <c r="R1742">
        <f t="shared" si="129"/>
        <v>1</v>
      </c>
      <c r="S1742" t="str">
        <f t="shared" si="130"/>
        <v/>
      </c>
      <c r="T1742">
        <f t="shared" si="131"/>
        <v>0</v>
      </c>
    </row>
    <row r="1743" spans="18:20" x14ac:dyDescent="0.25">
      <c r="R1743">
        <f t="shared" si="129"/>
        <v>1</v>
      </c>
      <c r="S1743" t="str">
        <f t="shared" si="130"/>
        <v/>
      </c>
      <c r="T1743">
        <f t="shared" si="131"/>
        <v>0</v>
      </c>
    </row>
    <row r="1744" spans="18:20" x14ac:dyDescent="0.25">
      <c r="R1744">
        <f t="shared" si="129"/>
        <v>1</v>
      </c>
      <c r="S1744" t="str">
        <f t="shared" si="130"/>
        <v/>
      </c>
      <c r="T1744">
        <f t="shared" si="131"/>
        <v>0</v>
      </c>
    </row>
    <row r="1745" spans="18:20" x14ac:dyDescent="0.25">
      <c r="R1745">
        <f t="shared" si="129"/>
        <v>1</v>
      </c>
      <c r="S1745" t="str">
        <f t="shared" si="130"/>
        <v/>
      </c>
      <c r="T1745">
        <f t="shared" si="131"/>
        <v>0</v>
      </c>
    </row>
    <row r="1746" spans="18:20" x14ac:dyDescent="0.25">
      <c r="R1746">
        <f t="shared" si="129"/>
        <v>1</v>
      </c>
      <c r="S1746" t="str">
        <f t="shared" si="130"/>
        <v/>
      </c>
      <c r="T1746">
        <f t="shared" si="131"/>
        <v>0</v>
      </c>
    </row>
    <row r="1747" spans="18:20" x14ac:dyDescent="0.25">
      <c r="R1747">
        <f t="shared" si="129"/>
        <v>1</v>
      </c>
      <c r="S1747" t="str">
        <f t="shared" si="130"/>
        <v/>
      </c>
      <c r="T1747">
        <f t="shared" si="131"/>
        <v>0</v>
      </c>
    </row>
    <row r="1748" spans="18:20" x14ac:dyDescent="0.25">
      <c r="R1748">
        <f t="shared" si="129"/>
        <v>1</v>
      </c>
      <c r="S1748" t="str">
        <f t="shared" si="130"/>
        <v/>
      </c>
      <c r="T1748">
        <f t="shared" si="131"/>
        <v>0</v>
      </c>
    </row>
    <row r="1749" spans="18:20" x14ac:dyDescent="0.25">
      <c r="R1749">
        <f t="shared" si="129"/>
        <v>1</v>
      </c>
      <c r="S1749" t="str">
        <f t="shared" si="130"/>
        <v/>
      </c>
      <c r="T1749">
        <f t="shared" si="131"/>
        <v>0</v>
      </c>
    </row>
    <row r="1750" spans="18:20" x14ac:dyDescent="0.25">
      <c r="R1750">
        <f t="shared" si="129"/>
        <v>1</v>
      </c>
      <c r="S1750" t="str">
        <f t="shared" si="130"/>
        <v/>
      </c>
      <c r="T1750">
        <f t="shared" si="131"/>
        <v>0</v>
      </c>
    </row>
    <row r="1751" spans="18:20" x14ac:dyDescent="0.25">
      <c r="R1751">
        <f t="shared" si="129"/>
        <v>1</v>
      </c>
      <c r="S1751" t="str">
        <f t="shared" si="130"/>
        <v/>
      </c>
      <c r="T1751">
        <f t="shared" si="131"/>
        <v>0</v>
      </c>
    </row>
    <row r="1752" spans="18:20" x14ac:dyDescent="0.25">
      <c r="R1752">
        <f t="shared" si="129"/>
        <v>1</v>
      </c>
      <c r="S1752" t="str">
        <f t="shared" si="130"/>
        <v/>
      </c>
      <c r="T1752">
        <f t="shared" si="131"/>
        <v>0</v>
      </c>
    </row>
    <row r="1753" spans="18:20" x14ac:dyDescent="0.25">
      <c r="R1753">
        <f t="shared" si="129"/>
        <v>1</v>
      </c>
      <c r="S1753" t="str">
        <f t="shared" si="130"/>
        <v/>
      </c>
      <c r="T1753">
        <f t="shared" si="131"/>
        <v>0</v>
      </c>
    </row>
    <row r="1754" spans="18:20" x14ac:dyDescent="0.25">
      <c r="R1754">
        <f t="shared" si="129"/>
        <v>1</v>
      </c>
      <c r="S1754" t="str">
        <f t="shared" si="130"/>
        <v/>
      </c>
      <c r="T1754">
        <f t="shared" si="131"/>
        <v>0</v>
      </c>
    </row>
    <row r="1755" spans="18:20" x14ac:dyDescent="0.25">
      <c r="R1755">
        <f t="shared" si="129"/>
        <v>1</v>
      </c>
      <c r="S1755" t="str">
        <f t="shared" si="130"/>
        <v/>
      </c>
      <c r="T1755">
        <f t="shared" si="131"/>
        <v>0</v>
      </c>
    </row>
    <row r="1756" spans="18:20" x14ac:dyDescent="0.25">
      <c r="R1756">
        <f t="shared" si="129"/>
        <v>1</v>
      </c>
      <c r="S1756" t="str">
        <f t="shared" si="130"/>
        <v/>
      </c>
      <c r="T1756">
        <f t="shared" si="131"/>
        <v>0</v>
      </c>
    </row>
    <row r="1757" spans="18:20" x14ac:dyDescent="0.25">
      <c r="R1757">
        <f t="shared" si="129"/>
        <v>1</v>
      </c>
      <c r="S1757" t="str">
        <f t="shared" si="130"/>
        <v/>
      </c>
      <c r="T1757">
        <f t="shared" si="131"/>
        <v>0</v>
      </c>
    </row>
    <row r="1758" spans="18:20" x14ac:dyDescent="0.25">
      <c r="R1758">
        <f t="shared" si="129"/>
        <v>1</v>
      </c>
      <c r="S1758" t="str">
        <f t="shared" si="130"/>
        <v/>
      </c>
      <c r="T1758">
        <f t="shared" si="131"/>
        <v>0</v>
      </c>
    </row>
    <row r="1759" spans="18:20" x14ac:dyDescent="0.25">
      <c r="R1759">
        <f t="shared" si="129"/>
        <v>1</v>
      </c>
      <c r="S1759" t="str">
        <f t="shared" si="130"/>
        <v/>
      </c>
      <c r="T1759">
        <f t="shared" si="131"/>
        <v>0</v>
      </c>
    </row>
    <row r="1760" spans="18:20" x14ac:dyDescent="0.25">
      <c r="R1760">
        <f t="shared" si="129"/>
        <v>1</v>
      </c>
      <c r="S1760" t="str">
        <f t="shared" si="130"/>
        <v/>
      </c>
      <c r="T1760">
        <f t="shared" si="131"/>
        <v>0</v>
      </c>
    </row>
    <row r="1761" spans="18:20" x14ac:dyDescent="0.25">
      <c r="R1761">
        <f t="shared" si="129"/>
        <v>1</v>
      </c>
      <c r="S1761" t="str">
        <f t="shared" si="130"/>
        <v/>
      </c>
      <c r="T1761">
        <f t="shared" si="131"/>
        <v>0</v>
      </c>
    </row>
    <row r="1762" spans="18:20" x14ac:dyDescent="0.25">
      <c r="R1762">
        <f t="shared" si="129"/>
        <v>1</v>
      </c>
      <c r="S1762" t="str">
        <f t="shared" si="130"/>
        <v/>
      </c>
      <c r="T1762">
        <f t="shared" si="131"/>
        <v>0</v>
      </c>
    </row>
    <row r="1763" spans="18:20" x14ac:dyDescent="0.25">
      <c r="R1763">
        <f t="shared" si="129"/>
        <v>1</v>
      </c>
      <c r="S1763" t="str">
        <f t="shared" si="130"/>
        <v/>
      </c>
      <c r="T1763">
        <f t="shared" si="131"/>
        <v>0</v>
      </c>
    </row>
    <row r="1764" spans="18:20" x14ac:dyDescent="0.25">
      <c r="R1764">
        <f t="shared" si="129"/>
        <v>1</v>
      </c>
      <c r="S1764" t="str">
        <f t="shared" si="130"/>
        <v/>
      </c>
      <c r="T1764">
        <f t="shared" si="131"/>
        <v>0</v>
      </c>
    </row>
    <row r="1765" spans="18:20" x14ac:dyDescent="0.25">
      <c r="R1765">
        <f t="shared" si="129"/>
        <v>1</v>
      </c>
      <c r="S1765" t="str">
        <f t="shared" si="130"/>
        <v/>
      </c>
      <c r="T1765">
        <f t="shared" si="131"/>
        <v>0</v>
      </c>
    </row>
    <row r="1766" spans="18:20" x14ac:dyDescent="0.25">
      <c r="R1766">
        <f t="shared" si="129"/>
        <v>1</v>
      </c>
      <c r="S1766" t="str">
        <f t="shared" si="130"/>
        <v/>
      </c>
      <c r="T1766">
        <f t="shared" si="131"/>
        <v>0</v>
      </c>
    </row>
    <row r="1767" spans="18:20" x14ac:dyDescent="0.25">
      <c r="R1767">
        <f t="shared" si="129"/>
        <v>1</v>
      </c>
      <c r="S1767" t="str">
        <f t="shared" si="130"/>
        <v/>
      </c>
      <c r="T1767">
        <f t="shared" si="131"/>
        <v>0</v>
      </c>
    </row>
    <row r="1768" spans="18:20" x14ac:dyDescent="0.25">
      <c r="R1768">
        <f t="shared" si="129"/>
        <v>1</v>
      </c>
      <c r="S1768" t="str">
        <f t="shared" si="130"/>
        <v/>
      </c>
      <c r="T1768">
        <f t="shared" si="131"/>
        <v>0</v>
      </c>
    </row>
    <row r="1769" spans="18:20" x14ac:dyDescent="0.25">
      <c r="R1769">
        <f t="shared" si="129"/>
        <v>1</v>
      </c>
      <c r="S1769" t="str">
        <f t="shared" si="130"/>
        <v/>
      </c>
      <c r="T1769">
        <f t="shared" si="131"/>
        <v>0</v>
      </c>
    </row>
    <row r="1770" spans="18:20" x14ac:dyDescent="0.25">
      <c r="R1770">
        <f t="shared" si="129"/>
        <v>1</v>
      </c>
      <c r="S1770" t="str">
        <f t="shared" si="130"/>
        <v/>
      </c>
      <c r="T1770">
        <f t="shared" si="131"/>
        <v>0</v>
      </c>
    </row>
    <row r="1771" spans="18:20" x14ac:dyDescent="0.25">
      <c r="R1771">
        <f t="shared" si="129"/>
        <v>1</v>
      </c>
      <c r="S1771" t="str">
        <f t="shared" si="130"/>
        <v/>
      </c>
      <c r="T1771">
        <f t="shared" si="131"/>
        <v>0</v>
      </c>
    </row>
    <row r="1772" spans="18:20" x14ac:dyDescent="0.25">
      <c r="R1772">
        <f t="shared" si="129"/>
        <v>1</v>
      </c>
      <c r="S1772" t="str">
        <f t="shared" si="130"/>
        <v/>
      </c>
      <c r="T1772">
        <f t="shared" si="131"/>
        <v>0</v>
      </c>
    </row>
    <row r="1773" spans="18:20" x14ac:dyDescent="0.25">
      <c r="R1773">
        <f t="shared" si="129"/>
        <v>1</v>
      </c>
      <c r="S1773" t="str">
        <f t="shared" si="130"/>
        <v/>
      </c>
      <c r="T1773">
        <f t="shared" si="131"/>
        <v>0</v>
      </c>
    </row>
    <row r="1774" spans="18:20" x14ac:dyDescent="0.25">
      <c r="R1774">
        <f t="shared" si="129"/>
        <v>1</v>
      </c>
      <c r="S1774" t="str">
        <f t="shared" si="130"/>
        <v/>
      </c>
      <c r="T1774">
        <f t="shared" si="131"/>
        <v>0</v>
      </c>
    </row>
    <row r="1775" spans="18:20" x14ac:dyDescent="0.25">
      <c r="R1775">
        <f t="shared" si="129"/>
        <v>1</v>
      </c>
      <c r="S1775" t="str">
        <f t="shared" si="130"/>
        <v/>
      </c>
      <c r="T1775">
        <f t="shared" si="131"/>
        <v>0</v>
      </c>
    </row>
    <row r="1776" spans="18:20" x14ac:dyDescent="0.25">
      <c r="R1776">
        <f t="shared" si="129"/>
        <v>1</v>
      </c>
      <c r="S1776" t="str">
        <f t="shared" si="130"/>
        <v/>
      </c>
      <c r="T1776">
        <f t="shared" si="131"/>
        <v>0</v>
      </c>
    </row>
    <row r="1777" spans="18:20" x14ac:dyDescent="0.25">
      <c r="R1777">
        <f t="shared" si="129"/>
        <v>1</v>
      </c>
      <c r="S1777" t="str">
        <f t="shared" si="130"/>
        <v/>
      </c>
      <c r="T1777">
        <f t="shared" si="131"/>
        <v>0</v>
      </c>
    </row>
    <row r="1778" spans="18:20" x14ac:dyDescent="0.25">
      <c r="R1778">
        <f t="shared" si="129"/>
        <v>1</v>
      </c>
      <c r="S1778" t="str">
        <f t="shared" si="130"/>
        <v/>
      </c>
      <c r="T1778">
        <f t="shared" si="131"/>
        <v>0</v>
      </c>
    </row>
    <row r="1779" spans="18:20" x14ac:dyDescent="0.25">
      <c r="R1779">
        <f t="shared" si="129"/>
        <v>1</v>
      </c>
      <c r="S1779" t="str">
        <f t="shared" si="130"/>
        <v/>
      </c>
      <c r="T1779">
        <f t="shared" si="131"/>
        <v>0</v>
      </c>
    </row>
    <row r="1780" spans="18:20" x14ac:dyDescent="0.25">
      <c r="R1780">
        <f t="shared" si="129"/>
        <v>1</v>
      </c>
      <c r="S1780" t="str">
        <f t="shared" si="130"/>
        <v/>
      </c>
      <c r="T1780">
        <f t="shared" si="131"/>
        <v>0</v>
      </c>
    </row>
    <row r="1781" spans="18:20" x14ac:dyDescent="0.25">
      <c r="R1781">
        <f t="shared" si="129"/>
        <v>1</v>
      </c>
      <c r="S1781" t="str">
        <f t="shared" si="130"/>
        <v/>
      </c>
      <c r="T1781">
        <f t="shared" si="131"/>
        <v>0</v>
      </c>
    </row>
    <row r="1782" spans="18:20" x14ac:dyDescent="0.25">
      <c r="R1782">
        <f t="shared" si="129"/>
        <v>1</v>
      </c>
      <c r="S1782" t="str">
        <f t="shared" si="130"/>
        <v/>
      </c>
      <c r="T1782">
        <f t="shared" si="131"/>
        <v>0</v>
      </c>
    </row>
    <row r="1783" spans="18:20" x14ac:dyDescent="0.25">
      <c r="R1783">
        <f t="shared" si="129"/>
        <v>1</v>
      </c>
      <c r="S1783" t="str">
        <f t="shared" si="130"/>
        <v/>
      </c>
      <c r="T1783">
        <f t="shared" si="131"/>
        <v>0</v>
      </c>
    </row>
    <row r="1784" spans="18:20" x14ac:dyDescent="0.25">
      <c r="R1784">
        <f t="shared" si="129"/>
        <v>1</v>
      </c>
      <c r="S1784" t="str">
        <f t="shared" si="130"/>
        <v/>
      </c>
      <c r="T1784">
        <f t="shared" si="131"/>
        <v>0</v>
      </c>
    </row>
    <row r="1785" spans="18:20" x14ac:dyDescent="0.25">
      <c r="R1785">
        <f t="shared" si="129"/>
        <v>1</v>
      </c>
      <c r="S1785" t="str">
        <f t="shared" si="130"/>
        <v/>
      </c>
      <c r="T1785">
        <f t="shared" si="131"/>
        <v>0</v>
      </c>
    </row>
    <row r="1786" spans="18:20" x14ac:dyDescent="0.25">
      <c r="R1786">
        <f t="shared" si="129"/>
        <v>1</v>
      </c>
      <c r="S1786" t="str">
        <f t="shared" si="130"/>
        <v/>
      </c>
      <c r="T1786">
        <f t="shared" si="131"/>
        <v>0</v>
      </c>
    </row>
    <row r="1787" spans="18:20" x14ac:dyDescent="0.25">
      <c r="R1787">
        <f t="shared" si="129"/>
        <v>1</v>
      </c>
      <c r="S1787" t="str">
        <f t="shared" si="130"/>
        <v/>
      </c>
      <c r="T1787">
        <f t="shared" si="131"/>
        <v>0</v>
      </c>
    </row>
    <row r="1788" spans="18:20" x14ac:dyDescent="0.25">
      <c r="R1788">
        <f t="shared" si="129"/>
        <v>1</v>
      </c>
      <c r="S1788" t="str">
        <f t="shared" si="130"/>
        <v/>
      </c>
      <c r="T1788">
        <f t="shared" si="131"/>
        <v>0</v>
      </c>
    </row>
    <row r="1789" spans="18:20" x14ac:dyDescent="0.25">
      <c r="R1789">
        <f t="shared" si="129"/>
        <v>1</v>
      </c>
      <c r="S1789" t="str">
        <f t="shared" si="130"/>
        <v/>
      </c>
      <c r="T1789">
        <f t="shared" si="131"/>
        <v>0</v>
      </c>
    </row>
    <row r="1790" spans="18:20" x14ac:dyDescent="0.25">
      <c r="R1790">
        <f t="shared" si="129"/>
        <v>1</v>
      </c>
      <c r="S1790" t="str">
        <f t="shared" si="130"/>
        <v/>
      </c>
      <c r="T1790">
        <f t="shared" si="131"/>
        <v>0</v>
      </c>
    </row>
    <row r="1791" spans="18:20" x14ac:dyDescent="0.25">
      <c r="R1791">
        <f t="shared" si="129"/>
        <v>1</v>
      </c>
      <c r="S1791" t="str">
        <f t="shared" si="130"/>
        <v/>
      </c>
      <c r="T1791">
        <f t="shared" si="131"/>
        <v>0</v>
      </c>
    </row>
    <row r="1792" spans="18:20" x14ac:dyDescent="0.25">
      <c r="R1792">
        <f t="shared" si="129"/>
        <v>1</v>
      </c>
      <c r="S1792" t="str">
        <f t="shared" si="130"/>
        <v/>
      </c>
      <c r="T1792">
        <f t="shared" si="131"/>
        <v>0</v>
      </c>
    </row>
    <row r="1793" spans="18:20" x14ac:dyDescent="0.25">
      <c r="R1793">
        <f t="shared" si="129"/>
        <v>1</v>
      </c>
      <c r="S1793" t="str">
        <f t="shared" si="130"/>
        <v/>
      </c>
      <c r="T1793">
        <f t="shared" si="131"/>
        <v>0</v>
      </c>
    </row>
    <row r="1794" spans="18:20" x14ac:dyDescent="0.25">
      <c r="R1794">
        <f t="shared" si="129"/>
        <v>1</v>
      </c>
      <c r="S1794" t="str">
        <f t="shared" si="130"/>
        <v/>
      </c>
      <c r="T1794">
        <f t="shared" si="131"/>
        <v>0</v>
      </c>
    </row>
    <row r="1795" spans="18:20" x14ac:dyDescent="0.25">
      <c r="R1795">
        <f t="shared" si="129"/>
        <v>1</v>
      </c>
      <c r="S1795" t="str">
        <f t="shared" si="130"/>
        <v/>
      </c>
      <c r="T1795">
        <f t="shared" si="131"/>
        <v>0</v>
      </c>
    </row>
    <row r="1796" spans="18:20" x14ac:dyDescent="0.25">
      <c r="R1796">
        <f t="shared" si="129"/>
        <v>1</v>
      </c>
      <c r="S1796" t="str">
        <f t="shared" si="130"/>
        <v/>
      </c>
      <c r="T1796">
        <f t="shared" si="131"/>
        <v>0</v>
      </c>
    </row>
    <row r="1797" spans="18:20" x14ac:dyDescent="0.25">
      <c r="R1797">
        <f t="shared" si="129"/>
        <v>1</v>
      </c>
      <c r="S1797" t="str">
        <f t="shared" si="130"/>
        <v/>
      </c>
      <c r="T1797">
        <f t="shared" si="131"/>
        <v>0</v>
      </c>
    </row>
    <row r="1798" spans="18:20" x14ac:dyDescent="0.25">
      <c r="R1798">
        <f t="shared" si="129"/>
        <v>1</v>
      </c>
      <c r="S1798" t="str">
        <f t="shared" si="130"/>
        <v/>
      </c>
      <c r="T1798">
        <f t="shared" si="131"/>
        <v>0</v>
      </c>
    </row>
    <row r="1799" spans="18:20" x14ac:dyDescent="0.25">
      <c r="R1799">
        <f t="shared" si="129"/>
        <v>1</v>
      </c>
      <c r="S1799" t="str">
        <f t="shared" si="130"/>
        <v/>
      </c>
      <c r="T1799">
        <f t="shared" si="131"/>
        <v>0</v>
      </c>
    </row>
    <row r="1800" spans="18:20" x14ac:dyDescent="0.25">
      <c r="R1800">
        <f t="shared" ref="R1800:R1808" si="132">IF(E1800&lt;1,1,0)</f>
        <v>1</v>
      </c>
      <c r="S1800" t="str">
        <f t="shared" ref="S1800:S1808" si="133">IF(R1800=1,"",E1800)</f>
        <v/>
      </c>
      <c r="T1800">
        <f t="shared" ref="T1800:T1808" si="134">E1800/3.6</f>
        <v>0</v>
      </c>
    </row>
    <row r="1801" spans="18:20" x14ac:dyDescent="0.25">
      <c r="R1801">
        <f t="shared" si="132"/>
        <v>1</v>
      </c>
      <c r="S1801" t="str">
        <f t="shared" si="133"/>
        <v/>
      </c>
      <c r="T1801">
        <f t="shared" si="134"/>
        <v>0</v>
      </c>
    </row>
    <row r="1802" spans="18:20" x14ac:dyDescent="0.25">
      <c r="R1802">
        <f t="shared" si="132"/>
        <v>1</v>
      </c>
      <c r="S1802" t="str">
        <f t="shared" si="133"/>
        <v/>
      </c>
      <c r="T1802">
        <f t="shared" si="134"/>
        <v>0</v>
      </c>
    </row>
    <row r="1803" spans="18:20" x14ac:dyDescent="0.25">
      <c r="R1803">
        <f t="shared" si="132"/>
        <v>1</v>
      </c>
      <c r="S1803" t="str">
        <f t="shared" si="133"/>
        <v/>
      </c>
      <c r="T1803">
        <f t="shared" si="134"/>
        <v>0</v>
      </c>
    </row>
    <row r="1804" spans="18:20" x14ac:dyDescent="0.25">
      <c r="R1804">
        <f t="shared" si="132"/>
        <v>1</v>
      </c>
      <c r="S1804" t="str">
        <f t="shared" si="133"/>
        <v/>
      </c>
      <c r="T1804">
        <f t="shared" si="134"/>
        <v>0</v>
      </c>
    </row>
    <row r="1805" spans="18:20" x14ac:dyDescent="0.25">
      <c r="R1805">
        <f t="shared" si="132"/>
        <v>1</v>
      </c>
      <c r="S1805" t="str">
        <f t="shared" si="133"/>
        <v/>
      </c>
      <c r="T1805">
        <f t="shared" si="134"/>
        <v>0</v>
      </c>
    </row>
    <row r="1806" spans="18:20" x14ac:dyDescent="0.25">
      <c r="R1806">
        <f t="shared" si="132"/>
        <v>1</v>
      </c>
      <c r="S1806" t="str">
        <f t="shared" si="133"/>
        <v/>
      </c>
      <c r="T1806">
        <f t="shared" si="134"/>
        <v>0</v>
      </c>
    </row>
    <row r="1807" spans="18:20" x14ac:dyDescent="0.25">
      <c r="R1807">
        <f t="shared" si="132"/>
        <v>1</v>
      </c>
      <c r="S1807" t="str">
        <f t="shared" si="133"/>
        <v/>
      </c>
      <c r="T1807">
        <f t="shared" si="134"/>
        <v>0</v>
      </c>
    </row>
    <row r="1808" spans="18:20" x14ac:dyDescent="0.25">
      <c r="R1808">
        <f t="shared" si="132"/>
        <v>1</v>
      </c>
      <c r="S1808" t="str">
        <f t="shared" si="133"/>
        <v/>
      </c>
      <c r="T1808">
        <f t="shared" si="134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30"/>
  <sheetViews>
    <sheetView workbookViewId="0">
      <selection activeCell="B4" sqref="B4"/>
    </sheetView>
  </sheetViews>
  <sheetFormatPr defaultColWidth="11.42578125" defaultRowHeight="15" x14ac:dyDescent="0.25"/>
  <cols>
    <col min="2" max="2" width="15.140625" bestFit="1" customWidth="1"/>
    <col min="5" max="5" width="13.42578125" customWidth="1"/>
    <col min="6" max="7" width="13.85546875" customWidth="1"/>
  </cols>
  <sheetData>
    <row r="2" spans="2:20" x14ac:dyDescent="0.25">
      <c r="B2" s="15" t="s">
        <v>4</v>
      </c>
      <c r="C2" s="15" t="s">
        <v>5</v>
      </c>
    </row>
    <row r="3" spans="2:20" x14ac:dyDescent="0.25">
      <c r="B3" s="15"/>
    </row>
    <row r="4" spans="2:20" x14ac:dyDescent="0.25">
      <c r="B4" s="15" t="s">
        <v>61</v>
      </c>
    </row>
    <row r="6" spans="2:20" ht="45" x14ac:dyDescent="0.25">
      <c r="B6" s="1" t="s">
        <v>6</v>
      </c>
      <c r="C6" s="1" t="s">
        <v>7</v>
      </c>
      <c r="D6" s="1" t="s">
        <v>8</v>
      </c>
      <c r="E6" s="8" t="s">
        <v>43</v>
      </c>
      <c r="F6" s="8" t="s">
        <v>44</v>
      </c>
      <c r="G6" s="8" t="s">
        <v>44</v>
      </c>
      <c r="I6" s="16" t="s">
        <v>19</v>
      </c>
      <c r="J6" s="21" t="s">
        <v>24</v>
      </c>
      <c r="K6" s="16" t="s">
        <v>20</v>
      </c>
      <c r="L6" s="16" t="s">
        <v>23</v>
      </c>
      <c r="M6" s="16" t="s">
        <v>25</v>
      </c>
      <c r="N6" s="21" t="s">
        <v>26</v>
      </c>
      <c r="O6" s="21" t="s">
        <v>27</v>
      </c>
      <c r="P6" s="16" t="s">
        <v>31</v>
      </c>
      <c r="Q6" s="16" t="s">
        <v>30</v>
      </c>
    </row>
    <row r="7" spans="2:20" x14ac:dyDescent="0.25">
      <c r="B7" s="1"/>
      <c r="C7" s="1" t="s">
        <v>9</v>
      </c>
      <c r="D7" s="1" t="s">
        <v>9</v>
      </c>
      <c r="E7" s="1" t="s">
        <v>14</v>
      </c>
      <c r="F7" s="1" t="s">
        <v>28</v>
      </c>
      <c r="G7" s="1" t="s">
        <v>29</v>
      </c>
      <c r="I7" s="16" t="s">
        <v>21</v>
      </c>
      <c r="J7" s="16" t="s">
        <v>21</v>
      </c>
      <c r="K7" s="16" t="s">
        <v>22</v>
      </c>
      <c r="L7" s="16"/>
      <c r="M7" s="16" t="s">
        <v>14</v>
      </c>
      <c r="N7" s="16" t="s">
        <v>14</v>
      </c>
      <c r="O7" s="16" t="s">
        <v>14</v>
      </c>
      <c r="P7" s="16" t="s">
        <v>28</v>
      </c>
      <c r="Q7" s="16" t="s">
        <v>28</v>
      </c>
    </row>
    <row r="8" spans="2:20" x14ac:dyDescent="0.25">
      <c r="B8" s="2" t="s">
        <v>10</v>
      </c>
      <c r="C8" s="2">
        <v>0</v>
      </c>
      <c r="D8" s="2">
        <v>0</v>
      </c>
      <c r="E8" s="9">
        <v>0</v>
      </c>
      <c r="F8" s="17">
        <f>($E9-0)/2/3.6</f>
        <v>0</v>
      </c>
      <c r="G8" s="17">
        <f>($E9-0)/2</f>
        <v>0</v>
      </c>
      <c r="H8" t="s">
        <v>15</v>
      </c>
      <c r="I8">
        <f>COUNT(E9:E597)</f>
        <v>589</v>
      </c>
      <c r="J8">
        <f>SUM(R9:R597)</f>
        <v>155</v>
      </c>
      <c r="K8" s="19">
        <f>SUM(T9:T597)</f>
        <v>3323.7777777777787</v>
      </c>
      <c r="L8" s="22">
        <f>J8/I8</f>
        <v>0.26315789473684209</v>
      </c>
      <c r="M8" s="18">
        <f>MAX(S9:S597)</f>
        <v>49.1</v>
      </c>
      <c r="N8" s="18">
        <f>K8/(I8-J8)*3.6</f>
        <v>27.570506912442404</v>
      </c>
      <c r="O8" s="18">
        <f>K8/I8*3.6</f>
        <v>20.315110356536508</v>
      </c>
      <c r="P8" s="17">
        <f>MIN(F9:F597)</f>
        <v>-1.0000000000000002</v>
      </c>
      <c r="Q8" s="17">
        <f>MAX(F9:F597)</f>
        <v>0.76388888888888884</v>
      </c>
      <c r="R8">
        <f t="shared" ref="R8:R71" si="0">IF(E8&lt;1,1,0)</f>
        <v>1</v>
      </c>
      <c r="S8" t="str">
        <f t="shared" ref="S8:S71" si="1">IF(R8=1,"",E8)</f>
        <v/>
      </c>
      <c r="T8">
        <f t="shared" ref="T8:T71" si="2">E8/3.6</f>
        <v>0</v>
      </c>
    </row>
    <row r="9" spans="2:20" x14ac:dyDescent="0.25">
      <c r="B9" s="3" t="s">
        <v>10</v>
      </c>
      <c r="C9" s="3">
        <v>1</v>
      </c>
      <c r="D9" s="3">
        <v>1</v>
      </c>
      <c r="E9" s="10">
        <v>0</v>
      </c>
      <c r="F9" s="17">
        <f>($E10-$E8)/2/3.6</f>
        <v>0</v>
      </c>
      <c r="G9" s="17">
        <f>($E10-$E8)/2</f>
        <v>0</v>
      </c>
      <c r="H9" t="s">
        <v>16</v>
      </c>
      <c r="I9">
        <f>COUNT(E598:E1030)</f>
        <v>433</v>
      </c>
      <c r="J9">
        <f>SUM(R598:R1030)</f>
        <v>48</v>
      </c>
      <c r="K9" s="19">
        <f>SUM(T598:T1030)</f>
        <v>4767.1388888888905</v>
      </c>
      <c r="L9" s="22">
        <f>J9/I9</f>
        <v>0.11085450346420324</v>
      </c>
      <c r="M9" s="18">
        <f>MAX(S598:S1030)</f>
        <v>64.400000000000006</v>
      </c>
      <c r="N9" s="18">
        <f>K9/(I9-J9)*3.6</f>
        <v>44.575844155844173</v>
      </c>
      <c r="O9" s="18">
        <f>K9/I9*3.6</f>
        <v>39.63441108545036</v>
      </c>
      <c r="P9" s="17">
        <f>MIN(F598:F1030)</f>
        <v>-0.56944444444444464</v>
      </c>
      <c r="Q9" s="17">
        <f>MAX(F598:F1030)</f>
        <v>0.625</v>
      </c>
      <c r="R9">
        <f t="shared" si="0"/>
        <v>1</v>
      </c>
      <c r="S9" t="str">
        <f t="shared" si="1"/>
        <v/>
      </c>
      <c r="T9">
        <f t="shared" si="2"/>
        <v>0</v>
      </c>
    </row>
    <row r="10" spans="2:20" x14ac:dyDescent="0.25">
      <c r="B10" s="3" t="s">
        <v>10</v>
      </c>
      <c r="C10" s="3">
        <v>2</v>
      </c>
      <c r="D10" s="3">
        <v>2</v>
      </c>
      <c r="E10" s="10">
        <v>0</v>
      </c>
      <c r="F10" s="17">
        <f>($E11-$E9)/2/3.6</f>
        <v>0</v>
      </c>
      <c r="G10" s="17">
        <f>($E11-$E9)/2</f>
        <v>0</v>
      </c>
      <c r="I10" s="14">
        <f>SUM(I8:I9)</f>
        <v>1022</v>
      </c>
      <c r="J10" s="14">
        <f>SUM(J8:J9)</f>
        <v>203</v>
      </c>
      <c r="K10" s="20">
        <f>SUM(K8:K9)</f>
        <v>8090.9166666666697</v>
      </c>
      <c r="L10" s="22"/>
      <c r="M10" s="18"/>
      <c r="N10" s="18"/>
      <c r="O10" s="18"/>
      <c r="P10" s="17"/>
      <c r="Q10" s="17"/>
      <c r="R10">
        <f t="shared" si="0"/>
        <v>1</v>
      </c>
      <c r="S10" t="str">
        <f t="shared" si="1"/>
        <v/>
      </c>
      <c r="T10">
        <f t="shared" si="2"/>
        <v>0</v>
      </c>
    </row>
    <row r="11" spans="2:20" x14ac:dyDescent="0.25">
      <c r="B11" s="3" t="s">
        <v>10</v>
      </c>
      <c r="C11" s="3">
        <v>3</v>
      </c>
      <c r="D11" s="3">
        <v>3</v>
      </c>
      <c r="E11" s="10">
        <v>0</v>
      </c>
      <c r="F11" s="17">
        <f>($E12-$E10)/2/3.6</f>
        <v>0</v>
      </c>
      <c r="G11" s="17">
        <f>($E12-$E10)/2</f>
        <v>0</v>
      </c>
      <c r="N11" s="22"/>
      <c r="P11" s="17"/>
      <c r="Q11" s="17"/>
      <c r="R11">
        <f t="shared" si="0"/>
        <v>1</v>
      </c>
      <c r="S11" t="str">
        <f t="shared" si="1"/>
        <v/>
      </c>
      <c r="T11">
        <f t="shared" si="2"/>
        <v>0</v>
      </c>
    </row>
    <row r="12" spans="2:20" x14ac:dyDescent="0.25">
      <c r="B12" s="3" t="s">
        <v>10</v>
      </c>
      <c r="C12" s="3">
        <v>4</v>
      </c>
      <c r="D12" s="3">
        <v>4</v>
      </c>
      <c r="E12" s="10">
        <v>0</v>
      </c>
      <c r="F12" s="17">
        <f>($E13-$E11)/2/3.6</f>
        <v>0</v>
      </c>
      <c r="G12" s="17">
        <f>($E13-$E11)/2</f>
        <v>0</v>
      </c>
      <c r="R12">
        <f t="shared" si="0"/>
        <v>1</v>
      </c>
      <c r="S12" t="str">
        <f t="shared" si="1"/>
        <v/>
      </c>
      <c r="T12">
        <f t="shared" si="2"/>
        <v>0</v>
      </c>
    </row>
    <row r="13" spans="2:20" x14ac:dyDescent="0.25">
      <c r="B13" s="3" t="s">
        <v>10</v>
      </c>
      <c r="C13" s="3">
        <v>5</v>
      </c>
      <c r="D13" s="3">
        <v>5</v>
      </c>
      <c r="E13" s="10">
        <v>0</v>
      </c>
      <c r="F13" s="17">
        <f>($E14-$E12)/2/3.6</f>
        <v>0</v>
      </c>
      <c r="G13" s="17">
        <f>($E14-$E12)/2</f>
        <v>0</v>
      </c>
      <c r="R13">
        <f t="shared" si="0"/>
        <v>1</v>
      </c>
      <c r="S13" t="str">
        <f t="shared" si="1"/>
        <v/>
      </c>
      <c r="T13">
        <f t="shared" si="2"/>
        <v>0</v>
      </c>
    </row>
    <row r="14" spans="2:20" x14ac:dyDescent="0.25">
      <c r="B14" s="3" t="s">
        <v>10</v>
      </c>
      <c r="C14" s="3">
        <v>6</v>
      </c>
      <c r="D14" s="3">
        <v>6</v>
      </c>
      <c r="E14" s="10">
        <v>0</v>
      </c>
      <c r="F14" s="17">
        <f t="shared" ref="F14:F77" si="3">($E15-$E13)/2/3.6</f>
        <v>0</v>
      </c>
      <c r="G14" s="17">
        <f t="shared" ref="G14:G77" si="4">($E15-$E13)/2</f>
        <v>0</v>
      </c>
      <c r="R14">
        <f t="shared" si="0"/>
        <v>1</v>
      </c>
      <c r="S14" t="str">
        <f t="shared" si="1"/>
        <v/>
      </c>
      <c r="T14">
        <f t="shared" si="2"/>
        <v>0</v>
      </c>
    </row>
    <row r="15" spans="2:20" x14ac:dyDescent="0.25">
      <c r="B15" s="3" t="s">
        <v>10</v>
      </c>
      <c r="C15" s="3">
        <v>7</v>
      </c>
      <c r="D15" s="3">
        <v>7</v>
      </c>
      <c r="E15" s="10">
        <v>0</v>
      </c>
      <c r="F15" s="17">
        <f t="shared" si="3"/>
        <v>0</v>
      </c>
      <c r="G15" s="17">
        <f t="shared" si="4"/>
        <v>0</v>
      </c>
      <c r="R15">
        <f t="shared" si="0"/>
        <v>1</v>
      </c>
      <c r="S15" t="str">
        <f t="shared" si="1"/>
        <v/>
      </c>
      <c r="T15">
        <f t="shared" si="2"/>
        <v>0</v>
      </c>
    </row>
    <row r="16" spans="2:20" x14ac:dyDescent="0.25">
      <c r="B16" s="3" t="s">
        <v>10</v>
      </c>
      <c r="C16" s="3">
        <v>8</v>
      </c>
      <c r="D16" s="3">
        <v>8</v>
      </c>
      <c r="E16" s="10">
        <v>0</v>
      </c>
      <c r="F16" s="17">
        <f t="shared" si="3"/>
        <v>0</v>
      </c>
      <c r="G16" s="17">
        <f t="shared" si="4"/>
        <v>0</v>
      </c>
      <c r="R16">
        <f t="shared" si="0"/>
        <v>1</v>
      </c>
      <c r="S16" t="str">
        <f t="shared" si="1"/>
        <v/>
      </c>
      <c r="T16">
        <f t="shared" si="2"/>
        <v>0</v>
      </c>
    </row>
    <row r="17" spans="2:20" x14ac:dyDescent="0.25">
      <c r="B17" s="3" t="s">
        <v>10</v>
      </c>
      <c r="C17" s="3">
        <v>9</v>
      </c>
      <c r="D17" s="3">
        <v>9</v>
      </c>
      <c r="E17" s="10">
        <v>0</v>
      </c>
      <c r="F17" s="17">
        <f t="shared" si="3"/>
        <v>0</v>
      </c>
      <c r="G17" s="17">
        <f t="shared" si="4"/>
        <v>0</v>
      </c>
      <c r="R17">
        <f t="shared" si="0"/>
        <v>1</v>
      </c>
      <c r="S17" t="str">
        <f t="shared" si="1"/>
        <v/>
      </c>
      <c r="T17">
        <f t="shared" si="2"/>
        <v>0</v>
      </c>
    </row>
    <row r="18" spans="2:20" x14ac:dyDescent="0.25">
      <c r="B18" s="3" t="s">
        <v>10</v>
      </c>
      <c r="C18" s="3">
        <v>10</v>
      </c>
      <c r="D18" s="3">
        <v>10</v>
      </c>
      <c r="E18" s="10">
        <v>0</v>
      </c>
      <c r="F18" s="17">
        <f t="shared" si="3"/>
        <v>0</v>
      </c>
      <c r="G18" s="17">
        <f t="shared" si="4"/>
        <v>0</v>
      </c>
      <c r="R18">
        <f t="shared" si="0"/>
        <v>1</v>
      </c>
      <c r="S18" t="str">
        <f t="shared" si="1"/>
        <v/>
      </c>
      <c r="T18">
        <f t="shared" si="2"/>
        <v>0</v>
      </c>
    </row>
    <row r="19" spans="2:20" x14ac:dyDescent="0.25">
      <c r="B19" s="3" t="s">
        <v>10</v>
      </c>
      <c r="C19" s="3">
        <v>11</v>
      </c>
      <c r="D19" s="3">
        <v>11</v>
      </c>
      <c r="E19" s="10">
        <v>0</v>
      </c>
      <c r="F19" s="17">
        <f t="shared" si="3"/>
        <v>2.777777777777778E-2</v>
      </c>
      <c r="G19" s="17">
        <f t="shared" si="4"/>
        <v>0.1</v>
      </c>
      <c r="R19">
        <f t="shared" si="0"/>
        <v>1</v>
      </c>
      <c r="S19" t="str">
        <f t="shared" si="1"/>
        <v/>
      </c>
      <c r="T19">
        <f t="shared" si="2"/>
        <v>0</v>
      </c>
    </row>
    <row r="20" spans="2:20" x14ac:dyDescent="0.25">
      <c r="B20" s="3" t="s">
        <v>10</v>
      </c>
      <c r="C20" s="3">
        <v>12</v>
      </c>
      <c r="D20" s="3">
        <v>12</v>
      </c>
      <c r="E20" s="10">
        <v>0.2</v>
      </c>
      <c r="F20" s="17">
        <f t="shared" si="3"/>
        <v>0.43055555555555558</v>
      </c>
      <c r="G20" s="17">
        <f t="shared" si="4"/>
        <v>1.55</v>
      </c>
      <c r="R20">
        <f t="shared" si="0"/>
        <v>1</v>
      </c>
      <c r="S20" t="str">
        <f t="shared" si="1"/>
        <v/>
      </c>
      <c r="T20">
        <f t="shared" si="2"/>
        <v>5.5555555555555559E-2</v>
      </c>
    </row>
    <row r="21" spans="2:20" x14ac:dyDescent="0.25">
      <c r="B21" s="3" t="s">
        <v>10</v>
      </c>
      <c r="C21" s="3">
        <v>13</v>
      </c>
      <c r="D21" s="3">
        <v>13</v>
      </c>
      <c r="E21" s="10">
        <v>3.1</v>
      </c>
      <c r="F21" s="17">
        <f t="shared" si="3"/>
        <v>0.76388888888888884</v>
      </c>
      <c r="G21" s="17">
        <f t="shared" si="4"/>
        <v>2.75</v>
      </c>
      <c r="R21">
        <f t="shared" si="0"/>
        <v>0</v>
      </c>
      <c r="S21">
        <f t="shared" si="1"/>
        <v>3.1</v>
      </c>
      <c r="T21">
        <f t="shared" si="2"/>
        <v>0.86111111111111116</v>
      </c>
    </row>
    <row r="22" spans="2:20" x14ac:dyDescent="0.25">
      <c r="B22" s="3" t="s">
        <v>10</v>
      </c>
      <c r="C22" s="3">
        <v>14</v>
      </c>
      <c r="D22" s="3">
        <v>14</v>
      </c>
      <c r="E22" s="10">
        <v>5.7</v>
      </c>
      <c r="F22" s="17">
        <f t="shared" si="3"/>
        <v>0.68055555555555558</v>
      </c>
      <c r="G22" s="17">
        <f t="shared" si="4"/>
        <v>2.4500000000000002</v>
      </c>
      <c r="R22">
        <f t="shared" si="0"/>
        <v>0</v>
      </c>
      <c r="S22">
        <f t="shared" si="1"/>
        <v>5.7</v>
      </c>
      <c r="T22">
        <f t="shared" si="2"/>
        <v>1.5833333333333333</v>
      </c>
    </row>
    <row r="23" spans="2:20" x14ac:dyDescent="0.25">
      <c r="B23" s="3" t="s">
        <v>10</v>
      </c>
      <c r="C23" s="3">
        <v>15</v>
      </c>
      <c r="D23" s="3">
        <v>15</v>
      </c>
      <c r="E23" s="10">
        <v>8</v>
      </c>
      <c r="F23" s="17">
        <f t="shared" si="3"/>
        <v>0.61111111111111105</v>
      </c>
      <c r="G23" s="17">
        <f t="shared" si="4"/>
        <v>2.1999999999999997</v>
      </c>
      <c r="R23">
        <f t="shared" si="0"/>
        <v>0</v>
      </c>
      <c r="S23">
        <f t="shared" si="1"/>
        <v>8</v>
      </c>
      <c r="T23">
        <f t="shared" si="2"/>
        <v>2.2222222222222223</v>
      </c>
    </row>
    <row r="24" spans="2:20" x14ac:dyDescent="0.25">
      <c r="B24" s="3" t="s">
        <v>10</v>
      </c>
      <c r="C24" s="3">
        <v>16</v>
      </c>
      <c r="D24" s="3">
        <v>16</v>
      </c>
      <c r="E24" s="10">
        <v>10.1</v>
      </c>
      <c r="F24" s="17">
        <f t="shared" si="3"/>
        <v>0.55555555555555558</v>
      </c>
      <c r="G24" s="17">
        <f t="shared" si="4"/>
        <v>2</v>
      </c>
      <c r="R24">
        <f t="shared" si="0"/>
        <v>0</v>
      </c>
      <c r="S24">
        <f t="shared" si="1"/>
        <v>10.1</v>
      </c>
      <c r="T24">
        <f t="shared" si="2"/>
        <v>2.8055555555555554</v>
      </c>
    </row>
    <row r="25" spans="2:20" x14ac:dyDescent="0.25">
      <c r="B25" s="3" t="s">
        <v>10</v>
      </c>
      <c r="C25" s="3">
        <v>17</v>
      </c>
      <c r="D25" s="3">
        <v>17</v>
      </c>
      <c r="E25" s="10">
        <v>12</v>
      </c>
      <c r="F25" s="17">
        <f t="shared" si="3"/>
        <v>0.51388888888888906</v>
      </c>
      <c r="G25" s="17">
        <f t="shared" si="4"/>
        <v>1.8500000000000005</v>
      </c>
      <c r="R25">
        <f t="shared" si="0"/>
        <v>0</v>
      </c>
      <c r="S25">
        <f t="shared" si="1"/>
        <v>12</v>
      </c>
      <c r="T25">
        <f t="shared" si="2"/>
        <v>3.333333333333333</v>
      </c>
    </row>
    <row r="26" spans="2:20" x14ac:dyDescent="0.25">
      <c r="B26" s="3" t="s">
        <v>10</v>
      </c>
      <c r="C26" s="3">
        <v>18</v>
      </c>
      <c r="D26" s="3">
        <v>18</v>
      </c>
      <c r="E26" s="10">
        <v>13.8</v>
      </c>
      <c r="F26" s="17">
        <f t="shared" si="3"/>
        <v>0.47222222222222227</v>
      </c>
      <c r="G26" s="17">
        <f t="shared" si="4"/>
        <v>1.7000000000000002</v>
      </c>
      <c r="R26">
        <f t="shared" si="0"/>
        <v>0</v>
      </c>
      <c r="S26">
        <f t="shared" si="1"/>
        <v>13.8</v>
      </c>
      <c r="T26">
        <f t="shared" si="2"/>
        <v>3.8333333333333335</v>
      </c>
    </row>
    <row r="27" spans="2:20" x14ac:dyDescent="0.25">
      <c r="B27" s="3" t="s">
        <v>10</v>
      </c>
      <c r="C27" s="3">
        <v>19</v>
      </c>
      <c r="D27" s="3">
        <v>19</v>
      </c>
      <c r="E27" s="10">
        <v>15.4</v>
      </c>
      <c r="F27" s="17">
        <f t="shared" si="3"/>
        <v>0.40277777777777757</v>
      </c>
      <c r="G27" s="17">
        <f t="shared" si="4"/>
        <v>1.4499999999999993</v>
      </c>
      <c r="R27">
        <f t="shared" si="0"/>
        <v>0</v>
      </c>
      <c r="S27">
        <f t="shared" si="1"/>
        <v>15.4</v>
      </c>
      <c r="T27">
        <f t="shared" si="2"/>
        <v>4.2777777777777777</v>
      </c>
    </row>
    <row r="28" spans="2:20" x14ac:dyDescent="0.25">
      <c r="B28" s="3" t="s">
        <v>10</v>
      </c>
      <c r="C28" s="3">
        <v>20</v>
      </c>
      <c r="D28" s="3">
        <v>20</v>
      </c>
      <c r="E28" s="10">
        <v>16.7</v>
      </c>
      <c r="F28" s="17">
        <f t="shared" si="3"/>
        <v>0.31944444444444431</v>
      </c>
      <c r="G28" s="17">
        <f t="shared" si="4"/>
        <v>1.1499999999999995</v>
      </c>
      <c r="R28">
        <f t="shared" si="0"/>
        <v>0</v>
      </c>
      <c r="S28">
        <f t="shared" si="1"/>
        <v>16.7</v>
      </c>
      <c r="T28">
        <f t="shared" si="2"/>
        <v>4.6388888888888884</v>
      </c>
    </row>
    <row r="29" spans="2:20" x14ac:dyDescent="0.25">
      <c r="B29" s="3" t="s">
        <v>10</v>
      </c>
      <c r="C29" s="3">
        <v>21</v>
      </c>
      <c r="D29" s="3">
        <v>21</v>
      </c>
      <c r="E29" s="10">
        <v>17.7</v>
      </c>
      <c r="F29" s="17">
        <f t="shared" si="3"/>
        <v>0.2222222222222224</v>
      </c>
      <c r="G29" s="17">
        <f t="shared" si="4"/>
        <v>0.80000000000000071</v>
      </c>
      <c r="R29">
        <f t="shared" si="0"/>
        <v>0</v>
      </c>
      <c r="S29">
        <f t="shared" si="1"/>
        <v>17.7</v>
      </c>
      <c r="T29">
        <f t="shared" si="2"/>
        <v>4.9166666666666661</v>
      </c>
    </row>
    <row r="30" spans="2:20" x14ac:dyDescent="0.25">
      <c r="B30" s="3" t="s">
        <v>10</v>
      </c>
      <c r="C30" s="3">
        <v>22</v>
      </c>
      <c r="D30" s="3">
        <v>22</v>
      </c>
      <c r="E30" s="10">
        <v>18.3</v>
      </c>
      <c r="F30" s="17">
        <f t="shared" si="3"/>
        <v>0.15277777777777798</v>
      </c>
      <c r="G30" s="17">
        <f t="shared" si="4"/>
        <v>0.55000000000000071</v>
      </c>
      <c r="R30">
        <f t="shared" si="0"/>
        <v>0</v>
      </c>
      <c r="S30">
        <f t="shared" si="1"/>
        <v>18.3</v>
      </c>
      <c r="T30">
        <f t="shared" si="2"/>
        <v>5.083333333333333</v>
      </c>
    </row>
    <row r="31" spans="2:20" x14ac:dyDescent="0.25">
      <c r="B31" s="3" t="s">
        <v>10</v>
      </c>
      <c r="C31" s="3">
        <v>23</v>
      </c>
      <c r="D31" s="3">
        <v>23</v>
      </c>
      <c r="E31" s="10">
        <v>18.8</v>
      </c>
      <c r="F31" s="17">
        <f t="shared" si="3"/>
        <v>8.3333333333333037E-2</v>
      </c>
      <c r="G31" s="17">
        <f t="shared" si="4"/>
        <v>0.29999999999999893</v>
      </c>
      <c r="R31">
        <f t="shared" si="0"/>
        <v>0</v>
      </c>
      <c r="S31">
        <f t="shared" si="1"/>
        <v>18.8</v>
      </c>
      <c r="T31">
        <f t="shared" si="2"/>
        <v>5.2222222222222223</v>
      </c>
    </row>
    <row r="32" spans="2:20" x14ac:dyDescent="0.25">
      <c r="B32" s="3" t="s">
        <v>10</v>
      </c>
      <c r="C32" s="3">
        <v>24</v>
      </c>
      <c r="D32" s="3">
        <v>24</v>
      </c>
      <c r="E32" s="10">
        <v>18.899999999999999</v>
      </c>
      <c r="F32" s="17">
        <f t="shared" si="3"/>
        <v>-5.5555555555555851E-2</v>
      </c>
      <c r="G32" s="17">
        <f t="shared" si="4"/>
        <v>-0.20000000000000107</v>
      </c>
      <c r="R32">
        <f t="shared" si="0"/>
        <v>0</v>
      </c>
      <c r="S32">
        <f t="shared" si="1"/>
        <v>18.899999999999999</v>
      </c>
      <c r="T32">
        <f t="shared" si="2"/>
        <v>5.2499999999999991</v>
      </c>
    </row>
    <row r="33" spans="2:20" x14ac:dyDescent="0.25">
      <c r="B33" s="3" t="s">
        <v>10</v>
      </c>
      <c r="C33" s="3">
        <v>25</v>
      </c>
      <c r="D33" s="3">
        <v>25</v>
      </c>
      <c r="E33" s="10">
        <v>18.399999999999999</v>
      </c>
      <c r="F33" s="17">
        <f t="shared" si="3"/>
        <v>-0.27777777777777779</v>
      </c>
      <c r="G33" s="17">
        <f t="shared" si="4"/>
        <v>-1</v>
      </c>
      <c r="R33">
        <f t="shared" si="0"/>
        <v>0</v>
      </c>
      <c r="S33">
        <f t="shared" si="1"/>
        <v>18.399999999999999</v>
      </c>
      <c r="T33">
        <f t="shared" si="2"/>
        <v>5.1111111111111107</v>
      </c>
    </row>
    <row r="34" spans="2:20" x14ac:dyDescent="0.25">
      <c r="B34" s="3" t="s">
        <v>10</v>
      </c>
      <c r="C34" s="3">
        <v>26</v>
      </c>
      <c r="D34" s="3">
        <v>26</v>
      </c>
      <c r="E34" s="10">
        <v>16.899999999999999</v>
      </c>
      <c r="F34" s="17">
        <f t="shared" si="3"/>
        <v>-0.56944444444444409</v>
      </c>
      <c r="G34" s="17">
        <f t="shared" si="4"/>
        <v>-2.0499999999999989</v>
      </c>
      <c r="R34">
        <f t="shared" si="0"/>
        <v>0</v>
      </c>
      <c r="S34">
        <f t="shared" si="1"/>
        <v>16.899999999999999</v>
      </c>
      <c r="T34">
        <f t="shared" si="2"/>
        <v>4.6944444444444438</v>
      </c>
    </row>
    <row r="35" spans="2:20" x14ac:dyDescent="0.25">
      <c r="B35" s="3" t="s">
        <v>10</v>
      </c>
      <c r="C35" s="3">
        <v>27</v>
      </c>
      <c r="D35" s="3">
        <v>27</v>
      </c>
      <c r="E35" s="10">
        <v>14.3</v>
      </c>
      <c r="F35" s="17">
        <f t="shared" si="3"/>
        <v>-0.84722222222222188</v>
      </c>
      <c r="G35" s="17">
        <f t="shared" si="4"/>
        <v>-3.0499999999999989</v>
      </c>
      <c r="R35">
        <f t="shared" si="0"/>
        <v>0</v>
      </c>
      <c r="S35">
        <f t="shared" si="1"/>
        <v>14.3</v>
      </c>
      <c r="T35">
        <f t="shared" si="2"/>
        <v>3.9722222222222223</v>
      </c>
    </row>
    <row r="36" spans="2:20" x14ac:dyDescent="0.25">
      <c r="B36" s="3" t="s">
        <v>10</v>
      </c>
      <c r="C36" s="3">
        <v>28</v>
      </c>
      <c r="D36" s="3">
        <v>28</v>
      </c>
      <c r="E36" s="10">
        <v>10.8</v>
      </c>
      <c r="F36" s="17">
        <f t="shared" si="3"/>
        <v>-1.0000000000000002</v>
      </c>
      <c r="G36" s="17">
        <f t="shared" si="4"/>
        <v>-3.6000000000000005</v>
      </c>
      <c r="R36">
        <f t="shared" si="0"/>
        <v>0</v>
      </c>
      <c r="S36">
        <f t="shared" si="1"/>
        <v>10.8</v>
      </c>
      <c r="T36">
        <f t="shared" si="2"/>
        <v>3</v>
      </c>
    </row>
    <row r="37" spans="2:20" x14ac:dyDescent="0.25">
      <c r="B37" s="3" t="s">
        <v>10</v>
      </c>
      <c r="C37" s="3">
        <v>29</v>
      </c>
      <c r="D37" s="3">
        <v>29</v>
      </c>
      <c r="E37" s="10">
        <v>7.1</v>
      </c>
      <c r="F37" s="17">
        <f t="shared" si="3"/>
        <v>-0.94444444444444453</v>
      </c>
      <c r="G37" s="17">
        <f t="shared" si="4"/>
        <v>-3.4000000000000004</v>
      </c>
      <c r="R37">
        <f t="shared" si="0"/>
        <v>0</v>
      </c>
      <c r="S37">
        <f t="shared" si="1"/>
        <v>7.1</v>
      </c>
      <c r="T37">
        <f t="shared" si="2"/>
        <v>1.9722222222222221</v>
      </c>
    </row>
    <row r="38" spans="2:20" x14ac:dyDescent="0.25">
      <c r="B38" s="3" t="s">
        <v>10</v>
      </c>
      <c r="C38" s="3">
        <v>30</v>
      </c>
      <c r="D38" s="3">
        <v>30</v>
      </c>
      <c r="E38" s="10">
        <v>4</v>
      </c>
      <c r="F38" s="17">
        <f t="shared" si="3"/>
        <v>-0.98611111111111105</v>
      </c>
      <c r="G38" s="17">
        <f t="shared" si="4"/>
        <v>-3.55</v>
      </c>
      <c r="R38">
        <f t="shared" si="0"/>
        <v>0</v>
      </c>
      <c r="S38">
        <f t="shared" si="1"/>
        <v>4</v>
      </c>
      <c r="T38">
        <f t="shared" si="2"/>
        <v>1.1111111111111112</v>
      </c>
    </row>
    <row r="39" spans="2:20" x14ac:dyDescent="0.25">
      <c r="B39" s="3" t="s">
        <v>10</v>
      </c>
      <c r="C39" s="3">
        <v>31</v>
      </c>
      <c r="D39" s="3">
        <v>31</v>
      </c>
      <c r="E39" s="10">
        <v>0</v>
      </c>
      <c r="F39" s="17">
        <f t="shared" si="3"/>
        <v>-0.55555555555555558</v>
      </c>
      <c r="G39" s="17">
        <f t="shared" si="4"/>
        <v>-2</v>
      </c>
      <c r="R39">
        <f t="shared" si="0"/>
        <v>1</v>
      </c>
      <c r="S39" t="str">
        <f t="shared" si="1"/>
        <v/>
      </c>
      <c r="T39">
        <f t="shared" si="2"/>
        <v>0</v>
      </c>
    </row>
    <row r="40" spans="2:20" x14ac:dyDescent="0.25">
      <c r="B40" s="3" t="s">
        <v>10</v>
      </c>
      <c r="C40" s="3">
        <v>32</v>
      </c>
      <c r="D40" s="3">
        <v>32</v>
      </c>
      <c r="E40" s="10">
        <v>0</v>
      </c>
      <c r="F40" s="17">
        <f t="shared" si="3"/>
        <v>0</v>
      </c>
      <c r="G40" s="17">
        <f t="shared" si="4"/>
        <v>0</v>
      </c>
      <c r="R40">
        <f t="shared" si="0"/>
        <v>1</v>
      </c>
      <c r="S40" t="str">
        <f t="shared" si="1"/>
        <v/>
      </c>
      <c r="T40">
        <f t="shared" si="2"/>
        <v>0</v>
      </c>
    </row>
    <row r="41" spans="2:20" x14ac:dyDescent="0.25">
      <c r="B41" s="3" t="s">
        <v>10</v>
      </c>
      <c r="C41" s="3">
        <v>33</v>
      </c>
      <c r="D41" s="3">
        <v>33</v>
      </c>
      <c r="E41" s="10">
        <v>0</v>
      </c>
      <c r="F41" s="17">
        <f t="shared" si="3"/>
        <v>0</v>
      </c>
      <c r="G41" s="17">
        <f t="shared" si="4"/>
        <v>0</v>
      </c>
      <c r="R41">
        <f t="shared" si="0"/>
        <v>1</v>
      </c>
      <c r="S41" t="str">
        <f t="shared" si="1"/>
        <v/>
      </c>
      <c r="T41">
        <f t="shared" si="2"/>
        <v>0</v>
      </c>
    </row>
    <row r="42" spans="2:20" x14ac:dyDescent="0.25">
      <c r="B42" s="3" t="s">
        <v>10</v>
      </c>
      <c r="C42" s="3">
        <v>34</v>
      </c>
      <c r="D42" s="3">
        <v>34</v>
      </c>
      <c r="E42" s="10">
        <v>0</v>
      </c>
      <c r="F42" s="17">
        <f t="shared" si="3"/>
        <v>0.20833333333333331</v>
      </c>
      <c r="G42" s="17">
        <f t="shared" si="4"/>
        <v>0.75</v>
      </c>
      <c r="R42">
        <f t="shared" si="0"/>
        <v>1</v>
      </c>
      <c r="S42" t="str">
        <f t="shared" si="1"/>
        <v/>
      </c>
      <c r="T42">
        <f t="shared" si="2"/>
        <v>0</v>
      </c>
    </row>
    <row r="43" spans="2:20" x14ac:dyDescent="0.25">
      <c r="B43" s="3" t="s">
        <v>10</v>
      </c>
      <c r="C43" s="3">
        <v>35</v>
      </c>
      <c r="D43" s="3">
        <v>35</v>
      </c>
      <c r="E43" s="10">
        <v>1.5</v>
      </c>
      <c r="F43" s="17">
        <f t="shared" si="3"/>
        <v>0.55555555555555558</v>
      </c>
      <c r="G43" s="17">
        <f t="shared" si="4"/>
        <v>2</v>
      </c>
      <c r="R43">
        <f t="shared" si="0"/>
        <v>0</v>
      </c>
      <c r="S43">
        <f t="shared" si="1"/>
        <v>1.5</v>
      </c>
      <c r="T43">
        <f t="shared" si="2"/>
        <v>0.41666666666666663</v>
      </c>
    </row>
    <row r="44" spans="2:20" x14ac:dyDescent="0.25">
      <c r="B44" s="3" t="s">
        <v>10</v>
      </c>
      <c r="C44" s="3">
        <v>36</v>
      </c>
      <c r="D44" s="3">
        <v>36</v>
      </c>
      <c r="E44" s="10">
        <v>4</v>
      </c>
      <c r="F44" s="17">
        <f t="shared" si="3"/>
        <v>0.59722222222222221</v>
      </c>
      <c r="G44" s="17">
        <f t="shared" si="4"/>
        <v>2.15</v>
      </c>
      <c r="R44">
        <f t="shared" si="0"/>
        <v>0</v>
      </c>
      <c r="S44">
        <f t="shared" si="1"/>
        <v>4</v>
      </c>
      <c r="T44">
        <f t="shared" si="2"/>
        <v>1.1111111111111112</v>
      </c>
    </row>
    <row r="45" spans="2:20" x14ac:dyDescent="0.25">
      <c r="B45" s="3" t="s">
        <v>10</v>
      </c>
      <c r="C45" s="3">
        <v>37</v>
      </c>
      <c r="D45" s="3">
        <v>37</v>
      </c>
      <c r="E45" s="10">
        <v>5.8</v>
      </c>
      <c r="F45" s="17">
        <f t="shared" si="3"/>
        <v>0.4861111111111111</v>
      </c>
      <c r="G45" s="17">
        <f t="shared" si="4"/>
        <v>1.75</v>
      </c>
      <c r="R45">
        <f t="shared" si="0"/>
        <v>0</v>
      </c>
      <c r="S45">
        <f t="shared" si="1"/>
        <v>5.8</v>
      </c>
      <c r="T45">
        <f t="shared" si="2"/>
        <v>1.6111111111111109</v>
      </c>
    </row>
    <row r="46" spans="2:20" x14ac:dyDescent="0.25">
      <c r="B46" s="3" t="s">
        <v>10</v>
      </c>
      <c r="C46" s="3">
        <v>38</v>
      </c>
      <c r="D46" s="3">
        <v>38</v>
      </c>
      <c r="E46" s="10">
        <v>7.5</v>
      </c>
      <c r="F46" s="17">
        <f t="shared" si="3"/>
        <v>0.47222222222222215</v>
      </c>
      <c r="G46" s="17">
        <f t="shared" si="4"/>
        <v>1.6999999999999997</v>
      </c>
      <c r="R46">
        <f t="shared" si="0"/>
        <v>0</v>
      </c>
      <c r="S46">
        <f t="shared" si="1"/>
        <v>7.5</v>
      </c>
      <c r="T46">
        <f t="shared" si="2"/>
        <v>2.0833333333333335</v>
      </c>
    </row>
    <row r="47" spans="2:20" x14ac:dyDescent="0.25">
      <c r="B47" s="3" t="s">
        <v>10</v>
      </c>
      <c r="C47" s="3">
        <v>39</v>
      </c>
      <c r="D47" s="3">
        <v>39</v>
      </c>
      <c r="E47" s="10">
        <v>9.1999999999999993</v>
      </c>
      <c r="F47" s="17">
        <f t="shared" si="3"/>
        <v>0.47222222222222227</v>
      </c>
      <c r="G47" s="17">
        <f t="shared" si="4"/>
        <v>1.7000000000000002</v>
      </c>
      <c r="R47">
        <f t="shared" si="0"/>
        <v>0</v>
      </c>
      <c r="S47">
        <f t="shared" si="1"/>
        <v>9.1999999999999993</v>
      </c>
      <c r="T47">
        <f t="shared" si="2"/>
        <v>2.5555555555555554</v>
      </c>
    </row>
    <row r="48" spans="2:20" x14ac:dyDescent="0.25">
      <c r="B48" s="3" t="s">
        <v>10</v>
      </c>
      <c r="C48" s="3">
        <v>40</v>
      </c>
      <c r="D48" s="3">
        <v>40</v>
      </c>
      <c r="E48" s="10">
        <v>10.9</v>
      </c>
      <c r="F48" s="17">
        <f t="shared" si="3"/>
        <v>0.44444444444444459</v>
      </c>
      <c r="G48" s="17">
        <f t="shared" si="4"/>
        <v>1.6000000000000005</v>
      </c>
      <c r="R48">
        <f t="shared" si="0"/>
        <v>0</v>
      </c>
      <c r="S48">
        <f t="shared" si="1"/>
        <v>10.9</v>
      </c>
      <c r="T48">
        <f t="shared" si="2"/>
        <v>3.0277777777777777</v>
      </c>
    </row>
    <row r="49" spans="2:20" x14ac:dyDescent="0.25">
      <c r="B49" s="3" t="s">
        <v>10</v>
      </c>
      <c r="C49" s="3">
        <v>41</v>
      </c>
      <c r="D49" s="3">
        <v>41</v>
      </c>
      <c r="E49" s="10">
        <v>12.4</v>
      </c>
      <c r="F49" s="17">
        <f t="shared" si="3"/>
        <v>0.41666666666666663</v>
      </c>
      <c r="G49" s="17">
        <f t="shared" si="4"/>
        <v>1.5</v>
      </c>
      <c r="R49">
        <f t="shared" si="0"/>
        <v>0</v>
      </c>
      <c r="S49">
        <f t="shared" si="1"/>
        <v>12.4</v>
      </c>
      <c r="T49">
        <f t="shared" si="2"/>
        <v>3.4444444444444446</v>
      </c>
    </row>
    <row r="50" spans="2:20" x14ac:dyDescent="0.25">
      <c r="B50" s="3" t="s">
        <v>10</v>
      </c>
      <c r="C50" s="3">
        <v>42</v>
      </c>
      <c r="D50" s="3">
        <v>42</v>
      </c>
      <c r="E50" s="10">
        <v>13.9</v>
      </c>
      <c r="F50" s="17">
        <f t="shared" si="3"/>
        <v>0.41666666666666663</v>
      </c>
      <c r="G50" s="17">
        <f t="shared" si="4"/>
        <v>1.5</v>
      </c>
      <c r="R50">
        <f t="shared" si="0"/>
        <v>0</v>
      </c>
      <c r="S50">
        <f t="shared" si="1"/>
        <v>13.9</v>
      </c>
      <c r="T50">
        <f t="shared" si="2"/>
        <v>3.8611111111111112</v>
      </c>
    </row>
    <row r="51" spans="2:20" x14ac:dyDescent="0.25">
      <c r="B51" s="3" t="s">
        <v>10</v>
      </c>
      <c r="C51" s="3">
        <v>43</v>
      </c>
      <c r="D51" s="3">
        <v>43</v>
      </c>
      <c r="E51" s="10">
        <v>15.4</v>
      </c>
      <c r="F51" s="17">
        <f t="shared" si="3"/>
        <v>0.37500000000000011</v>
      </c>
      <c r="G51" s="17">
        <f t="shared" si="4"/>
        <v>1.3500000000000005</v>
      </c>
      <c r="R51">
        <f t="shared" si="0"/>
        <v>0</v>
      </c>
      <c r="S51">
        <f t="shared" si="1"/>
        <v>15.4</v>
      </c>
      <c r="T51">
        <f t="shared" si="2"/>
        <v>4.2777777777777777</v>
      </c>
    </row>
    <row r="52" spans="2:20" x14ac:dyDescent="0.25">
      <c r="B52" s="3" t="s">
        <v>10</v>
      </c>
      <c r="C52" s="3">
        <v>44</v>
      </c>
      <c r="D52" s="3">
        <v>44</v>
      </c>
      <c r="E52" s="10">
        <v>16.600000000000001</v>
      </c>
      <c r="F52" s="17">
        <f t="shared" si="3"/>
        <v>0.29166666666666663</v>
      </c>
      <c r="G52" s="17">
        <f t="shared" si="4"/>
        <v>1.0499999999999998</v>
      </c>
      <c r="R52">
        <f t="shared" si="0"/>
        <v>0</v>
      </c>
      <c r="S52">
        <f t="shared" si="1"/>
        <v>16.600000000000001</v>
      </c>
      <c r="T52">
        <f t="shared" si="2"/>
        <v>4.6111111111111116</v>
      </c>
    </row>
    <row r="53" spans="2:20" x14ac:dyDescent="0.25">
      <c r="B53" s="3" t="s">
        <v>10</v>
      </c>
      <c r="C53" s="3">
        <v>45</v>
      </c>
      <c r="D53" s="3">
        <v>45</v>
      </c>
      <c r="E53" s="10">
        <v>17.5</v>
      </c>
      <c r="F53" s="17">
        <f t="shared" si="3"/>
        <v>0.23611111111111099</v>
      </c>
      <c r="G53" s="17">
        <f t="shared" si="4"/>
        <v>0.84999999999999964</v>
      </c>
      <c r="R53">
        <f t="shared" si="0"/>
        <v>0</v>
      </c>
      <c r="S53">
        <f t="shared" si="1"/>
        <v>17.5</v>
      </c>
      <c r="T53">
        <f t="shared" si="2"/>
        <v>4.8611111111111107</v>
      </c>
    </row>
    <row r="54" spans="2:20" x14ac:dyDescent="0.25">
      <c r="B54" s="3" t="s">
        <v>10</v>
      </c>
      <c r="C54" s="3">
        <v>46</v>
      </c>
      <c r="D54" s="3">
        <v>46</v>
      </c>
      <c r="E54" s="10">
        <v>18.3</v>
      </c>
      <c r="F54" s="17">
        <f t="shared" si="3"/>
        <v>0.19444444444444425</v>
      </c>
      <c r="G54" s="17">
        <f t="shared" si="4"/>
        <v>0.69999999999999929</v>
      </c>
      <c r="R54">
        <f t="shared" si="0"/>
        <v>0</v>
      </c>
      <c r="S54">
        <f t="shared" si="1"/>
        <v>18.3</v>
      </c>
      <c r="T54">
        <f t="shared" si="2"/>
        <v>5.083333333333333</v>
      </c>
    </row>
    <row r="55" spans="2:20" x14ac:dyDescent="0.25">
      <c r="B55" s="3" t="s">
        <v>10</v>
      </c>
      <c r="C55" s="3">
        <v>47</v>
      </c>
      <c r="D55" s="3">
        <v>47</v>
      </c>
      <c r="E55" s="10">
        <v>18.899999999999999</v>
      </c>
      <c r="F55" s="17">
        <f t="shared" si="3"/>
        <v>0.16666666666666657</v>
      </c>
      <c r="G55" s="17">
        <f t="shared" si="4"/>
        <v>0.59999999999999964</v>
      </c>
      <c r="R55">
        <f t="shared" si="0"/>
        <v>0</v>
      </c>
      <c r="S55">
        <f t="shared" si="1"/>
        <v>18.899999999999999</v>
      </c>
      <c r="T55">
        <f t="shared" si="2"/>
        <v>5.2499999999999991</v>
      </c>
    </row>
    <row r="56" spans="2:20" x14ac:dyDescent="0.25">
      <c r="B56" s="3" t="s">
        <v>10</v>
      </c>
      <c r="C56" s="3">
        <v>48</v>
      </c>
      <c r="D56" s="3">
        <v>48</v>
      </c>
      <c r="E56" s="10">
        <v>19.5</v>
      </c>
      <c r="F56" s="17">
        <f t="shared" si="3"/>
        <v>0.16666666666666705</v>
      </c>
      <c r="G56" s="17">
        <f t="shared" si="4"/>
        <v>0.60000000000000142</v>
      </c>
      <c r="R56">
        <f t="shared" si="0"/>
        <v>0</v>
      </c>
      <c r="S56">
        <f t="shared" si="1"/>
        <v>19.5</v>
      </c>
      <c r="T56">
        <f t="shared" si="2"/>
        <v>5.416666666666667</v>
      </c>
    </row>
    <row r="57" spans="2:20" x14ac:dyDescent="0.25">
      <c r="B57" s="3" t="s">
        <v>10</v>
      </c>
      <c r="C57" s="3">
        <v>49</v>
      </c>
      <c r="D57" s="3">
        <v>49</v>
      </c>
      <c r="E57" s="10">
        <v>20.100000000000001</v>
      </c>
      <c r="F57" s="17">
        <f t="shared" si="3"/>
        <v>0.18055555555555566</v>
      </c>
      <c r="G57" s="17">
        <f t="shared" si="4"/>
        <v>0.65000000000000036</v>
      </c>
      <c r="R57">
        <f t="shared" si="0"/>
        <v>0</v>
      </c>
      <c r="S57">
        <f t="shared" si="1"/>
        <v>20.100000000000001</v>
      </c>
      <c r="T57">
        <f t="shared" si="2"/>
        <v>5.5833333333333339</v>
      </c>
    </row>
    <row r="58" spans="2:20" x14ac:dyDescent="0.25">
      <c r="B58" s="3" t="s">
        <v>10</v>
      </c>
      <c r="C58" s="3">
        <v>50</v>
      </c>
      <c r="D58" s="3">
        <v>50</v>
      </c>
      <c r="E58" s="10">
        <v>20.8</v>
      </c>
      <c r="F58" s="17">
        <f t="shared" si="3"/>
        <v>0.20833333333333331</v>
      </c>
      <c r="G58" s="17">
        <f t="shared" si="4"/>
        <v>0.75</v>
      </c>
      <c r="R58">
        <f t="shared" si="0"/>
        <v>0</v>
      </c>
      <c r="S58">
        <f t="shared" si="1"/>
        <v>20.8</v>
      </c>
      <c r="T58">
        <f t="shared" si="2"/>
        <v>5.7777777777777777</v>
      </c>
    </row>
    <row r="59" spans="2:20" x14ac:dyDescent="0.25">
      <c r="B59" s="3" t="s">
        <v>10</v>
      </c>
      <c r="C59" s="3">
        <v>51</v>
      </c>
      <c r="D59" s="3">
        <v>51</v>
      </c>
      <c r="E59" s="10">
        <v>21.6</v>
      </c>
      <c r="F59" s="17">
        <f t="shared" si="3"/>
        <v>0.23611111111111099</v>
      </c>
      <c r="G59" s="17">
        <f t="shared" si="4"/>
        <v>0.84999999999999964</v>
      </c>
      <c r="R59">
        <f t="shared" si="0"/>
        <v>0</v>
      </c>
      <c r="S59">
        <f t="shared" si="1"/>
        <v>21.6</v>
      </c>
      <c r="T59">
        <f t="shared" si="2"/>
        <v>6</v>
      </c>
    </row>
    <row r="60" spans="2:20" x14ac:dyDescent="0.25">
      <c r="B60" s="3" t="s">
        <v>10</v>
      </c>
      <c r="C60" s="3">
        <v>52</v>
      </c>
      <c r="D60" s="3">
        <v>52</v>
      </c>
      <c r="E60" s="10">
        <v>22.5</v>
      </c>
      <c r="F60" s="17">
        <f t="shared" si="3"/>
        <v>0.22222222222222193</v>
      </c>
      <c r="G60" s="17">
        <f t="shared" si="4"/>
        <v>0.79999999999999893</v>
      </c>
      <c r="R60">
        <f t="shared" si="0"/>
        <v>0</v>
      </c>
      <c r="S60">
        <f t="shared" si="1"/>
        <v>22.5</v>
      </c>
      <c r="T60">
        <f t="shared" si="2"/>
        <v>6.25</v>
      </c>
    </row>
    <row r="61" spans="2:20" x14ac:dyDescent="0.25">
      <c r="B61" s="3" t="s">
        <v>10</v>
      </c>
      <c r="C61" s="3">
        <v>53</v>
      </c>
      <c r="D61" s="3">
        <v>53</v>
      </c>
      <c r="E61" s="10">
        <v>23.2</v>
      </c>
      <c r="F61" s="17">
        <f t="shared" si="3"/>
        <v>0.19444444444444425</v>
      </c>
      <c r="G61" s="17">
        <f t="shared" si="4"/>
        <v>0.69999999999999929</v>
      </c>
      <c r="R61">
        <f t="shared" si="0"/>
        <v>0</v>
      </c>
      <c r="S61">
        <f t="shared" si="1"/>
        <v>23.2</v>
      </c>
      <c r="T61">
        <f t="shared" si="2"/>
        <v>6.4444444444444438</v>
      </c>
    </row>
    <row r="62" spans="2:20" x14ac:dyDescent="0.25">
      <c r="B62" s="3" t="s">
        <v>10</v>
      </c>
      <c r="C62" s="3">
        <v>54</v>
      </c>
      <c r="D62" s="3">
        <v>54</v>
      </c>
      <c r="E62" s="10">
        <v>23.9</v>
      </c>
      <c r="F62" s="17">
        <f t="shared" si="3"/>
        <v>0.18055555555555566</v>
      </c>
      <c r="G62" s="17">
        <f t="shared" si="4"/>
        <v>0.65000000000000036</v>
      </c>
      <c r="R62">
        <f t="shared" si="0"/>
        <v>0</v>
      </c>
      <c r="S62">
        <f t="shared" si="1"/>
        <v>23.9</v>
      </c>
      <c r="T62">
        <f t="shared" si="2"/>
        <v>6.6388888888888884</v>
      </c>
    </row>
    <row r="63" spans="2:20" x14ac:dyDescent="0.25">
      <c r="B63" s="3" t="s">
        <v>10</v>
      </c>
      <c r="C63" s="3">
        <v>55</v>
      </c>
      <c r="D63" s="3">
        <v>55</v>
      </c>
      <c r="E63" s="10">
        <v>24.5</v>
      </c>
      <c r="F63" s="17">
        <f t="shared" si="3"/>
        <v>0.16666666666666705</v>
      </c>
      <c r="G63" s="17">
        <f t="shared" si="4"/>
        <v>0.60000000000000142</v>
      </c>
      <c r="R63">
        <f t="shared" si="0"/>
        <v>0</v>
      </c>
      <c r="S63">
        <f t="shared" si="1"/>
        <v>24.5</v>
      </c>
      <c r="T63">
        <f t="shared" si="2"/>
        <v>6.8055555555555554</v>
      </c>
    </row>
    <row r="64" spans="2:20" x14ac:dyDescent="0.25">
      <c r="B64" s="3" t="s">
        <v>10</v>
      </c>
      <c r="C64" s="3">
        <v>56</v>
      </c>
      <c r="D64" s="3">
        <v>56</v>
      </c>
      <c r="E64" s="10">
        <v>25.1</v>
      </c>
      <c r="F64" s="17">
        <f t="shared" si="3"/>
        <v>0.12499999999999981</v>
      </c>
      <c r="G64" s="17">
        <f t="shared" si="4"/>
        <v>0.44999999999999929</v>
      </c>
      <c r="R64">
        <f t="shared" si="0"/>
        <v>0</v>
      </c>
      <c r="S64">
        <f t="shared" si="1"/>
        <v>25.1</v>
      </c>
      <c r="T64">
        <f t="shared" si="2"/>
        <v>6.9722222222222223</v>
      </c>
    </row>
    <row r="65" spans="2:20" x14ac:dyDescent="0.25">
      <c r="B65" s="3" t="s">
        <v>10</v>
      </c>
      <c r="C65" s="3">
        <v>57</v>
      </c>
      <c r="D65" s="3">
        <v>57</v>
      </c>
      <c r="E65" s="10">
        <v>25.4</v>
      </c>
      <c r="F65" s="17">
        <f t="shared" si="3"/>
        <v>1.3888888888888593E-2</v>
      </c>
      <c r="G65" s="17">
        <f t="shared" si="4"/>
        <v>4.9999999999998934E-2</v>
      </c>
      <c r="R65">
        <f t="shared" si="0"/>
        <v>0</v>
      </c>
      <c r="S65">
        <f t="shared" si="1"/>
        <v>25.4</v>
      </c>
      <c r="T65">
        <f t="shared" si="2"/>
        <v>7.0555555555555554</v>
      </c>
    </row>
    <row r="66" spans="2:20" x14ac:dyDescent="0.25">
      <c r="B66" s="3" t="s">
        <v>10</v>
      </c>
      <c r="C66" s="3">
        <v>58</v>
      </c>
      <c r="D66" s="3">
        <v>58</v>
      </c>
      <c r="E66" s="10">
        <v>25.2</v>
      </c>
      <c r="F66" s="17">
        <f t="shared" si="3"/>
        <v>-0.16666666666666657</v>
      </c>
      <c r="G66" s="17">
        <f t="shared" si="4"/>
        <v>-0.59999999999999964</v>
      </c>
      <c r="R66">
        <f t="shared" si="0"/>
        <v>0</v>
      </c>
      <c r="S66">
        <f t="shared" si="1"/>
        <v>25.2</v>
      </c>
      <c r="T66">
        <f t="shared" si="2"/>
        <v>7</v>
      </c>
    </row>
    <row r="67" spans="2:20" x14ac:dyDescent="0.25">
      <c r="B67" s="3" t="s">
        <v>10</v>
      </c>
      <c r="C67" s="3">
        <v>59</v>
      </c>
      <c r="D67" s="3">
        <v>59</v>
      </c>
      <c r="E67" s="10">
        <v>24.2</v>
      </c>
      <c r="F67" s="17">
        <f t="shared" si="3"/>
        <v>-0.40277777777777757</v>
      </c>
      <c r="G67" s="17">
        <f t="shared" si="4"/>
        <v>-1.4499999999999993</v>
      </c>
      <c r="R67">
        <f t="shared" si="0"/>
        <v>0</v>
      </c>
      <c r="S67">
        <f t="shared" si="1"/>
        <v>24.2</v>
      </c>
      <c r="T67">
        <f t="shared" si="2"/>
        <v>6.7222222222222214</v>
      </c>
    </row>
    <row r="68" spans="2:20" x14ac:dyDescent="0.25">
      <c r="B68" s="3" t="s">
        <v>10</v>
      </c>
      <c r="C68" s="3">
        <v>60</v>
      </c>
      <c r="D68" s="3">
        <v>60</v>
      </c>
      <c r="E68" s="10">
        <v>22.3</v>
      </c>
      <c r="F68" s="17">
        <f t="shared" si="3"/>
        <v>-0.59722222222222232</v>
      </c>
      <c r="G68" s="17">
        <f t="shared" si="4"/>
        <v>-2.1500000000000004</v>
      </c>
      <c r="R68">
        <f t="shared" si="0"/>
        <v>0</v>
      </c>
      <c r="S68">
        <f t="shared" si="1"/>
        <v>22.3</v>
      </c>
      <c r="T68">
        <f t="shared" si="2"/>
        <v>6.1944444444444446</v>
      </c>
    </row>
    <row r="69" spans="2:20" x14ac:dyDescent="0.25">
      <c r="B69" s="3" t="s">
        <v>10</v>
      </c>
      <c r="C69" s="3">
        <v>61</v>
      </c>
      <c r="D69" s="3">
        <v>61</v>
      </c>
      <c r="E69" s="10">
        <v>19.899999999999999</v>
      </c>
      <c r="F69" s="17">
        <f t="shared" si="3"/>
        <v>-0.69444444444444442</v>
      </c>
      <c r="G69" s="17">
        <f t="shared" si="4"/>
        <v>-2.5</v>
      </c>
      <c r="R69">
        <f t="shared" si="0"/>
        <v>0</v>
      </c>
      <c r="S69">
        <f t="shared" si="1"/>
        <v>19.899999999999999</v>
      </c>
      <c r="T69">
        <f t="shared" si="2"/>
        <v>5.5277777777777777</v>
      </c>
    </row>
    <row r="70" spans="2:20" x14ac:dyDescent="0.25">
      <c r="B70" s="3" t="s">
        <v>10</v>
      </c>
      <c r="C70" s="3">
        <v>62</v>
      </c>
      <c r="D70" s="3">
        <v>62</v>
      </c>
      <c r="E70" s="10">
        <v>17.3</v>
      </c>
      <c r="F70" s="17">
        <f t="shared" si="3"/>
        <v>-0.7222222222222221</v>
      </c>
      <c r="G70" s="17">
        <f t="shared" si="4"/>
        <v>-2.5999999999999996</v>
      </c>
      <c r="R70">
        <f t="shared" si="0"/>
        <v>0</v>
      </c>
      <c r="S70">
        <f t="shared" si="1"/>
        <v>17.3</v>
      </c>
      <c r="T70">
        <f t="shared" si="2"/>
        <v>4.8055555555555554</v>
      </c>
    </row>
    <row r="71" spans="2:20" x14ac:dyDescent="0.25">
      <c r="B71" s="3" t="s">
        <v>10</v>
      </c>
      <c r="C71" s="3">
        <v>63</v>
      </c>
      <c r="D71" s="3">
        <v>63</v>
      </c>
      <c r="E71" s="10">
        <v>14.7</v>
      </c>
      <c r="F71" s="17">
        <f t="shared" si="3"/>
        <v>-0.72222222222222232</v>
      </c>
      <c r="G71" s="17">
        <f t="shared" si="4"/>
        <v>-2.6000000000000005</v>
      </c>
      <c r="R71">
        <f t="shared" si="0"/>
        <v>0</v>
      </c>
      <c r="S71">
        <f t="shared" si="1"/>
        <v>14.7</v>
      </c>
      <c r="T71">
        <f t="shared" si="2"/>
        <v>4.083333333333333</v>
      </c>
    </row>
    <row r="72" spans="2:20" x14ac:dyDescent="0.25">
      <c r="B72" s="3" t="s">
        <v>10</v>
      </c>
      <c r="C72" s="3">
        <v>64</v>
      </c>
      <c r="D72" s="3">
        <v>64</v>
      </c>
      <c r="E72" s="10">
        <v>12.1</v>
      </c>
      <c r="F72" s="17">
        <f t="shared" si="3"/>
        <v>-0.7222222222222221</v>
      </c>
      <c r="G72" s="17">
        <f t="shared" si="4"/>
        <v>-2.5999999999999996</v>
      </c>
      <c r="R72">
        <f t="shared" ref="R72:R135" si="5">IF(E72&lt;1,1,0)</f>
        <v>0</v>
      </c>
      <c r="S72">
        <f t="shared" ref="S72:S135" si="6">IF(R72=1,"",E72)</f>
        <v>12.1</v>
      </c>
      <c r="T72">
        <f t="shared" ref="T72:T135" si="7">E72/3.6</f>
        <v>3.3611111111111107</v>
      </c>
    </row>
    <row r="73" spans="2:20" x14ac:dyDescent="0.25">
      <c r="B73" s="3" t="s">
        <v>10</v>
      </c>
      <c r="C73" s="3">
        <v>65</v>
      </c>
      <c r="D73" s="3">
        <v>65</v>
      </c>
      <c r="E73" s="10">
        <v>9.5</v>
      </c>
      <c r="F73" s="17">
        <f t="shared" si="3"/>
        <v>-0.76388888888888884</v>
      </c>
      <c r="G73" s="17">
        <f t="shared" si="4"/>
        <v>-2.75</v>
      </c>
      <c r="R73">
        <f t="shared" si="5"/>
        <v>0</v>
      </c>
      <c r="S73">
        <f t="shared" si="6"/>
        <v>9.5</v>
      </c>
      <c r="T73">
        <f t="shared" si="7"/>
        <v>2.6388888888888888</v>
      </c>
    </row>
    <row r="74" spans="2:20" x14ac:dyDescent="0.25">
      <c r="B74" s="3" t="s">
        <v>10</v>
      </c>
      <c r="C74" s="3">
        <v>66</v>
      </c>
      <c r="D74" s="3">
        <v>66</v>
      </c>
      <c r="E74" s="10">
        <v>6.6</v>
      </c>
      <c r="F74" s="17">
        <f t="shared" si="3"/>
        <v>-0.75</v>
      </c>
      <c r="G74" s="17">
        <f t="shared" si="4"/>
        <v>-2.7</v>
      </c>
      <c r="R74">
        <f t="shared" si="5"/>
        <v>0</v>
      </c>
      <c r="S74">
        <f t="shared" si="6"/>
        <v>6.6</v>
      </c>
      <c r="T74">
        <f t="shared" si="7"/>
        <v>1.8333333333333333</v>
      </c>
    </row>
    <row r="75" spans="2:20" x14ac:dyDescent="0.25">
      <c r="B75" s="3" t="s">
        <v>10</v>
      </c>
      <c r="C75" s="3">
        <v>67</v>
      </c>
      <c r="D75" s="3">
        <v>67</v>
      </c>
      <c r="E75" s="10">
        <v>4.0999999999999996</v>
      </c>
      <c r="F75" s="17">
        <f t="shared" si="3"/>
        <v>-0.91666666666666663</v>
      </c>
      <c r="G75" s="17">
        <f t="shared" si="4"/>
        <v>-3.3</v>
      </c>
      <c r="R75">
        <f t="shared" si="5"/>
        <v>0</v>
      </c>
      <c r="S75">
        <f t="shared" si="6"/>
        <v>4.0999999999999996</v>
      </c>
      <c r="T75">
        <f t="shared" si="7"/>
        <v>1.1388888888888888</v>
      </c>
    </row>
    <row r="76" spans="2:20" x14ac:dyDescent="0.25">
      <c r="B76" s="3" t="s">
        <v>10</v>
      </c>
      <c r="C76" s="3">
        <v>68</v>
      </c>
      <c r="D76" s="3">
        <v>68</v>
      </c>
      <c r="E76" s="10">
        <v>0</v>
      </c>
      <c r="F76" s="17">
        <f t="shared" si="3"/>
        <v>-0.56944444444444442</v>
      </c>
      <c r="G76" s="17">
        <f t="shared" si="4"/>
        <v>-2.0499999999999998</v>
      </c>
      <c r="R76">
        <f t="shared" si="5"/>
        <v>1</v>
      </c>
      <c r="S76" t="str">
        <f t="shared" si="6"/>
        <v/>
      </c>
      <c r="T76">
        <f t="shared" si="7"/>
        <v>0</v>
      </c>
    </row>
    <row r="77" spans="2:20" x14ac:dyDescent="0.25">
      <c r="B77" s="3" t="s">
        <v>10</v>
      </c>
      <c r="C77" s="3">
        <v>69</v>
      </c>
      <c r="D77" s="3">
        <v>69</v>
      </c>
      <c r="E77" s="10">
        <v>0</v>
      </c>
      <c r="F77" s="17">
        <f t="shared" si="3"/>
        <v>0</v>
      </c>
      <c r="G77" s="17">
        <f t="shared" si="4"/>
        <v>0</v>
      </c>
      <c r="R77">
        <f t="shared" si="5"/>
        <v>1</v>
      </c>
      <c r="S77" t="str">
        <f t="shared" si="6"/>
        <v/>
      </c>
      <c r="T77">
        <f t="shared" si="7"/>
        <v>0</v>
      </c>
    </row>
    <row r="78" spans="2:20" x14ac:dyDescent="0.25">
      <c r="B78" s="3" t="s">
        <v>10</v>
      </c>
      <c r="C78" s="3">
        <v>70</v>
      </c>
      <c r="D78" s="3">
        <v>70</v>
      </c>
      <c r="E78" s="10">
        <v>0</v>
      </c>
      <c r="F78" s="17">
        <f t="shared" ref="F78:F141" si="8">($E79-$E77)/2/3.6</f>
        <v>0</v>
      </c>
      <c r="G78" s="17">
        <f t="shared" ref="G78:G141" si="9">($E79-$E77)/2</f>
        <v>0</v>
      </c>
      <c r="R78">
        <f t="shared" si="5"/>
        <v>1</v>
      </c>
      <c r="S78" t="str">
        <f t="shared" si="6"/>
        <v/>
      </c>
      <c r="T78">
        <f t="shared" si="7"/>
        <v>0</v>
      </c>
    </row>
    <row r="79" spans="2:20" x14ac:dyDescent="0.25">
      <c r="B79" s="3" t="s">
        <v>10</v>
      </c>
      <c r="C79" s="3">
        <v>71</v>
      </c>
      <c r="D79" s="3">
        <v>71</v>
      </c>
      <c r="E79" s="10">
        <v>0</v>
      </c>
      <c r="F79" s="17">
        <f t="shared" si="8"/>
        <v>0</v>
      </c>
      <c r="G79" s="17">
        <f t="shared" si="9"/>
        <v>0</v>
      </c>
      <c r="R79">
        <f t="shared" si="5"/>
        <v>1</v>
      </c>
      <c r="S79" t="str">
        <f t="shared" si="6"/>
        <v/>
      </c>
      <c r="T79">
        <f t="shared" si="7"/>
        <v>0</v>
      </c>
    </row>
    <row r="80" spans="2:20" x14ac:dyDescent="0.25">
      <c r="B80" s="3" t="s">
        <v>10</v>
      </c>
      <c r="C80" s="3">
        <v>72</v>
      </c>
      <c r="D80" s="3">
        <v>72</v>
      </c>
      <c r="E80" s="10">
        <v>0</v>
      </c>
      <c r="F80" s="17">
        <f t="shared" si="8"/>
        <v>0</v>
      </c>
      <c r="G80" s="17">
        <f t="shared" si="9"/>
        <v>0</v>
      </c>
      <c r="R80">
        <f t="shared" si="5"/>
        <v>1</v>
      </c>
      <c r="S80" t="str">
        <f t="shared" si="6"/>
        <v/>
      </c>
      <c r="T80">
        <f t="shared" si="7"/>
        <v>0</v>
      </c>
    </row>
    <row r="81" spans="2:20" x14ac:dyDescent="0.25">
      <c r="B81" s="3" t="s">
        <v>10</v>
      </c>
      <c r="C81" s="3">
        <v>73</v>
      </c>
      <c r="D81" s="3">
        <v>73</v>
      </c>
      <c r="E81" s="10">
        <v>0</v>
      </c>
      <c r="F81" s="17">
        <f t="shared" si="8"/>
        <v>0</v>
      </c>
      <c r="G81" s="17">
        <f t="shared" si="9"/>
        <v>0</v>
      </c>
      <c r="R81">
        <f t="shared" si="5"/>
        <v>1</v>
      </c>
      <c r="S81" t="str">
        <f t="shared" si="6"/>
        <v/>
      </c>
      <c r="T81">
        <f t="shared" si="7"/>
        <v>0</v>
      </c>
    </row>
    <row r="82" spans="2:20" x14ac:dyDescent="0.25">
      <c r="B82" s="3" t="s">
        <v>10</v>
      </c>
      <c r="C82" s="3">
        <v>74</v>
      </c>
      <c r="D82" s="3">
        <v>74</v>
      </c>
      <c r="E82" s="10">
        <v>0</v>
      </c>
      <c r="F82" s="17">
        <f t="shared" si="8"/>
        <v>0</v>
      </c>
      <c r="G82" s="17">
        <f t="shared" si="9"/>
        <v>0</v>
      </c>
      <c r="R82">
        <f t="shared" si="5"/>
        <v>1</v>
      </c>
      <c r="S82" t="str">
        <f t="shared" si="6"/>
        <v/>
      </c>
      <c r="T82">
        <f t="shared" si="7"/>
        <v>0</v>
      </c>
    </row>
    <row r="83" spans="2:20" x14ac:dyDescent="0.25">
      <c r="B83" s="3" t="s">
        <v>10</v>
      </c>
      <c r="C83" s="3">
        <v>75</v>
      </c>
      <c r="D83" s="3">
        <v>75</v>
      </c>
      <c r="E83" s="10">
        <v>0</v>
      </c>
      <c r="F83" s="17">
        <f t="shared" si="8"/>
        <v>0</v>
      </c>
      <c r="G83" s="17">
        <f t="shared" si="9"/>
        <v>0</v>
      </c>
      <c r="R83">
        <f t="shared" si="5"/>
        <v>1</v>
      </c>
      <c r="S83" t="str">
        <f t="shared" si="6"/>
        <v/>
      </c>
      <c r="T83">
        <f t="shared" si="7"/>
        <v>0</v>
      </c>
    </row>
    <row r="84" spans="2:20" x14ac:dyDescent="0.25">
      <c r="B84" s="3" t="s">
        <v>10</v>
      </c>
      <c r="C84" s="3">
        <v>76</v>
      </c>
      <c r="D84" s="3">
        <v>76</v>
      </c>
      <c r="E84" s="10">
        <v>0</v>
      </c>
      <c r="F84" s="17">
        <f t="shared" si="8"/>
        <v>0</v>
      </c>
      <c r="G84" s="17">
        <f t="shared" si="9"/>
        <v>0</v>
      </c>
      <c r="R84">
        <f t="shared" si="5"/>
        <v>1</v>
      </c>
      <c r="S84" t="str">
        <f t="shared" si="6"/>
        <v/>
      </c>
      <c r="T84">
        <f t="shared" si="7"/>
        <v>0</v>
      </c>
    </row>
    <row r="85" spans="2:20" x14ac:dyDescent="0.25">
      <c r="B85" s="3" t="s">
        <v>10</v>
      </c>
      <c r="C85" s="3">
        <v>77</v>
      </c>
      <c r="D85" s="3">
        <v>77</v>
      </c>
      <c r="E85" s="10">
        <v>0</v>
      </c>
      <c r="F85" s="17">
        <f t="shared" si="8"/>
        <v>0</v>
      </c>
      <c r="G85" s="17">
        <f t="shared" si="9"/>
        <v>0</v>
      </c>
      <c r="R85">
        <f t="shared" si="5"/>
        <v>1</v>
      </c>
      <c r="S85" t="str">
        <f t="shared" si="6"/>
        <v/>
      </c>
      <c r="T85">
        <f t="shared" si="7"/>
        <v>0</v>
      </c>
    </row>
    <row r="86" spans="2:20" x14ac:dyDescent="0.25">
      <c r="B86" s="3" t="s">
        <v>10</v>
      </c>
      <c r="C86" s="3">
        <v>78</v>
      </c>
      <c r="D86" s="3">
        <v>78</v>
      </c>
      <c r="E86" s="10">
        <v>0</v>
      </c>
      <c r="F86" s="17">
        <f t="shared" si="8"/>
        <v>0</v>
      </c>
      <c r="G86" s="17">
        <f t="shared" si="9"/>
        <v>0</v>
      </c>
      <c r="R86">
        <f t="shared" si="5"/>
        <v>1</v>
      </c>
      <c r="S86" t="str">
        <f t="shared" si="6"/>
        <v/>
      </c>
      <c r="T86">
        <f t="shared" si="7"/>
        <v>0</v>
      </c>
    </row>
    <row r="87" spans="2:20" x14ac:dyDescent="0.25">
      <c r="B87" s="3" t="s">
        <v>10</v>
      </c>
      <c r="C87" s="3">
        <v>79</v>
      </c>
      <c r="D87" s="3">
        <v>79</v>
      </c>
      <c r="E87" s="10">
        <v>0</v>
      </c>
      <c r="F87" s="17">
        <f t="shared" si="8"/>
        <v>0</v>
      </c>
      <c r="G87" s="17">
        <f t="shared" si="9"/>
        <v>0</v>
      </c>
      <c r="R87">
        <f t="shared" si="5"/>
        <v>1</v>
      </c>
      <c r="S87" t="str">
        <f t="shared" si="6"/>
        <v/>
      </c>
      <c r="T87">
        <f t="shared" si="7"/>
        <v>0</v>
      </c>
    </row>
    <row r="88" spans="2:20" x14ac:dyDescent="0.25">
      <c r="B88" s="3" t="s">
        <v>10</v>
      </c>
      <c r="C88" s="3">
        <v>80</v>
      </c>
      <c r="D88" s="3">
        <v>80</v>
      </c>
      <c r="E88" s="10">
        <v>0</v>
      </c>
      <c r="F88" s="17">
        <f t="shared" si="8"/>
        <v>0</v>
      </c>
      <c r="G88" s="17">
        <f t="shared" si="9"/>
        <v>0</v>
      </c>
      <c r="R88">
        <f t="shared" si="5"/>
        <v>1</v>
      </c>
      <c r="S88" t="str">
        <f t="shared" si="6"/>
        <v/>
      </c>
      <c r="T88">
        <f t="shared" si="7"/>
        <v>0</v>
      </c>
    </row>
    <row r="89" spans="2:20" x14ac:dyDescent="0.25">
      <c r="B89" s="3" t="s">
        <v>10</v>
      </c>
      <c r="C89" s="3">
        <v>81</v>
      </c>
      <c r="D89" s="3">
        <v>81</v>
      </c>
      <c r="E89" s="10">
        <v>0</v>
      </c>
      <c r="F89" s="17">
        <f t="shared" si="8"/>
        <v>0</v>
      </c>
      <c r="G89" s="17">
        <f t="shared" si="9"/>
        <v>0</v>
      </c>
      <c r="R89">
        <f t="shared" si="5"/>
        <v>1</v>
      </c>
      <c r="S89" t="str">
        <f t="shared" si="6"/>
        <v/>
      </c>
      <c r="T89">
        <f t="shared" si="7"/>
        <v>0</v>
      </c>
    </row>
    <row r="90" spans="2:20" x14ac:dyDescent="0.25">
      <c r="B90" s="3" t="s">
        <v>10</v>
      </c>
      <c r="C90" s="3">
        <v>82</v>
      </c>
      <c r="D90" s="3">
        <v>82</v>
      </c>
      <c r="E90" s="10">
        <v>0</v>
      </c>
      <c r="F90" s="17">
        <f t="shared" si="8"/>
        <v>0</v>
      </c>
      <c r="G90" s="17">
        <f t="shared" si="9"/>
        <v>0</v>
      </c>
      <c r="R90">
        <f t="shared" si="5"/>
        <v>1</v>
      </c>
      <c r="S90" t="str">
        <f t="shared" si="6"/>
        <v/>
      </c>
      <c r="T90">
        <f t="shared" si="7"/>
        <v>0</v>
      </c>
    </row>
    <row r="91" spans="2:20" x14ac:dyDescent="0.25">
      <c r="B91" s="3" t="s">
        <v>10</v>
      </c>
      <c r="C91" s="3">
        <v>83</v>
      </c>
      <c r="D91" s="3">
        <v>83</v>
      </c>
      <c r="E91" s="10">
        <v>0</v>
      </c>
      <c r="F91" s="17">
        <f t="shared" si="8"/>
        <v>0</v>
      </c>
      <c r="G91" s="17">
        <f t="shared" si="9"/>
        <v>0</v>
      </c>
      <c r="R91">
        <f t="shared" si="5"/>
        <v>1</v>
      </c>
      <c r="S91" t="str">
        <f t="shared" si="6"/>
        <v/>
      </c>
      <c r="T91">
        <f t="shared" si="7"/>
        <v>0</v>
      </c>
    </row>
    <row r="92" spans="2:20" x14ac:dyDescent="0.25">
      <c r="B92" s="3" t="s">
        <v>10</v>
      </c>
      <c r="C92" s="3">
        <v>84</v>
      </c>
      <c r="D92" s="3">
        <v>84</v>
      </c>
      <c r="E92" s="10">
        <v>0</v>
      </c>
      <c r="F92" s="17">
        <f t="shared" si="8"/>
        <v>0</v>
      </c>
      <c r="G92" s="17">
        <f t="shared" si="9"/>
        <v>0</v>
      </c>
      <c r="R92">
        <f t="shared" si="5"/>
        <v>1</v>
      </c>
      <c r="S92" t="str">
        <f t="shared" si="6"/>
        <v/>
      </c>
      <c r="T92">
        <f t="shared" si="7"/>
        <v>0</v>
      </c>
    </row>
    <row r="93" spans="2:20" x14ac:dyDescent="0.25">
      <c r="B93" s="3" t="s">
        <v>10</v>
      </c>
      <c r="C93" s="3">
        <v>85</v>
      </c>
      <c r="D93" s="3">
        <v>85</v>
      </c>
      <c r="E93" s="10">
        <v>0</v>
      </c>
      <c r="F93" s="17">
        <f t="shared" si="8"/>
        <v>0</v>
      </c>
      <c r="G93" s="17">
        <f t="shared" si="9"/>
        <v>0</v>
      </c>
      <c r="R93">
        <f t="shared" si="5"/>
        <v>1</v>
      </c>
      <c r="S93" t="str">
        <f t="shared" si="6"/>
        <v/>
      </c>
      <c r="T93">
        <f t="shared" si="7"/>
        <v>0</v>
      </c>
    </row>
    <row r="94" spans="2:20" x14ac:dyDescent="0.25">
      <c r="B94" s="3" t="s">
        <v>10</v>
      </c>
      <c r="C94" s="3">
        <v>86</v>
      </c>
      <c r="D94" s="3">
        <v>86</v>
      </c>
      <c r="E94" s="10">
        <v>0</v>
      </c>
      <c r="F94" s="17">
        <f t="shared" si="8"/>
        <v>0</v>
      </c>
      <c r="G94" s="17">
        <f t="shared" si="9"/>
        <v>0</v>
      </c>
      <c r="R94">
        <f t="shared" si="5"/>
        <v>1</v>
      </c>
      <c r="S94" t="str">
        <f t="shared" si="6"/>
        <v/>
      </c>
      <c r="T94">
        <f t="shared" si="7"/>
        <v>0</v>
      </c>
    </row>
    <row r="95" spans="2:20" x14ac:dyDescent="0.25">
      <c r="B95" s="3" t="s">
        <v>10</v>
      </c>
      <c r="C95" s="3">
        <v>87</v>
      </c>
      <c r="D95" s="3">
        <v>87</v>
      </c>
      <c r="E95" s="10">
        <v>0</v>
      </c>
      <c r="F95" s="17">
        <f t="shared" si="8"/>
        <v>0</v>
      </c>
      <c r="G95" s="17">
        <f t="shared" si="9"/>
        <v>0</v>
      </c>
      <c r="R95">
        <f t="shared" si="5"/>
        <v>1</v>
      </c>
      <c r="S95" t="str">
        <f t="shared" si="6"/>
        <v/>
      </c>
      <c r="T95">
        <f t="shared" si="7"/>
        <v>0</v>
      </c>
    </row>
    <row r="96" spans="2:20" x14ac:dyDescent="0.25">
      <c r="B96" s="3" t="s">
        <v>10</v>
      </c>
      <c r="C96" s="3">
        <v>88</v>
      </c>
      <c r="D96" s="3">
        <v>88</v>
      </c>
      <c r="E96" s="10">
        <v>0</v>
      </c>
      <c r="F96" s="17">
        <f t="shared" si="8"/>
        <v>0</v>
      </c>
      <c r="G96" s="17">
        <f t="shared" si="9"/>
        <v>0</v>
      </c>
      <c r="R96">
        <f t="shared" si="5"/>
        <v>1</v>
      </c>
      <c r="S96" t="str">
        <f t="shared" si="6"/>
        <v/>
      </c>
      <c r="T96">
        <f t="shared" si="7"/>
        <v>0</v>
      </c>
    </row>
    <row r="97" spans="2:20" x14ac:dyDescent="0.25">
      <c r="B97" s="3" t="s">
        <v>10</v>
      </c>
      <c r="C97" s="3">
        <v>89</v>
      </c>
      <c r="D97" s="3">
        <v>89</v>
      </c>
      <c r="E97" s="10">
        <v>0</v>
      </c>
      <c r="F97" s="17">
        <f t="shared" si="8"/>
        <v>0</v>
      </c>
      <c r="G97" s="17">
        <f t="shared" si="9"/>
        <v>0</v>
      </c>
      <c r="R97">
        <f t="shared" si="5"/>
        <v>1</v>
      </c>
      <c r="S97" t="str">
        <f t="shared" si="6"/>
        <v/>
      </c>
      <c r="T97">
        <f t="shared" si="7"/>
        <v>0</v>
      </c>
    </row>
    <row r="98" spans="2:20" x14ac:dyDescent="0.25">
      <c r="B98" s="3" t="s">
        <v>10</v>
      </c>
      <c r="C98" s="3">
        <v>90</v>
      </c>
      <c r="D98" s="3">
        <v>90</v>
      </c>
      <c r="E98" s="10">
        <v>0</v>
      </c>
      <c r="F98" s="17">
        <f t="shared" si="8"/>
        <v>0</v>
      </c>
      <c r="G98" s="17">
        <f t="shared" si="9"/>
        <v>0</v>
      </c>
      <c r="R98">
        <f t="shared" si="5"/>
        <v>1</v>
      </c>
      <c r="S98" t="str">
        <f t="shared" si="6"/>
        <v/>
      </c>
      <c r="T98">
        <f t="shared" si="7"/>
        <v>0</v>
      </c>
    </row>
    <row r="99" spans="2:20" x14ac:dyDescent="0.25">
      <c r="B99" s="3" t="s">
        <v>10</v>
      </c>
      <c r="C99" s="3">
        <v>91</v>
      </c>
      <c r="D99" s="3">
        <v>91</v>
      </c>
      <c r="E99" s="10">
        <v>0</v>
      </c>
      <c r="F99" s="17">
        <f t="shared" si="8"/>
        <v>0</v>
      </c>
      <c r="G99" s="17">
        <f t="shared" si="9"/>
        <v>0</v>
      </c>
      <c r="R99">
        <f t="shared" si="5"/>
        <v>1</v>
      </c>
      <c r="S99" t="str">
        <f t="shared" si="6"/>
        <v/>
      </c>
      <c r="T99">
        <f t="shared" si="7"/>
        <v>0</v>
      </c>
    </row>
    <row r="100" spans="2:20" x14ac:dyDescent="0.25">
      <c r="B100" s="3" t="s">
        <v>10</v>
      </c>
      <c r="C100" s="3">
        <v>92</v>
      </c>
      <c r="D100" s="3">
        <v>92</v>
      </c>
      <c r="E100" s="10">
        <v>0</v>
      </c>
      <c r="F100" s="17">
        <f t="shared" si="8"/>
        <v>0</v>
      </c>
      <c r="G100" s="17">
        <f t="shared" si="9"/>
        <v>0</v>
      </c>
      <c r="R100">
        <f t="shared" si="5"/>
        <v>1</v>
      </c>
      <c r="S100" t="str">
        <f t="shared" si="6"/>
        <v/>
      </c>
      <c r="T100">
        <f t="shared" si="7"/>
        <v>0</v>
      </c>
    </row>
    <row r="101" spans="2:20" x14ac:dyDescent="0.25">
      <c r="B101" s="3" t="s">
        <v>10</v>
      </c>
      <c r="C101" s="3">
        <v>93</v>
      </c>
      <c r="D101" s="3">
        <v>93</v>
      </c>
      <c r="E101" s="10">
        <v>0</v>
      </c>
      <c r="F101" s="17">
        <f t="shared" si="8"/>
        <v>0</v>
      </c>
      <c r="G101" s="17">
        <f t="shared" si="9"/>
        <v>0</v>
      </c>
      <c r="R101">
        <f t="shared" si="5"/>
        <v>1</v>
      </c>
      <c r="S101" t="str">
        <f t="shared" si="6"/>
        <v/>
      </c>
      <c r="T101">
        <f t="shared" si="7"/>
        <v>0</v>
      </c>
    </row>
    <row r="102" spans="2:20" x14ac:dyDescent="0.25">
      <c r="B102" s="3" t="s">
        <v>10</v>
      </c>
      <c r="C102" s="3">
        <v>94</v>
      </c>
      <c r="D102" s="3">
        <v>94</v>
      </c>
      <c r="E102" s="10">
        <v>0</v>
      </c>
      <c r="F102" s="17">
        <f t="shared" si="8"/>
        <v>0</v>
      </c>
      <c r="G102" s="17">
        <f t="shared" si="9"/>
        <v>0</v>
      </c>
      <c r="R102">
        <f t="shared" si="5"/>
        <v>1</v>
      </c>
      <c r="S102" t="str">
        <f t="shared" si="6"/>
        <v/>
      </c>
      <c r="T102">
        <f t="shared" si="7"/>
        <v>0</v>
      </c>
    </row>
    <row r="103" spans="2:20" x14ac:dyDescent="0.25">
      <c r="B103" s="3" t="s">
        <v>10</v>
      </c>
      <c r="C103" s="3">
        <v>95</v>
      </c>
      <c r="D103" s="3">
        <v>95</v>
      </c>
      <c r="E103" s="10">
        <v>0</v>
      </c>
      <c r="F103" s="17">
        <f t="shared" si="8"/>
        <v>0</v>
      </c>
      <c r="G103" s="17">
        <f t="shared" si="9"/>
        <v>0</v>
      </c>
      <c r="R103">
        <f t="shared" si="5"/>
        <v>1</v>
      </c>
      <c r="S103" t="str">
        <f t="shared" si="6"/>
        <v/>
      </c>
      <c r="T103">
        <f t="shared" si="7"/>
        <v>0</v>
      </c>
    </row>
    <row r="104" spans="2:20" x14ac:dyDescent="0.25">
      <c r="B104" s="3" t="s">
        <v>10</v>
      </c>
      <c r="C104" s="3">
        <v>96</v>
      </c>
      <c r="D104" s="3">
        <v>96</v>
      </c>
      <c r="E104" s="10">
        <v>0</v>
      </c>
      <c r="F104" s="17">
        <f t="shared" si="8"/>
        <v>0</v>
      </c>
      <c r="G104" s="17">
        <f t="shared" si="9"/>
        <v>0</v>
      </c>
      <c r="R104">
        <f t="shared" si="5"/>
        <v>1</v>
      </c>
      <c r="S104" t="str">
        <f t="shared" si="6"/>
        <v/>
      </c>
      <c r="T104">
        <f t="shared" si="7"/>
        <v>0</v>
      </c>
    </row>
    <row r="105" spans="2:20" x14ac:dyDescent="0.25">
      <c r="B105" s="3" t="s">
        <v>10</v>
      </c>
      <c r="C105" s="3">
        <v>97</v>
      </c>
      <c r="D105" s="3">
        <v>97</v>
      </c>
      <c r="E105" s="10">
        <v>0</v>
      </c>
      <c r="F105" s="17">
        <f t="shared" si="8"/>
        <v>0</v>
      </c>
      <c r="G105" s="17">
        <f t="shared" si="9"/>
        <v>0</v>
      </c>
      <c r="R105">
        <f t="shared" si="5"/>
        <v>1</v>
      </c>
      <c r="S105" t="str">
        <f t="shared" si="6"/>
        <v/>
      </c>
      <c r="T105">
        <f t="shared" si="7"/>
        <v>0</v>
      </c>
    </row>
    <row r="106" spans="2:20" x14ac:dyDescent="0.25">
      <c r="B106" s="3" t="s">
        <v>10</v>
      </c>
      <c r="C106" s="3">
        <v>98</v>
      </c>
      <c r="D106" s="3">
        <v>98</v>
      </c>
      <c r="E106" s="10">
        <v>0</v>
      </c>
      <c r="F106" s="17">
        <f t="shared" si="8"/>
        <v>0</v>
      </c>
      <c r="G106" s="17">
        <f t="shared" si="9"/>
        <v>0</v>
      </c>
      <c r="R106">
        <f t="shared" si="5"/>
        <v>1</v>
      </c>
      <c r="S106" t="str">
        <f t="shared" si="6"/>
        <v/>
      </c>
      <c r="T106">
        <f t="shared" si="7"/>
        <v>0</v>
      </c>
    </row>
    <row r="107" spans="2:20" x14ac:dyDescent="0.25">
      <c r="B107" s="3" t="s">
        <v>10</v>
      </c>
      <c r="C107" s="3">
        <v>99</v>
      </c>
      <c r="D107" s="3">
        <v>99</v>
      </c>
      <c r="E107" s="10">
        <v>0</v>
      </c>
      <c r="F107" s="17">
        <f t="shared" si="8"/>
        <v>0</v>
      </c>
      <c r="G107" s="17">
        <f t="shared" si="9"/>
        <v>0</v>
      </c>
      <c r="R107">
        <f t="shared" si="5"/>
        <v>1</v>
      </c>
      <c r="S107" t="str">
        <f t="shared" si="6"/>
        <v/>
      </c>
      <c r="T107">
        <f t="shared" si="7"/>
        <v>0</v>
      </c>
    </row>
    <row r="108" spans="2:20" x14ac:dyDescent="0.25">
      <c r="B108" s="3" t="s">
        <v>10</v>
      </c>
      <c r="C108" s="3">
        <v>100</v>
      </c>
      <c r="D108" s="3">
        <v>100</v>
      </c>
      <c r="E108" s="10">
        <v>0</v>
      </c>
      <c r="F108" s="17">
        <f t="shared" si="8"/>
        <v>0</v>
      </c>
      <c r="G108" s="17">
        <f t="shared" si="9"/>
        <v>0</v>
      </c>
      <c r="R108">
        <f t="shared" si="5"/>
        <v>1</v>
      </c>
      <c r="S108" t="str">
        <f t="shared" si="6"/>
        <v/>
      </c>
      <c r="T108">
        <f t="shared" si="7"/>
        <v>0</v>
      </c>
    </row>
    <row r="109" spans="2:20" x14ac:dyDescent="0.25">
      <c r="B109" s="3" t="s">
        <v>10</v>
      </c>
      <c r="C109" s="3">
        <v>101</v>
      </c>
      <c r="D109" s="3">
        <v>101</v>
      </c>
      <c r="E109" s="10">
        <v>0</v>
      </c>
      <c r="F109" s="17">
        <f t="shared" si="8"/>
        <v>0</v>
      </c>
      <c r="G109" s="17">
        <f t="shared" si="9"/>
        <v>0</v>
      </c>
      <c r="R109">
        <f t="shared" si="5"/>
        <v>1</v>
      </c>
      <c r="S109" t="str">
        <f t="shared" si="6"/>
        <v/>
      </c>
      <c r="T109">
        <f t="shared" si="7"/>
        <v>0</v>
      </c>
    </row>
    <row r="110" spans="2:20" x14ac:dyDescent="0.25">
      <c r="B110" s="3" t="s">
        <v>10</v>
      </c>
      <c r="C110" s="3">
        <v>102</v>
      </c>
      <c r="D110" s="3">
        <v>102</v>
      </c>
      <c r="E110" s="10">
        <v>0</v>
      </c>
      <c r="F110" s="17">
        <f t="shared" si="8"/>
        <v>0</v>
      </c>
      <c r="G110" s="17">
        <f t="shared" si="9"/>
        <v>0</v>
      </c>
      <c r="R110">
        <f t="shared" si="5"/>
        <v>1</v>
      </c>
      <c r="S110" t="str">
        <f t="shared" si="6"/>
        <v/>
      </c>
      <c r="T110">
        <f t="shared" si="7"/>
        <v>0</v>
      </c>
    </row>
    <row r="111" spans="2:20" x14ac:dyDescent="0.25">
      <c r="B111" s="3" t="s">
        <v>10</v>
      </c>
      <c r="C111" s="3">
        <v>103</v>
      </c>
      <c r="D111" s="3">
        <v>103</v>
      </c>
      <c r="E111" s="10">
        <v>0</v>
      </c>
      <c r="F111" s="17">
        <f t="shared" si="8"/>
        <v>0</v>
      </c>
      <c r="G111" s="17">
        <f t="shared" si="9"/>
        <v>0</v>
      </c>
      <c r="R111">
        <f t="shared" si="5"/>
        <v>1</v>
      </c>
      <c r="S111" t="str">
        <f t="shared" si="6"/>
        <v/>
      </c>
      <c r="T111">
        <f t="shared" si="7"/>
        <v>0</v>
      </c>
    </row>
    <row r="112" spans="2:20" x14ac:dyDescent="0.25">
      <c r="B112" s="3" t="s">
        <v>10</v>
      </c>
      <c r="C112" s="3">
        <v>104</v>
      </c>
      <c r="D112" s="3">
        <v>104</v>
      </c>
      <c r="E112" s="10">
        <v>0</v>
      </c>
      <c r="F112" s="17">
        <f t="shared" si="8"/>
        <v>0</v>
      </c>
      <c r="G112" s="17">
        <f t="shared" si="9"/>
        <v>0</v>
      </c>
      <c r="R112">
        <f t="shared" si="5"/>
        <v>1</v>
      </c>
      <c r="S112" t="str">
        <f t="shared" si="6"/>
        <v/>
      </c>
      <c r="T112">
        <f t="shared" si="7"/>
        <v>0</v>
      </c>
    </row>
    <row r="113" spans="2:20" x14ac:dyDescent="0.25">
      <c r="B113" s="3" t="s">
        <v>10</v>
      </c>
      <c r="C113" s="3">
        <v>105</v>
      </c>
      <c r="D113" s="3">
        <v>105</v>
      </c>
      <c r="E113" s="10">
        <v>0</v>
      </c>
      <c r="F113" s="17">
        <f t="shared" si="8"/>
        <v>0</v>
      </c>
      <c r="G113" s="17">
        <f t="shared" si="9"/>
        <v>0</v>
      </c>
      <c r="R113">
        <f t="shared" si="5"/>
        <v>1</v>
      </c>
      <c r="S113" t="str">
        <f t="shared" si="6"/>
        <v/>
      </c>
      <c r="T113">
        <f t="shared" si="7"/>
        <v>0</v>
      </c>
    </row>
    <row r="114" spans="2:20" x14ac:dyDescent="0.25">
      <c r="B114" s="3" t="s">
        <v>10</v>
      </c>
      <c r="C114" s="3">
        <v>106</v>
      </c>
      <c r="D114" s="3">
        <v>106</v>
      </c>
      <c r="E114" s="10">
        <v>0</v>
      </c>
      <c r="F114" s="17">
        <f t="shared" si="8"/>
        <v>0</v>
      </c>
      <c r="G114" s="17">
        <f t="shared" si="9"/>
        <v>0</v>
      </c>
      <c r="R114">
        <f t="shared" si="5"/>
        <v>1</v>
      </c>
      <c r="S114" t="str">
        <f t="shared" si="6"/>
        <v/>
      </c>
      <c r="T114">
        <f t="shared" si="7"/>
        <v>0</v>
      </c>
    </row>
    <row r="115" spans="2:20" x14ac:dyDescent="0.25">
      <c r="B115" s="3" t="s">
        <v>10</v>
      </c>
      <c r="C115" s="3">
        <v>107</v>
      </c>
      <c r="D115" s="3">
        <v>107</v>
      </c>
      <c r="E115" s="10">
        <v>0</v>
      </c>
      <c r="F115" s="17">
        <f t="shared" si="8"/>
        <v>9.722222222222221E-2</v>
      </c>
      <c r="G115" s="17">
        <f t="shared" si="9"/>
        <v>0.35</v>
      </c>
      <c r="R115">
        <f t="shared" si="5"/>
        <v>1</v>
      </c>
      <c r="S115" t="str">
        <f t="shared" si="6"/>
        <v/>
      </c>
      <c r="T115">
        <f t="shared" si="7"/>
        <v>0</v>
      </c>
    </row>
    <row r="116" spans="2:20" x14ac:dyDescent="0.25">
      <c r="B116" s="3" t="s">
        <v>10</v>
      </c>
      <c r="C116" s="3">
        <v>108</v>
      </c>
      <c r="D116" s="3">
        <v>108</v>
      </c>
      <c r="E116" s="10">
        <v>0.7</v>
      </c>
      <c r="F116" s="17">
        <f t="shared" si="8"/>
        <v>0.15277777777777779</v>
      </c>
      <c r="G116" s="17">
        <f t="shared" si="9"/>
        <v>0.55000000000000004</v>
      </c>
      <c r="R116">
        <f t="shared" si="5"/>
        <v>1</v>
      </c>
      <c r="S116" t="str">
        <f t="shared" si="6"/>
        <v/>
      </c>
      <c r="T116">
        <f t="shared" si="7"/>
        <v>0.19444444444444442</v>
      </c>
    </row>
    <row r="117" spans="2:20" x14ac:dyDescent="0.25">
      <c r="B117" s="3" t="s">
        <v>10</v>
      </c>
      <c r="C117" s="3">
        <v>109</v>
      </c>
      <c r="D117" s="3">
        <v>109</v>
      </c>
      <c r="E117" s="10">
        <v>1.1000000000000001</v>
      </c>
      <c r="F117" s="17">
        <f t="shared" si="8"/>
        <v>0.11111111111111112</v>
      </c>
      <c r="G117" s="17">
        <f t="shared" si="9"/>
        <v>0.4</v>
      </c>
      <c r="R117">
        <f t="shared" si="5"/>
        <v>0</v>
      </c>
      <c r="S117">
        <f t="shared" si="6"/>
        <v>1.1000000000000001</v>
      </c>
      <c r="T117">
        <f t="shared" si="7"/>
        <v>0.30555555555555558</v>
      </c>
    </row>
    <row r="118" spans="2:20" x14ac:dyDescent="0.25">
      <c r="B118" s="3" t="s">
        <v>10</v>
      </c>
      <c r="C118" s="3">
        <v>110</v>
      </c>
      <c r="D118" s="3">
        <v>110</v>
      </c>
      <c r="E118" s="10">
        <v>1.5</v>
      </c>
      <c r="F118" s="17">
        <f t="shared" si="8"/>
        <v>0.19444444444444442</v>
      </c>
      <c r="G118" s="17">
        <f t="shared" si="9"/>
        <v>0.7</v>
      </c>
      <c r="R118">
        <f t="shared" si="5"/>
        <v>0</v>
      </c>
      <c r="S118">
        <f t="shared" si="6"/>
        <v>1.5</v>
      </c>
      <c r="T118">
        <f t="shared" si="7"/>
        <v>0.41666666666666663</v>
      </c>
    </row>
    <row r="119" spans="2:20" x14ac:dyDescent="0.25">
      <c r="B119" s="3" t="s">
        <v>10</v>
      </c>
      <c r="C119" s="3">
        <v>111</v>
      </c>
      <c r="D119" s="3">
        <v>111</v>
      </c>
      <c r="E119" s="10">
        <v>2.5</v>
      </c>
      <c r="F119" s="17">
        <f t="shared" si="8"/>
        <v>0.27777777777777779</v>
      </c>
      <c r="G119" s="17">
        <f t="shared" si="9"/>
        <v>1</v>
      </c>
      <c r="R119">
        <f t="shared" si="5"/>
        <v>0</v>
      </c>
      <c r="S119">
        <f t="shared" si="6"/>
        <v>2.5</v>
      </c>
      <c r="T119">
        <f t="shared" si="7"/>
        <v>0.69444444444444442</v>
      </c>
    </row>
    <row r="120" spans="2:20" x14ac:dyDescent="0.25">
      <c r="B120" s="3" t="s">
        <v>10</v>
      </c>
      <c r="C120" s="3">
        <v>112</v>
      </c>
      <c r="D120" s="3">
        <v>112</v>
      </c>
      <c r="E120" s="10">
        <v>3.5</v>
      </c>
      <c r="F120" s="17">
        <f t="shared" si="8"/>
        <v>0.30555555555555558</v>
      </c>
      <c r="G120" s="17">
        <f t="shared" si="9"/>
        <v>1.1000000000000001</v>
      </c>
      <c r="R120">
        <f t="shared" si="5"/>
        <v>0</v>
      </c>
      <c r="S120">
        <f t="shared" si="6"/>
        <v>3.5</v>
      </c>
      <c r="T120">
        <f t="shared" si="7"/>
        <v>0.97222222222222221</v>
      </c>
    </row>
    <row r="121" spans="2:20" x14ac:dyDescent="0.25">
      <c r="B121" s="3" t="s">
        <v>10</v>
      </c>
      <c r="C121" s="3">
        <v>113</v>
      </c>
      <c r="D121" s="3">
        <v>113</v>
      </c>
      <c r="E121" s="10">
        <v>4.7</v>
      </c>
      <c r="F121" s="17">
        <f t="shared" si="8"/>
        <v>0.36111111111111105</v>
      </c>
      <c r="G121" s="17">
        <f t="shared" si="9"/>
        <v>1.2999999999999998</v>
      </c>
      <c r="R121">
        <f t="shared" si="5"/>
        <v>0</v>
      </c>
      <c r="S121">
        <f t="shared" si="6"/>
        <v>4.7</v>
      </c>
      <c r="T121">
        <f t="shared" si="7"/>
        <v>1.3055555555555556</v>
      </c>
    </row>
    <row r="122" spans="2:20" x14ac:dyDescent="0.25">
      <c r="B122" s="3" t="s">
        <v>10</v>
      </c>
      <c r="C122" s="3">
        <v>114</v>
      </c>
      <c r="D122" s="3">
        <v>114</v>
      </c>
      <c r="E122" s="10">
        <v>6.1</v>
      </c>
      <c r="F122" s="17">
        <f t="shared" si="8"/>
        <v>0.43055555555555547</v>
      </c>
      <c r="G122" s="17">
        <f t="shared" si="9"/>
        <v>1.5499999999999998</v>
      </c>
      <c r="R122">
        <f t="shared" si="5"/>
        <v>0</v>
      </c>
      <c r="S122">
        <f t="shared" si="6"/>
        <v>6.1</v>
      </c>
      <c r="T122">
        <f t="shared" si="7"/>
        <v>1.6944444444444442</v>
      </c>
    </row>
    <row r="123" spans="2:20" x14ac:dyDescent="0.25">
      <c r="B123" s="3" t="s">
        <v>10</v>
      </c>
      <c r="C123" s="3">
        <v>115</v>
      </c>
      <c r="D123" s="3">
        <v>115</v>
      </c>
      <c r="E123" s="10">
        <v>7.8</v>
      </c>
      <c r="F123" s="17">
        <f t="shared" si="8"/>
        <v>0.4861111111111111</v>
      </c>
      <c r="G123" s="17">
        <f t="shared" si="9"/>
        <v>1.75</v>
      </c>
      <c r="R123">
        <f t="shared" si="5"/>
        <v>0</v>
      </c>
      <c r="S123">
        <f t="shared" si="6"/>
        <v>7.8</v>
      </c>
      <c r="T123">
        <f t="shared" si="7"/>
        <v>2.1666666666666665</v>
      </c>
    </row>
    <row r="124" spans="2:20" x14ac:dyDescent="0.25">
      <c r="B124" s="3" t="s">
        <v>10</v>
      </c>
      <c r="C124" s="3">
        <v>116</v>
      </c>
      <c r="D124" s="3">
        <v>116</v>
      </c>
      <c r="E124" s="10">
        <v>9.6</v>
      </c>
      <c r="F124" s="17">
        <f t="shared" si="8"/>
        <v>0.50000000000000011</v>
      </c>
      <c r="G124" s="17">
        <f t="shared" si="9"/>
        <v>1.8000000000000003</v>
      </c>
      <c r="R124">
        <f t="shared" si="5"/>
        <v>0</v>
      </c>
      <c r="S124">
        <f t="shared" si="6"/>
        <v>9.6</v>
      </c>
      <c r="T124">
        <f t="shared" si="7"/>
        <v>2.6666666666666665</v>
      </c>
    </row>
    <row r="125" spans="2:20" x14ac:dyDescent="0.25">
      <c r="B125" s="3" t="s">
        <v>10</v>
      </c>
      <c r="C125" s="3">
        <v>117</v>
      </c>
      <c r="D125" s="3">
        <v>117</v>
      </c>
      <c r="E125" s="10">
        <v>11.4</v>
      </c>
      <c r="F125" s="17">
        <f t="shared" si="8"/>
        <v>0.4861111111111111</v>
      </c>
      <c r="G125" s="17">
        <f t="shared" si="9"/>
        <v>1.75</v>
      </c>
      <c r="R125">
        <f t="shared" si="5"/>
        <v>0</v>
      </c>
      <c r="S125">
        <f t="shared" si="6"/>
        <v>11.4</v>
      </c>
      <c r="T125">
        <f t="shared" si="7"/>
        <v>3.1666666666666665</v>
      </c>
    </row>
    <row r="126" spans="2:20" x14ac:dyDescent="0.25">
      <c r="B126" s="3" t="s">
        <v>10</v>
      </c>
      <c r="C126" s="3">
        <v>118</v>
      </c>
      <c r="D126" s="3">
        <v>118</v>
      </c>
      <c r="E126" s="10">
        <v>13.1</v>
      </c>
      <c r="F126" s="17">
        <f t="shared" si="8"/>
        <v>0.49999999999999994</v>
      </c>
      <c r="G126" s="17">
        <f t="shared" si="9"/>
        <v>1.7999999999999998</v>
      </c>
      <c r="R126">
        <f t="shared" si="5"/>
        <v>0</v>
      </c>
      <c r="S126">
        <f t="shared" si="6"/>
        <v>13.1</v>
      </c>
      <c r="T126">
        <f t="shared" si="7"/>
        <v>3.6388888888888888</v>
      </c>
    </row>
    <row r="127" spans="2:20" x14ac:dyDescent="0.25">
      <c r="B127" s="3" t="s">
        <v>10</v>
      </c>
      <c r="C127" s="3">
        <v>119</v>
      </c>
      <c r="D127" s="3">
        <v>119</v>
      </c>
      <c r="E127" s="10">
        <v>15</v>
      </c>
      <c r="F127" s="17">
        <f t="shared" si="8"/>
        <v>0.48611111111111133</v>
      </c>
      <c r="G127" s="17">
        <f t="shared" si="9"/>
        <v>1.7500000000000009</v>
      </c>
      <c r="R127">
        <f t="shared" si="5"/>
        <v>0</v>
      </c>
      <c r="S127">
        <f t="shared" si="6"/>
        <v>15</v>
      </c>
      <c r="T127">
        <f t="shared" si="7"/>
        <v>4.166666666666667</v>
      </c>
    </row>
    <row r="128" spans="2:20" x14ac:dyDescent="0.25">
      <c r="B128" s="3" t="s">
        <v>10</v>
      </c>
      <c r="C128" s="3">
        <v>120</v>
      </c>
      <c r="D128" s="3">
        <v>120</v>
      </c>
      <c r="E128" s="10">
        <v>16.600000000000001</v>
      </c>
      <c r="F128" s="17">
        <f t="shared" si="8"/>
        <v>0.47222222222222199</v>
      </c>
      <c r="G128" s="17">
        <f t="shared" si="9"/>
        <v>1.6999999999999993</v>
      </c>
      <c r="R128">
        <f t="shared" si="5"/>
        <v>0</v>
      </c>
      <c r="S128">
        <f t="shared" si="6"/>
        <v>16.600000000000001</v>
      </c>
      <c r="T128">
        <f t="shared" si="7"/>
        <v>4.6111111111111116</v>
      </c>
    </row>
    <row r="129" spans="2:20" x14ac:dyDescent="0.25">
      <c r="B129" s="3" t="s">
        <v>10</v>
      </c>
      <c r="C129" s="3">
        <v>121</v>
      </c>
      <c r="D129" s="3">
        <v>121</v>
      </c>
      <c r="E129" s="10">
        <v>18.399999999999999</v>
      </c>
      <c r="F129" s="17">
        <f t="shared" si="8"/>
        <v>0.47222222222222199</v>
      </c>
      <c r="G129" s="17">
        <f t="shared" si="9"/>
        <v>1.6999999999999993</v>
      </c>
      <c r="R129">
        <f t="shared" si="5"/>
        <v>0</v>
      </c>
      <c r="S129">
        <f t="shared" si="6"/>
        <v>18.399999999999999</v>
      </c>
      <c r="T129">
        <f t="shared" si="7"/>
        <v>5.1111111111111107</v>
      </c>
    </row>
    <row r="130" spans="2:20" x14ac:dyDescent="0.25">
      <c r="B130" s="3" t="s">
        <v>10</v>
      </c>
      <c r="C130" s="3">
        <v>122</v>
      </c>
      <c r="D130" s="3">
        <v>122</v>
      </c>
      <c r="E130" s="10">
        <v>20</v>
      </c>
      <c r="F130" s="17">
        <f t="shared" si="8"/>
        <v>0.47222222222222249</v>
      </c>
      <c r="G130" s="17">
        <f t="shared" si="9"/>
        <v>1.7000000000000011</v>
      </c>
      <c r="R130">
        <f t="shared" si="5"/>
        <v>0</v>
      </c>
      <c r="S130">
        <f t="shared" si="6"/>
        <v>20</v>
      </c>
      <c r="T130">
        <f t="shared" si="7"/>
        <v>5.5555555555555554</v>
      </c>
    </row>
    <row r="131" spans="2:20" x14ac:dyDescent="0.25">
      <c r="B131" s="3" t="s">
        <v>10</v>
      </c>
      <c r="C131" s="3">
        <v>123</v>
      </c>
      <c r="D131" s="3">
        <v>123</v>
      </c>
      <c r="E131" s="10">
        <v>21.8</v>
      </c>
      <c r="F131" s="17">
        <f t="shared" si="8"/>
        <v>0.47222222222222199</v>
      </c>
      <c r="G131" s="17">
        <f t="shared" si="9"/>
        <v>1.6999999999999993</v>
      </c>
      <c r="R131">
        <f t="shared" si="5"/>
        <v>0</v>
      </c>
      <c r="S131">
        <f t="shared" si="6"/>
        <v>21.8</v>
      </c>
      <c r="T131">
        <f t="shared" si="7"/>
        <v>6.0555555555555554</v>
      </c>
    </row>
    <row r="132" spans="2:20" x14ac:dyDescent="0.25">
      <c r="B132" s="3" t="s">
        <v>10</v>
      </c>
      <c r="C132" s="3">
        <v>124</v>
      </c>
      <c r="D132" s="3">
        <v>124</v>
      </c>
      <c r="E132" s="10">
        <v>23.4</v>
      </c>
      <c r="F132" s="17">
        <f t="shared" si="8"/>
        <v>0.45833333333333343</v>
      </c>
      <c r="G132" s="17">
        <f t="shared" si="9"/>
        <v>1.6500000000000004</v>
      </c>
      <c r="R132">
        <f t="shared" si="5"/>
        <v>0</v>
      </c>
      <c r="S132">
        <f t="shared" si="6"/>
        <v>23.4</v>
      </c>
      <c r="T132">
        <f t="shared" si="7"/>
        <v>6.4999999999999991</v>
      </c>
    </row>
    <row r="133" spans="2:20" x14ac:dyDescent="0.25">
      <c r="B133" s="3" t="s">
        <v>10</v>
      </c>
      <c r="C133" s="3">
        <v>125</v>
      </c>
      <c r="D133" s="3">
        <v>125</v>
      </c>
      <c r="E133" s="10">
        <v>25.1</v>
      </c>
      <c r="F133" s="17">
        <f t="shared" si="8"/>
        <v>0.47222222222222249</v>
      </c>
      <c r="G133" s="17">
        <f t="shared" si="9"/>
        <v>1.7000000000000011</v>
      </c>
      <c r="R133">
        <f t="shared" si="5"/>
        <v>0</v>
      </c>
      <c r="S133">
        <f t="shared" si="6"/>
        <v>25.1</v>
      </c>
      <c r="T133">
        <f t="shared" si="7"/>
        <v>6.9722222222222223</v>
      </c>
    </row>
    <row r="134" spans="2:20" x14ac:dyDescent="0.25">
      <c r="B134" s="3" t="s">
        <v>10</v>
      </c>
      <c r="C134" s="3">
        <v>126</v>
      </c>
      <c r="D134" s="3">
        <v>126</v>
      </c>
      <c r="E134" s="10">
        <v>26.8</v>
      </c>
      <c r="F134" s="17">
        <f t="shared" si="8"/>
        <v>0.47222222222222199</v>
      </c>
      <c r="G134" s="17">
        <f t="shared" si="9"/>
        <v>1.6999999999999993</v>
      </c>
      <c r="R134">
        <f t="shared" si="5"/>
        <v>0</v>
      </c>
      <c r="S134">
        <f t="shared" si="6"/>
        <v>26.8</v>
      </c>
      <c r="T134">
        <f t="shared" si="7"/>
        <v>7.4444444444444446</v>
      </c>
    </row>
    <row r="135" spans="2:20" x14ac:dyDescent="0.25">
      <c r="B135" s="3" t="s">
        <v>10</v>
      </c>
      <c r="C135" s="3">
        <v>127</v>
      </c>
      <c r="D135" s="3">
        <v>127</v>
      </c>
      <c r="E135" s="10">
        <v>28.5</v>
      </c>
      <c r="F135" s="17">
        <f t="shared" si="8"/>
        <v>0.44444444444444431</v>
      </c>
      <c r="G135" s="17">
        <f t="shared" si="9"/>
        <v>1.5999999999999996</v>
      </c>
      <c r="R135">
        <f t="shared" si="5"/>
        <v>0</v>
      </c>
      <c r="S135">
        <f t="shared" si="6"/>
        <v>28.5</v>
      </c>
      <c r="T135">
        <f t="shared" si="7"/>
        <v>7.9166666666666661</v>
      </c>
    </row>
    <row r="136" spans="2:20" x14ac:dyDescent="0.25">
      <c r="B136" s="3" t="s">
        <v>10</v>
      </c>
      <c r="C136" s="3">
        <v>128</v>
      </c>
      <c r="D136" s="3">
        <v>128</v>
      </c>
      <c r="E136" s="10">
        <v>30</v>
      </c>
      <c r="F136" s="17">
        <f t="shared" si="8"/>
        <v>0.40277777777777757</v>
      </c>
      <c r="G136" s="17">
        <f t="shared" si="9"/>
        <v>1.4499999999999993</v>
      </c>
      <c r="R136">
        <f t="shared" ref="R136:R199" si="10">IF(E136&lt;1,1,0)</f>
        <v>0</v>
      </c>
      <c r="S136">
        <f t="shared" ref="S136:S199" si="11">IF(R136=1,"",E136)</f>
        <v>30</v>
      </c>
      <c r="T136">
        <f t="shared" ref="T136:T199" si="12">E136/3.6</f>
        <v>8.3333333333333339</v>
      </c>
    </row>
    <row r="137" spans="2:20" x14ac:dyDescent="0.25">
      <c r="B137" s="3" t="s">
        <v>10</v>
      </c>
      <c r="C137" s="3">
        <v>129</v>
      </c>
      <c r="D137" s="3">
        <v>129</v>
      </c>
      <c r="E137" s="10">
        <v>31.4</v>
      </c>
      <c r="F137" s="17">
        <f t="shared" si="8"/>
        <v>0.34722222222222221</v>
      </c>
      <c r="G137" s="17">
        <f t="shared" si="9"/>
        <v>1.25</v>
      </c>
      <c r="R137">
        <f t="shared" si="10"/>
        <v>0</v>
      </c>
      <c r="S137">
        <f t="shared" si="11"/>
        <v>31.4</v>
      </c>
      <c r="T137">
        <f t="shared" si="12"/>
        <v>8.7222222222222214</v>
      </c>
    </row>
    <row r="138" spans="2:20" x14ac:dyDescent="0.25">
      <c r="B138" s="3" t="s">
        <v>10</v>
      </c>
      <c r="C138" s="3">
        <v>130</v>
      </c>
      <c r="D138" s="3">
        <v>130</v>
      </c>
      <c r="E138" s="10">
        <v>32.5</v>
      </c>
      <c r="F138" s="17">
        <f t="shared" si="8"/>
        <v>0.25000000000000061</v>
      </c>
      <c r="G138" s="17">
        <f t="shared" si="9"/>
        <v>0.90000000000000213</v>
      </c>
      <c r="R138">
        <f t="shared" si="10"/>
        <v>0</v>
      </c>
      <c r="S138">
        <f t="shared" si="11"/>
        <v>32.5</v>
      </c>
      <c r="T138">
        <f t="shared" si="12"/>
        <v>9.0277777777777768</v>
      </c>
    </row>
    <row r="139" spans="2:20" x14ac:dyDescent="0.25">
      <c r="B139" s="3" t="s">
        <v>10</v>
      </c>
      <c r="C139" s="3">
        <v>131</v>
      </c>
      <c r="D139" s="3">
        <v>131</v>
      </c>
      <c r="E139" s="10">
        <v>33.200000000000003</v>
      </c>
      <c r="F139" s="17">
        <f t="shared" si="8"/>
        <v>0.12499999999999981</v>
      </c>
      <c r="G139" s="17">
        <f t="shared" si="9"/>
        <v>0.44999999999999929</v>
      </c>
      <c r="R139">
        <f t="shared" si="10"/>
        <v>0</v>
      </c>
      <c r="S139">
        <f t="shared" si="11"/>
        <v>33.200000000000003</v>
      </c>
      <c r="T139">
        <f t="shared" si="12"/>
        <v>9.2222222222222232</v>
      </c>
    </row>
    <row r="140" spans="2:20" x14ac:dyDescent="0.25">
      <c r="B140" s="3" t="s">
        <v>10</v>
      </c>
      <c r="C140" s="3">
        <v>132</v>
      </c>
      <c r="D140" s="3">
        <v>132</v>
      </c>
      <c r="E140" s="10">
        <v>33.4</v>
      </c>
      <c r="F140" s="17">
        <f t="shared" si="8"/>
        <v>-2.7777777777778172E-2</v>
      </c>
      <c r="G140" s="17">
        <f t="shared" si="9"/>
        <v>-0.10000000000000142</v>
      </c>
      <c r="R140">
        <f t="shared" si="10"/>
        <v>0</v>
      </c>
      <c r="S140">
        <f t="shared" si="11"/>
        <v>33.4</v>
      </c>
      <c r="T140">
        <f t="shared" si="12"/>
        <v>9.2777777777777768</v>
      </c>
    </row>
    <row r="141" spans="2:20" x14ac:dyDescent="0.25">
      <c r="B141" s="3" t="s">
        <v>10</v>
      </c>
      <c r="C141" s="3">
        <v>133</v>
      </c>
      <c r="D141" s="3">
        <v>133</v>
      </c>
      <c r="E141" s="10">
        <v>33</v>
      </c>
      <c r="F141" s="17">
        <f t="shared" si="8"/>
        <v>-0.1388888888888889</v>
      </c>
      <c r="G141" s="17">
        <f t="shared" si="9"/>
        <v>-0.5</v>
      </c>
      <c r="R141">
        <f t="shared" si="10"/>
        <v>0</v>
      </c>
      <c r="S141">
        <f t="shared" si="11"/>
        <v>33</v>
      </c>
      <c r="T141">
        <f t="shared" si="12"/>
        <v>9.1666666666666661</v>
      </c>
    </row>
    <row r="142" spans="2:20" x14ac:dyDescent="0.25">
      <c r="B142" s="3" t="s">
        <v>10</v>
      </c>
      <c r="C142" s="3">
        <v>134</v>
      </c>
      <c r="D142" s="3">
        <v>134</v>
      </c>
      <c r="E142" s="10">
        <v>32.4</v>
      </c>
      <c r="F142" s="17">
        <f t="shared" ref="F142:F205" si="13">($E143-$E141)/2/3.6</f>
        <v>-0.12499999999999981</v>
      </c>
      <c r="G142" s="17">
        <f t="shared" ref="G142:G205" si="14">($E143-$E141)/2</f>
        <v>-0.44999999999999929</v>
      </c>
      <c r="R142">
        <f t="shared" si="10"/>
        <v>0</v>
      </c>
      <c r="S142">
        <f t="shared" si="11"/>
        <v>32.4</v>
      </c>
      <c r="T142">
        <f t="shared" si="12"/>
        <v>9</v>
      </c>
    </row>
    <row r="143" spans="2:20" x14ac:dyDescent="0.25">
      <c r="B143" s="3" t="s">
        <v>10</v>
      </c>
      <c r="C143" s="3">
        <v>135</v>
      </c>
      <c r="D143" s="3">
        <v>135</v>
      </c>
      <c r="E143" s="10">
        <v>32.1</v>
      </c>
      <c r="F143" s="17">
        <f t="shared" si="13"/>
        <v>-6.9444444444444448E-2</v>
      </c>
      <c r="G143" s="17">
        <f t="shared" si="14"/>
        <v>-0.25</v>
      </c>
      <c r="R143">
        <f t="shared" si="10"/>
        <v>0</v>
      </c>
      <c r="S143">
        <f t="shared" si="11"/>
        <v>32.1</v>
      </c>
      <c r="T143">
        <f t="shared" si="12"/>
        <v>8.9166666666666661</v>
      </c>
    </row>
    <row r="144" spans="2:20" x14ac:dyDescent="0.25">
      <c r="B144" s="3" t="s">
        <v>10</v>
      </c>
      <c r="C144" s="3">
        <v>136</v>
      </c>
      <c r="D144" s="3">
        <v>136</v>
      </c>
      <c r="E144" s="10">
        <v>31.9</v>
      </c>
      <c r="F144" s="17">
        <f t="shared" si="13"/>
        <v>-2.7777777777778172E-2</v>
      </c>
      <c r="G144" s="17">
        <f t="shared" si="14"/>
        <v>-0.10000000000000142</v>
      </c>
      <c r="R144">
        <f t="shared" si="10"/>
        <v>0</v>
      </c>
      <c r="S144">
        <f t="shared" si="11"/>
        <v>31.9</v>
      </c>
      <c r="T144">
        <f t="shared" si="12"/>
        <v>8.8611111111111107</v>
      </c>
    </row>
    <row r="145" spans="2:20" x14ac:dyDescent="0.25">
      <c r="B145" s="3" t="s">
        <v>10</v>
      </c>
      <c r="C145" s="3">
        <v>137</v>
      </c>
      <c r="D145" s="3">
        <v>137</v>
      </c>
      <c r="E145" s="10">
        <v>31.9</v>
      </c>
      <c r="F145" s="17">
        <f t="shared" si="13"/>
        <v>4.1666666666667261E-2</v>
      </c>
      <c r="G145" s="17">
        <f t="shared" si="14"/>
        <v>0.15000000000000213</v>
      </c>
      <c r="R145">
        <f t="shared" si="10"/>
        <v>0</v>
      </c>
      <c r="S145">
        <f t="shared" si="11"/>
        <v>31.9</v>
      </c>
      <c r="T145">
        <f t="shared" si="12"/>
        <v>8.8611111111111107</v>
      </c>
    </row>
    <row r="146" spans="2:20" x14ac:dyDescent="0.25">
      <c r="B146" s="3" t="s">
        <v>10</v>
      </c>
      <c r="C146" s="3">
        <v>138</v>
      </c>
      <c r="D146" s="3">
        <v>138</v>
      </c>
      <c r="E146" s="10">
        <v>32.200000000000003</v>
      </c>
      <c r="F146" s="17">
        <f t="shared" si="13"/>
        <v>0.1388888888888889</v>
      </c>
      <c r="G146" s="17">
        <f t="shared" si="14"/>
        <v>0.5</v>
      </c>
      <c r="R146">
        <f t="shared" si="10"/>
        <v>0</v>
      </c>
      <c r="S146">
        <f t="shared" si="11"/>
        <v>32.200000000000003</v>
      </c>
      <c r="T146">
        <f t="shared" si="12"/>
        <v>8.9444444444444446</v>
      </c>
    </row>
    <row r="147" spans="2:20" x14ac:dyDescent="0.25">
      <c r="B147" s="3" t="s">
        <v>10</v>
      </c>
      <c r="C147" s="3">
        <v>139</v>
      </c>
      <c r="D147" s="3">
        <v>139</v>
      </c>
      <c r="E147" s="10">
        <v>32.9</v>
      </c>
      <c r="F147" s="17">
        <f t="shared" si="13"/>
        <v>0.20833333333333331</v>
      </c>
      <c r="G147" s="17">
        <f t="shared" si="14"/>
        <v>0.75</v>
      </c>
      <c r="R147">
        <f t="shared" si="10"/>
        <v>0</v>
      </c>
      <c r="S147">
        <f t="shared" si="11"/>
        <v>32.9</v>
      </c>
      <c r="T147">
        <f t="shared" si="12"/>
        <v>9.1388888888888875</v>
      </c>
    </row>
    <row r="148" spans="2:20" x14ac:dyDescent="0.25">
      <c r="B148" s="3" t="s">
        <v>10</v>
      </c>
      <c r="C148" s="3">
        <v>140</v>
      </c>
      <c r="D148" s="3">
        <v>140</v>
      </c>
      <c r="E148" s="10">
        <v>33.700000000000003</v>
      </c>
      <c r="F148" s="17">
        <f t="shared" si="13"/>
        <v>0.23611111111111149</v>
      </c>
      <c r="G148" s="17">
        <f t="shared" si="14"/>
        <v>0.85000000000000142</v>
      </c>
      <c r="R148">
        <f t="shared" si="10"/>
        <v>0</v>
      </c>
      <c r="S148">
        <f t="shared" si="11"/>
        <v>33.700000000000003</v>
      </c>
      <c r="T148">
        <f t="shared" si="12"/>
        <v>9.3611111111111125</v>
      </c>
    </row>
    <row r="149" spans="2:20" x14ac:dyDescent="0.25">
      <c r="B149" s="3" t="s">
        <v>10</v>
      </c>
      <c r="C149" s="3">
        <v>141</v>
      </c>
      <c r="D149" s="3">
        <v>141</v>
      </c>
      <c r="E149" s="10">
        <v>34.6</v>
      </c>
      <c r="F149" s="17">
        <f t="shared" si="13"/>
        <v>0.26388888888888867</v>
      </c>
      <c r="G149" s="17">
        <f t="shared" si="14"/>
        <v>0.94999999999999929</v>
      </c>
      <c r="R149">
        <f t="shared" si="10"/>
        <v>0</v>
      </c>
      <c r="S149">
        <f t="shared" si="11"/>
        <v>34.6</v>
      </c>
      <c r="T149">
        <f t="shared" si="12"/>
        <v>9.6111111111111107</v>
      </c>
    </row>
    <row r="150" spans="2:20" x14ac:dyDescent="0.25">
      <c r="B150" s="3" t="s">
        <v>10</v>
      </c>
      <c r="C150" s="3">
        <v>142</v>
      </c>
      <c r="D150" s="3">
        <v>142</v>
      </c>
      <c r="E150" s="10">
        <v>35.6</v>
      </c>
      <c r="F150" s="17">
        <f t="shared" si="13"/>
        <v>0.27777777777777779</v>
      </c>
      <c r="G150" s="17">
        <f t="shared" si="14"/>
        <v>1</v>
      </c>
      <c r="R150">
        <f t="shared" si="10"/>
        <v>0</v>
      </c>
      <c r="S150">
        <f t="shared" si="11"/>
        <v>35.6</v>
      </c>
      <c r="T150">
        <f t="shared" si="12"/>
        <v>9.8888888888888893</v>
      </c>
    </row>
    <row r="151" spans="2:20" x14ac:dyDescent="0.25">
      <c r="B151" s="3" t="s">
        <v>10</v>
      </c>
      <c r="C151" s="3">
        <v>143</v>
      </c>
      <c r="D151" s="3">
        <v>143</v>
      </c>
      <c r="E151" s="10">
        <v>36.6</v>
      </c>
      <c r="F151" s="17">
        <f t="shared" si="13"/>
        <v>0.26388888888888867</v>
      </c>
      <c r="G151" s="17">
        <f t="shared" si="14"/>
        <v>0.94999999999999929</v>
      </c>
      <c r="R151">
        <f t="shared" si="10"/>
        <v>0</v>
      </c>
      <c r="S151">
        <f t="shared" si="11"/>
        <v>36.6</v>
      </c>
      <c r="T151">
        <f t="shared" si="12"/>
        <v>10.166666666666666</v>
      </c>
    </row>
    <row r="152" spans="2:20" x14ac:dyDescent="0.25">
      <c r="B152" s="3" t="s">
        <v>10</v>
      </c>
      <c r="C152" s="3">
        <v>144</v>
      </c>
      <c r="D152" s="3">
        <v>144</v>
      </c>
      <c r="E152" s="10">
        <v>37.5</v>
      </c>
      <c r="F152" s="17">
        <f t="shared" si="13"/>
        <v>0.24999999999999961</v>
      </c>
      <c r="G152" s="17">
        <f t="shared" si="14"/>
        <v>0.89999999999999858</v>
      </c>
      <c r="R152">
        <f t="shared" si="10"/>
        <v>0</v>
      </c>
      <c r="S152">
        <f t="shared" si="11"/>
        <v>37.5</v>
      </c>
      <c r="T152">
        <f t="shared" si="12"/>
        <v>10.416666666666666</v>
      </c>
    </row>
    <row r="153" spans="2:20" x14ac:dyDescent="0.25">
      <c r="B153" s="3" t="s">
        <v>10</v>
      </c>
      <c r="C153" s="3">
        <v>145</v>
      </c>
      <c r="D153" s="3">
        <v>145</v>
      </c>
      <c r="E153" s="10">
        <v>38.4</v>
      </c>
      <c r="F153" s="17">
        <f t="shared" si="13"/>
        <v>0.24999999999999961</v>
      </c>
      <c r="G153" s="17">
        <f t="shared" si="14"/>
        <v>0.89999999999999858</v>
      </c>
      <c r="R153">
        <f t="shared" si="10"/>
        <v>0</v>
      </c>
      <c r="S153">
        <f t="shared" si="11"/>
        <v>38.4</v>
      </c>
      <c r="T153">
        <f t="shared" si="12"/>
        <v>10.666666666666666</v>
      </c>
    </row>
    <row r="154" spans="2:20" x14ac:dyDescent="0.25">
      <c r="B154" s="3" t="s">
        <v>10</v>
      </c>
      <c r="C154" s="3">
        <v>146</v>
      </c>
      <c r="D154" s="3">
        <v>146</v>
      </c>
      <c r="E154" s="10">
        <v>39.299999999999997</v>
      </c>
      <c r="F154" s="17">
        <f t="shared" si="13"/>
        <v>0.2222222222222224</v>
      </c>
      <c r="G154" s="17">
        <f t="shared" si="14"/>
        <v>0.80000000000000071</v>
      </c>
      <c r="R154">
        <f t="shared" si="10"/>
        <v>0</v>
      </c>
      <c r="S154">
        <f t="shared" si="11"/>
        <v>39.299999999999997</v>
      </c>
      <c r="T154">
        <f t="shared" si="12"/>
        <v>10.916666666666666</v>
      </c>
    </row>
    <row r="155" spans="2:20" x14ac:dyDescent="0.25">
      <c r="B155" s="3" t="s">
        <v>10</v>
      </c>
      <c r="C155" s="3">
        <v>147</v>
      </c>
      <c r="D155" s="3">
        <v>147</v>
      </c>
      <c r="E155" s="10">
        <v>40</v>
      </c>
      <c r="F155" s="17">
        <f t="shared" si="13"/>
        <v>0.18055555555555614</v>
      </c>
      <c r="G155" s="17">
        <f t="shared" si="14"/>
        <v>0.65000000000000213</v>
      </c>
      <c r="R155">
        <f t="shared" si="10"/>
        <v>0</v>
      </c>
      <c r="S155">
        <f t="shared" si="11"/>
        <v>40</v>
      </c>
      <c r="T155">
        <f t="shared" si="12"/>
        <v>11.111111111111111</v>
      </c>
    </row>
    <row r="156" spans="2:20" x14ac:dyDescent="0.25">
      <c r="B156" s="3" t="s">
        <v>10</v>
      </c>
      <c r="C156" s="3">
        <v>148</v>
      </c>
      <c r="D156" s="3">
        <v>148</v>
      </c>
      <c r="E156" s="10">
        <v>40.6</v>
      </c>
      <c r="F156" s="17">
        <f t="shared" si="13"/>
        <v>0.15277777777777798</v>
      </c>
      <c r="G156" s="17">
        <f t="shared" si="14"/>
        <v>0.55000000000000071</v>
      </c>
      <c r="R156">
        <f t="shared" si="10"/>
        <v>0</v>
      </c>
      <c r="S156">
        <f t="shared" si="11"/>
        <v>40.6</v>
      </c>
      <c r="T156">
        <f t="shared" si="12"/>
        <v>11.277777777777779</v>
      </c>
    </row>
    <row r="157" spans="2:20" x14ac:dyDescent="0.25">
      <c r="B157" s="3" t="s">
        <v>10</v>
      </c>
      <c r="C157" s="3">
        <v>149</v>
      </c>
      <c r="D157" s="3">
        <v>149</v>
      </c>
      <c r="E157" s="10">
        <v>41.1</v>
      </c>
      <c r="F157" s="17">
        <f t="shared" si="13"/>
        <v>0.11111111111111072</v>
      </c>
      <c r="G157" s="17">
        <f t="shared" si="14"/>
        <v>0.39999999999999858</v>
      </c>
      <c r="R157">
        <f t="shared" si="10"/>
        <v>0</v>
      </c>
      <c r="S157">
        <f t="shared" si="11"/>
        <v>41.1</v>
      </c>
      <c r="T157">
        <f t="shared" si="12"/>
        <v>11.416666666666666</v>
      </c>
    </row>
    <row r="158" spans="2:20" x14ac:dyDescent="0.25">
      <c r="B158" s="3" t="s">
        <v>10</v>
      </c>
      <c r="C158" s="3">
        <v>150</v>
      </c>
      <c r="D158" s="3">
        <v>150</v>
      </c>
      <c r="E158" s="10">
        <v>41.4</v>
      </c>
      <c r="F158" s="17">
        <f t="shared" si="13"/>
        <v>6.9444444444444448E-2</v>
      </c>
      <c r="G158" s="17">
        <f t="shared" si="14"/>
        <v>0.25</v>
      </c>
      <c r="R158">
        <f t="shared" si="10"/>
        <v>0</v>
      </c>
      <c r="S158">
        <f t="shared" si="11"/>
        <v>41.4</v>
      </c>
      <c r="T158">
        <f t="shared" si="12"/>
        <v>11.5</v>
      </c>
    </row>
    <row r="159" spans="2:20" x14ac:dyDescent="0.25">
      <c r="B159" s="3" t="s">
        <v>10</v>
      </c>
      <c r="C159" s="3">
        <v>151</v>
      </c>
      <c r="D159" s="3">
        <v>151</v>
      </c>
      <c r="E159" s="10">
        <v>41.6</v>
      </c>
      <c r="F159" s="17">
        <f t="shared" si="13"/>
        <v>5.5555555555555358E-2</v>
      </c>
      <c r="G159" s="17">
        <f t="shared" si="14"/>
        <v>0.19999999999999929</v>
      </c>
      <c r="R159">
        <f t="shared" si="10"/>
        <v>0</v>
      </c>
      <c r="S159">
        <f t="shared" si="11"/>
        <v>41.6</v>
      </c>
      <c r="T159">
        <f t="shared" si="12"/>
        <v>11.555555555555555</v>
      </c>
    </row>
    <row r="160" spans="2:20" x14ac:dyDescent="0.25">
      <c r="B160" s="3" t="s">
        <v>10</v>
      </c>
      <c r="C160" s="3">
        <v>152</v>
      </c>
      <c r="D160" s="3">
        <v>152</v>
      </c>
      <c r="E160" s="10">
        <v>41.8</v>
      </c>
      <c r="F160" s="17">
        <f t="shared" si="13"/>
        <v>2.7777777777777186E-2</v>
      </c>
      <c r="G160" s="17">
        <f t="shared" si="14"/>
        <v>9.9999999999997868E-2</v>
      </c>
      <c r="R160">
        <f t="shared" si="10"/>
        <v>0</v>
      </c>
      <c r="S160">
        <f t="shared" si="11"/>
        <v>41.8</v>
      </c>
      <c r="T160">
        <f t="shared" si="12"/>
        <v>11.611111111111111</v>
      </c>
    </row>
    <row r="161" spans="2:20" x14ac:dyDescent="0.25">
      <c r="B161" s="3" t="s">
        <v>10</v>
      </c>
      <c r="C161" s="3">
        <v>153</v>
      </c>
      <c r="D161" s="3">
        <v>153</v>
      </c>
      <c r="E161" s="10">
        <v>41.8</v>
      </c>
      <c r="F161" s="17">
        <f t="shared" si="13"/>
        <v>1.3888888888889086E-2</v>
      </c>
      <c r="G161" s="17">
        <f t="shared" si="14"/>
        <v>5.0000000000000711E-2</v>
      </c>
      <c r="R161">
        <f t="shared" si="10"/>
        <v>0</v>
      </c>
      <c r="S161">
        <f t="shared" si="11"/>
        <v>41.8</v>
      </c>
      <c r="T161">
        <f t="shared" si="12"/>
        <v>11.611111111111111</v>
      </c>
    </row>
    <row r="162" spans="2:20" x14ac:dyDescent="0.25">
      <c r="B162" s="3" t="s">
        <v>10</v>
      </c>
      <c r="C162" s="3">
        <v>154</v>
      </c>
      <c r="D162" s="3">
        <v>154</v>
      </c>
      <c r="E162" s="10">
        <v>41.9</v>
      </c>
      <c r="F162" s="17">
        <f t="shared" si="13"/>
        <v>1.3888888888889086E-2</v>
      </c>
      <c r="G162" s="17">
        <f t="shared" si="14"/>
        <v>5.0000000000000711E-2</v>
      </c>
      <c r="R162">
        <f t="shared" si="10"/>
        <v>0</v>
      </c>
      <c r="S162">
        <f t="shared" si="11"/>
        <v>41.9</v>
      </c>
      <c r="T162">
        <f t="shared" si="12"/>
        <v>11.638888888888888</v>
      </c>
    </row>
    <row r="163" spans="2:20" x14ac:dyDescent="0.25">
      <c r="B163" s="3" t="s">
        <v>10</v>
      </c>
      <c r="C163" s="3">
        <v>155</v>
      </c>
      <c r="D163" s="3">
        <v>155</v>
      </c>
      <c r="E163" s="10">
        <v>41.9</v>
      </c>
      <c r="F163" s="17">
        <f t="shared" si="13"/>
        <v>1.3888888888889086E-2</v>
      </c>
      <c r="G163" s="17">
        <f t="shared" si="14"/>
        <v>5.0000000000000711E-2</v>
      </c>
      <c r="R163">
        <f t="shared" si="10"/>
        <v>0</v>
      </c>
      <c r="S163">
        <f t="shared" si="11"/>
        <v>41.9</v>
      </c>
      <c r="T163">
        <f t="shared" si="12"/>
        <v>11.638888888888888</v>
      </c>
    </row>
    <row r="164" spans="2:20" x14ac:dyDescent="0.25">
      <c r="B164" s="3" t="s">
        <v>10</v>
      </c>
      <c r="C164" s="3">
        <v>156</v>
      </c>
      <c r="D164" s="3">
        <v>156</v>
      </c>
      <c r="E164" s="10">
        <v>42</v>
      </c>
      <c r="F164" s="17">
        <f t="shared" si="13"/>
        <v>2.7777777777778172E-2</v>
      </c>
      <c r="G164" s="17">
        <f t="shared" si="14"/>
        <v>0.10000000000000142</v>
      </c>
      <c r="R164">
        <f t="shared" si="10"/>
        <v>0</v>
      </c>
      <c r="S164">
        <f t="shared" si="11"/>
        <v>42</v>
      </c>
      <c r="T164">
        <f t="shared" si="12"/>
        <v>11.666666666666666</v>
      </c>
    </row>
    <row r="165" spans="2:20" x14ac:dyDescent="0.25">
      <c r="B165" s="3" t="s">
        <v>10</v>
      </c>
      <c r="C165" s="3">
        <v>157</v>
      </c>
      <c r="D165" s="3">
        <v>157</v>
      </c>
      <c r="E165" s="10">
        <v>42.1</v>
      </c>
      <c r="F165" s="17">
        <f t="shared" si="13"/>
        <v>2.7777777777778172E-2</v>
      </c>
      <c r="G165" s="17">
        <f t="shared" si="14"/>
        <v>0.10000000000000142</v>
      </c>
      <c r="R165">
        <f t="shared" si="10"/>
        <v>0</v>
      </c>
      <c r="S165">
        <f t="shared" si="11"/>
        <v>42.1</v>
      </c>
      <c r="T165">
        <f t="shared" si="12"/>
        <v>11.694444444444445</v>
      </c>
    </row>
    <row r="166" spans="2:20" x14ac:dyDescent="0.25">
      <c r="B166" s="3" t="s">
        <v>10</v>
      </c>
      <c r="C166" s="3">
        <v>158</v>
      </c>
      <c r="D166" s="3">
        <v>158</v>
      </c>
      <c r="E166" s="10">
        <v>42.2</v>
      </c>
      <c r="F166" s="17">
        <f t="shared" si="13"/>
        <v>2.7777777777777186E-2</v>
      </c>
      <c r="G166" s="17">
        <f t="shared" si="14"/>
        <v>9.9999999999997868E-2</v>
      </c>
      <c r="R166">
        <f t="shared" si="10"/>
        <v>0</v>
      </c>
      <c r="S166">
        <f t="shared" si="11"/>
        <v>42.2</v>
      </c>
      <c r="T166">
        <f t="shared" si="12"/>
        <v>11.722222222222223</v>
      </c>
    </row>
    <row r="167" spans="2:20" x14ac:dyDescent="0.25">
      <c r="B167" s="3" t="s">
        <v>10</v>
      </c>
      <c r="C167" s="3">
        <v>159</v>
      </c>
      <c r="D167" s="3">
        <v>159</v>
      </c>
      <c r="E167" s="10">
        <v>42.3</v>
      </c>
      <c r="F167" s="17">
        <f t="shared" si="13"/>
        <v>5.5555555555555358E-2</v>
      </c>
      <c r="G167" s="17">
        <f t="shared" si="14"/>
        <v>0.19999999999999929</v>
      </c>
      <c r="R167">
        <f t="shared" si="10"/>
        <v>0</v>
      </c>
      <c r="S167">
        <f t="shared" si="11"/>
        <v>42.3</v>
      </c>
      <c r="T167">
        <f t="shared" si="12"/>
        <v>11.749999999999998</v>
      </c>
    </row>
    <row r="168" spans="2:20" x14ac:dyDescent="0.25">
      <c r="B168" s="3" t="s">
        <v>10</v>
      </c>
      <c r="C168" s="3">
        <v>160</v>
      </c>
      <c r="D168" s="3">
        <v>160</v>
      </c>
      <c r="E168" s="10">
        <v>42.6</v>
      </c>
      <c r="F168" s="17">
        <f t="shared" si="13"/>
        <v>9.7222222222222612E-2</v>
      </c>
      <c r="G168" s="17">
        <f t="shared" si="14"/>
        <v>0.35000000000000142</v>
      </c>
      <c r="R168">
        <f t="shared" si="10"/>
        <v>0</v>
      </c>
      <c r="S168">
        <f t="shared" si="11"/>
        <v>42.6</v>
      </c>
      <c r="T168">
        <f t="shared" si="12"/>
        <v>11.833333333333334</v>
      </c>
    </row>
    <row r="169" spans="2:20" x14ac:dyDescent="0.25">
      <c r="B169" s="3" t="s">
        <v>10</v>
      </c>
      <c r="C169" s="3">
        <v>161</v>
      </c>
      <c r="D169" s="3">
        <v>161</v>
      </c>
      <c r="E169" s="10">
        <v>43</v>
      </c>
      <c r="F169" s="17">
        <f t="shared" si="13"/>
        <v>0.11111111111111072</v>
      </c>
      <c r="G169" s="17">
        <f t="shared" si="14"/>
        <v>0.39999999999999858</v>
      </c>
      <c r="R169">
        <f t="shared" si="10"/>
        <v>0</v>
      </c>
      <c r="S169">
        <f t="shared" si="11"/>
        <v>43</v>
      </c>
      <c r="T169">
        <f t="shared" si="12"/>
        <v>11.944444444444445</v>
      </c>
    </row>
    <row r="170" spans="2:20" x14ac:dyDescent="0.25">
      <c r="B170" s="3" t="s">
        <v>10</v>
      </c>
      <c r="C170" s="3">
        <v>162</v>
      </c>
      <c r="D170" s="3">
        <v>162</v>
      </c>
      <c r="E170" s="10">
        <v>43.4</v>
      </c>
      <c r="F170" s="17">
        <f t="shared" si="13"/>
        <v>9.7222222222222612E-2</v>
      </c>
      <c r="G170" s="17">
        <f t="shared" si="14"/>
        <v>0.35000000000000142</v>
      </c>
      <c r="R170">
        <f t="shared" si="10"/>
        <v>0</v>
      </c>
      <c r="S170">
        <f t="shared" si="11"/>
        <v>43.4</v>
      </c>
      <c r="T170">
        <f t="shared" si="12"/>
        <v>12.055555555555555</v>
      </c>
    </row>
    <row r="171" spans="2:20" x14ac:dyDescent="0.25">
      <c r="B171" s="3" t="s">
        <v>10</v>
      </c>
      <c r="C171" s="3">
        <v>163</v>
      </c>
      <c r="D171" s="3">
        <v>163</v>
      </c>
      <c r="E171" s="10">
        <v>43.7</v>
      </c>
      <c r="F171" s="17">
        <f t="shared" si="13"/>
        <v>9.7222222222222612E-2</v>
      </c>
      <c r="G171" s="17">
        <f t="shared" si="14"/>
        <v>0.35000000000000142</v>
      </c>
      <c r="R171">
        <f t="shared" si="10"/>
        <v>0</v>
      </c>
      <c r="S171">
        <f t="shared" si="11"/>
        <v>43.7</v>
      </c>
      <c r="T171">
        <f t="shared" si="12"/>
        <v>12.138888888888889</v>
      </c>
    </row>
    <row r="172" spans="2:20" x14ac:dyDescent="0.25">
      <c r="B172" s="3" t="s">
        <v>10</v>
      </c>
      <c r="C172" s="3">
        <v>164</v>
      </c>
      <c r="D172" s="3">
        <v>164</v>
      </c>
      <c r="E172" s="10">
        <v>44.1</v>
      </c>
      <c r="F172" s="17">
        <f t="shared" si="13"/>
        <v>9.7222222222221627E-2</v>
      </c>
      <c r="G172" s="17">
        <f t="shared" si="14"/>
        <v>0.34999999999999787</v>
      </c>
      <c r="R172">
        <f t="shared" si="10"/>
        <v>0</v>
      </c>
      <c r="S172">
        <f t="shared" si="11"/>
        <v>44.1</v>
      </c>
      <c r="T172">
        <f t="shared" si="12"/>
        <v>12.25</v>
      </c>
    </row>
    <row r="173" spans="2:20" x14ac:dyDescent="0.25">
      <c r="B173" s="3" t="s">
        <v>10</v>
      </c>
      <c r="C173" s="3">
        <v>165</v>
      </c>
      <c r="D173" s="3">
        <v>165</v>
      </c>
      <c r="E173" s="10">
        <v>44.4</v>
      </c>
      <c r="F173" s="17">
        <f t="shared" si="13"/>
        <v>5.5555555555555358E-2</v>
      </c>
      <c r="G173" s="17">
        <f t="shared" si="14"/>
        <v>0.19999999999999929</v>
      </c>
      <c r="R173">
        <f t="shared" si="10"/>
        <v>0</v>
      </c>
      <c r="S173">
        <f t="shared" si="11"/>
        <v>44.4</v>
      </c>
      <c r="T173">
        <f t="shared" si="12"/>
        <v>12.333333333333332</v>
      </c>
    </row>
    <row r="174" spans="2:20" x14ac:dyDescent="0.25">
      <c r="B174" s="3" t="s">
        <v>10</v>
      </c>
      <c r="C174" s="3">
        <v>166</v>
      </c>
      <c r="D174" s="3">
        <v>166</v>
      </c>
      <c r="E174" s="10">
        <v>44.5</v>
      </c>
      <c r="F174" s="17">
        <f t="shared" si="13"/>
        <v>2.7777777777778172E-2</v>
      </c>
      <c r="G174" s="17">
        <f t="shared" si="14"/>
        <v>0.10000000000000142</v>
      </c>
      <c r="R174">
        <f t="shared" si="10"/>
        <v>0</v>
      </c>
      <c r="S174">
        <f t="shared" si="11"/>
        <v>44.5</v>
      </c>
      <c r="T174">
        <f t="shared" si="12"/>
        <v>12.361111111111111</v>
      </c>
    </row>
    <row r="175" spans="2:20" x14ac:dyDescent="0.25">
      <c r="B175" s="3" t="s">
        <v>10</v>
      </c>
      <c r="C175" s="3">
        <v>167</v>
      </c>
      <c r="D175" s="3">
        <v>167</v>
      </c>
      <c r="E175" s="10">
        <v>44.6</v>
      </c>
      <c r="F175" s="17">
        <f t="shared" si="13"/>
        <v>0</v>
      </c>
      <c r="G175" s="17">
        <f t="shared" si="14"/>
        <v>0</v>
      </c>
      <c r="R175">
        <f t="shared" si="10"/>
        <v>0</v>
      </c>
      <c r="S175">
        <f t="shared" si="11"/>
        <v>44.6</v>
      </c>
      <c r="T175">
        <f t="shared" si="12"/>
        <v>12.388888888888889</v>
      </c>
    </row>
    <row r="176" spans="2:20" x14ac:dyDescent="0.25">
      <c r="B176" s="3" t="s">
        <v>10</v>
      </c>
      <c r="C176" s="3">
        <v>168</v>
      </c>
      <c r="D176" s="3">
        <v>168</v>
      </c>
      <c r="E176" s="10">
        <v>44.5</v>
      </c>
      <c r="F176" s="17">
        <f t="shared" si="13"/>
        <v>-2.7777777777778172E-2</v>
      </c>
      <c r="G176" s="17">
        <f t="shared" si="14"/>
        <v>-0.10000000000000142</v>
      </c>
      <c r="R176">
        <f t="shared" si="10"/>
        <v>0</v>
      </c>
      <c r="S176">
        <f t="shared" si="11"/>
        <v>44.5</v>
      </c>
      <c r="T176">
        <f t="shared" si="12"/>
        <v>12.361111111111111</v>
      </c>
    </row>
    <row r="177" spans="2:20" x14ac:dyDescent="0.25">
      <c r="B177" s="3" t="s">
        <v>10</v>
      </c>
      <c r="C177" s="3">
        <v>169</v>
      </c>
      <c r="D177" s="3">
        <v>169</v>
      </c>
      <c r="E177" s="10">
        <v>44.4</v>
      </c>
      <c r="F177" s="17">
        <f t="shared" si="13"/>
        <v>-1.3888888888889086E-2</v>
      </c>
      <c r="G177" s="17">
        <f t="shared" si="14"/>
        <v>-5.0000000000000711E-2</v>
      </c>
      <c r="R177">
        <f t="shared" si="10"/>
        <v>0</v>
      </c>
      <c r="S177">
        <f t="shared" si="11"/>
        <v>44.4</v>
      </c>
      <c r="T177">
        <f t="shared" si="12"/>
        <v>12.333333333333332</v>
      </c>
    </row>
    <row r="178" spans="2:20" x14ac:dyDescent="0.25">
      <c r="B178" s="3" t="s">
        <v>10</v>
      </c>
      <c r="C178" s="3">
        <v>170</v>
      </c>
      <c r="D178" s="3">
        <v>170</v>
      </c>
      <c r="E178" s="10">
        <v>44.4</v>
      </c>
      <c r="F178" s="17">
        <f t="shared" si="13"/>
        <v>-1.3888888888889086E-2</v>
      </c>
      <c r="G178" s="17">
        <f t="shared" si="14"/>
        <v>-5.0000000000000711E-2</v>
      </c>
      <c r="R178">
        <f t="shared" si="10"/>
        <v>0</v>
      </c>
      <c r="S178">
        <f t="shared" si="11"/>
        <v>44.4</v>
      </c>
      <c r="T178">
        <f t="shared" si="12"/>
        <v>12.333333333333332</v>
      </c>
    </row>
    <row r="179" spans="2:20" x14ac:dyDescent="0.25">
      <c r="B179" s="3" t="s">
        <v>10</v>
      </c>
      <c r="C179" s="3">
        <v>171</v>
      </c>
      <c r="D179" s="3">
        <v>171</v>
      </c>
      <c r="E179" s="10">
        <v>44.3</v>
      </c>
      <c r="F179" s="17">
        <f t="shared" si="13"/>
        <v>-1.3888888888889086E-2</v>
      </c>
      <c r="G179" s="17">
        <f t="shared" si="14"/>
        <v>-5.0000000000000711E-2</v>
      </c>
      <c r="R179">
        <f t="shared" si="10"/>
        <v>0</v>
      </c>
      <c r="S179">
        <f t="shared" si="11"/>
        <v>44.3</v>
      </c>
      <c r="T179">
        <f t="shared" si="12"/>
        <v>12.305555555555554</v>
      </c>
    </row>
    <row r="180" spans="2:20" x14ac:dyDescent="0.25">
      <c r="B180" s="3" t="s">
        <v>10</v>
      </c>
      <c r="C180" s="3">
        <v>172</v>
      </c>
      <c r="D180" s="3">
        <v>172</v>
      </c>
      <c r="E180" s="10">
        <v>44.3</v>
      </c>
      <c r="F180" s="17">
        <f t="shared" si="13"/>
        <v>0</v>
      </c>
      <c r="G180" s="17">
        <f t="shared" si="14"/>
        <v>0</v>
      </c>
      <c r="R180">
        <f t="shared" si="10"/>
        <v>0</v>
      </c>
      <c r="S180">
        <f t="shared" si="11"/>
        <v>44.3</v>
      </c>
      <c r="T180">
        <f t="shared" si="12"/>
        <v>12.305555555555554</v>
      </c>
    </row>
    <row r="181" spans="2:20" x14ac:dyDescent="0.25">
      <c r="B181" s="3" t="s">
        <v>10</v>
      </c>
      <c r="C181" s="3">
        <v>173</v>
      </c>
      <c r="D181" s="3">
        <v>173</v>
      </c>
      <c r="E181" s="10">
        <v>44.3</v>
      </c>
      <c r="F181" s="17">
        <f t="shared" si="13"/>
        <v>-1.3888888888888099E-2</v>
      </c>
      <c r="G181" s="17">
        <f t="shared" si="14"/>
        <v>-4.9999999999997158E-2</v>
      </c>
      <c r="R181">
        <f t="shared" si="10"/>
        <v>0</v>
      </c>
      <c r="S181">
        <f t="shared" si="11"/>
        <v>44.3</v>
      </c>
      <c r="T181">
        <f t="shared" si="12"/>
        <v>12.305555555555554</v>
      </c>
    </row>
    <row r="182" spans="2:20" x14ac:dyDescent="0.25">
      <c r="B182" s="3" t="s">
        <v>10</v>
      </c>
      <c r="C182" s="3">
        <v>174</v>
      </c>
      <c r="D182" s="3">
        <v>174</v>
      </c>
      <c r="E182" s="10">
        <v>44.2</v>
      </c>
      <c r="F182" s="17">
        <f t="shared" si="13"/>
        <v>-2.7777777777777186E-2</v>
      </c>
      <c r="G182" s="17">
        <f t="shared" si="14"/>
        <v>-9.9999999999997868E-2</v>
      </c>
      <c r="R182">
        <f t="shared" si="10"/>
        <v>0</v>
      </c>
      <c r="S182">
        <f t="shared" si="11"/>
        <v>44.2</v>
      </c>
      <c r="T182">
        <f t="shared" si="12"/>
        <v>12.277777777777779</v>
      </c>
    </row>
    <row r="183" spans="2:20" x14ac:dyDescent="0.25">
      <c r="B183" s="3" t="s">
        <v>10</v>
      </c>
      <c r="C183" s="3">
        <v>175</v>
      </c>
      <c r="D183" s="3">
        <v>175</v>
      </c>
      <c r="E183" s="10">
        <v>44.1</v>
      </c>
      <c r="F183" s="17">
        <f t="shared" si="13"/>
        <v>-2.7777777777778172E-2</v>
      </c>
      <c r="G183" s="17">
        <f t="shared" si="14"/>
        <v>-0.10000000000000142</v>
      </c>
      <c r="R183">
        <f t="shared" si="10"/>
        <v>0</v>
      </c>
      <c r="S183">
        <f t="shared" si="11"/>
        <v>44.1</v>
      </c>
      <c r="T183">
        <f t="shared" si="12"/>
        <v>12.25</v>
      </c>
    </row>
    <row r="184" spans="2:20" x14ac:dyDescent="0.25">
      <c r="B184" s="3" t="s">
        <v>10</v>
      </c>
      <c r="C184" s="3">
        <v>176</v>
      </c>
      <c r="D184" s="3">
        <v>176</v>
      </c>
      <c r="E184" s="10">
        <v>44</v>
      </c>
      <c r="F184" s="17">
        <f t="shared" si="13"/>
        <v>-2.7777777777778172E-2</v>
      </c>
      <c r="G184" s="17">
        <f t="shared" si="14"/>
        <v>-0.10000000000000142</v>
      </c>
      <c r="R184">
        <f t="shared" si="10"/>
        <v>0</v>
      </c>
      <c r="S184">
        <f t="shared" si="11"/>
        <v>44</v>
      </c>
      <c r="T184">
        <f t="shared" si="12"/>
        <v>12.222222222222221</v>
      </c>
    </row>
    <row r="185" spans="2:20" x14ac:dyDescent="0.25">
      <c r="B185" s="3" t="s">
        <v>10</v>
      </c>
      <c r="C185" s="3">
        <v>177</v>
      </c>
      <c r="D185" s="3">
        <v>177</v>
      </c>
      <c r="E185" s="10">
        <v>43.9</v>
      </c>
      <c r="F185" s="17">
        <f t="shared" si="13"/>
        <v>-2.7777777777778172E-2</v>
      </c>
      <c r="G185" s="17">
        <f t="shared" si="14"/>
        <v>-0.10000000000000142</v>
      </c>
      <c r="R185">
        <f t="shared" si="10"/>
        <v>0</v>
      </c>
      <c r="S185">
        <f t="shared" si="11"/>
        <v>43.9</v>
      </c>
      <c r="T185">
        <f t="shared" si="12"/>
        <v>12.194444444444443</v>
      </c>
    </row>
    <row r="186" spans="2:20" x14ac:dyDescent="0.25">
      <c r="B186" s="3" t="s">
        <v>10</v>
      </c>
      <c r="C186" s="3">
        <v>178</v>
      </c>
      <c r="D186" s="3">
        <v>178</v>
      </c>
      <c r="E186" s="10">
        <v>43.8</v>
      </c>
      <c r="F186" s="17">
        <f t="shared" si="13"/>
        <v>-2.7777777777777186E-2</v>
      </c>
      <c r="G186" s="17">
        <f t="shared" si="14"/>
        <v>-9.9999999999997868E-2</v>
      </c>
      <c r="R186">
        <f t="shared" si="10"/>
        <v>0</v>
      </c>
      <c r="S186">
        <f t="shared" si="11"/>
        <v>43.8</v>
      </c>
      <c r="T186">
        <f t="shared" si="12"/>
        <v>12.166666666666666</v>
      </c>
    </row>
    <row r="187" spans="2:20" x14ac:dyDescent="0.25">
      <c r="B187" s="3" t="s">
        <v>10</v>
      </c>
      <c r="C187" s="3">
        <v>179</v>
      </c>
      <c r="D187" s="3">
        <v>179</v>
      </c>
      <c r="E187" s="10">
        <v>43.7</v>
      </c>
      <c r="F187" s="17">
        <f t="shared" si="13"/>
        <v>-4.1666666666666269E-2</v>
      </c>
      <c r="G187" s="17">
        <f t="shared" si="14"/>
        <v>-0.14999999999999858</v>
      </c>
      <c r="R187">
        <f t="shared" si="10"/>
        <v>0</v>
      </c>
      <c r="S187">
        <f t="shared" si="11"/>
        <v>43.7</v>
      </c>
      <c r="T187">
        <f t="shared" si="12"/>
        <v>12.138888888888889</v>
      </c>
    </row>
    <row r="188" spans="2:20" x14ac:dyDescent="0.25">
      <c r="B188" s="3" t="s">
        <v>10</v>
      </c>
      <c r="C188" s="3">
        <v>180</v>
      </c>
      <c r="D188" s="3">
        <v>180</v>
      </c>
      <c r="E188" s="10">
        <v>43.5</v>
      </c>
      <c r="F188" s="17">
        <f t="shared" si="13"/>
        <v>-4.1666666666667261E-2</v>
      </c>
      <c r="G188" s="17">
        <f t="shared" si="14"/>
        <v>-0.15000000000000213</v>
      </c>
      <c r="R188">
        <f t="shared" si="10"/>
        <v>0</v>
      </c>
      <c r="S188">
        <f t="shared" si="11"/>
        <v>43.5</v>
      </c>
      <c r="T188">
        <f t="shared" si="12"/>
        <v>12.083333333333332</v>
      </c>
    </row>
    <row r="189" spans="2:20" x14ac:dyDescent="0.25">
      <c r="B189" s="3" t="s">
        <v>10</v>
      </c>
      <c r="C189" s="3">
        <v>181</v>
      </c>
      <c r="D189" s="3">
        <v>181</v>
      </c>
      <c r="E189" s="10">
        <v>43.4</v>
      </c>
      <c r="F189" s="17">
        <f t="shared" si="13"/>
        <v>-5.5555555555555358E-2</v>
      </c>
      <c r="G189" s="17">
        <f t="shared" si="14"/>
        <v>-0.19999999999999929</v>
      </c>
      <c r="R189">
        <f t="shared" si="10"/>
        <v>0</v>
      </c>
      <c r="S189">
        <f t="shared" si="11"/>
        <v>43.4</v>
      </c>
      <c r="T189">
        <f t="shared" si="12"/>
        <v>12.055555555555555</v>
      </c>
    </row>
    <row r="190" spans="2:20" x14ac:dyDescent="0.25">
      <c r="B190" s="3" t="s">
        <v>10</v>
      </c>
      <c r="C190" s="3">
        <v>182</v>
      </c>
      <c r="D190" s="3">
        <v>182</v>
      </c>
      <c r="E190" s="10">
        <v>43.1</v>
      </c>
      <c r="F190" s="17">
        <f t="shared" si="13"/>
        <v>-6.9444444444444448E-2</v>
      </c>
      <c r="G190" s="17">
        <f t="shared" si="14"/>
        <v>-0.25</v>
      </c>
      <c r="R190">
        <f t="shared" si="10"/>
        <v>0</v>
      </c>
      <c r="S190">
        <f t="shared" si="11"/>
        <v>43.1</v>
      </c>
      <c r="T190">
        <f t="shared" si="12"/>
        <v>11.972222222222223</v>
      </c>
    </row>
    <row r="191" spans="2:20" x14ac:dyDescent="0.25">
      <c r="B191" s="3" t="s">
        <v>10</v>
      </c>
      <c r="C191" s="3">
        <v>183</v>
      </c>
      <c r="D191" s="3">
        <v>183</v>
      </c>
      <c r="E191" s="10">
        <v>42.9</v>
      </c>
      <c r="F191" s="17">
        <f t="shared" si="13"/>
        <v>-5.5555555555555358E-2</v>
      </c>
      <c r="G191" s="17">
        <f t="shared" si="14"/>
        <v>-0.19999999999999929</v>
      </c>
      <c r="R191">
        <f t="shared" si="10"/>
        <v>0</v>
      </c>
      <c r="S191">
        <f t="shared" si="11"/>
        <v>42.9</v>
      </c>
      <c r="T191">
        <f t="shared" si="12"/>
        <v>11.916666666666666</v>
      </c>
    </row>
    <row r="192" spans="2:20" x14ac:dyDescent="0.25">
      <c r="B192" s="3" t="s">
        <v>10</v>
      </c>
      <c r="C192" s="3">
        <v>184</v>
      </c>
      <c r="D192" s="3">
        <v>184</v>
      </c>
      <c r="E192" s="10">
        <v>42.7</v>
      </c>
      <c r="F192" s="17">
        <f t="shared" si="13"/>
        <v>-5.5555555555555358E-2</v>
      </c>
      <c r="G192" s="17">
        <f t="shared" si="14"/>
        <v>-0.19999999999999929</v>
      </c>
      <c r="R192">
        <f t="shared" si="10"/>
        <v>0</v>
      </c>
      <c r="S192">
        <f t="shared" si="11"/>
        <v>42.7</v>
      </c>
      <c r="T192">
        <f t="shared" si="12"/>
        <v>11.861111111111112</v>
      </c>
    </row>
    <row r="193" spans="2:20" x14ac:dyDescent="0.25">
      <c r="B193" s="3" t="s">
        <v>10</v>
      </c>
      <c r="C193" s="3">
        <v>185</v>
      </c>
      <c r="D193" s="3">
        <v>185</v>
      </c>
      <c r="E193" s="10">
        <v>42.5</v>
      </c>
      <c r="F193" s="17">
        <f t="shared" si="13"/>
        <v>-5.5555555555556344E-2</v>
      </c>
      <c r="G193" s="17">
        <f t="shared" si="14"/>
        <v>-0.20000000000000284</v>
      </c>
      <c r="R193">
        <f t="shared" si="10"/>
        <v>0</v>
      </c>
      <c r="S193">
        <f t="shared" si="11"/>
        <v>42.5</v>
      </c>
      <c r="T193">
        <f t="shared" si="12"/>
        <v>11.805555555555555</v>
      </c>
    </row>
    <row r="194" spans="2:20" x14ac:dyDescent="0.25">
      <c r="B194" s="3" t="s">
        <v>10</v>
      </c>
      <c r="C194" s="3">
        <v>186</v>
      </c>
      <c r="D194" s="3">
        <v>186</v>
      </c>
      <c r="E194" s="10">
        <v>42.3</v>
      </c>
      <c r="F194" s="17">
        <f t="shared" si="13"/>
        <v>-4.1666666666666269E-2</v>
      </c>
      <c r="G194" s="17">
        <f t="shared" si="14"/>
        <v>-0.14999999999999858</v>
      </c>
      <c r="R194">
        <f t="shared" si="10"/>
        <v>0</v>
      </c>
      <c r="S194">
        <f t="shared" si="11"/>
        <v>42.3</v>
      </c>
      <c r="T194">
        <f t="shared" si="12"/>
        <v>11.749999999999998</v>
      </c>
    </row>
    <row r="195" spans="2:20" x14ac:dyDescent="0.25">
      <c r="B195" s="3" t="s">
        <v>10</v>
      </c>
      <c r="C195" s="3">
        <v>187</v>
      </c>
      <c r="D195" s="3">
        <v>187</v>
      </c>
      <c r="E195" s="10">
        <v>42.2</v>
      </c>
      <c r="F195" s="17">
        <f t="shared" si="13"/>
        <v>-1.3888888888888099E-2</v>
      </c>
      <c r="G195" s="17">
        <f t="shared" si="14"/>
        <v>-4.9999999999997158E-2</v>
      </c>
      <c r="R195">
        <f t="shared" si="10"/>
        <v>0</v>
      </c>
      <c r="S195">
        <f t="shared" si="11"/>
        <v>42.2</v>
      </c>
      <c r="T195">
        <f t="shared" si="12"/>
        <v>11.722222222222223</v>
      </c>
    </row>
    <row r="196" spans="2:20" x14ac:dyDescent="0.25">
      <c r="B196" s="3" t="s">
        <v>10</v>
      </c>
      <c r="C196" s="3">
        <v>188</v>
      </c>
      <c r="D196" s="3">
        <v>188</v>
      </c>
      <c r="E196" s="10">
        <v>42.2</v>
      </c>
      <c r="F196" s="17">
        <f t="shared" si="13"/>
        <v>0</v>
      </c>
      <c r="G196" s="17">
        <f t="shared" si="14"/>
        <v>0</v>
      </c>
      <c r="R196">
        <f t="shared" si="10"/>
        <v>0</v>
      </c>
      <c r="S196">
        <f t="shared" si="11"/>
        <v>42.2</v>
      </c>
      <c r="T196">
        <f t="shared" si="12"/>
        <v>11.722222222222223</v>
      </c>
    </row>
    <row r="197" spans="2:20" x14ac:dyDescent="0.25">
      <c r="B197" s="3" t="s">
        <v>10</v>
      </c>
      <c r="C197" s="3">
        <v>189</v>
      </c>
      <c r="D197" s="3">
        <v>189</v>
      </c>
      <c r="E197" s="10">
        <v>42.2</v>
      </c>
      <c r="F197" s="17">
        <f t="shared" si="13"/>
        <v>1.3888888888888099E-2</v>
      </c>
      <c r="G197" s="17">
        <f t="shared" si="14"/>
        <v>4.9999999999997158E-2</v>
      </c>
      <c r="R197">
        <f t="shared" si="10"/>
        <v>0</v>
      </c>
      <c r="S197">
        <f t="shared" si="11"/>
        <v>42.2</v>
      </c>
      <c r="T197">
        <f t="shared" si="12"/>
        <v>11.722222222222223</v>
      </c>
    </row>
    <row r="198" spans="2:20" x14ac:dyDescent="0.25">
      <c r="B198" s="3" t="s">
        <v>10</v>
      </c>
      <c r="C198" s="3">
        <v>190</v>
      </c>
      <c r="D198" s="3">
        <v>190</v>
      </c>
      <c r="E198" s="10">
        <v>42.3</v>
      </c>
      <c r="F198" s="17">
        <f t="shared" si="13"/>
        <v>2.7777777777777186E-2</v>
      </c>
      <c r="G198" s="17">
        <f t="shared" si="14"/>
        <v>9.9999999999997868E-2</v>
      </c>
      <c r="R198">
        <f t="shared" si="10"/>
        <v>0</v>
      </c>
      <c r="S198">
        <f t="shared" si="11"/>
        <v>42.3</v>
      </c>
      <c r="T198">
        <f t="shared" si="12"/>
        <v>11.749999999999998</v>
      </c>
    </row>
    <row r="199" spans="2:20" x14ac:dyDescent="0.25">
      <c r="B199" s="3" t="s">
        <v>10</v>
      </c>
      <c r="C199" s="3">
        <v>191</v>
      </c>
      <c r="D199" s="3">
        <v>191</v>
      </c>
      <c r="E199" s="10">
        <v>42.4</v>
      </c>
      <c r="F199" s="17">
        <f t="shared" si="13"/>
        <v>1.3888888888889086E-2</v>
      </c>
      <c r="G199" s="17">
        <f t="shared" si="14"/>
        <v>5.0000000000000711E-2</v>
      </c>
      <c r="R199">
        <f t="shared" si="10"/>
        <v>0</v>
      </c>
      <c r="S199">
        <f t="shared" si="11"/>
        <v>42.4</v>
      </c>
      <c r="T199">
        <f t="shared" si="12"/>
        <v>11.777777777777777</v>
      </c>
    </row>
    <row r="200" spans="2:20" x14ac:dyDescent="0.25">
      <c r="B200" s="3" t="s">
        <v>10</v>
      </c>
      <c r="C200" s="3">
        <v>192</v>
      </c>
      <c r="D200" s="3">
        <v>192</v>
      </c>
      <c r="E200" s="10">
        <v>42.4</v>
      </c>
      <c r="F200" s="17">
        <f t="shared" si="13"/>
        <v>2.7777777777778172E-2</v>
      </c>
      <c r="G200" s="17">
        <f t="shared" si="14"/>
        <v>0.10000000000000142</v>
      </c>
      <c r="R200">
        <f t="shared" ref="R200:R263" si="15">IF(E200&lt;1,1,0)</f>
        <v>0</v>
      </c>
      <c r="S200">
        <f t="shared" ref="S200:S263" si="16">IF(R200=1,"",E200)</f>
        <v>42.4</v>
      </c>
      <c r="T200">
        <f t="shared" ref="T200:T263" si="17">E200/3.6</f>
        <v>11.777777777777777</v>
      </c>
    </row>
    <row r="201" spans="2:20" x14ac:dyDescent="0.25">
      <c r="B201" s="3" t="s">
        <v>10</v>
      </c>
      <c r="C201" s="3">
        <v>193</v>
      </c>
      <c r="D201" s="3">
        <v>193</v>
      </c>
      <c r="E201" s="10">
        <v>42.6</v>
      </c>
      <c r="F201" s="17">
        <f t="shared" si="13"/>
        <v>5.5555555555555358E-2</v>
      </c>
      <c r="G201" s="17">
        <f t="shared" si="14"/>
        <v>0.19999999999999929</v>
      </c>
      <c r="R201">
        <f t="shared" si="15"/>
        <v>0</v>
      </c>
      <c r="S201">
        <f t="shared" si="16"/>
        <v>42.6</v>
      </c>
      <c r="T201">
        <f t="shared" si="17"/>
        <v>11.833333333333334</v>
      </c>
    </row>
    <row r="202" spans="2:20" x14ac:dyDescent="0.25">
      <c r="B202" s="3" t="s">
        <v>10</v>
      </c>
      <c r="C202" s="3">
        <v>194</v>
      </c>
      <c r="D202" s="3">
        <v>194</v>
      </c>
      <c r="E202" s="10">
        <v>42.8</v>
      </c>
      <c r="F202" s="17">
        <f t="shared" si="13"/>
        <v>6.9444444444444448E-2</v>
      </c>
      <c r="G202" s="17">
        <f t="shared" si="14"/>
        <v>0.25</v>
      </c>
      <c r="R202">
        <f t="shared" si="15"/>
        <v>0</v>
      </c>
      <c r="S202">
        <f t="shared" si="16"/>
        <v>42.8</v>
      </c>
      <c r="T202">
        <f t="shared" si="17"/>
        <v>11.888888888888888</v>
      </c>
    </row>
    <row r="203" spans="2:20" x14ac:dyDescent="0.25">
      <c r="B203" s="3" t="s">
        <v>10</v>
      </c>
      <c r="C203" s="3">
        <v>195</v>
      </c>
      <c r="D203" s="3">
        <v>195</v>
      </c>
      <c r="E203" s="10">
        <v>43.1</v>
      </c>
      <c r="F203" s="17">
        <f t="shared" si="13"/>
        <v>6.9444444444444448E-2</v>
      </c>
      <c r="G203" s="17">
        <f t="shared" si="14"/>
        <v>0.25</v>
      </c>
      <c r="R203">
        <f t="shared" si="15"/>
        <v>0</v>
      </c>
      <c r="S203">
        <f t="shared" si="16"/>
        <v>43.1</v>
      </c>
      <c r="T203">
        <f t="shared" si="17"/>
        <v>11.972222222222223</v>
      </c>
    </row>
    <row r="204" spans="2:20" x14ac:dyDescent="0.25">
      <c r="B204" s="3" t="s">
        <v>10</v>
      </c>
      <c r="C204" s="3">
        <v>196</v>
      </c>
      <c r="D204" s="3">
        <v>196</v>
      </c>
      <c r="E204" s="10">
        <v>43.3</v>
      </c>
      <c r="F204" s="17">
        <f t="shared" si="13"/>
        <v>4.1666666666666269E-2</v>
      </c>
      <c r="G204" s="17">
        <f t="shared" si="14"/>
        <v>0.14999999999999858</v>
      </c>
      <c r="R204">
        <f t="shared" si="15"/>
        <v>0</v>
      </c>
      <c r="S204">
        <f t="shared" si="16"/>
        <v>43.3</v>
      </c>
      <c r="T204">
        <f t="shared" si="17"/>
        <v>12.027777777777777</v>
      </c>
    </row>
    <row r="205" spans="2:20" x14ac:dyDescent="0.25">
      <c r="B205" s="3" t="s">
        <v>10</v>
      </c>
      <c r="C205" s="3">
        <v>197</v>
      </c>
      <c r="D205" s="3">
        <v>197</v>
      </c>
      <c r="E205" s="10">
        <v>43.4</v>
      </c>
      <c r="F205" s="17">
        <f t="shared" si="13"/>
        <v>1.3888888888889086E-2</v>
      </c>
      <c r="G205" s="17">
        <f t="shared" si="14"/>
        <v>5.0000000000000711E-2</v>
      </c>
      <c r="R205">
        <f t="shared" si="15"/>
        <v>0</v>
      </c>
      <c r="S205">
        <f t="shared" si="16"/>
        <v>43.4</v>
      </c>
      <c r="T205">
        <f t="shared" si="17"/>
        <v>12.055555555555555</v>
      </c>
    </row>
    <row r="206" spans="2:20" x14ac:dyDescent="0.25">
      <c r="B206" s="3" t="s">
        <v>10</v>
      </c>
      <c r="C206" s="3">
        <v>198</v>
      </c>
      <c r="D206" s="3">
        <v>198</v>
      </c>
      <c r="E206" s="10">
        <v>43.4</v>
      </c>
      <c r="F206" s="17">
        <f t="shared" ref="F206:F269" si="18">($E207-$E205)/2/3.6</f>
        <v>0</v>
      </c>
      <c r="G206" s="17">
        <f t="shared" ref="G206:G269" si="19">($E207-$E205)/2</f>
        <v>0</v>
      </c>
      <c r="R206">
        <f t="shared" si="15"/>
        <v>0</v>
      </c>
      <c r="S206">
        <f t="shared" si="16"/>
        <v>43.4</v>
      </c>
      <c r="T206">
        <f t="shared" si="17"/>
        <v>12.055555555555555</v>
      </c>
    </row>
    <row r="207" spans="2:20" x14ac:dyDescent="0.25">
      <c r="B207" s="3" t="s">
        <v>10</v>
      </c>
      <c r="C207" s="3">
        <v>199</v>
      </c>
      <c r="D207" s="3">
        <v>199</v>
      </c>
      <c r="E207" s="10">
        <v>43.4</v>
      </c>
      <c r="F207" s="17">
        <f t="shared" si="18"/>
        <v>-2.7777777777777186E-2</v>
      </c>
      <c r="G207" s="17">
        <f t="shared" si="19"/>
        <v>-9.9999999999997868E-2</v>
      </c>
      <c r="R207">
        <f t="shared" si="15"/>
        <v>0</v>
      </c>
      <c r="S207">
        <f t="shared" si="16"/>
        <v>43.4</v>
      </c>
      <c r="T207">
        <f t="shared" si="17"/>
        <v>12.055555555555555</v>
      </c>
    </row>
    <row r="208" spans="2:20" x14ac:dyDescent="0.25">
      <c r="B208" s="3" t="s">
        <v>10</v>
      </c>
      <c r="C208" s="3">
        <v>200</v>
      </c>
      <c r="D208" s="3">
        <v>200</v>
      </c>
      <c r="E208" s="10">
        <v>43.2</v>
      </c>
      <c r="F208" s="17">
        <f t="shared" si="18"/>
        <v>-6.9444444444444448E-2</v>
      </c>
      <c r="G208" s="17">
        <f t="shared" si="19"/>
        <v>-0.25</v>
      </c>
      <c r="R208">
        <f t="shared" si="15"/>
        <v>0</v>
      </c>
      <c r="S208">
        <f t="shared" si="16"/>
        <v>43.2</v>
      </c>
      <c r="T208">
        <f t="shared" si="17"/>
        <v>12</v>
      </c>
    </row>
    <row r="209" spans="2:20" x14ac:dyDescent="0.25">
      <c r="B209" s="3" t="s">
        <v>10</v>
      </c>
      <c r="C209" s="3">
        <v>201</v>
      </c>
      <c r="D209" s="3">
        <v>201</v>
      </c>
      <c r="E209" s="10">
        <v>42.9</v>
      </c>
      <c r="F209" s="17">
        <f t="shared" si="18"/>
        <v>-8.3333333333333523E-2</v>
      </c>
      <c r="G209" s="17">
        <f t="shared" si="19"/>
        <v>-0.30000000000000071</v>
      </c>
      <c r="R209">
        <f t="shared" si="15"/>
        <v>0</v>
      </c>
      <c r="S209">
        <f t="shared" si="16"/>
        <v>42.9</v>
      </c>
      <c r="T209">
        <f t="shared" si="17"/>
        <v>11.916666666666666</v>
      </c>
    </row>
    <row r="210" spans="2:20" x14ac:dyDescent="0.25">
      <c r="B210" s="3" t="s">
        <v>10</v>
      </c>
      <c r="C210" s="3">
        <v>202</v>
      </c>
      <c r="D210" s="3">
        <v>202</v>
      </c>
      <c r="E210" s="10">
        <v>42.6</v>
      </c>
      <c r="F210" s="17">
        <f t="shared" si="18"/>
        <v>-9.7222222222221627E-2</v>
      </c>
      <c r="G210" s="17">
        <f t="shared" si="19"/>
        <v>-0.34999999999999787</v>
      </c>
      <c r="R210">
        <f t="shared" si="15"/>
        <v>0</v>
      </c>
      <c r="S210">
        <f t="shared" si="16"/>
        <v>42.6</v>
      </c>
      <c r="T210">
        <f t="shared" si="17"/>
        <v>11.833333333333334</v>
      </c>
    </row>
    <row r="211" spans="2:20" x14ac:dyDescent="0.25">
      <c r="B211" s="3" t="s">
        <v>10</v>
      </c>
      <c r="C211" s="3">
        <v>203</v>
      </c>
      <c r="D211" s="3">
        <v>203</v>
      </c>
      <c r="E211" s="10">
        <v>42.2</v>
      </c>
      <c r="F211" s="17">
        <f t="shared" si="18"/>
        <v>-9.7222222222222612E-2</v>
      </c>
      <c r="G211" s="17">
        <f t="shared" si="19"/>
        <v>-0.35000000000000142</v>
      </c>
      <c r="R211">
        <f t="shared" si="15"/>
        <v>0</v>
      </c>
      <c r="S211">
        <f t="shared" si="16"/>
        <v>42.2</v>
      </c>
      <c r="T211">
        <f t="shared" si="17"/>
        <v>11.722222222222223</v>
      </c>
    </row>
    <row r="212" spans="2:20" x14ac:dyDescent="0.25">
      <c r="B212" s="3" t="s">
        <v>10</v>
      </c>
      <c r="C212" s="3">
        <v>204</v>
      </c>
      <c r="D212" s="3">
        <v>204</v>
      </c>
      <c r="E212" s="10">
        <v>41.9</v>
      </c>
      <c r="F212" s="17">
        <f t="shared" si="18"/>
        <v>-9.7222222222222612E-2</v>
      </c>
      <c r="G212" s="17">
        <f t="shared" si="19"/>
        <v>-0.35000000000000142</v>
      </c>
      <c r="R212">
        <f t="shared" si="15"/>
        <v>0</v>
      </c>
      <c r="S212">
        <f t="shared" si="16"/>
        <v>41.9</v>
      </c>
      <c r="T212">
        <f t="shared" si="17"/>
        <v>11.638888888888888</v>
      </c>
    </row>
    <row r="213" spans="2:20" x14ac:dyDescent="0.25">
      <c r="B213" s="3" t="s">
        <v>10</v>
      </c>
      <c r="C213" s="3">
        <v>205</v>
      </c>
      <c r="D213" s="3">
        <v>205</v>
      </c>
      <c r="E213" s="10">
        <v>41.5</v>
      </c>
      <c r="F213" s="17">
        <f t="shared" si="18"/>
        <v>-0.12499999999999981</v>
      </c>
      <c r="G213" s="17">
        <f t="shared" si="19"/>
        <v>-0.44999999999999929</v>
      </c>
      <c r="R213">
        <f t="shared" si="15"/>
        <v>0</v>
      </c>
      <c r="S213">
        <f t="shared" si="16"/>
        <v>41.5</v>
      </c>
      <c r="T213">
        <f t="shared" si="17"/>
        <v>11.527777777777777</v>
      </c>
    </row>
    <row r="214" spans="2:20" x14ac:dyDescent="0.25">
      <c r="B214" s="3" t="s">
        <v>10</v>
      </c>
      <c r="C214" s="3">
        <v>206</v>
      </c>
      <c r="D214" s="3">
        <v>206</v>
      </c>
      <c r="E214" s="10">
        <v>41</v>
      </c>
      <c r="F214" s="17">
        <f t="shared" si="18"/>
        <v>-0.1388888888888889</v>
      </c>
      <c r="G214" s="17">
        <f t="shared" si="19"/>
        <v>-0.5</v>
      </c>
      <c r="R214">
        <f t="shared" si="15"/>
        <v>0</v>
      </c>
      <c r="S214">
        <f t="shared" si="16"/>
        <v>41</v>
      </c>
      <c r="T214">
        <f t="shared" si="17"/>
        <v>11.388888888888889</v>
      </c>
    </row>
    <row r="215" spans="2:20" x14ac:dyDescent="0.25">
      <c r="B215" s="3" t="s">
        <v>10</v>
      </c>
      <c r="C215" s="3">
        <v>207</v>
      </c>
      <c r="D215" s="3">
        <v>207</v>
      </c>
      <c r="E215" s="10">
        <v>40.5</v>
      </c>
      <c r="F215" s="17">
        <f t="shared" si="18"/>
        <v>-0.15277777777777798</v>
      </c>
      <c r="G215" s="17">
        <f t="shared" si="19"/>
        <v>-0.55000000000000071</v>
      </c>
      <c r="R215">
        <f t="shared" si="15"/>
        <v>0</v>
      </c>
      <c r="S215">
        <f t="shared" si="16"/>
        <v>40.5</v>
      </c>
      <c r="T215">
        <f t="shared" si="17"/>
        <v>11.25</v>
      </c>
    </row>
    <row r="216" spans="2:20" x14ac:dyDescent="0.25">
      <c r="B216" s="3" t="s">
        <v>10</v>
      </c>
      <c r="C216" s="3">
        <v>208</v>
      </c>
      <c r="D216" s="3">
        <v>208</v>
      </c>
      <c r="E216" s="10">
        <v>39.9</v>
      </c>
      <c r="F216" s="17">
        <f t="shared" si="18"/>
        <v>-0.16666666666666705</v>
      </c>
      <c r="G216" s="17">
        <f t="shared" si="19"/>
        <v>-0.60000000000000142</v>
      </c>
      <c r="R216">
        <f t="shared" si="15"/>
        <v>0</v>
      </c>
      <c r="S216">
        <f t="shared" si="16"/>
        <v>39.9</v>
      </c>
      <c r="T216">
        <f t="shared" si="17"/>
        <v>11.083333333333332</v>
      </c>
    </row>
    <row r="217" spans="2:20" x14ac:dyDescent="0.25">
      <c r="B217" s="3" t="s">
        <v>10</v>
      </c>
      <c r="C217" s="3">
        <v>209</v>
      </c>
      <c r="D217" s="3">
        <v>209</v>
      </c>
      <c r="E217" s="10">
        <v>39.299999999999997</v>
      </c>
      <c r="F217" s="17">
        <f t="shared" si="18"/>
        <v>-0.16666666666666607</v>
      </c>
      <c r="G217" s="17">
        <f t="shared" si="19"/>
        <v>-0.59999999999999787</v>
      </c>
      <c r="R217">
        <f t="shared" si="15"/>
        <v>0</v>
      </c>
      <c r="S217">
        <f t="shared" si="16"/>
        <v>39.299999999999997</v>
      </c>
      <c r="T217">
        <f t="shared" si="17"/>
        <v>10.916666666666666</v>
      </c>
    </row>
    <row r="218" spans="2:20" x14ac:dyDescent="0.25">
      <c r="B218" s="3" t="s">
        <v>10</v>
      </c>
      <c r="C218" s="3">
        <v>210</v>
      </c>
      <c r="D218" s="3">
        <v>210</v>
      </c>
      <c r="E218" s="10">
        <v>38.700000000000003</v>
      </c>
      <c r="F218" s="17">
        <f t="shared" si="18"/>
        <v>-0.16666666666666607</v>
      </c>
      <c r="G218" s="17">
        <f t="shared" si="19"/>
        <v>-0.59999999999999787</v>
      </c>
      <c r="R218">
        <f t="shared" si="15"/>
        <v>0</v>
      </c>
      <c r="S218">
        <f t="shared" si="16"/>
        <v>38.700000000000003</v>
      </c>
      <c r="T218">
        <f t="shared" si="17"/>
        <v>10.75</v>
      </c>
    </row>
    <row r="219" spans="2:20" x14ac:dyDescent="0.25">
      <c r="B219" s="3" t="s">
        <v>10</v>
      </c>
      <c r="C219" s="3">
        <v>211</v>
      </c>
      <c r="D219" s="3">
        <v>211</v>
      </c>
      <c r="E219" s="10">
        <v>38.1</v>
      </c>
      <c r="F219" s="17">
        <f t="shared" si="18"/>
        <v>-0.15277777777777798</v>
      </c>
      <c r="G219" s="17">
        <f t="shared" si="19"/>
        <v>-0.55000000000000071</v>
      </c>
      <c r="R219">
        <f t="shared" si="15"/>
        <v>0</v>
      </c>
      <c r="S219">
        <f t="shared" si="16"/>
        <v>38.1</v>
      </c>
      <c r="T219">
        <f t="shared" si="17"/>
        <v>10.583333333333334</v>
      </c>
    </row>
    <row r="220" spans="2:20" x14ac:dyDescent="0.25">
      <c r="B220" s="3" t="s">
        <v>10</v>
      </c>
      <c r="C220" s="3">
        <v>212</v>
      </c>
      <c r="D220" s="3">
        <v>212</v>
      </c>
      <c r="E220" s="10">
        <v>37.6</v>
      </c>
      <c r="F220" s="17">
        <f t="shared" si="18"/>
        <v>-0.1388888888888889</v>
      </c>
      <c r="G220" s="17">
        <f t="shared" si="19"/>
        <v>-0.5</v>
      </c>
      <c r="R220">
        <f t="shared" si="15"/>
        <v>0</v>
      </c>
      <c r="S220">
        <f t="shared" si="16"/>
        <v>37.6</v>
      </c>
      <c r="T220">
        <f t="shared" si="17"/>
        <v>10.444444444444445</v>
      </c>
    </row>
    <row r="221" spans="2:20" x14ac:dyDescent="0.25">
      <c r="B221" s="3" t="s">
        <v>10</v>
      </c>
      <c r="C221" s="3">
        <v>213</v>
      </c>
      <c r="D221" s="3">
        <v>213</v>
      </c>
      <c r="E221" s="10">
        <v>37.1</v>
      </c>
      <c r="F221" s="17">
        <f t="shared" si="18"/>
        <v>-0.15277777777777798</v>
      </c>
      <c r="G221" s="17">
        <f t="shared" si="19"/>
        <v>-0.55000000000000071</v>
      </c>
      <c r="R221">
        <f t="shared" si="15"/>
        <v>0</v>
      </c>
      <c r="S221">
        <f t="shared" si="16"/>
        <v>37.1</v>
      </c>
      <c r="T221">
        <f t="shared" si="17"/>
        <v>10.305555555555555</v>
      </c>
    </row>
    <row r="222" spans="2:20" x14ac:dyDescent="0.25">
      <c r="B222" s="3" t="s">
        <v>10</v>
      </c>
      <c r="C222" s="3">
        <v>214</v>
      </c>
      <c r="D222" s="3">
        <v>214</v>
      </c>
      <c r="E222" s="10">
        <v>36.5</v>
      </c>
      <c r="F222" s="17">
        <f t="shared" si="18"/>
        <v>-0.19444444444444425</v>
      </c>
      <c r="G222" s="17">
        <f t="shared" si="19"/>
        <v>-0.69999999999999929</v>
      </c>
      <c r="R222">
        <f t="shared" si="15"/>
        <v>0</v>
      </c>
      <c r="S222">
        <f t="shared" si="16"/>
        <v>36.5</v>
      </c>
      <c r="T222">
        <f t="shared" si="17"/>
        <v>10.138888888888889</v>
      </c>
    </row>
    <row r="223" spans="2:20" x14ac:dyDescent="0.25">
      <c r="B223" s="3" t="s">
        <v>10</v>
      </c>
      <c r="C223" s="3">
        <v>215</v>
      </c>
      <c r="D223" s="3">
        <v>215</v>
      </c>
      <c r="E223" s="10">
        <v>35.700000000000003</v>
      </c>
      <c r="F223" s="17">
        <f t="shared" si="18"/>
        <v>-0.19444444444444425</v>
      </c>
      <c r="G223" s="17">
        <f t="shared" si="19"/>
        <v>-0.69999999999999929</v>
      </c>
      <c r="R223">
        <f t="shared" si="15"/>
        <v>0</v>
      </c>
      <c r="S223">
        <f t="shared" si="16"/>
        <v>35.700000000000003</v>
      </c>
      <c r="T223">
        <f t="shared" si="17"/>
        <v>9.9166666666666679</v>
      </c>
    </row>
    <row r="224" spans="2:20" x14ac:dyDescent="0.25">
      <c r="B224" s="3" t="s">
        <v>10</v>
      </c>
      <c r="C224" s="3">
        <v>216</v>
      </c>
      <c r="D224" s="3">
        <v>216</v>
      </c>
      <c r="E224" s="10">
        <v>35.1</v>
      </c>
      <c r="F224" s="17">
        <f t="shared" si="18"/>
        <v>-0.18055555555555614</v>
      </c>
      <c r="G224" s="17">
        <f t="shared" si="19"/>
        <v>-0.65000000000000213</v>
      </c>
      <c r="R224">
        <f t="shared" si="15"/>
        <v>0</v>
      </c>
      <c r="S224">
        <f t="shared" si="16"/>
        <v>35.1</v>
      </c>
      <c r="T224">
        <f t="shared" si="17"/>
        <v>9.75</v>
      </c>
    </row>
    <row r="225" spans="2:20" x14ac:dyDescent="0.25">
      <c r="B225" s="3" t="s">
        <v>10</v>
      </c>
      <c r="C225" s="3">
        <v>217</v>
      </c>
      <c r="D225" s="3">
        <v>217</v>
      </c>
      <c r="E225" s="10">
        <v>34.4</v>
      </c>
      <c r="F225" s="17">
        <f t="shared" si="18"/>
        <v>-0.16666666666666705</v>
      </c>
      <c r="G225" s="17">
        <f t="shared" si="19"/>
        <v>-0.60000000000000142</v>
      </c>
      <c r="R225">
        <f t="shared" si="15"/>
        <v>0</v>
      </c>
      <c r="S225">
        <f t="shared" si="16"/>
        <v>34.4</v>
      </c>
      <c r="T225">
        <f t="shared" si="17"/>
        <v>9.5555555555555554</v>
      </c>
    </row>
    <row r="226" spans="2:20" x14ac:dyDescent="0.25">
      <c r="B226" s="3" t="s">
        <v>10</v>
      </c>
      <c r="C226" s="3">
        <v>218</v>
      </c>
      <c r="D226" s="3">
        <v>218</v>
      </c>
      <c r="E226" s="10">
        <v>33.9</v>
      </c>
      <c r="F226" s="17">
        <f t="shared" si="18"/>
        <v>-0.11111111111111072</v>
      </c>
      <c r="G226" s="17">
        <f t="shared" si="19"/>
        <v>-0.39999999999999858</v>
      </c>
      <c r="R226">
        <f t="shared" si="15"/>
        <v>0</v>
      </c>
      <c r="S226">
        <f t="shared" si="16"/>
        <v>33.9</v>
      </c>
      <c r="T226">
        <f t="shared" si="17"/>
        <v>9.4166666666666661</v>
      </c>
    </row>
    <row r="227" spans="2:20" x14ac:dyDescent="0.25">
      <c r="B227" s="3" t="s">
        <v>10</v>
      </c>
      <c r="C227" s="3">
        <v>219</v>
      </c>
      <c r="D227" s="3">
        <v>219</v>
      </c>
      <c r="E227" s="10">
        <v>33.6</v>
      </c>
      <c r="F227" s="17">
        <f t="shared" si="18"/>
        <v>-5.5555555555555358E-2</v>
      </c>
      <c r="G227" s="17">
        <f t="shared" si="19"/>
        <v>-0.19999999999999929</v>
      </c>
      <c r="R227">
        <f t="shared" si="15"/>
        <v>0</v>
      </c>
      <c r="S227">
        <f t="shared" si="16"/>
        <v>33.6</v>
      </c>
      <c r="T227">
        <f t="shared" si="17"/>
        <v>9.3333333333333339</v>
      </c>
    </row>
    <row r="228" spans="2:20" x14ac:dyDescent="0.25">
      <c r="B228" s="3" t="s">
        <v>10</v>
      </c>
      <c r="C228" s="3">
        <v>220</v>
      </c>
      <c r="D228" s="3">
        <v>220</v>
      </c>
      <c r="E228" s="10">
        <v>33.5</v>
      </c>
      <c r="F228" s="17">
        <f t="shared" si="18"/>
        <v>0</v>
      </c>
      <c r="G228" s="17">
        <f t="shared" si="19"/>
        <v>0</v>
      </c>
      <c r="R228">
        <f t="shared" si="15"/>
        <v>0</v>
      </c>
      <c r="S228">
        <f t="shared" si="16"/>
        <v>33.5</v>
      </c>
      <c r="T228">
        <f t="shared" si="17"/>
        <v>9.3055555555555554</v>
      </c>
    </row>
    <row r="229" spans="2:20" x14ac:dyDescent="0.25">
      <c r="B229" s="3" t="s">
        <v>10</v>
      </c>
      <c r="C229" s="3">
        <v>221</v>
      </c>
      <c r="D229" s="3">
        <v>221</v>
      </c>
      <c r="E229" s="10">
        <v>33.6</v>
      </c>
      <c r="F229" s="17">
        <f t="shared" si="18"/>
        <v>5.5555555555555358E-2</v>
      </c>
      <c r="G229" s="17">
        <f t="shared" si="19"/>
        <v>0.19999999999999929</v>
      </c>
      <c r="R229">
        <f t="shared" si="15"/>
        <v>0</v>
      </c>
      <c r="S229">
        <f t="shared" si="16"/>
        <v>33.6</v>
      </c>
      <c r="T229">
        <f t="shared" si="17"/>
        <v>9.3333333333333339</v>
      </c>
    </row>
    <row r="230" spans="2:20" x14ac:dyDescent="0.25">
      <c r="B230" s="3" t="s">
        <v>10</v>
      </c>
      <c r="C230" s="3">
        <v>222</v>
      </c>
      <c r="D230" s="3">
        <v>222</v>
      </c>
      <c r="E230" s="10">
        <v>33.9</v>
      </c>
      <c r="F230" s="17">
        <f t="shared" si="18"/>
        <v>9.7222222222221627E-2</v>
      </c>
      <c r="G230" s="17">
        <f t="shared" si="19"/>
        <v>0.34999999999999787</v>
      </c>
      <c r="R230">
        <f t="shared" si="15"/>
        <v>0</v>
      </c>
      <c r="S230">
        <f t="shared" si="16"/>
        <v>33.9</v>
      </c>
      <c r="T230">
        <f t="shared" si="17"/>
        <v>9.4166666666666661</v>
      </c>
    </row>
    <row r="231" spans="2:20" x14ac:dyDescent="0.25">
      <c r="B231" s="3" t="s">
        <v>10</v>
      </c>
      <c r="C231" s="3">
        <v>223</v>
      </c>
      <c r="D231" s="3">
        <v>223</v>
      </c>
      <c r="E231" s="10">
        <v>34.299999999999997</v>
      </c>
      <c r="F231" s="17">
        <f t="shared" si="18"/>
        <v>0.12499999999999981</v>
      </c>
      <c r="G231" s="17">
        <f t="shared" si="19"/>
        <v>0.44999999999999929</v>
      </c>
      <c r="R231">
        <f t="shared" si="15"/>
        <v>0</v>
      </c>
      <c r="S231">
        <f t="shared" si="16"/>
        <v>34.299999999999997</v>
      </c>
      <c r="T231">
        <f t="shared" si="17"/>
        <v>9.5277777777777768</v>
      </c>
    </row>
    <row r="232" spans="2:20" x14ac:dyDescent="0.25">
      <c r="B232" s="3" t="s">
        <v>10</v>
      </c>
      <c r="C232" s="3">
        <v>224</v>
      </c>
      <c r="D232" s="3">
        <v>224</v>
      </c>
      <c r="E232" s="10">
        <v>34.799999999999997</v>
      </c>
      <c r="F232" s="17">
        <f t="shared" si="18"/>
        <v>0.12500000000000078</v>
      </c>
      <c r="G232" s="17">
        <f t="shared" si="19"/>
        <v>0.45000000000000284</v>
      </c>
      <c r="R232">
        <f t="shared" si="15"/>
        <v>0</v>
      </c>
      <c r="S232">
        <f t="shared" si="16"/>
        <v>34.799999999999997</v>
      </c>
      <c r="T232">
        <f t="shared" si="17"/>
        <v>9.6666666666666661</v>
      </c>
    </row>
    <row r="233" spans="2:20" x14ac:dyDescent="0.25">
      <c r="B233" s="3" t="s">
        <v>10</v>
      </c>
      <c r="C233" s="3">
        <v>225</v>
      </c>
      <c r="D233" s="3">
        <v>225</v>
      </c>
      <c r="E233" s="10">
        <v>35.200000000000003</v>
      </c>
      <c r="F233" s="17">
        <f t="shared" si="18"/>
        <v>0.1111111111111117</v>
      </c>
      <c r="G233" s="17">
        <f t="shared" si="19"/>
        <v>0.40000000000000213</v>
      </c>
      <c r="R233">
        <f t="shared" si="15"/>
        <v>0</v>
      </c>
      <c r="S233">
        <f t="shared" si="16"/>
        <v>35.200000000000003</v>
      </c>
      <c r="T233">
        <f t="shared" si="17"/>
        <v>9.7777777777777786</v>
      </c>
    </row>
    <row r="234" spans="2:20" x14ac:dyDescent="0.25">
      <c r="B234" s="3" t="s">
        <v>10</v>
      </c>
      <c r="C234" s="3">
        <v>226</v>
      </c>
      <c r="D234" s="3">
        <v>226</v>
      </c>
      <c r="E234" s="10">
        <v>35.6</v>
      </c>
      <c r="F234" s="17">
        <f t="shared" si="18"/>
        <v>0.11111111111111072</v>
      </c>
      <c r="G234" s="17">
        <f t="shared" si="19"/>
        <v>0.39999999999999858</v>
      </c>
      <c r="R234">
        <f t="shared" si="15"/>
        <v>0</v>
      </c>
      <c r="S234">
        <f t="shared" si="16"/>
        <v>35.6</v>
      </c>
      <c r="T234">
        <f t="shared" si="17"/>
        <v>9.8888888888888893</v>
      </c>
    </row>
    <row r="235" spans="2:20" x14ac:dyDescent="0.25">
      <c r="B235" s="3" t="s">
        <v>10</v>
      </c>
      <c r="C235" s="3">
        <v>227</v>
      </c>
      <c r="D235" s="3">
        <v>227</v>
      </c>
      <c r="E235" s="10">
        <v>36</v>
      </c>
      <c r="F235" s="17">
        <f t="shared" si="18"/>
        <v>0.11111111111111072</v>
      </c>
      <c r="G235" s="17">
        <f t="shared" si="19"/>
        <v>0.39999999999999858</v>
      </c>
      <c r="R235">
        <f t="shared" si="15"/>
        <v>0</v>
      </c>
      <c r="S235">
        <f t="shared" si="16"/>
        <v>36</v>
      </c>
      <c r="T235">
        <f t="shared" si="17"/>
        <v>10</v>
      </c>
    </row>
    <row r="236" spans="2:20" x14ac:dyDescent="0.25">
      <c r="B236" s="3" t="s">
        <v>10</v>
      </c>
      <c r="C236" s="3">
        <v>228</v>
      </c>
      <c r="D236" s="3">
        <v>228</v>
      </c>
      <c r="E236" s="10">
        <v>36.4</v>
      </c>
      <c r="F236" s="17">
        <f t="shared" si="18"/>
        <v>0.12499999999999981</v>
      </c>
      <c r="G236" s="17">
        <f t="shared" si="19"/>
        <v>0.44999999999999929</v>
      </c>
      <c r="R236">
        <f t="shared" si="15"/>
        <v>0</v>
      </c>
      <c r="S236">
        <f t="shared" si="16"/>
        <v>36.4</v>
      </c>
      <c r="T236">
        <f t="shared" si="17"/>
        <v>10.111111111111111</v>
      </c>
    </row>
    <row r="237" spans="2:20" x14ac:dyDescent="0.25">
      <c r="B237" s="3" t="s">
        <v>10</v>
      </c>
      <c r="C237" s="3">
        <v>229</v>
      </c>
      <c r="D237" s="3">
        <v>229</v>
      </c>
      <c r="E237" s="10">
        <v>36.9</v>
      </c>
      <c r="F237" s="17">
        <f t="shared" si="18"/>
        <v>0.1388888888888889</v>
      </c>
      <c r="G237" s="17">
        <f t="shared" si="19"/>
        <v>0.5</v>
      </c>
      <c r="R237">
        <f t="shared" si="15"/>
        <v>0</v>
      </c>
      <c r="S237">
        <f t="shared" si="16"/>
        <v>36.9</v>
      </c>
      <c r="T237">
        <f t="shared" si="17"/>
        <v>10.25</v>
      </c>
    </row>
    <row r="238" spans="2:20" x14ac:dyDescent="0.25">
      <c r="B238" s="3" t="s">
        <v>10</v>
      </c>
      <c r="C238" s="3">
        <v>230</v>
      </c>
      <c r="D238" s="3">
        <v>230</v>
      </c>
      <c r="E238" s="10">
        <v>37.4</v>
      </c>
      <c r="F238" s="17">
        <f t="shared" si="18"/>
        <v>0.1388888888888889</v>
      </c>
      <c r="G238" s="17">
        <f t="shared" si="19"/>
        <v>0.5</v>
      </c>
      <c r="R238">
        <f t="shared" si="15"/>
        <v>0</v>
      </c>
      <c r="S238">
        <f t="shared" si="16"/>
        <v>37.4</v>
      </c>
      <c r="T238">
        <f t="shared" si="17"/>
        <v>10.388888888888888</v>
      </c>
    </row>
    <row r="239" spans="2:20" x14ac:dyDescent="0.25">
      <c r="B239" s="3" t="s">
        <v>10</v>
      </c>
      <c r="C239" s="3">
        <v>231</v>
      </c>
      <c r="D239" s="3">
        <v>231</v>
      </c>
      <c r="E239" s="10">
        <v>37.9</v>
      </c>
      <c r="F239" s="17">
        <f t="shared" si="18"/>
        <v>0.12499999999999981</v>
      </c>
      <c r="G239" s="17">
        <f t="shared" si="19"/>
        <v>0.44999999999999929</v>
      </c>
      <c r="R239">
        <f t="shared" si="15"/>
        <v>0</v>
      </c>
      <c r="S239">
        <f t="shared" si="16"/>
        <v>37.9</v>
      </c>
      <c r="T239">
        <f t="shared" si="17"/>
        <v>10.527777777777777</v>
      </c>
    </row>
    <row r="240" spans="2:20" x14ac:dyDescent="0.25">
      <c r="B240" s="3" t="s">
        <v>10</v>
      </c>
      <c r="C240" s="3">
        <v>232</v>
      </c>
      <c r="D240" s="3">
        <v>232</v>
      </c>
      <c r="E240" s="10">
        <v>38.299999999999997</v>
      </c>
      <c r="F240" s="17">
        <f t="shared" si="18"/>
        <v>0.1111111111111117</v>
      </c>
      <c r="G240" s="17">
        <f t="shared" si="19"/>
        <v>0.40000000000000213</v>
      </c>
      <c r="R240">
        <f t="shared" si="15"/>
        <v>0</v>
      </c>
      <c r="S240">
        <f t="shared" si="16"/>
        <v>38.299999999999997</v>
      </c>
      <c r="T240">
        <f t="shared" si="17"/>
        <v>10.638888888888888</v>
      </c>
    </row>
    <row r="241" spans="2:20" x14ac:dyDescent="0.25">
      <c r="B241" s="3" t="s">
        <v>10</v>
      </c>
      <c r="C241" s="3">
        <v>233</v>
      </c>
      <c r="D241" s="3">
        <v>233</v>
      </c>
      <c r="E241" s="10">
        <v>38.700000000000003</v>
      </c>
      <c r="F241" s="17">
        <f t="shared" si="18"/>
        <v>0.1111111111111117</v>
      </c>
      <c r="G241" s="17">
        <f t="shared" si="19"/>
        <v>0.40000000000000213</v>
      </c>
      <c r="R241">
        <f t="shared" si="15"/>
        <v>0</v>
      </c>
      <c r="S241">
        <f t="shared" si="16"/>
        <v>38.700000000000003</v>
      </c>
      <c r="T241">
        <f t="shared" si="17"/>
        <v>10.75</v>
      </c>
    </row>
    <row r="242" spans="2:20" x14ac:dyDescent="0.25">
      <c r="B242" s="3" t="s">
        <v>10</v>
      </c>
      <c r="C242" s="3">
        <v>234</v>
      </c>
      <c r="D242" s="3">
        <v>234</v>
      </c>
      <c r="E242" s="10">
        <v>39.1</v>
      </c>
      <c r="F242" s="17">
        <f t="shared" si="18"/>
        <v>8.3333333333332538E-2</v>
      </c>
      <c r="G242" s="17">
        <f t="shared" si="19"/>
        <v>0.29999999999999716</v>
      </c>
      <c r="R242">
        <f t="shared" si="15"/>
        <v>0</v>
      </c>
      <c r="S242">
        <f t="shared" si="16"/>
        <v>39.1</v>
      </c>
      <c r="T242">
        <f t="shared" si="17"/>
        <v>10.861111111111111</v>
      </c>
    </row>
    <row r="243" spans="2:20" x14ac:dyDescent="0.25">
      <c r="B243" s="3" t="s">
        <v>10</v>
      </c>
      <c r="C243" s="3">
        <v>235</v>
      </c>
      <c r="D243" s="3">
        <v>235</v>
      </c>
      <c r="E243" s="10">
        <v>39.299999999999997</v>
      </c>
      <c r="F243" s="17">
        <f t="shared" si="18"/>
        <v>5.5555555555555358E-2</v>
      </c>
      <c r="G243" s="17">
        <f t="shared" si="19"/>
        <v>0.19999999999999929</v>
      </c>
      <c r="R243">
        <f t="shared" si="15"/>
        <v>0</v>
      </c>
      <c r="S243">
        <f t="shared" si="16"/>
        <v>39.299999999999997</v>
      </c>
      <c r="T243">
        <f t="shared" si="17"/>
        <v>10.916666666666666</v>
      </c>
    </row>
    <row r="244" spans="2:20" x14ac:dyDescent="0.25">
      <c r="B244" s="3" t="s">
        <v>10</v>
      </c>
      <c r="C244" s="3">
        <v>236</v>
      </c>
      <c r="D244" s="3">
        <v>236</v>
      </c>
      <c r="E244" s="10">
        <v>39.5</v>
      </c>
      <c r="F244" s="17">
        <f t="shared" si="18"/>
        <v>5.5555555555556344E-2</v>
      </c>
      <c r="G244" s="17">
        <f t="shared" si="19"/>
        <v>0.20000000000000284</v>
      </c>
      <c r="R244">
        <f t="shared" si="15"/>
        <v>0</v>
      </c>
      <c r="S244">
        <f t="shared" si="16"/>
        <v>39.5</v>
      </c>
      <c r="T244">
        <f t="shared" si="17"/>
        <v>10.972222222222221</v>
      </c>
    </row>
    <row r="245" spans="2:20" x14ac:dyDescent="0.25">
      <c r="B245" s="3" t="s">
        <v>10</v>
      </c>
      <c r="C245" s="3">
        <v>237</v>
      </c>
      <c r="D245" s="3">
        <v>237</v>
      </c>
      <c r="E245" s="10">
        <v>39.700000000000003</v>
      </c>
      <c r="F245" s="17">
        <f t="shared" si="18"/>
        <v>5.5555555555555358E-2</v>
      </c>
      <c r="G245" s="17">
        <f t="shared" si="19"/>
        <v>0.19999999999999929</v>
      </c>
      <c r="R245">
        <f t="shared" si="15"/>
        <v>0</v>
      </c>
      <c r="S245">
        <f t="shared" si="16"/>
        <v>39.700000000000003</v>
      </c>
      <c r="T245">
        <f t="shared" si="17"/>
        <v>11.027777777777779</v>
      </c>
    </row>
    <row r="246" spans="2:20" x14ac:dyDescent="0.25">
      <c r="B246" s="3" t="s">
        <v>10</v>
      </c>
      <c r="C246" s="3">
        <v>238</v>
      </c>
      <c r="D246" s="3">
        <v>238</v>
      </c>
      <c r="E246" s="10">
        <v>39.9</v>
      </c>
      <c r="F246" s="17">
        <f t="shared" si="18"/>
        <v>4.1666666666666269E-2</v>
      </c>
      <c r="G246" s="17">
        <f t="shared" si="19"/>
        <v>0.14999999999999858</v>
      </c>
      <c r="R246">
        <f t="shared" si="15"/>
        <v>0</v>
      </c>
      <c r="S246">
        <f t="shared" si="16"/>
        <v>39.9</v>
      </c>
      <c r="T246">
        <f t="shared" si="17"/>
        <v>11.083333333333332</v>
      </c>
    </row>
    <row r="247" spans="2:20" x14ac:dyDescent="0.25">
      <c r="B247" s="3" t="s">
        <v>10</v>
      </c>
      <c r="C247" s="3">
        <v>239</v>
      </c>
      <c r="D247" s="3">
        <v>239</v>
      </c>
      <c r="E247" s="10">
        <v>40</v>
      </c>
      <c r="F247" s="17">
        <f t="shared" si="18"/>
        <v>2.7777777777778172E-2</v>
      </c>
      <c r="G247" s="17">
        <f t="shared" si="19"/>
        <v>0.10000000000000142</v>
      </c>
      <c r="R247">
        <f t="shared" si="15"/>
        <v>0</v>
      </c>
      <c r="S247">
        <f t="shared" si="16"/>
        <v>40</v>
      </c>
      <c r="T247">
        <f t="shared" si="17"/>
        <v>11.111111111111111</v>
      </c>
    </row>
    <row r="248" spans="2:20" x14ac:dyDescent="0.25">
      <c r="B248" s="3" t="s">
        <v>10</v>
      </c>
      <c r="C248" s="3">
        <v>240</v>
      </c>
      <c r="D248" s="3">
        <v>240</v>
      </c>
      <c r="E248" s="10">
        <v>40.1</v>
      </c>
      <c r="F248" s="17">
        <f t="shared" si="18"/>
        <v>1.3888888888889086E-2</v>
      </c>
      <c r="G248" s="17">
        <f t="shared" si="19"/>
        <v>5.0000000000000711E-2</v>
      </c>
      <c r="R248">
        <f t="shared" si="15"/>
        <v>0</v>
      </c>
      <c r="S248">
        <f t="shared" si="16"/>
        <v>40.1</v>
      </c>
      <c r="T248">
        <f t="shared" si="17"/>
        <v>11.138888888888889</v>
      </c>
    </row>
    <row r="249" spans="2:20" x14ac:dyDescent="0.25">
      <c r="B249" s="3" t="s">
        <v>10</v>
      </c>
      <c r="C249" s="3">
        <v>241</v>
      </c>
      <c r="D249" s="3">
        <v>241</v>
      </c>
      <c r="E249" s="10">
        <v>40.1</v>
      </c>
      <c r="F249" s="17">
        <f t="shared" si="18"/>
        <v>0</v>
      </c>
      <c r="G249" s="17">
        <f t="shared" si="19"/>
        <v>0</v>
      </c>
      <c r="R249">
        <f t="shared" si="15"/>
        <v>0</v>
      </c>
      <c r="S249">
        <f t="shared" si="16"/>
        <v>40.1</v>
      </c>
      <c r="T249">
        <f t="shared" si="17"/>
        <v>11.138888888888889</v>
      </c>
    </row>
    <row r="250" spans="2:20" x14ac:dyDescent="0.25">
      <c r="B250" s="3" t="s">
        <v>10</v>
      </c>
      <c r="C250" s="3">
        <v>242</v>
      </c>
      <c r="D250" s="3">
        <v>242</v>
      </c>
      <c r="E250" s="10">
        <v>40.1</v>
      </c>
      <c r="F250" s="17">
        <f t="shared" si="18"/>
        <v>-1.3888888888889086E-2</v>
      </c>
      <c r="G250" s="17">
        <f t="shared" si="19"/>
        <v>-5.0000000000000711E-2</v>
      </c>
      <c r="R250">
        <f t="shared" si="15"/>
        <v>0</v>
      </c>
      <c r="S250">
        <f t="shared" si="16"/>
        <v>40.1</v>
      </c>
      <c r="T250">
        <f t="shared" si="17"/>
        <v>11.138888888888889</v>
      </c>
    </row>
    <row r="251" spans="2:20" x14ac:dyDescent="0.25">
      <c r="B251" s="3" t="s">
        <v>10</v>
      </c>
      <c r="C251" s="3">
        <v>243</v>
      </c>
      <c r="D251" s="3">
        <v>243</v>
      </c>
      <c r="E251" s="10">
        <v>40</v>
      </c>
      <c r="F251" s="17">
        <f t="shared" si="18"/>
        <v>-4.1666666666667261E-2</v>
      </c>
      <c r="G251" s="17">
        <f t="shared" si="19"/>
        <v>-0.15000000000000213</v>
      </c>
      <c r="R251">
        <f t="shared" si="15"/>
        <v>0</v>
      </c>
      <c r="S251">
        <f t="shared" si="16"/>
        <v>40</v>
      </c>
      <c r="T251">
        <f t="shared" si="17"/>
        <v>11.111111111111111</v>
      </c>
    </row>
    <row r="252" spans="2:20" x14ac:dyDescent="0.25">
      <c r="B252" s="3" t="s">
        <v>10</v>
      </c>
      <c r="C252" s="3">
        <v>244</v>
      </c>
      <c r="D252" s="3">
        <v>244</v>
      </c>
      <c r="E252" s="10">
        <v>39.799999999999997</v>
      </c>
      <c r="F252" s="17">
        <f t="shared" si="18"/>
        <v>-2.7777777777778172E-2</v>
      </c>
      <c r="G252" s="17">
        <f t="shared" si="19"/>
        <v>-0.10000000000000142</v>
      </c>
      <c r="R252">
        <f t="shared" si="15"/>
        <v>0</v>
      </c>
      <c r="S252">
        <f t="shared" si="16"/>
        <v>39.799999999999997</v>
      </c>
      <c r="T252">
        <f t="shared" si="17"/>
        <v>11.055555555555555</v>
      </c>
    </row>
    <row r="253" spans="2:20" x14ac:dyDescent="0.25">
      <c r="B253" s="3" t="s">
        <v>10</v>
      </c>
      <c r="C253" s="3">
        <v>245</v>
      </c>
      <c r="D253" s="3">
        <v>245</v>
      </c>
      <c r="E253" s="10">
        <v>39.799999999999997</v>
      </c>
      <c r="F253" s="17">
        <f t="shared" si="18"/>
        <v>0</v>
      </c>
      <c r="G253" s="17">
        <f t="shared" si="19"/>
        <v>0</v>
      </c>
      <c r="R253">
        <f t="shared" si="15"/>
        <v>0</v>
      </c>
      <c r="S253">
        <f t="shared" si="16"/>
        <v>39.799999999999997</v>
      </c>
      <c r="T253">
        <f t="shared" si="17"/>
        <v>11.055555555555555</v>
      </c>
    </row>
    <row r="254" spans="2:20" x14ac:dyDescent="0.25">
      <c r="B254" s="3" t="s">
        <v>10</v>
      </c>
      <c r="C254" s="3">
        <v>246</v>
      </c>
      <c r="D254" s="3">
        <v>246</v>
      </c>
      <c r="E254" s="10">
        <v>39.799999999999997</v>
      </c>
      <c r="F254" s="17">
        <f t="shared" si="18"/>
        <v>1.3888888888889086E-2</v>
      </c>
      <c r="G254" s="17">
        <f t="shared" si="19"/>
        <v>5.0000000000000711E-2</v>
      </c>
      <c r="R254">
        <f t="shared" si="15"/>
        <v>0</v>
      </c>
      <c r="S254">
        <f t="shared" si="16"/>
        <v>39.799999999999997</v>
      </c>
      <c r="T254">
        <f t="shared" si="17"/>
        <v>11.055555555555555</v>
      </c>
    </row>
    <row r="255" spans="2:20" x14ac:dyDescent="0.25">
      <c r="B255" s="3" t="s">
        <v>10</v>
      </c>
      <c r="C255" s="3">
        <v>247</v>
      </c>
      <c r="D255" s="3">
        <v>247</v>
      </c>
      <c r="E255" s="10">
        <v>39.9</v>
      </c>
      <c r="F255" s="17">
        <f t="shared" si="18"/>
        <v>4.1666666666667261E-2</v>
      </c>
      <c r="G255" s="17">
        <f t="shared" si="19"/>
        <v>0.15000000000000213</v>
      </c>
      <c r="R255">
        <f t="shared" si="15"/>
        <v>0</v>
      </c>
      <c r="S255">
        <f t="shared" si="16"/>
        <v>39.9</v>
      </c>
      <c r="T255">
        <f t="shared" si="17"/>
        <v>11.083333333333332</v>
      </c>
    </row>
    <row r="256" spans="2:20" x14ac:dyDescent="0.25">
      <c r="B256" s="3" t="s">
        <v>10</v>
      </c>
      <c r="C256" s="3">
        <v>248</v>
      </c>
      <c r="D256" s="3">
        <v>248</v>
      </c>
      <c r="E256" s="10">
        <v>40.1</v>
      </c>
      <c r="F256" s="17">
        <f t="shared" si="18"/>
        <v>2.7777777777778172E-2</v>
      </c>
      <c r="G256" s="17">
        <f t="shared" si="19"/>
        <v>0.10000000000000142</v>
      </c>
      <c r="R256">
        <f t="shared" si="15"/>
        <v>0</v>
      </c>
      <c r="S256">
        <f t="shared" si="16"/>
        <v>40.1</v>
      </c>
      <c r="T256">
        <f t="shared" si="17"/>
        <v>11.138888888888889</v>
      </c>
    </row>
    <row r="257" spans="2:20" x14ac:dyDescent="0.25">
      <c r="B257" s="3" t="s">
        <v>10</v>
      </c>
      <c r="C257" s="3">
        <v>249</v>
      </c>
      <c r="D257" s="3">
        <v>249</v>
      </c>
      <c r="E257" s="10">
        <v>40.1</v>
      </c>
      <c r="F257" s="17">
        <f t="shared" si="18"/>
        <v>-5.5555555555555358E-2</v>
      </c>
      <c r="G257" s="17">
        <f t="shared" si="19"/>
        <v>-0.19999999999999929</v>
      </c>
      <c r="R257">
        <f t="shared" si="15"/>
        <v>0</v>
      </c>
      <c r="S257">
        <f t="shared" si="16"/>
        <v>40.1</v>
      </c>
      <c r="T257">
        <f t="shared" si="17"/>
        <v>11.138888888888889</v>
      </c>
    </row>
    <row r="258" spans="2:20" x14ac:dyDescent="0.25">
      <c r="B258" s="3" t="s">
        <v>10</v>
      </c>
      <c r="C258" s="3">
        <v>250</v>
      </c>
      <c r="D258" s="3">
        <v>250</v>
      </c>
      <c r="E258" s="10">
        <v>39.700000000000003</v>
      </c>
      <c r="F258" s="17">
        <f t="shared" si="18"/>
        <v>-0.18055555555555614</v>
      </c>
      <c r="G258" s="17">
        <f t="shared" si="19"/>
        <v>-0.65000000000000213</v>
      </c>
      <c r="R258">
        <f t="shared" si="15"/>
        <v>0</v>
      </c>
      <c r="S258">
        <f t="shared" si="16"/>
        <v>39.700000000000003</v>
      </c>
      <c r="T258">
        <f t="shared" si="17"/>
        <v>11.027777777777779</v>
      </c>
    </row>
    <row r="259" spans="2:20" x14ac:dyDescent="0.25">
      <c r="B259" s="3" t="s">
        <v>10</v>
      </c>
      <c r="C259" s="3">
        <v>251</v>
      </c>
      <c r="D259" s="3">
        <v>251</v>
      </c>
      <c r="E259" s="10">
        <v>38.799999999999997</v>
      </c>
      <c r="F259" s="17">
        <f t="shared" si="18"/>
        <v>-0.31944444444444503</v>
      </c>
      <c r="G259" s="17">
        <f t="shared" si="19"/>
        <v>-1.1500000000000021</v>
      </c>
      <c r="R259">
        <f t="shared" si="15"/>
        <v>0</v>
      </c>
      <c r="S259">
        <f t="shared" si="16"/>
        <v>38.799999999999997</v>
      </c>
      <c r="T259">
        <f t="shared" si="17"/>
        <v>10.777777777777777</v>
      </c>
    </row>
    <row r="260" spans="2:20" x14ac:dyDescent="0.25">
      <c r="B260" s="3" t="s">
        <v>10</v>
      </c>
      <c r="C260" s="3">
        <v>252</v>
      </c>
      <c r="D260" s="3">
        <v>252</v>
      </c>
      <c r="E260" s="10">
        <v>37.4</v>
      </c>
      <c r="F260" s="17">
        <f t="shared" si="18"/>
        <v>-0.44444444444444386</v>
      </c>
      <c r="G260" s="17">
        <f t="shared" si="19"/>
        <v>-1.5999999999999979</v>
      </c>
      <c r="R260">
        <f t="shared" si="15"/>
        <v>0</v>
      </c>
      <c r="S260">
        <f t="shared" si="16"/>
        <v>37.4</v>
      </c>
      <c r="T260">
        <f t="shared" si="17"/>
        <v>10.388888888888888</v>
      </c>
    </row>
    <row r="261" spans="2:20" x14ac:dyDescent="0.25">
      <c r="B261" s="3" t="s">
        <v>10</v>
      </c>
      <c r="C261" s="3">
        <v>253</v>
      </c>
      <c r="D261" s="3">
        <v>253</v>
      </c>
      <c r="E261" s="10">
        <v>35.6</v>
      </c>
      <c r="F261" s="17">
        <f t="shared" si="18"/>
        <v>-0.55555555555555558</v>
      </c>
      <c r="G261" s="17">
        <f t="shared" si="19"/>
        <v>-2</v>
      </c>
      <c r="R261">
        <f t="shared" si="15"/>
        <v>0</v>
      </c>
      <c r="S261">
        <f t="shared" si="16"/>
        <v>35.6</v>
      </c>
      <c r="T261">
        <f t="shared" si="17"/>
        <v>9.8888888888888893</v>
      </c>
    </row>
    <row r="262" spans="2:20" x14ac:dyDescent="0.25">
      <c r="B262" s="3" t="s">
        <v>10</v>
      </c>
      <c r="C262" s="3">
        <v>254</v>
      </c>
      <c r="D262" s="3">
        <v>254</v>
      </c>
      <c r="E262" s="10">
        <v>33.4</v>
      </c>
      <c r="F262" s="17">
        <f t="shared" si="18"/>
        <v>-0.61111111111111138</v>
      </c>
      <c r="G262" s="17">
        <f t="shared" si="19"/>
        <v>-2.2000000000000011</v>
      </c>
      <c r="R262">
        <f t="shared" si="15"/>
        <v>0</v>
      </c>
      <c r="S262">
        <f t="shared" si="16"/>
        <v>33.4</v>
      </c>
      <c r="T262">
        <f t="shared" si="17"/>
        <v>9.2777777777777768</v>
      </c>
    </row>
    <row r="263" spans="2:20" x14ac:dyDescent="0.25">
      <c r="B263" s="3" t="s">
        <v>10</v>
      </c>
      <c r="C263" s="3">
        <v>255</v>
      </c>
      <c r="D263" s="3">
        <v>255</v>
      </c>
      <c r="E263" s="10">
        <v>31.2</v>
      </c>
      <c r="F263" s="17">
        <f t="shared" si="18"/>
        <v>-0.59722222222222177</v>
      </c>
      <c r="G263" s="17">
        <f t="shared" si="19"/>
        <v>-2.1499999999999986</v>
      </c>
      <c r="R263">
        <f t="shared" si="15"/>
        <v>0</v>
      </c>
      <c r="S263">
        <f t="shared" si="16"/>
        <v>31.2</v>
      </c>
      <c r="T263">
        <f t="shared" si="17"/>
        <v>8.6666666666666661</v>
      </c>
    </row>
    <row r="264" spans="2:20" x14ac:dyDescent="0.25">
      <c r="B264" s="3" t="s">
        <v>10</v>
      </c>
      <c r="C264" s="3">
        <v>256</v>
      </c>
      <c r="D264" s="3">
        <v>256</v>
      </c>
      <c r="E264" s="10">
        <v>29.1</v>
      </c>
      <c r="F264" s="17">
        <f t="shared" si="18"/>
        <v>-0.49999999999999967</v>
      </c>
      <c r="G264" s="17">
        <f t="shared" si="19"/>
        <v>-1.7999999999999989</v>
      </c>
      <c r="R264">
        <f t="shared" ref="R264:R327" si="20">IF(E264&lt;1,1,0)</f>
        <v>0</v>
      </c>
      <c r="S264">
        <f t="shared" ref="S264:S327" si="21">IF(R264=1,"",E264)</f>
        <v>29.1</v>
      </c>
      <c r="T264">
        <f t="shared" ref="T264:T327" si="22">E264/3.6</f>
        <v>8.0833333333333339</v>
      </c>
    </row>
    <row r="265" spans="2:20" x14ac:dyDescent="0.25">
      <c r="B265" s="3" t="s">
        <v>10</v>
      </c>
      <c r="C265" s="3">
        <v>257</v>
      </c>
      <c r="D265" s="3">
        <v>257</v>
      </c>
      <c r="E265" s="10">
        <v>27.6</v>
      </c>
      <c r="F265" s="17">
        <f t="shared" si="18"/>
        <v>-0.34722222222222221</v>
      </c>
      <c r="G265" s="17">
        <f t="shared" si="19"/>
        <v>-1.25</v>
      </c>
      <c r="R265">
        <f t="shared" si="20"/>
        <v>0</v>
      </c>
      <c r="S265">
        <f t="shared" si="21"/>
        <v>27.6</v>
      </c>
      <c r="T265">
        <f t="shared" si="22"/>
        <v>7.666666666666667</v>
      </c>
    </row>
    <row r="266" spans="2:20" x14ac:dyDescent="0.25">
      <c r="B266" s="3" t="s">
        <v>10</v>
      </c>
      <c r="C266" s="3">
        <v>258</v>
      </c>
      <c r="D266" s="3">
        <v>258</v>
      </c>
      <c r="E266" s="10">
        <v>26.6</v>
      </c>
      <c r="F266" s="17">
        <f t="shared" si="18"/>
        <v>-0.19444444444444473</v>
      </c>
      <c r="G266" s="17">
        <f t="shared" si="19"/>
        <v>-0.70000000000000107</v>
      </c>
      <c r="R266">
        <f t="shared" si="20"/>
        <v>0</v>
      </c>
      <c r="S266">
        <f t="shared" si="21"/>
        <v>26.6</v>
      </c>
      <c r="T266">
        <f t="shared" si="22"/>
        <v>7.3888888888888893</v>
      </c>
    </row>
    <row r="267" spans="2:20" x14ac:dyDescent="0.25">
      <c r="B267" s="3" t="s">
        <v>10</v>
      </c>
      <c r="C267" s="3">
        <v>259</v>
      </c>
      <c r="D267" s="3">
        <v>259</v>
      </c>
      <c r="E267" s="10">
        <v>26.2</v>
      </c>
      <c r="F267" s="17">
        <f t="shared" si="18"/>
        <v>-4.1666666666666761E-2</v>
      </c>
      <c r="G267" s="17">
        <f t="shared" si="19"/>
        <v>-0.15000000000000036</v>
      </c>
      <c r="R267">
        <f t="shared" si="20"/>
        <v>0</v>
      </c>
      <c r="S267">
        <f t="shared" si="21"/>
        <v>26.2</v>
      </c>
      <c r="T267">
        <f t="shared" si="22"/>
        <v>7.2777777777777777</v>
      </c>
    </row>
    <row r="268" spans="2:20" x14ac:dyDescent="0.25">
      <c r="B268" s="3" t="s">
        <v>10</v>
      </c>
      <c r="C268" s="3">
        <v>260</v>
      </c>
      <c r="D268" s="3">
        <v>260</v>
      </c>
      <c r="E268" s="10">
        <v>26.3</v>
      </c>
      <c r="F268" s="17">
        <f t="shared" si="18"/>
        <v>6.9444444444444448E-2</v>
      </c>
      <c r="G268" s="17">
        <f t="shared" si="19"/>
        <v>0.25</v>
      </c>
      <c r="R268">
        <f t="shared" si="20"/>
        <v>0</v>
      </c>
      <c r="S268">
        <f t="shared" si="21"/>
        <v>26.3</v>
      </c>
      <c r="T268">
        <f t="shared" si="22"/>
        <v>7.3055555555555554</v>
      </c>
    </row>
    <row r="269" spans="2:20" x14ac:dyDescent="0.25">
      <c r="B269" s="3" t="s">
        <v>10</v>
      </c>
      <c r="C269" s="3">
        <v>261</v>
      </c>
      <c r="D269" s="3">
        <v>261</v>
      </c>
      <c r="E269" s="10">
        <v>26.7</v>
      </c>
      <c r="F269" s="17">
        <f t="shared" si="18"/>
        <v>0.16666666666666657</v>
      </c>
      <c r="G269" s="17">
        <f t="shared" si="19"/>
        <v>0.59999999999999964</v>
      </c>
      <c r="R269">
        <f t="shared" si="20"/>
        <v>0</v>
      </c>
      <c r="S269">
        <f t="shared" si="21"/>
        <v>26.7</v>
      </c>
      <c r="T269">
        <f t="shared" si="22"/>
        <v>7.4166666666666661</v>
      </c>
    </row>
    <row r="270" spans="2:20" x14ac:dyDescent="0.25">
      <c r="B270" s="3" t="s">
        <v>10</v>
      </c>
      <c r="C270" s="3">
        <v>262</v>
      </c>
      <c r="D270" s="3">
        <v>262</v>
      </c>
      <c r="E270" s="10">
        <v>27.5</v>
      </c>
      <c r="F270" s="17">
        <f t="shared" ref="F270:F333" si="23">($E271-$E269)/2/3.6</f>
        <v>0.23611111111111099</v>
      </c>
      <c r="G270" s="17">
        <f t="shared" ref="G270:G333" si="24">($E271-$E269)/2</f>
        <v>0.84999999999999964</v>
      </c>
      <c r="R270">
        <f t="shared" si="20"/>
        <v>0</v>
      </c>
      <c r="S270">
        <f t="shared" si="21"/>
        <v>27.5</v>
      </c>
      <c r="T270">
        <f t="shared" si="22"/>
        <v>7.6388888888888884</v>
      </c>
    </row>
    <row r="271" spans="2:20" x14ac:dyDescent="0.25">
      <c r="B271" s="3" t="s">
        <v>10</v>
      </c>
      <c r="C271" s="3">
        <v>263</v>
      </c>
      <c r="D271" s="3">
        <v>263</v>
      </c>
      <c r="E271" s="10">
        <v>28.4</v>
      </c>
      <c r="F271" s="17">
        <f t="shared" si="23"/>
        <v>0.26388888888888867</v>
      </c>
      <c r="G271" s="17">
        <f t="shared" si="24"/>
        <v>0.94999999999999929</v>
      </c>
      <c r="R271">
        <f t="shared" si="20"/>
        <v>0</v>
      </c>
      <c r="S271">
        <f t="shared" si="21"/>
        <v>28.4</v>
      </c>
      <c r="T271">
        <f t="shared" si="22"/>
        <v>7.8888888888888884</v>
      </c>
    </row>
    <row r="272" spans="2:20" x14ac:dyDescent="0.25">
      <c r="B272" s="3" t="s">
        <v>10</v>
      </c>
      <c r="C272" s="3">
        <v>264</v>
      </c>
      <c r="D272" s="3">
        <v>264</v>
      </c>
      <c r="E272" s="10">
        <v>29.4</v>
      </c>
      <c r="F272" s="17">
        <f t="shared" si="23"/>
        <v>0.27777777777777779</v>
      </c>
      <c r="G272" s="17">
        <f t="shared" si="24"/>
        <v>1</v>
      </c>
      <c r="R272">
        <f t="shared" si="20"/>
        <v>0</v>
      </c>
      <c r="S272">
        <f t="shared" si="21"/>
        <v>29.4</v>
      </c>
      <c r="T272">
        <f t="shared" si="22"/>
        <v>8.1666666666666661</v>
      </c>
    </row>
    <row r="273" spans="2:20" x14ac:dyDescent="0.25">
      <c r="B273" s="3" t="s">
        <v>10</v>
      </c>
      <c r="C273" s="3">
        <v>265</v>
      </c>
      <c r="D273" s="3">
        <v>265</v>
      </c>
      <c r="E273" s="10">
        <v>30.4</v>
      </c>
      <c r="F273" s="17">
        <f t="shared" si="23"/>
        <v>0.25000000000000011</v>
      </c>
      <c r="G273" s="17">
        <f t="shared" si="24"/>
        <v>0.90000000000000036</v>
      </c>
      <c r="R273">
        <f t="shared" si="20"/>
        <v>0</v>
      </c>
      <c r="S273">
        <f t="shared" si="21"/>
        <v>30.4</v>
      </c>
      <c r="T273">
        <f t="shared" si="22"/>
        <v>8.4444444444444446</v>
      </c>
    </row>
    <row r="274" spans="2:20" x14ac:dyDescent="0.25">
      <c r="B274" s="3" t="s">
        <v>10</v>
      </c>
      <c r="C274" s="3">
        <v>266</v>
      </c>
      <c r="D274" s="3">
        <v>266</v>
      </c>
      <c r="E274" s="10">
        <v>31.2</v>
      </c>
      <c r="F274" s="17">
        <f t="shared" si="23"/>
        <v>0.20833333333333331</v>
      </c>
      <c r="G274" s="17">
        <f t="shared" si="24"/>
        <v>0.75</v>
      </c>
      <c r="R274">
        <f t="shared" si="20"/>
        <v>0</v>
      </c>
      <c r="S274">
        <f t="shared" si="21"/>
        <v>31.2</v>
      </c>
      <c r="T274">
        <f t="shared" si="22"/>
        <v>8.6666666666666661</v>
      </c>
    </row>
    <row r="275" spans="2:20" x14ac:dyDescent="0.25">
      <c r="B275" s="3" t="s">
        <v>10</v>
      </c>
      <c r="C275" s="3">
        <v>267</v>
      </c>
      <c r="D275" s="3">
        <v>267</v>
      </c>
      <c r="E275" s="10">
        <v>31.9</v>
      </c>
      <c r="F275" s="17">
        <f t="shared" si="23"/>
        <v>0.18055555555555566</v>
      </c>
      <c r="G275" s="17">
        <f t="shared" si="24"/>
        <v>0.65000000000000036</v>
      </c>
      <c r="R275">
        <f t="shared" si="20"/>
        <v>0</v>
      </c>
      <c r="S275">
        <f t="shared" si="21"/>
        <v>31.9</v>
      </c>
      <c r="T275">
        <f t="shared" si="22"/>
        <v>8.8611111111111107</v>
      </c>
    </row>
    <row r="276" spans="2:20" x14ac:dyDescent="0.25">
      <c r="B276" s="3" t="s">
        <v>10</v>
      </c>
      <c r="C276" s="3">
        <v>268</v>
      </c>
      <c r="D276" s="3">
        <v>268</v>
      </c>
      <c r="E276" s="10">
        <v>32.5</v>
      </c>
      <c r="F276" s="17">
        <f t="shared" si="23"/>
        <v>0.15277777777777798</v>
      </c>
      <c r="G276" s="17">
        <f t="shared" si="24"/>
        <v>0.55000000000000071</v>
      </c>
      <c r="R276">
        <f t="shared" si="20"/>
        <v>0</v>
      </c>
      <c r="S276">
        <f t="shared" si="21"/>
        <v>32.5</v>
      </c>
      <c r="T276">
        <f t="shared" si="22"/>
        <v>9.0277777777777768</v>
      </c>
    </row>
    <row r="277" spans="2:20" x14ac:dyDescent="0.25">
      <c r="B277" s="3" t="s">
        <v>10</v>
      </c>
      <c r="C277" s="3">
        <v>269</v>
      </c>
      <c r="D277" s="3">
        <v>269</v>
      </c>
      <c r="E277" s="10">
        <v>33</v>
      </c>
      <c r="F277" s="17">
        <f t="shared" si="23"/>
        <v>0.12499999999999981</v>
      </c>
      <c r="G277" s="17">
        <f t="shared" si="24"/>
        <v>0.44999999999999929</v>
      </c>
      <c r="R277">
        <f t="shared" si="20"/>
        <v>0</v>
      </c>
      <c r="S277">
        <f t="shared" si="21"/>
        <v>33</v>
      </c>
      <c r="T277">
        <f t="shared" si="22"/>
        <v>9.1666666666666661</v>
      </c>
    </row>
    <row r="278" spans="2:20" x14ac:dyDescent="0.25">
      <c r="B278" s="3" t="s">
        <v>10</v>
      </c>
      <c r="C278" s="3">
        <v>270</v>
      </c>
      <c r="D278" s="3">
        <v>270</v>
      </c>
      <c r="E278" s="10">
        <v>33.4</v>
      </c>
      <c r="F278" s="17">
        <f t="shared" si="23"/>
        <v>0.11111111111111072</v>
      </c>
      <c r="G278" s="17">
        <f t="shared" si="24"/>
        <v>0.39999999999999858</v>
      </c>
      <c r="R278">
        <f t="shared" si="20"/>
        <v>0</v>
      </c>
      <c r="S278">
        <f t="shared" si="21"/>
        <v>33.4</v>
      </c>
      <c r="T278">
        <f t="shared" si="22"/>
        <v>9.2777777777777768</v>
      </c>
    </row>
    <row r="279" spans="2:20" x14ac:dyDescent="0.25">
      <c r="B279" s="3" t="s">
        <v>10</v>
      </c>
      <c r="C279" s="3">
        <v>271</v>
      </c>
      <c r="D279" s="3">
        <v>271</v>
      </c>
      <c r="E279" s="10">
        <v>33.799999999999997</v>
      </c>
      <c r="F279" s="17">
        <f t="shared" si="23"/>
        <v>9.7222222222222612E-2</v>
      </c>
      <c r="G279" s="17">
        <f t="shared" si="24"/>
        <v>0.35000000000000142</v>
      </c>
      <c r="R279">
        <f t="shared" si="20"/>
        <v>0</v>
      </c>
      <c r="S279">
        <f t="shared" si="21"/>
        <v>33.799999999999997</v>
      </c>
      <c r="T279">
        <f t="shared" si="22"/>
        <v>9.3888888888888875</v>
      </c>
    </row>
    <row r="280" spans="2:20" x14ac:dyDescent="0.25">
      <c r="B280" s="3" t="s">
        <v>10</v>
      </c>
      <c r="C280" s="3">
        <v>272</v>
      </c>
      <c r="D280" s="3">
        <v>272</v>
      </c>
      <c r="E280" s="10">
        <v>34.1</v>
      </c>
      <c r="F280" s="17">
        <f t="shared" si="23"/>
        <v>6.9444444444444448E-2</v>
      </c>
      <c r="G280" s="17">
        <f t="shared" si="24"/>
        <v>0.25</v>
      </c>
      <c r="R280">
        <f t="shared" si="20"/>
        <v>0</v>
      </c>
      <c r="S280">
        <f t="shared" si="21"/>
        <v>34.1</v>
      </c>
      <c r="T280">
        <f t="shared" si="22"/>
        <v>9.4722222222222232</v>
      </c>
    </row>
    <row r="281" spans="2:20" x14ac:dyDescent="0.25">
      <c r="B281" s="3" t="s">
        <v>10</v>
      </c>
      <c r="C281" s="3">
        <v>273</v>
      </c>
      <c r="D281" s="3">
        <v>273</v>
      </c>
      <c r="E281" s="10">
        <v>34.299999999999997</v>
      </c>
      <c r="F281" s="17">
        <f t="shared" si="23"/>
        <v>2.7777777777777186E-2</v>
      </c>
      <c r="G281" s="17">
        <f t="shared" si="24"/>
        <v>9.9999999999997868E-2</v>
      </c>
      <c r="R281">
        <f t="shared" si="20"/>
        <v>0</v>
      </c>
      <c r="S281">
        <f t="shared" si="21"/>
        <v>34.299999999999997</v>
      </c>
      <c r="T281">
        <f t="shared" si="22"/>
        <v>9.5277777777777768</v>
      </c>
    </row>
    <row r="282" spans="2:20" x14ac:dyDescent="0.25">
      <c r="B282" s="3" t="s">
        <v>10</v>
      </c>
      <c r="C282" s="3">
        <v>274</v>
      </c>
      <c r="D282" s="3">
        <v>274</v>
      </c>
      <c r="E282" s="10">
        <v>34.299999999999997</v>
      </c>
      <c r="F282" s="17">
        <f t="shared" si="23"/>
        <v>-5.5555555555555358E-2</v>
      </c>
      <c r="G282" s="17">
        <f t="shared" si="24"/>
        <v>-0.19999999999999929</v>
      </c>
      <c r="R282">
        <f t="shared" si="20"/>
        <v>0</v>
      </c>
      <c r="S282">
        <f t="shared" si="21"/>
        <v>34.299999999999997</v>
      </c>
      <c r="T282">
        <f t="shared" si="22"/>
        <v>9.5277777777777768</v>
      </c>
    </row>
    <row r="283" spans="2:20" x14ac:dyDescent="0.25">
      <c r="B283" s="3" t="s">
        <v>10</v>
      </c>
      <c r="C283" s="3">
        <v>275</v>
      </c>
      <c r="D283" s="3">
        <v>275</v>
      </c>
      <c r="E283" s="10">
        <v>33.9</v>
      </c>
      <c r="F283" s="17">
        <f t="shared" si="23"/>
        <v>-0.1388888888888889</v>
      </c>
      <c r="G283" s="17">
        <f t="shared" si="24"/>
        <v>-0.5</v>
      </c>
      <c r="R283">
        <f t="shared" si="20"/>
        <v>0</v>
      </c>
      <c r="S283">
        <f t="shared" si="21"/>
        <v>33.9</v>
      </c>
      <c r="T283">
        <f t="shared" si="22"/>
        <v>9.4166666666666661</v>
      </c>
    </row>
    <row r="284" spans="2:20" x14ac:dyDescent="0.25">
      <c r="B284" s="3" t="s">
        <v>10</v>
      </c>
      <c r="C284" s="3">
        <v>276</v>
      </c>
      <c r="D284" s="3">
        <v>276</v>
      </c>
      <c r="E284" s="10">
        <v>33.299999999999997</v>
      </c>
      <c r="F284" s="17">
        <f t="shared" si="23"/>
        <v>-0.18055555555555516</v>
      </c>
      <c r="G284" s="17">
        <f t="shared" si="24"/>
        <v>-0.64999999999999858</v>
      </c>
      <c r="R284">
        <f t="shared" si="20"/>
        <v>0</v>
      </c>
      <c r="S284">
        <f t="shared" si="21"/>
        <v>33.299999999999997</v>
      </c>
      <c r="T284">
        <f t="shared" si="22"/>
        <v>9.2499999999999982</v>
      </c>
    </row>
    <row r="285" spans="2:20" x14ac:dyDescent="0.25">
      <c r="B285" s="3" t="s">
        <v>10</v>
      </c>
      <c r="C285" s="3">
        <v>277</v>
      </c>
      <c r="D285" s="3">
        <v>277</v>
      </c>
      <c r="E285" s="10">
        <v>32.6</v>
      </c>
      <c r="F285" s="17">
        <f t="shared" si="23"/>
        <v>-0.20833333333333284</v>
      </c>
      <c r="G285" s="17">
        <f t="shared" si="24"/>
        <v>-0.74999999999999822</v>
      </c>
      <c r="R285">
        <f t="shared" si="20"/>
        <v>0</v>
      </c>
      <c r="S285">
        <f t="shared" si="21"/>
        <v>32.6</v>
      </c>
      <c r="T285">
        <f t="shared" si="22"/>
        <v>9.0555555555555554</v>
      </c>
    </row>
    <row r="286" spans="2:20" x14ac:dyDescent="0.25">
      <c r="B286" s="3" t="s">
        <v>10</v>
      </c>
      <c r="C286" s="3">
        <v>278</v>
      </c>
      <c r="D286" s="3">
        <v>278</v>
      </c>
      <c r="E286" s="10">
        <v>31.8</v>
      </c>
      <c r="F286" s="17">
        <f t="shared" si="23"/>
        <v>-0.26388888888888917</v>
      </c>
      <c r="G286" s="17">
        <f t="shared" si="24"/>
        <v>-0.95000000000000107</v>
      </c>
      <c r="R286">
        <f t="shared" si="20"/>
        <v>0</v>
      </c>
      <c r="S286">
        <f t="shared" si="21"/>
        <v>31.8</v>
      </c>
      <c r="T286">
        <f t="shared" si="22"/>
        <v>8.8333333333333339</v>
      </c>
    </row>
    <row r="287" spans="2:20" x14ac:dyDescent="0.25">
      <c r="B287" s="3" t="s">
        <v>10</v>
      </c>
      <c r="C287" s="3">
        <v>279</v>
      </c>
      <c r="D287" s="3">
        <v>279</v>
      </c>
      <c r="E287" s="10">
        <v>30.7</v>
      </c>
      <c r="F287" s="17">
        <f t="shared" si="23"/>
        <v>-0.30555555555555547</v>
      </c>
      <c r="G287" s="17">
        <f t="shared" si="24"/>
        <v>-1.0999999999999996</v>
      </c>
      <c r="R287">
        <f t="shared" si="20"/>
        <v>0</v>
      </c>
      <c r="S287">
        <f t="shared" si="21"/>
        <v>30.7</v>
      </c>
      <c r="T287">
        <f t="shared" si="22"/>
        <v>8.5277777777777768</v>
      </c>
    </row>
    <row r="288" spans="2:20" x14ac:dyDescent="0.25">
      <c r="B288" s="3" t="s">
        <v>10</v>
      </c>
      <c r="C288" s="3">
        <v>280</v>
      </c>
      <c r="D288" s="3">
        <v>280</v>
      </c>
      <c r="E288" s="10">
        <v>29.6</v>
      </c>
      <c r="F288" s="17">
        <f t="shared" si="23"/>
        <v>-0.29166666666666635</v>
      </c>
      <c r="G288" s="17">
        <f t="shared" si="24"/>
        <v>-1.0499999999999989</v>
      </c>
      <c r="R288">
        <f t="shared" si="20"/>
        <v>0</v>
      </c>
      <c r="S288">
        <f t="shared" si="21"/>
        <v>29.6</v>
      </c>
      <c r="T288">
        <f t="shared" si="22"/>
        <v>8.2222222222222232</v>
      </c>
    </row>
    <row r="289" spans="2:20" x14ac:dyDescent="0.25">
      <c r="B289" s="3" t="s">
        <v>10</v>
      </c>
      <c r="C289" s="3">
        <v>281</v>
      </c>
      <c r="D289" s="3">
        <v>281</v>
      </c>
      <c r="E289" s="10">
        <v>28.6</v>
      </c>
      <c r="F289" s="17">
        <f t="shared" si="23"/>
        <v>-0.25000000000000011</v>
      </c>
      <c r="G289" s="17">
        <f t="shared" si="24"/>
        <v>-0.90000000000000036</v>
      </c>
      <c r="R289">
        <f t="shared" si="20"/>
        <v>0</v>
      </c>
      <c r="S289">
        <f t="shared" si="21"/>
        <v>28.6</v>
      </c>
      <c r="T289">
        <f t="shared" si="22"/>
        <v>7.9444444444444446</v>
      </c>
    </row>
    <row r="290" spans="2:20" x14ac:dyDescent="0.25">
      <c r="B290" s="3" t="s">
        <v>10</v>
      </c>
      <c r="C290" s="3">
        <v>282</v>
      </c>
      <c r="D290" s="3">
        <v>282</v>
      </c>
      <c r="E290" s="10">
        <v>27.8</v>
      </c>
      <c r="F290" s="17">
        <f t="shared" si="23"/>
        <v>-0.19444444444444473</v>
      </c>
      <c r="G290" s="17">
        <f t="shared" si="24"/>
        <v>-0.70000000000000107</v>
      </c>
      <c r="R290">
        <f t="shared" si="20"/>
        <v>0</v>
      </c>
      <c r="S290">
        <f t="shared" si="21"/>
        <v>27.8</v>
      </c>
      <c r="T290">
        <f t="shared" si="22"/>
        <v>7.7222222222222223</v>
      </c>
    </row>
    <row r="291" spans="2:20" x14ac:dyDescent="0.25">
      <c r="B291" s="3" t="s">
        <v>10</v>
      </c>
      <c r="C291" s="3">
        <v>283</v>
      </c>
      <c r="D291" s="3">
        <v>283</v>
      </c>
      <c r="E291" s="10">
        <v>27.2</v>
      </c>
      <c r="F291" s="17">
        <f t="shared" si="23"/>
        <v>-0.19444444444444473</v>
      </c>
      <c r="G291" s="17">
        <f t="shared" si="24"/>
        <v>-0.70000000000000107</v>
      </c>
      <c r="R291">
        <f t="shared" si="20"/>
        <v>0</v>
      </c>
      <c r="S291">
        <f t="shared" si="21"/>
        <v>27.2</v>
      </c>
      <c r="T291">
        <f t="shared" si="22"/>
        <v>7.5555555555555554</v>
      </c>
    </row>
    <row r="292" spans="2:20" x14ac:dyDescent="0.25">
      <c r="B292" s="3" t="s">
        <v>10</v>
      </c>
      <c r="C292" s="3">
        <v>284</v>
      </c>
      <c r="D292" s="3">
        <v>284</v>
      </c>
      <c r="E292" s="10">
        <v>26.4</v>
      </c>
      <c r="F292" s="17">
        <f t="shared" si="23"/>
        <v>-0.19444444444444425</v>
      </c>
      <c r="G292" s="17">
        <f t="shared" si="24"/>
        <v>-0.69999999999999929</v>
      </c>
      <c r="R292">
        <f t="shared" si="20"/>
        <v>0</v>
      </c>
      <c r="S292">
        <f t="shared" si="21"/>
        <v>26.4</v>
      </c>
      <c r="T292">
        <f t="shared" si="22"/>
        <v>7.333333333333333</v>
      </c>
    </row>
    <row r="293" spans="2:20" x14ac:dyDescent="0.25">
      <c r="B293" s="3" t="s">
        <v>10</v>
      </c>
      <c r="C293" s="3">
        <v>285</v>
      </c>
      <c r="D293" s="3">
        <v>285</v>
      </c>
      <c r="E293" s="10">
        <v>25.8</v>
      </c>
      <c r="F293" s="17">
        <f t="shared" si="23"/>
        <v>-0.15277777777777748</v>
      </c>
      <c r="G293" s="17">
        <f t="shared" si="24"/>
        <v>-0.54999999999999893</v>
      </c>
      <c r="R293">
        <f t="shared" si="20"/>
        <v>0</v>
      </c>
      <c r="S293">
        <f t="shared" si="21"/>
        <v>25.8</v>
      </c>
      <c r="T293">
        <f t="shared" si="22"/>
        <v>7.166666666666667</v>
      </c>
    </row>
    <row r="294" spans="2:20" x14ac:dyDescent="0.25">
      <c r="B294" s="3" t="s">
        <v>10</v>
      </c>
      <c r="C294" s="3">
        <v>286</v>
      </c>
      <c r="D294" s="3">
        <v>286</v>
      </c>
      <c r="E294" s="10">
        <v>25.3</v>
      </c>
      <c r="F294" s="17">
        <f t="shared" si="23"/>
        <v>-0.12500000000000031</v>
      </c>
      <c r="G294" s="17">
        <f t="shared" si="24"/>
        <v>-0.45000000000000107</v>
      </c>
      <c r="R294">
        <f t="shared" si="20"/>
        <v>0</v>
      </c>
      <c r="S294">
        <f t="shared" si="21"/>
        <v>25.3</v>
      </c>
      <c r="T294">
        <f t="shared" si="22"/>
        <v>7.0277777777777777</v>
      </c>
    </row>
    <row r="295" spans="2:20" x14ac:dyDescent="0.25">
      <c r="B295" s="3" t="s">
        <v>10</v>
      </c>
      <c r="C295" s="3">
        <v>287</v>
      </c>
      <c r="D295" s="3">
        <v>287</v>
      </c>
      <c r="E295" s="10">
        <v>24.9</v>
      </c>
      <c r="F295" s="17">
        <f t="shared" si="23"/>
        <v>-0.1111111111111112</v>
      </c>
      <c r="G295" s="17">
        <f t="shared" si="24"/>
        <v>-0.40000000000000036</v>
      </c>
      <c r="R295">
        <f t="shared" si="20"/>
        <v>0</v>
      </c>
      <c r="S295">
        <f t="shared" si="21"/>
        <v>24.9</v>
      </c>
      <c r="T295">
        <f t="shared" si="22"/>
        <v>6.9166666666666661</v>
      </c>
    </row>
    <row r="296" spans="2:20" x14ac:dyDescent="0.25">
      <c r="B296" s="3" t="s">
        <v>10</v>
      </c>
      <c r="C296" s="3">
        <v>288</v>
      </c>
      <c r="D296" s="3">
        <v>288</v>
      </c>
      <c r="E296" s="10">
        <v>24.5</v>
      </c>
      <c r="F296" s="17">
        <f t="shared" si="23"/>
        <v>-9.7222222222222127E-2</v>
      </c>
      <c r="G296" s="17">
        <f t="shared" si="24"/>
        <v>-0.34999999999999964</v>
      </c>
      <c r="R296">
        <f t="shared" si="20"/>
        <v>0</v>
      </c>
      <c r="S296">
        <f t="shared" si="21"/>
        <v>24.5</v>
      </c>
      <c r="T296">
        <f t="shared" si="22"/>
        <v>6.8055555555555554</v>
      </c>
    </row>
    <row r="297" spans="2:20" x14ac:dyDescent="0.25">
      <c r="B297" s="3" t="s">
        <v>10</v>
      </c>
      <c r="C297" s="3">
        <v>289</v>
      </c>
      <c r="D297" s="3">
        <v>289</v>
      </c>
      <c r="E297" s="10">
        <v>24.2</v>
      </c>
      <c r="F297" s="17">
        <f t="shared" si="23"/>
        <v>-6.9444444444444448E-2</v>
      </c>
      <c r="G297" s="17">
        <f t="shared" si="24"/>
        <v>-0.25</v>
      </c>
      <c r="R297">
        <f t="shared" si="20"/>
        <v>0</v>
      </c>
      <c r="S297">
        <f t="shared" si="21"/>
        <v>24.2</v>
      </c>
      <c r="T297">
        <f t="shared" si="22"/>
        <v>6.7222222222222214</v>
      </c>
    </row>
    <row r="298" spans="2:20" x14ac:dyDescent="0.25">
      <c r="B298" s="3" t="s">
        <v>10</v>
      </c>
      <c r="C298" s="3">
        <v>290</v>
      </c>
      <c r="D298" s="3">
        <v>290</v>
      </c>
      <c r="E298" s="10">
        <v>24</v>
      </c>
      <c r="F298" s="17">
        <f t="shared" si="23"/>
        <v>-5.5555555555555358E-2</v>
      </c>
      <c r="G298" s="17">
        <f t="shared" si="24"/>
        <v>-0.19999999999999929</v>
      </c>
      <c r="R298">
        <f t="shared" si="20"/>
        <v>0</v>
      </c>
      <c r="S298">
        <f t="shared" si="21"/>
        <v>24</v>
      </c>
      <c r="T298">
        <f t="shared" si="22"/>
        <v>6.6666666666666661</v>
      </c>
    </row>
    <row r="299" spans="2:20" x14ac:dyDescent="0.25">
      <c r="B299" s="3" t="s">
        <v>10</v>
      </c>
      <c r="C299" s="3">
        <v>291</v>
      </c>
      <c r="D299" s="3">
        <v>291</v>
      </c>
      <c r="E299" s="10">
        <v>23.8</v>
      </c>
      <c r="F299" s="17">
        <f t="shared" si="23"/>
        <v>-5.5555555555555358E-2</v>
      </c>
      <c r="G299" s="17">
        <f t="shared" si="24"/>
        <v>-0.19999999999999929</v>
      </c>
      <c r="R299">
        <f t="shared" si="20"/>
        <v>0</v>
      </c>
      <c r="S299">
        <f t="shared" si="21"/>
        <v>23.8</v>
      </c>
      <c r="T299">
        <f t="shared" si="22"/>
        <v>6.6111111111111107</v>
      </c>
    </row>
    <row r="300" spans="2:20" x14ac:dyDescent="0.25">
      <c r="B300" s="3" t="s">
        <v>10</v>
      </c>
      <c r="C300" s="3">
        <v>292</v>
      </c>
      <c r="D300" s="3">
        <v>292</v>
      </c>
      <c r="E300" s="10">
        <v>23.6</v>
      </c>
      <c r="F300" s="17">
        <f t="shared" si="23"/>
        <v>-4.1666666666666761E-2</v>
      </c>
      <c r="G300" s="17">
        <f t="shared" si="24"/>
        <v>-0.15000000000000036</v>
      </c>
      <c r="R300">
        <f t="shared" si="20"/>
        <v>0</v>
      </c>
      <c r="S300">
        <f t="shared" si="21"/>
        <v>23.6</v>
      </c>
      <c r="T300">
        <f t="shared" si="22"/>
        <v>6.5555555555555554</v>
      </c>
    </row>
    <row r="301" spans="2:20" x14ac:dyDescent="0.25">
      <c r="B301" s="3" t="s">
        <v>10</v>
      </c>
      <c r="C301" s="3">
        <v>293</v>
      </c>
      <c r="D301" s="3">
        <v>293</v>
      </c>
      <c r="E301" s="10">
        <v>23.5</v>
      </c>
      <c r="F301" s="17">
        <f t="shared" si="23"/>
        <v>-2.7777777777778172E-2</v>
      </c>
      <c r="G301" s="17">
        <f t="shared" si="24"/>
        <v>-0.10000000000000142</v>
      </c>
      <c r="R301">
        <f t="shared" si="20"/>
        <v>0</v>
      </c>
      <c r="S301">
        <f t="shared" si="21"/>
        <v>23.5</v>
      </c>
      <c r="T301">
        <f t="shared" si="22"/>
        <v>6.5277777777777777</v>
      </c>
    </row>
    <row r="302" spans="2:20" x14ac:dyDescent="0.25">
      <c r="B302" s="3" t="s">
        <v>10</v>
      </c>
      <c r="C302" s="3">
        <v>294</v>
      </c>
      <c r="D302" s="3">
        <v>294</v>
      </c>
      <c r="E302" s="10">
        <v>23.4</v>
      </c>
      <c r="F302" s="17">
        <f t="shared" si="23"/>
        <v>-2.7777777777777679E-2</v>
      </c>
      <c r="G302" s="17">
        <f t="shared" si="24"/>
        <v>-9.9999999999999645E-2</v>
      </c>
      <c r="R302">
        <f t="shared" si="20"/>
        <v>0</v>
      </c>
      <c r="S302">
        <f t="shared" si="21"/>
        <v>23.4</v>
      </c>
      <c r="T302">
        <f t="shared" si="22"/>
        <v>6.4999999999999991</v>
      </c>
    </row>
    <row r="303" spans="2:20" x14ac:dyDescent="0.25">
      <c r="B303" s="3" t="s">
        <v>10</v>
      </c>
      <c r="C303" s="3">
        <v>295</v>
      </c>
      <c r="D303" s="3">
        <v>295</v>
      </c>
      <c r="E303" s="10">
        <v>23.3</v>
      </c>
      <c r="F303" s="17">
        <f t="shared" si="23"/>
        <v>-1.3888888888888593E-2</v>
      </c>
      <c r="G303" s="17">
        <f t="shared" si="24"/>
        <v>-4.9999999999998934E-2</v>
      </c>
      <c r="R303">
        <f t="shared" si="20"/>
        <v>0</v>
      </c>
      <c r="S303">
        <f t="shared" si="21"/>
        <v>23.3</v>
      </c>
      <c r="T303">
        <f t="shared" si="22"/>
        <v>6.4722222222222223</v>
      </c>
    </row>
    <row r="304" spans="2:20" x14ac:dyDescent="0.25">
      <c r="B304" s="3" t="s">
        <v>10</v>
      </c>
      <c r="C304" s="3">
        <v>296</v>
      </c>
      <c r="D304" s="3">
        <v>296</v>
      </c>
      <c r="E304" s="10">
        <v>23.3</v>
      </c>
      <c r="F304" s="17">
        <f t="shared" si="23"/>
        <v>-1.3888888888889086E-2</v>
      </c>
      <c r="G304" s="17">
        <f t="shared" si="24"/>
        <v>-5.0000000000000711E-2</v>
      </c>
      <c r="R304">
        <f t="shared" si="20"/>
        <v>0</v>
      </c>
      <c r="S304">
        <f t="shared" si="21"/>
        <v>23.3</v>
      </c>
      <c r="T304">
        <f t="shared" si="22"/>
        <v>6.4722222222222223</v>
      </c>
    </row>
    <row r="305" spans="2:20" x14ac:dyDescent="0.25">
      <c r="B305" s="3" t="s">
        <v>10</v>
      </c>
      <c r="C305" s="3">
        <v>297</v>
      </c>
      <c r="D305" s="3">
        <v>297</v>
      </c>
      <c r="E305" s="10">
        <v>23.2</v>
      </c>
      <c r="F305" s="17">
        <f t="shared" si="23"/>
        <v>-2.7777777777777679E-2</v>
      </c>
      <c r="G305" s="17">
        <f t="shared" si="24"/>
        <v>-9.9999999999999645E-2</v>
      </c>
      <c r="R305">
        <f t="shared" si="20"/>
        <v>0</v>
      </c>
      <c r="S305">
        <f t="shared" si="21"/>
        <v>23.2</v>
      </c>
      <c r="T305">
        <f t="shared" si="22"/>
        <v>6.4444444444444438</v>
      </c>
    </row>
    <row r="306" spans="2:20" x14ac:dyDescent="0.25">
      <c r="B306" s="3" t="s">
        <v>10</v>
      </c>
      <c r="C306" s="3">
        <v>298</v>
      </c>
      <c r="D306" s="3">
        <v>298</v>
      </c>
      <c r="E306" s="10">
        <v>23.1</v>
      </c>
      <c r="F306" s="17">
        <f t="shared" si="23"/>
        <v>-2.7777777777777679E-2</v>
      </c>
      <c r="G306" s="17">
        <f t="shared" si="24"/>
        <v>-9.9999999999999645E-2</v>
      </c>
      <c r="R306">
        <f t="shared" si="20"/>
        <v>0</v>
      </c>
      <c r="S306">
        <f t="shared" si="21"/>
        <v>23.1</v>
      </c>
      <c r="T306">
        <f t="shared" si="22"/>
        <v>6.416666666666667</v>
      </c>
    </row>
    <row r="307" spans="2:20" x14ac:dyDescent="0.25">
      <c r="B307" s="3" t="s">
        <v>10</v>
      </c>
      <c r="C307" s="3">
        <v>299</v>
      </c>
      <c r="D307" s="3">
        <v>299</v>
      </c>
      <c r="E307" s="10">
        <v>23</v>
      </c>
      <c r="F307" s="17">
        <f t="shared" si="23"/>
        <v>-4.1666666666666761E-2</v>
      </c>
      <c r="G307" s="17">
        <f t="shared" si="24"/>
        <v>-0.15000000000000036</v>
      </c>
      <c r="R307">
        <f t="shared" si="20"/>
        <v>0</v>
      </c>
      <c r="S307">
        <f t="shared" si="21"/>
        <v>23</v>
      </c>
      <c r="T307">
        <f t="shared" si="22"/>
        <v>6.3888888888888884</v>
      </c>
    </row>
    <row r="308" spans="2:20" x14ac:dyDescent="0.25">
      <c r="B308" s="3" t="s">
        <v>10</v>
      </c>
      <c r="C308" s="3">
        <v>300</v>
      </c>
      <c r="D308" s="3">
        <v>300</v>
      </c>
      <c r="E308" s="10">
        <v>22.8</v>
      </c>
      <c r="F308" s="17">
        <f t="shared" si="23"/>
        <v>-6.9444444444444448E-2</v>
      </c>
      <c r="G308" s="17">
        <f t="shared" si="24"/>
        <v>-0.25</v>
      </c>
      <c r="R308">
        <f t="shared" si="20"/>
        <v>0</v>
      </c>
      <c r="S308">
        <f t="shared" si="21"/>
        <v>22.8</v>
      </c>
      <c r="T308">
        <f t="shared" si="22"/>
        <v>6.333333333333333</v>
      </c>
    </row>
    <row r="309" spans="2:20" x14ac:dyDescent="0.25">
      <c r="B309" s="3" t="s">
        <v>10</v>
      </c>
      <c r="C309" s="3">
        <v>301</v>
      </c>
      <c r="D309" s="3">
        <v>301</v>
      </c>
      <c r="E309" s="10">
        <v>22.5</v>
      </c>
      <c r="F309" s="17">
        <f t="shared" si="23"/>
        <v>-9.7222222222222127E-2</v>
      </c>
      <c r="G309" s="17">
        <f t="shared" si="24"/>
        <v>-0.34999999999999964</v>
      </c>
      <c r="R309">
        <f t="shared" si="20"/>
        <v>0</v>
      </c>
      <c r="S309">
        <f t="shared" si="21"/>
        <v>22.5</v>
      </c>
      <c r="T309">
        <f t="shared" si="22"/>
        <v>6.25</v>
      </c>
    </row>
    <row r="310" spans="2:20" x14ac:dyDescent="0.25">
      <c r="B310" s="3" t="s">
        <v>10</v>
      </c>
      <c r="C310" s="3">
        <v>302</v>
      </c>
      <c r="D310" s="3">
        <v>302</v>
      </c>
      <c r="E310" s="10">
        <v>22.1</v>
      </c>
      <c r="F310" s="17">
        <f t="shared" si="23"/>
        <v>-0.1111111111111112</v>
      </c>
      <c r="G310" s="17">
        <f t="shared" si="24"/>
        <v>-0.40000000000000036</v>
      </c>
      <c r="R310">
        <f t="shared" si="20"/>
        <v>0</v>
      </c>
      <c r="S310">
        <f t="shared" si="21"/>
        <v>22.1</v>
      </c>
      <c r="T310">
        <f t="shared" si="22"/>
        <v>6.1388888888888893</v>
      </c>
    </row>
    <row r="311" spans="2:20" x14ac:dyDescent="0.25">
      <c r="B311" s="3" t="s">
        <v>10</v>
      </c>
      <c r="C311" s="3">
        <v>303</v>
      </c>
      <c r="D311" s="3">
        <v>303</v>
      </c>
      <c r="E311" s="10">
        <v>21.7</v>
      </c>
      <c r="F311" s="17">
        <f t="shared" si="23"/>
        <v>-0.1388888888888889</v>
      </c>
      <c r="G311" s="17">
        <f t="shared" si="24"/>
        <v>-0.5</v>
      </c>
      <c r="R311">
        <f t="shared" si="20"/>
        <v>0</v>
      </c>
      <c r="S311">
        <f t="shared" si="21"/>
        <v>21.7</v>
      </c>
      <c r="T311">
        <f t="shared" si="22"/>
        <v>6.0277777777777777</v>
      </c>
    </row>
    <row r="312" spans="2:20" x14ac:dyDescent="0.25">
      <c r="B312" s="3" t="s">
        <v>10</v>
      </c>
      <c r="C312" s="3">
        <v>304</v>
      </c>
      <c r="D312" s="3">
        <v>304</v>
      </c>
      <c r="E312" s="10">
        <v>21.1</v>
      </c>
      <c r="F312" s="17">
        <f t="shared" si="23"/>
        <v>-0.18055555555555566</v>
      </c>
      <c r="G312" s="17">
        <f t="shared" si="24"/>
        <v>-0.65000000000000036</v>
      </c>
      <c r="R312">
        <f t="shared" si="20"/>
        <v>0</v>
      </c>
      <c r="S312">
        <f t="shared" si="21"/>
        <v>21.1</v>
      </c>
      <c r="T312">
        <f t="shared" si="22"/>
        <v>5.8611111111111116</v>
      </c>
    </row>
    <row r="313" spans="2:20" x14ac:dyDescent="0.25">
      <c r="B313" s="3" t="s">
        <v>10</v>
      </c>
      <c r="C313" s="3">
        <v>305</v>
      </c>
      <c r="D313" s="3">
        <v>305</v>
      </c>
      <c r="E313" s="10">
        <v>20.399999999999999</v>
      </c>
      <c r="F313" s="17">
        <f t="shared" si="23"/>
        <v>-0.2222222222222224</v>
      </c>
      <c r="G313" s="17">
        <f t="shared" si="24"/>
        <v>-0.80000000000000071</v>
      </c>
      <c r="R313">
        <f t="shared" si="20"/>
        <v>0</v>
      </c>
      <c r="S313">
        <f t="shared" si="21"/>
        <v>20.399999999999999</v>
      </c>
      <c r="T313">
        <f t="shared" si="22"/>
        <v>5.6666666666666661</v>
      </c>
    </row>
    <row r="314" spans="2:20" x14ac:dyDescent="0.25">
      <c r="B314" s="3" t="s">
        <v>10</v>
      </c>
      <c r="C314" s="3">
        <v>306</v>
      </c>
      <c r="D314" s="3">
        <v>306</v>
      </c>
      <c r="E314" s="10">
        <v>19.5</v>
      </c>
      <c r="F314" s="17">
        <f t="shared" si="23"/>
        <v>-0.26388888888888867</v>
      </c>
      <c r="G314" s="17">
        <f t="shared" si="24"/>
        <v>-0.94999999999999929</v>
      </c>
      <c r="R314">
        <f t="shared" si="20"/>
        <v>0</v>
      </c>
      <c r="S314">
        <f t="shared" si="21"/>
        <v>19.5</v>
      </c>
      <c r="T314">
        <f t="shared" si="22"/>
        <v>5.416666666666667</v>
      </c>
    </row>
    <row r="315" spans="2:20" x14ac:dyDescent="0.25">
      <c r="B315" s="3" t="s">
        <v>10</v>
      </c>
      <c r="C315" s="3">
        <v>307</v>
      </c>
      <c r="D315" s="3">
        <v>307</v>
      </c>
      <c r="E315" s="10">
        <v>18.5</v>
      </c>
      <c r="F315" s="17">
        <f t="shared" si="23"/>
        <v>-0.26388888888888867</v>
      </c>
      <c r="G315" s="17">
        <f t="shared" si="24"/>
        <v>-0.94999999999999929</v>
      </c>
      <c r="R315">
        <f t="shared" si="20"/>
        <v>0</v>
      </c>
      <c r="S315">
        <f t="shared" si="21"/>
        <v>18.5</v>
      </c>
      <c r="T315">
        <f t="shared" si="22"/>
        <v>5.1388888888888884</v>
      </c>
    </row>
    <row r="316" spans="2:20" x14ac:dyDescent="0.25">
      <c r="B316" s="3" t="s">
        <v>10</v>
      </c>
      <c r="C316" s="3">
        <v>308</v>
      </c>
      <c r="D316" s="3">
        <v>308</v>
      </c>
      <c r="E316" s="10">
        <v>17.600000000000001</v>
      </c>
      <c r="F316" s="17">
        <f t="shared" si="23"/>
        <v>-0.26388888888888867</v>
      </c>
      <c r="G316" s="17">
        <f t="shared" si="24"/>
        <v>-0.94999999999999929</v>
      </c>
      <c r="R316">
        <f t="shared" si="20"/>
        <v>0</v>
      </c>
      <c r="S316">
        <f t="shared" si="21"/>
        <v>17.600000000000001</v>
      </c>
      <c r="T316">
        <f t="shared" si="22"/>
        <v>4.8888888888888893</v>
      </c>
    </row>
    <row r="317" spans="2:20" x14ac:dyDescent="0.25">
      <c r="B317" s="3" t="s">
        <v>10</v>
      </c>
      <c r="C317" s="3">
        <v>309</v>
      </c>
      <c r="D317" s="3">
        <v>309</v>
      </c>
      <c r="E317" s="10">
        <v>16.600000000000001</v>
      </c>
      <c r="F317" s="17">
        <f t="shared" si="23"/>
        <v>-0.26388888888888917</v>
      </c>
      <c r="G317" s="17">
        <f t="shared" si="24"/>
        <v>-0.95000000000000107</v>
      </c>
      <c r="R317">
        <f t="shared" si="20"/>
        <v>0</v>
      </c>
      <c r="S317">
        <f t="shared" si="21"/>
        <v>16.600000000000001</v>
      </c>
      <c r="T317">
        <f t="shared" si="22"/>
        <v>4.6111111111111116</v>
      </c>
    </row>
    <row r="318" spans="2:20" x14ac:dyDescent="0.25">
      <c r="B318" s="3" t="s">
        <v>10</v>
      </c>
      <c r="C318" s="3">
        <v>310</v>
      </c>
      <c r="D318" s="3">
        <v>310</v>
      </c>
      <c r="E318" s="10">
        <v>15.7</v>
      </c>
      <c r="F318" s="17">
        <f t="shared" si="23"/>
        <v>-0.23611111111111124</v>
      </c>
      <c r="G318" s="17">
        <f t="shared" si="24"/>
        <v>-0.85000000000000053</v>
      </c>
      <c r="R318">
        <f t="shared" si="20"/>
        <v>0</v>
      </c>
      <c r="S318">
        <f t="shared" si="21"/>
        <v>15.7</v>
      </c>
      <c r="T318">
        <f t="shared" si="22"/>
        <v>4.3611111111111107</v>
      </c>
    </row>
    <row r="319" spans="2:20" x14ac:dyDescent="0.25">
      <c r="B319" s="3" t="s">
        <v>10</v>
      </c>
      <c r="C319" s="3">
        <v>311</v>
      </c>
      <c r="D319" s="3">
        <v>311</v>
      </c>
      <c r="E319" s="10">
        <v>14.9</v>
      </c>
      <c r="F319" s="17">
        <f t="shared" si="23"/>
        <v>-0.19444444444444425</v>
      </c>
      <c r="G319" s="17">
        <f t="shared" si="24"/>
        <v>-0.69999999999999929</v>
      </c>
      <c r="R319">
        <f t="shared" si="20"/>
        <v>0</v>
      </c>
      <c r="S319">
        <f t="shared" si="21"/>
        <v>14.9</v>
      </c>
      <c r="T319">
        <f t="shared" si="22"/>
        <v>4.1388888888888893</v>
      </c>
    </row>
    <row r="320" spans="2:20" x14ac:dyDescent="0.25">
      <c r="B320" s="3" t="s">
        <v>10</v>
      </c>
      <c r="C320" s="3">
        <v>312</v>
      </c>
      <c r="D320" s="3">
        <v>312</v>
      </c>
      <c r="E320" s="10">
        <v>14.3</v>
      </c>
      <c r="F320" s="17">
        <f t="shared" si="23"/>
        <v>-0.15277777777777773</v>
      </c>
      <c r="G320" s="17">
        <f t="shared" si="24"/>
        <v>-0.54999999999999982</v>
      </c>
      <c r="R320">
        <f t="shared" si="20"/>
        <v>0</v>
      </c>
      <c r="S320">
        <f t="shared" si="21"/>
        <v>14.3</v>
      </c>
      <c r="T320">
        <f t="shared" si="22"/>
        <v>3.9722222222222223</v>
      </c>
    </row>
    <row r="321" spans="2:20" x14ac:dyDescent="0.25">
      <c r="B321" s="3" t="s">
        <v>10</v>
      </c>
      <c r="C321" s="3">
        <v>313</v>
      </c>
      <c r="D321" s="3">
        <v>313</v>
      </c>
      <c r="E321" s="10">
        <v>13.8</v>
      </c>
      <c r="F321" s="17">
        <f t="shared" si="23"/>
        <v>-9.7222222222222363E-2</v>
      </c>
      <c r="G321" s="17">
        <f t="shared" si="24"/>
        <v>-0.35000000000000053</v>
      </c>
      <c r="R321">
        <f t="shared" si="20"/>
        <v>0</v>
      </c>
      <c r="S321">
        <f t="shared" si="21"/>
        <v>13.8</v>
      </c>
      <c r="T321">
        <f t="shared" si="22"/>
        <v>3.8333333333333335</v>
      </c>
    </row>
    <row r="322" spans="2:20" x14ac:dyDescent="0.25">
      <c r="B322" s="3" t="s">
        <v>10</v>
      </c>
      <c r="C322" s="3">
        <v>314</v>
      </c>
      <c r="D322" s="3">
        <v>314</v>
      </c>
      <c r="E322" s="10">
        <v>13.6</v>
      </c>
      <c r="F322" s="17">
        <f t="shared" si="23"/>
        <v>-5.5555555555555601E-2</v>
      </c>
      <c r="G322" s="17">
        <f t="shared" si="24"/>
        <v>-0.20000000000000018</v>
      </c>
      <c r="R322">
        <f t="shared" si="20"/>
        <v>0</v>
      </c>
      <c r="S322">
        <f t="shared" si="21"/>
        <v>13.6</v>
      </c>
      <c r="T322">
        <f t="shared" si="22"/>
        <v>3.7777777777777777</v>
      </c>
    </row>
    <row r="323" spans="2:20" x14ac:dyDescent="0.25">
      <c r="B323" s="3" t="s">
        <v>10</v>
      </c>
      <c r="C323" s="3">
        <v>315</v>
      </c>
      <c r="D323" s="3">
        <v>315</v>
      </c>
      <c r="E323" s="10">
        <v>13.4</v>
      </c>
      <c r="F323" s="17">
        <f t="shared" si="23"/>
        <v>-2.7777777777777679E-2</v>
      </c>
      <c r="G323" s="17">
        <f t="shared" si="24"/>
        <v>-9.9999999999999645E-2</v>
      </c>
      <c r="R323">
        <f t="shared" si="20"/>
        <v>0</v>
      </c>
      <c r="S323">
        <f t="shared" si="21"/>
        <v>13.4</v>
      </c>
      <c r="T323">
        <f t="shared" si="22"/>
        <v>3.7222222222222223</v>
      </c>
    </row>
    <row r="324" spans="2:20" x14ac:dyDescent="0.25">
      <c r="B324" s="3" t="s">
        <v>10</v>
      </c>
      <c r="C324" s="3">
        <v>316</v>
      </c>
      <c r="D324" s="3">
        <v>316</v>
      </c>
      <c r="E324" s="10">
        <v>13.4</v>
      </c>
      <c r="F324" s="17">
        <f t="shared" si="23"/>
        <v>1.388888888888884E-2</v>
      </c>
      <c r="G324" s="17">
        <f t="shared" si="24"/>
        <v>4.9999999999999822E-2</v>
      </c>
      <c r="R324">
        <f t="shared" si="20"/>
        <v>0</v>
      </c>
      <c r="S324">
        <f t="shared" si="21"/>
        <v>13.4</v>
      </c>
      <c r="T324">
        <f t="shared" si="22"/>
        <v>3.7222222222222223</v>
      </c>
    </row>
    <row r="325" spans="2:20" x14ac:dyDescent="0.25">
      <c r="B325" s="3" t="s">
        <v>10</v>
      </c>
      <c r="C325" s="3">
        <v>317</v>
      </c>
      <c r="D325" s="3">
        <v>317</v>
      </c>
      <c r="E325" s="10">
        <v>13.5</v>
      </c>
      <c r="F325" s="17">
        <f t="shared" si="23"/>
        <v>1.388888888888884E-2</v>
      </c>
      <c r="G325" s="17">
        <f t="shared" si="24"/>
        <v>4.9999999999999822E-2</v>
      </c>
      <c r="R325">
        <f t="shared" si="20"/>
        <v>0</v>
      </c>
      <c r="S325">
        <f t="shared" si="21"/>
        <v>13.5</v>
      </c>
      <c r="T325">
        <f t="shared" si="22"/>
        <v>3.75</v>
      </c>
    </row>
    <row r="326" spans="2:20" x14ac:dyDescent="0.25">
      <c r="B326" s="3" t="s">
        <v>10</v>
      </c>
      <c r="C326" s="3">
        <v>318</v>
      </c>
      <c r="D326" s="3">
        <v>318</v>
      </c>
      <c r="E326" s="10">
        <v>13.5</v>
      </c>
      <c r="F326" s="17">
        <f t="shared" si="23"/>
        <v>0</v>
      </c>
      <c r="G326" s="17">
        <f t="shared" si="24"/>
        <v>0</v>
      </c>
      <c r="R326">
        <f t="shared" si="20"/>
        <v>0</v>
      </c>
      <c r="S326">
        <f t="shared" si="21"/>
        <v>13.5</v>
      </c>
      <c r="T326">
        <f t="shared" si="22"/>
        <v>3.75</v>
      </c>
    </row>
    <row r="327" spans="2:20" x14ac:dyDescent="0.25">
      <c r="B327" s="3" t="s">
        <v>10</v>
      </c>
      <c r="C327" s="3">
        <v>319</v>
      </c>
      <c r="D327" s="3">
        <v>319</v>
      </c>
      <c r="E327" s="10">
        <v>13.5</v>
      </c>
      <c r="F327" s="17">
        <f t="shared" si="23"/>
        <v>-1.388888888888884E-2</v>
      </c>
      <c r="G327" s="17">
        <f t="shared" si="24"/>
        <v>-4.9999999999999822E-2</v>
      </c>
      <c r="R327">
        <f t="shared" si="20"/>
        <v>0</v>
      </c>
      <c r="S327">
        <f t="shared" si="21"/>
        <v>13.5</v>
      </c>
      <c r="T327">
        <f t="shared" si="22"/>
        <v>3.75</v>
      </c>
    </row>
    <row r="328" spans="2:20" x14ac:dyDescent="0.25">
      <c r="B328" s="3" t="s">
        <v>10</v>
      </c>
      <c r="C328" s="3">
        <v>320</v>
      </c>
      <c r="D328" s="3">
        <v>320</v>
      </c>
      <c r="E328" s="10">
        <v>13.4</v>
      </c>
      <c r="F328" s="17">
        <f t="shared" si="23"/>
        <v>-2.7777777777777679E-2</v>
      </c>
      <c r="G328" s="17">
        <f t="shared" si="24"/>
        <v>-9.9999999999999645E-2</v>
      </c>
      <c r="R328">
        <f t="shared" ref="R328:R391" si="25">IF(E328&lt;1,1,0)</f>
        <v>0</v>
      </c>
      <c r="S328">
        <f t="shared" ref="S328:S391" si="26">IF(R328=1,"",E328)</f>
        <v>13.4</v>
      </c>
      <c r="T328">
        <f t="shared" ref="T328:T391" si="27">E328/3.6</f>
        <v>3.7222222222222223</v>
      </c>
    </row>
    <row r="329" spans="2:20" x14ac:dyDescent="0.25">
      <c r="B329" s="3" t="s">
        <v>10</v>
      </c>
      <c r="C329" s="3">
        <v>321</v>
      </c>
      <c r="D329" s="3">
        <v>321</v>
      </c>
      <c r="E329" s="10">
        <v>13.3</v>
      </c>
      <c r="F329" s="17">
        <f t="shared" si="23"/>
        <v>-4.1666666666666761E-2</v>
      </c>
      <c r="G329" s="17">
        <f t="shared" si="24"/>
        <v>-0.15000000000000036</v>
      </c>
      <c r="R329">
        <f t="shared" si="25"/>
        <v>0</v>
      </c>
      <c r="S329">
        <f t="shared" si="26"/>
        <v>13.3</v>
      </c>
      <c r="T329">
        <f t="shared" si="27"/>
        <v>3.6944444444444446</v>
      </c>
    </row>
    <row r="330" spans="2:20" x14ac:dyDescent="0.25">
      <c r="B330" s="3" t="s">
        <v>10</v>
      </c>
      <c r="C330" s="3">
        <v>322</v>
      </c>
      <c r="D330" s="3">
        <v>322</v>
      </c>
      <c r="E330" s="10">
        <v>13.1</v>
      </c>
      <c r="F330" s="17">
        <f t="shared" si="23"/>
        <v>-5.5555555555555601E-2</v>
      </c>
      <c r="G330" s="17">
        <f t="shared" si="24"/>
        <v>-0.20000000000000018</v>
      </c>
      <c r="R330">
        <f t="shared" si="25"/>
        <v>0</v>
      </c>
      <c r="S330">
        <f t="shared" si="26"/>
        <v>13.1</v>
      </c>
      <c r="T330">
        <f t="shared" si="27"/>
        <v>3.6388888888888888</v>
      </c>
    </row>
    <row r="331" spans="2:20" x14ac:dyDescent="0.25">
      <c r="B331" s="3" t="s">
        <v>10</v>
      </c>
      <c r="C331" s="3">
        <v>323</v>
      </c>
      <c r="D331" s="3">
        <v>323</v>
      </c>
      <c r="E331" s="10">
        <v>12.9</v>
      </c>
      <c r="F331" s="17">
        <f t="shared" si="23"/>
        <v>-2.7777777777777679E-2</v>
      </c>
      <c r="G331" s="17">
        <f t="shared" si="24"/>
        <v>-9.9999999999999645E-2</v>
      </c>
      <c r="R331">
        <f t="shared" si="25"/>
        <v>0</v>
      </c>
      <c r="S331">
        <f t="shared" si="26"/>
        <v>12.9</v>
      </c>
      <c r="T331">
        <f t="shared" si="27"/>
        <v>3.5833333333333335</v>
      </c>
    </row>
    <row r="332" spans="2:20" x14ac:dyDescent="0.25">
      <c r="B332" s="3" t="s">
        <v>10</v>
      </c>
      <c r="C332" s="3">
        <v>324</v>
      </c>
      <c r="D332" s="3">
        <v>324</v>
      </c>
      <c r="E332" s="10">
        <v>12.9</v>
      </c>
      <c r="F332" s="17">
        <f t="shared" si="23"/>
        <v>-1.388888888888884E-2</v>
      </c>
      <c r="G332" s="17">
        <f t="shared" si="24"/>
        <v>-4.9999999999999822E-2</v>
      </c>
      <c r="R332">
        <f t="shared" si="25"/>
        <v>0</v>
      </c>
      <c r="S332">
        <f t="shared" si="26"/>
        <v>12.9</v>
      </c>
      <c r="T332">
        <f t="shared" si="27"/>
        <v>3.5833333333333335</v>
      </c>
    </row>
    <row r="333" spans="2:20" x14ac:dyDescent="0.25">
      <c r="B333" s="3" t="s">
        <v>10</v>
      </c>
      <c r="C333" s="3">
        <v>325</v>
      </c>
      <c r="D333" s="3">
        <v>325</v>
      </c>
      <c r="E333" s="10">
        <v>12.8</v>
      </c>
      <c r="F333" s="17">
        <f t="shared" si="23"/>
        <v>1.388888888888884E-2</v>
      </c>
      <c r="G333" s="17">
        <f t="shared" si="24"/>
        <v>4.9999999999999822E-2</v>
      </c>
      <c r="R333">
        <f t="shared" si="25"/>
        <v>0</v>
      </c>
      <c r="S333">
        <f t="shared" si="26"/>
        <v>12.8</v>
      </c>
      <c r="T333">
        <f t="shared" si="27"/>
        <v>3.5555555555555558</v>
      </c>
    </row>
    <row r="334" spans="2:20" x14ac:dyDescent="0.25">
      <c r="B334" s="3" t="s">
        <v>10</v>
      </c>
      <c r="C334" s="3">
        <v>326</v>
      </c>
      <c r="D334" s="3">
        <v>326</v>
      </c>
      <c r="E334" s="10">
        <v>13</v>
      </c>
      <c r="F334" s="17">
        <f t="shared" ref="F334:F397" si="28">($E335-$E333)/2/3.6</f>
        <v>8.3333333333333287E-2</v>
      </c>
      <c r="G334" s="17">
        <f t="shared" ref="G334:G397" si="29">($E335-$E333)/2</f>
        <v>0.29999999999999982</v>
      </c>
      <c r="R334">
        <f t="shared" si="25"/>
        <v>0</v>
      </c>
      <c r="S334">
        <f t="shared" si="26"/>
        <v>13</v>
      </c>
      <c r="T334">
        <f t="shared" si="27"/>
        <v>3.6111111111111112</v>
      </c>
    </row>
    <row r="335" spans="2:20" x14ac:dyDescent="0.25">
      <c r="B335" s="3" t="s">
        <v>10</v>
      </c>
      <c r="C335" s="3">
        <v>327</v>
      </c>
      <c r="D335" s="3">
        <v>327</v>
      </c>
      <c r="E335" s="10">
        <v>13.4</v>
      </c>
      <c r="F335" s="17">
        <f t="shared" si="28"/>
        <v>0.1111111111111112</v>
      </c>
      <c r="G335" s="17">
        <f t="shared" si="29"/>
        <v>0.40000000000000036</v>
      </c>
      <c r="R335">
        <f t="shared" si="25"/>
        <v>0</v>
      </c>
      <c r="S335">
        <f t="shared" si="26"/>
        <v>13.4</v>
      </c>
      <c r="T335">
        <f t="shared" si="27"/>
        <v>3.7222222222222223</v>
      </c>
    </row>
    <row r="336" spans="2:20" x14ac:dyDescent="0.25">
      <c r="B336" s="3" t="s">
        <v>10</v>
      </c>
      <c r="C336" s="3">
        <v>328</v>
      </c>
      <c r="D336" s="3">
        <v>328</v>
      </c>
      <c r="E336" s="10">
        <v>13.8</v>
      </c>
      <c r="F336" s="17">
        <f t="shared" si="28"/>
        <v>9.7222222222222127E-2</v>
      </c>
      <c r="G336" s="17">
        <f t="shared" si="29"/>
        <v>0.34999999999999964</v>
      </c>
      <c r="R336">
        <f t="shared" si="25"/>
        <v>0</v>
      </c>
      <c r="S336">
        <f t="shared" si="26"/>
        <v>13.8</v>
      </c>
      <c r="T336">
        <f t="shared" si="27"/>
        <v>3.8333333333333335</v>
      </c>
    </row>
    <row r="337" spans="2:20" x14ac:dyDescent="0.25">
      <c r="B337" s="3" t="s">
        <v>10</v>
      </c>
      <c r="C337" s="3">
        <v>329</v>
      </c>
      <c r="D337" s="3">
        <v>329</v>
      </c>
      <c r="E337" s="10">
        <v>14.1</v>
      </c>
      <c r="F337" s="17">
        <f t="shared" si="28"/>
        <v>5.5555555555555358E-2</v>
      </c>
      <c r="G337" s="17">
        <f t="shared" si="29"/>
        <v>0.19999999999999929</v>
      </c>
      <c r="R337">
        <f t="shared" si="25"/>
        <v>0</v>
      </c>
      <c r="S337">
        <f t="shared" si="26"/>
        <v>14.1</v>
      </c>
      <c r="T337">
        <f t="shared" si="27"/>
        <v>3.9166666666666665</v>
      </c>
    </row>
    <row r="338" spans="2:20" x14ac:dyDescent="0.25">
      <c r="B338" s="3" t="s">
        <v>10</v>
      </c>
      <c r="C338" s="3">
        <v>330</v>
      </c>
      <c r="D338" s="3">
        <v>330</v>
      </c>
      <c r="E338" s="10">
        <v>14.2</v>
      </c>
      <c r="F338" s="17">
        <f t="shared" si="28"/>
        <v>4.1666666666666761E-2</v>
      </c>
      <c r="G338" s="17">
        <f t="shared" si="29"/>
        <v>0.15000000000000036</v>
      </c>
      <c r="R338">
        <f t="shared" si="25"/>
        <v>0</v>
      </c>
      <c r="S338">
        <f t="shared" si="26"/>
        <v>14.2</v>
      </c>
      <c r="T338">
        <f t="shared" si="27"/>
        <v>3.9444444444444442</v>
      </c>
    </row>
    <row r="339" spans="2:20" x14ac:dyDescent="0.25">
      <c r="B339" s="3" t="s">
        <v>10</v>
      </c>
      <c r="C339" s="3">
        <v>331</v>
      </c>
      <c r="D339" s="3">
        <v>331</v>
      </c>
      <c r="E339" s="10">
        <v>14.4</v>
      </c>
      <c r="F339" s="17">
        <f t="shared" si="28"/>
        <v>4.1666666666666761E-2</v>
      </c>
      <c r="G339" s="17">
        <f t="shared" si="29"/>
        <v>0.15000000000000036</v>
      </c>
      <c r="R339">
        <f t="shared" si="25"/>
        <v>0</v>
      </c>
      <c r="S339">
        <f t="shared" si="26"/>
        <v>14.4</v>
      </c>
      <c r="T339">
        <f t="shared" si="27"/>
        <v>4</v>
      </c>
    </row>
    <row r="340" spans="2:20" x14ac:dyDescent="0.25">
      <c r="B340" s="3" t="s">
        <v>10</v>
      </c>
      <c r="C340" s="3">
        <v>332</v>
      </c>
      <c r="D340" s="3">
        <v>332</v>
      </c>
      <c r="E340" s="10">
        <v>14.5</v>
      </c>
      <c r="F340" s="17">
        <f t="shared" si="28"/>
        <v>1.388888888888884E-2</v>
      </c>
      <c r="G340" s="17">
        <f t="shared" si="29"/>
        <v>4.9999999999999822E-2</v>
      </c>
      <c r="R340">
        <f t="shared" si="25"/>
        <v>0</v>
      </c>
      <c r="S340">
        <f t="shared" si="26"/>
        <v>14.5</v>
      </c>
      <c r="T340">
        <f t="shared" si="27"/>
        <v>4.0277777777777777</v>
      </c>
    </row>
    <row r="341" spans="2:20" x14ac:dyDescent="0.25">
      <c r="B341" s="3" t="s">
        <v>10</v>
      </c>
      <c r="C341" s="3">
        <v>333</v>
      </c>
      <c r="D341" s="3">
        <v>333</v>
      </c>
      <c r="E341" s="10">
        <v>14.5</v>
      </c>
      <c r="F341" s="17">
        <f t="shared" si="28"/>
        <v>-1.388888888888884E-2</v>
      </c>
      <c r="G341" s="17">
        <f t="shared" si="29"/>
        <v>-4.9999999999999822E-2</v>
      </c>
      <c r="R341">
        <f t="shared" si="25"/>
        <v>0</v>
      </c>
      <c r="S341">
        <f t="shared" si="26"/>
        <v>14.5</v>
      </c>
      <c r="T341">
        <f t="shared" si="27"/>
        <v>4.0277777777777777</v>
      </c>
    </row>
    <row r="342" spans="2:20" x14ac:dyDescent="0.25">
      <c r="B342" s="3" t="s">
        <v>10</v>
      </c>
      <c r="C342" s="3">
        <v>334</v>
      </c>
      <c r="D342" s="3">
        <v>334</v>
      </c>
      <c r="E342" s="10">
        <v>14.4</v>
      </c>
      <c r="F342" s="17">
        <f t="shared" si="28"/>
        <v>-2.7777777777777679E-2</v>
      </c>
      <c r="G342" s="17">
        <f t="shared" si="29"/>
        <v>-9.9999999999999645E-2</v>
      </c>
      <c r="R342">
        <f t="shared" si="25"/>
        <v>0</v>
      </c>
      <c r="S342">
        <f t="shared" si="26"/>
        <v>14.4</v>
      </c>
      <c r="T342">
        <f t="shared" si="27"/>
        <v>4</v>
      </c>
    </row>
    <row r="343" spans="2:20" x14ac:dyDescent="0.25">
      <c r="B343" s="3" t="s">
        <v>10</v>
      </c>
      <c r="C343" s="3">
        <v>335</v>
      </c>
      <c r="D343" s="3">
        <v>335</v>
      </c>
      <c r="E343" s="10">
        <v>14.3</v>
      </c>
      <c r="F343" s="17">
        <f t="shared" si="28"/>
        <v>-1.388888888888884E-2</v>
      </c>
      <c r="G343" s="17">
        <f t="shared" si="29"/>
        <v>-4.9999999999999822E-2</v>
      </c>
      <c r="R343">
        <f t="shared" si="25"/>
        <v>0</v>
      </c>
      <c r="S343">
        <f t="shared" si="26"/>
        <v>14.3</v>
      </c>
      <c r="T343">
        <f t="shared" si="27"/>
        <v>3.9722222222222223</v>
      </c>
    </row>
    <row r="344" spans="2:20" x14ac:dyDescent="0.25">
      <c r="B344" s="3" t="s">
        <v>10</v>
      </c>
      <c r="C344" s="3">
        <v>336</v>
      </c>
      <c r="D344" s="3">
        <v>336</v>
      </c>
      <c r="E344" s="10">
        <v>14.3</v>
      </c>
      <c r="F344" s="17">
        <f t="shared" si="28"/>
        <v>-4.1666666666666761E-2</v>
      </c>
      <c r="G344" s="17">
        <f t="shared" si="29"/>
        <v>-0.15000000000000036</v>
      </c>
      <c r="R344">
        <f t="shared" si="25"/>
        <v>0</v>
      </c>
      <c r="S344">
        <f t="shared" si="26"/>
        <v>14.3</v>
      </c>
      <c r="T344">
        <f t="shared" si="27"/>
        <v>3.9722222222222223</v>
      </c>
    </row>
    <row r="345" spans="2:20" x14ac:dyDescent="0.25">
      <c r="B345" s="3" t="s">
        <v>10</v>
      </c>
      <c r="C345" s="3">
        <v>337</v>
      </c>
      <c r="D345" s="3">
        <v>337</v>
      </c>
      <c r="E345" s="10">
        <v>14</v>
      </c>
      <c r="F345" s="17">
        <f t="shared" si="28"/>
        <v>-0.18055555555555566</v>
      </c>
      <c r="G345" s="17">
        <f t="shared" si="29"/>
        <v>-0.65000000000000036</v>
      </c>
      <c r="R345">
        <f t="shared" si="25"/>
        <v>0</v>
      </c>
      <c r="S345">
        <f t="shared" si="26"/>
        <v>14</v>
      </c>
      <c r="T345">
        <f t="shared" si="27"/>
        <v>3.8888888888888888</v>
      </c>
    </row>
    <row r="346" spans="2:20" x14ac:dyDescent="0.25">
      <c r="B346" s="3" t="s">
        <v>10</v>
      </c>
      <c r="C346" s="3">
        <v>338</v>
      </c>
      <c r="D346" s="3">
        <v>338</v>
      </c>
      <c r="E346" s="10">
        <v>13</v>
      </c>
      <c r="F346" s="17">
        <f t="shared" si="28"/>
        <v>-0.36111111111111105</v>
      </c>
      <c r="G346" s="17">
        <f t="shared" si="29"/>
        <v>-1.2999999999999998</v>
      </c>
      <c r="R346">
        <f t="shared" si="25"/>
        <v>0</v>
      </c>
      <c r="S346">
        <f t="shared" si="26"/>
        <v>13</v>
      </c>
      <c r="T346">
        <f t="shared" si="27"/>
        <v>3.6111111111111112</v>
      </c>
    </row>
    <row r="347" spans="2:20" x14ac:dyDescent="0.25">
      <c r="B347" s="3" t="s">
        <v>10</v>
      </c>
      <c r="C347" s="3">
        <v>339</v>
      </c>
      <c r="D347" s="3">
        <v>339</v>
      </c>
      <c r="E347" s="10">
        <v>11.4</v>
      </c>
      <c r="F347" s="17">
        <f t="shared" si="28"/>
        <v>-0.5277777777777779</v>
      </c>
      <c r="G347" s="17">
        <f t="shared" si="29"/>
        <v>-1.9000000000000004</v>
      </c>
      <c r="R347">
        <f t="shared" si="25"/>
        <v>0</v>
      </c>
      <c r="S347">
        <f t="shared" si="26"/>
        <v>11.4</v>
      </c>
      <c r="T347">
        <f t="shared" si="27"/>
        <v>3.1666666666666665</v>
      </c>
    </row>
    <row r="348" spans="2:20" x14ac:dyDescent="0.25">
      <c r="B348" s="3" t="s">
        <v>10</v>
      </c>
      <c r="C348" s="3">
        <v>340</v>
      </c>
      <c r="D348" s="3">
        <v>340</v>
      </c>
      <c r="E348" s="10">
        <v>9.1999999999999993</v>
      </c>
      <c r="F348" s="17">
        <f t="shared" si="28"/>
        <v>-0.625</v>
      </c>
      <c r="G348" s="17">
        <f t="shared" si="29"/>
        <v>-2.25</v>
      </c>
      <c r="R348">
        <f t="shared" si="25"/>
        <v>0</v>
      </c>
      <c r="S348">
        <f t="shared" si="26"/>
        <v>9.1999999999999993</v>
      </c>
      <c r="T348">
        <f t="shared" si="27"/>
        <v>2.5555555555555554</v>
      </c>
    </row>
    <row r="349" spans="2:20" x14ac:dyDescent="0.25">
      <c r="B349" s="3" t="s">
        <v>10</v>
      </c>
      <c r="C349" s="3">
        <v>341</v>
      </c>
      <c r="D349" s="3">
        <v>341</v>
      </c>
      <c r="E349" s="10">
        <v>6.9</v>
      </c>
      <c r="F349" s="17">
        <f t="shared" si="28"/>
        <v>-0.61111111111111105</v>
      </c>
      <c r="G349" s="17">
        <f t="shared" si="29"/>
        <v>-2.1999999999999997</v>
      </c>
      <c r="R349">
        <f t="shared" si="25"/>
        <v>0</v>
      </c>
      <c r="S349">
        <f t="shared" si="26"/>
        <v>6.9</v>
      </c>
      <c r="T349">
        <f t="shared" si="27"/>
        <v>1.9166666666666667</v>
      </c>
    </row>
    <row r="350" spans="2:20" x14ac:dyDescent="0.25">
      <c r="B350" s="3" t="s">
        <v>10</v>
      </c>
      <c r="C350" s="3">
        <v>342</v>
      </c>
      <c r="D350" s="3">
        <v>342</v>
      </c>
      <c r="E350" s="10">
        <v>4.8</v>
      </c>
      <c r="F350" s="17">
        <f t="shared" si="28"/>
        <v>-0.50000000000000011</v>
      </c>
      <c r="G350" s="17">
        <f t="shared" si="29"/>
        <v>-1.8000000000000003</v>
      </c>
      <c r="R350">
        <f t="shared" si="25"/>
        <v>0</v>
      </c>
      <c r="S350">
        <f t="shared" si="26"/>
        <v>4.8</v>
      </c>
      <c r="T350">
        <f t="shared" si="27"/>
        <v>1.3333333333333333</v>
      </c>
    </row>
    <row r="351" spans="2:20" x14ac:dyDescent="0.25">
      <c r="B351" s="3" t="s">
        <v>10</v>
      </c>
      <c r="C351" s="3">
        <v>343</v>
      </c>
      <c r="D351" s="3">
        <v>343</v>
      </c>
      <c r="E351" s="10">
        <v>3.3</v>
      </c>
      <c r="F351" s="17">
        <f t="shared" si="28"/>
        <v>-0.34722222222222221</v>
      </c>
      <c r="G351" s="17">
        <f t="shared" si="29"/>
        <v>-1.25</v>
      </c>
      <c r="R351">
        <f t="shared" si="25"/>
        <v>0</v>
      </c>
      <c r="S351">
        <f t="shared" si="26"/>
        <v>3.3</v>
      </c>
      <c r="T351">
        <f t="shared" si="27"/>
        <v>0.91666666666666663</v>
      </c>
    </row>
    <row r="352" spans="2:20" x14ac:dyDescent="0.25">
      <c r="B352" s="3" t="s">
        <v>10</v>
      </c>
      <c r="C352" s="3">
        <v>344</v>
      </c>
      <c r="D352" s="3">
        <v>344</v>
      </c>
      <c r="E352" s="10">
        <v>2.2999999999999998</v>
      </c>
      <c r="F352" s="17">
        <f t="shared" si="28"/>
        <v>-0.19444444444444442</v>
      </c>
      <c r="G352" s="17">
        <f t="shared" si="29"/>
        <v>-0.7</v>
      </c>
      <c r="R352">
        <f t="shared" si="25"/>
        <v>0</v>
      </c>
      <c r="S352">
        <f t="shared" si="26"/>
        <v>2.2999999999999998</v>
      </c>
      <c r="T352">
        <f t="shared" si="27"/>
        <v>0.63888888888888884</v>
      </c>
    </row>
    <row r="353" spans="2:20" x14ac:dyDescent="0.25">
      <c r="B353" s="3" t="s">
        <v>10</v>
      </c>
      <c r="C353" s="3">
        <v>345</v>
      </c>
      <c r="D353" s="3">
        <v>345</v>
      </c>
      <c r="E353" s="10">
        <v>1.9</v>
      </c>
      <c r="F353" s="17">
        <f t="shared" si="28"/>
        <v>-8.3333333333333315E-2</v>
      </c>
      <c r="G353" s="17">
        <f t="shared" si="29"/>
        <v>-0.29999999999999993</v>
      </c>
      <c r="R353">
        <f t="shared" si="25"/>
        <v>0</v>
      </c>
      <c r="S353">
        <f t="shared" si="26"/>
        <v>1.9</v>
      </c>
      <c r="T353">
        <f t="shared" si="27"/>
        <v>0.52777777777777779</v>
      </c>
    </row>
    <row r="354" spans="2:20" x14ac:dyDescent="0.25">
      <c r="B354" s="3" t="s">
        <v>10</v>
      </c>
      <c r="C354" s="3">
        <v>346</v>
      </c>
      <c r="D354" s="3">
        <v>346</v>
      </c>
      <c r="E354" s="10">
        <v>1.7</v>
      </c>
      <c r="F354" s="17">
        <f t="shared" si="28"/>
        <v>-4.1666666666666644E-2</v>
      </c>
      <c r="G354" s="17">
        <f t="shared" si="29"/>
        <v>-0.14999999999999991</v>
      </c>
      <c r="R354">
        <f t="shared" si="25"/>
        <v>0</v>
      </c>
      <c r="S354">
        <f t="shared" si="26"/>
        <v>1.7</v>
      </c>
      <c r="T354">
        <f t="shared" si="27"/>
        <v>0.47222222222222221</v>
      </c>
    </row>
    <row r="355" spans="2:20" x14ac:dyDescent="0.25">
      <c r="B355" s="3" t="s">
        <v>10</v>
      </c>
      <c r="C355" s="3">
        <v>347</v>
      </c>
      <c r="D355" s="3">
        <v>347</v>
      </c>
      <c r="E355" s="10">
        <v>1.6</v>
      </c>
      <c r="F355" s="17">
        <f t="shared" si="28"/>
        <v>-4.1666666666666671E-2</v>
      </c>
      <c r="G355" s="17">
        <f t="shared" si="29"/>
        <v>-0.15000000000000002</v>
      </c>
      <c r="R355">
        <f t="shared" si="25"/>
        <v>0</v>
      </c>
      <c r="S355">
        <f t="shared" si="26"/>
        <v>1.6</v>
      </c>
      <c r="T355">
        <f t="shared" si="27"/>
        <v>0.44444444444444448</v>
      </c>
    </row>
    <row r="356" spans="2:20" x14ac:dyDescent="0.25">
      <c r="B356" s="3" t="s">
        <v>10</v>
      </c>
      <c r="C356" s="3">
        <v>348</v>
      </c>
      <c r="D356" s="3">
        <v>348</v>
      </c>
      <c r="E356" s="10">
        <v>1.4</v>
      </c>
      <c r="F356" s="17">
        <f t="shared" si="28"/>
        <v>-4.1666666666666671E-2</v>
      </c>
      <c r="G356" s="17">
        <f t="shared" si="29"/>
        <v>-0.15000000000000002</v>
      </c>
      <c r="R356">
        <f t="shared" si="25"/>
        <v>0</v>
      </c>
      <c r="S356">
        <f t="shared" si="26"/>
        <v>1.4</v>
      </c>
      <c r="T356">
        <f t="shared" si="27"/>
        <v>0.38888888888888884</v>
      </c>
    </row>
    <row r="357" spans="2:20" x14ac:dyDescent="0.25">
      <c r="B357" s="3" t="s">
        <v>10</v>
      </c>
      <c r="C357" s="3">
        <v>349</v>
      </c>
      <c r="D357" s="3">
        <v>349</v>
      </c>
      <c r="E357" s="10">
        <v>1.3</v>
      </c>
      <c r="F357" s="17">
        <f t="shared" si="28"/>
        <v>-2.7777777777777769E-2</v>
      </c>
      <c r="G357" s="17">
        <f t="shared" si="29"/>
        <v>-9.9999999999999978E-2</v>
      </c>
      <c r="R357">
        <f t="shared" si="25"/>
        <v>0</v>
      </c>
      <c r="S357">
        <f t="shared" si="26"/>
        <v>1.3</v>
      </c>
      <c r="T357">
        <f t="shared" si="27"/>
        <v>0.3611111111111111</v>
      </c>
    </row>
    <row r="358" spans="2:20" x14ac:dyDescent="0.25">
      <c r="B358" s="3" t="s">
        <v>10</v>
      </c>
      <c r="C358" s="3">
        <v>350</v>
      </c>
      <c r="D358" s="3">
        <v>350</v>
      </c>
      <c r="E358" s="10">
        <v>1.2</v>
      </c>
      <c r="F358" s="17">
        <f t="shared" si="28"/>
        <v>-2.7777777777777769E-2</v>
      </c>
      <c r="G358" s="17">
        <f t="shared" si="29"/>
        <v>-9.9999999999999978E-2</v>
      </c>
      <c r="R358">
        <f t="shared" si="25"/>
        <v>0</v>
      </c>
      <c r="S358">
        <f t="shared" si="26"/>
        <v>1.2</v>
      </c>
      <c r="T358">
        <f t="shared" si="27"/>
        <v>0.33333333333333331</v>
      </c>
    </row>
    <row r="359" spans="2:20" x14ac:dyDescent="0.25">
      <c r="B359" s="3" t="s">
        <v>10</v>
      </c>
      <c r="C359" s="3">
        <v>351</v>
      </c>
      <c r="D359" s="3">
        <v>351</v>
      </c>
      <c r="E359" s="10">
        <v>1.1000000000000001</v>
      </c>
      <c r="F359" s="17">
        <f t="shared" si="28"/>
        <v>-2.7777777777777769E-2</v>
      </c>
      <c r="G359" s="17">
        <f t="shared" si="29"/>
        <v>-9.9999999999999978E-2</v>
      </c>
      <c r="R359">
        <f t="shared" si="25"/>
        <v>0</v>
      </c>
      <c r="S359">
        <f t="shared" si="26"/>
        <v>1.1000000000000001</v>
      </c>
      <c r="T359">
        <f t="shared" si="27"/>
        <v>0.30555555555555558</v>
      </c>
    </row>
    <row r="360" spans="2:20" x14ac:dyDescent="0.25">
      <c r="B360" s="3" t="s">
        <v>10</v>
      </c>
      <c r="C360" s="3">
        <v>352</v>
      </c>
      <c r="D360" s="3">
        <v>352</v>
      </c>
      <c r="E360" s="10">
        <v>1</v>
      </c>
      <c r="F360" s="17">
        <f t="shared" si="28"/>
        <v>-4.1666666666666671E-2</v>
      </c>
      <c r="G360" s="17">
        <f t="shared" si="29"/>
        <v>-0.15000000000000002</v>
      </c>
      <c r="R360">
        <f t="shared" si="25"/>
        <v>0</v>
      </c>
      <c r="S360">
        <f t="shared" si="26"/>
        <v>1</v>
      </c>
      <c r="T360">
        <f t="shared" si="27"/>
        <v>0.27777777777777779</v>
      </c>
    </row>
    <row r="361" spans="2:20" x14ac:dyDescent="0.25">
      <c r="B361" s="3" t="s">
        <v>10</v>
      </c>
      <c r="C361" s="3">
        <v>353</v>
      </c>
      <c r="D361" s="3">
        <v>353</v>
      </c>
      <c r="E361" s="10">
        <v>0.8</v>
      </c>
      <c r="F361" s="17">
        <f t="shared" si="28"/>
        <v>-5.5555555555555559E-2</v>
      </c>
      <c r="G361" s="17">
        <f t="shared" si="29"/>
        <v>-0.2</v>
      </c>
      <c r="R361">
        <f t="shared" si="25"/>
        <v>1</v>
      </c>
      <c r="S361" t="str">
        <f t="shared" si="26"/>
        <v/>
      </c>
      <c r="T361">
        <f t="shared" si="27"/>
        <v>0.22222222222222224</v>
      </c>
    </row>
    <row r="362" spans="2:20" x14ac:dyDescent="0.25">
      <c r="B362" s="3" t="s">
        <v>10</v>
      </c>
      <c r="C362" s="3">
        <v>354</v>
      </c>
      <c r="D362" s="3">
        <v>354</v>
      </c>
      <c r="E362" s="10">
        <v>0.6</v>
      </c>
      <c r="F362" s="17">
        <f t="shared" si="28"/>
        <v>-0.11111111111111112</v>
      </c>
      <c r="G362" s="17">
        <f t="shared" si="29"/>
        <v>-0.4</v>
      </c>
      <c r="R362">
        <f t="shared" si="25"/>
        <v>1</v>
      </c>
      <c r="S362" t="str">
        <f t="shared" si="26"/>
        <v/>
      </c>
      <c r="T362">
        <f t="shared" si="27"/>
        <v>0.16666666666666666</v>
      </c>
    </row>
    <row r="363" spans="2:20" x14ac:dyDescent="0.25">
      <c r="B363" s="3" t="s">
        <v>10</v>
      </c>
      <c r="C363" s="3">
        <v>355</v>
      </c>
      <c r="D363" s="3">
        <v>355</v>
      </c>
      <c r="E363" s="10">
        <v>0</v>
      </c>
      <c r="F363" s="17">
        <f t="shared" si="28"/>
        <v>-8.3333333333333329E-2</v>
      </c>
      <c r="G363" s="17">
        <f t="shared" si="29"/>
        <v>-0.3</v>
      </c>
      <c r="R363">
        <f t="shared" si="25"/>
        <v>1</v>
      </c>
      <c r="S363" t="str">
        <f t="shared" si="26"/>
        <v/>
      </c>
      <c r="T363">
        <f t="shared" si="27"/>
        <v>0</v>
      </c>
    </row>
    <row r="364" spans="2:20" x14ac:dyDescent="0.25">
      <c r="B364" s="3" t="s">
        <v>10</v>
      </c>
      <c r="C364" s="3">
        <v>356</v>
      </c>
      <c r="D364" s="3">
        <v>356</v>
      </c>
      <c r="E364" s="10">
        <v>0</v>
      </c>
      <c r="F364" s="17">
        <f t="shared" si="28"/>
        <v>0</v>
      </c>
      <c r="G364" s="17">
        <f t="shared" si="29"/>
        <v>0</v>
      </c>
      <c r="R364">
        <f t="shared" si="25"/>
        <v>1</v>
      </c>
      <c r="S364" t="str">
        <f t="shared" si="26"/>
        <v/>
      </c>
      <c r="T364">
        <f t="shared" si="27"/>
        <v>0</v>
      </c>
    </row>
    <row r="365" spans="2:20" x14ac:dyDescent="0.25">
      <c r="B365" s="3" t="s">
        <v>10</v>
      </c>
      <c r="C365" s="3">
        <v>357</v>
      </c>
      <c r="D365" s="3">
        <v>357</v>
      </c>
      <c r="E365" s="10">
        <v>0</v>
      </c>
      <c r="F365" s="17">
        <f t="shared" si="28"/>
        <v>0</v>
      </c>
      <c r="G365" s="17">
        <f t="shared" si="29"/>
        <v>0</v>
      </c>
      <c r="R365">
        <f t="shared" si="25"/>
        <v>1</v>
      </c>
      <c r="S365" t="str">
        <f t="shared" si="26"/>
        <v/>
      </c>
      <c r="T365">
        <f t="shared" si="27"/>
        <v>0</v>
      </c>
    </row>
    <row r="366" spans="2:20" x14ac:dyDescent="0.25">
      <c r="B366" s="3" t="s">
        <v>10</v>
      </c>
      <c r="C366" s="3">
        <v>358</v>
      </c>
      <c r="D366" s="3">
        <v>358</v>
      </c>
      <c r="E366" s="10">
        <v>0</v>
      </c>
      <c r="F366" s="17">
        <f t="shared" si="28"/>
        <v>0</v>
      </c>
      <c r="G366" s="17">
        <f t="shared" si="29"/>
        <v>0</v>
      </c>
      <c r="R366">
        <f t="shared" si="25"/>
        <v>1</v>
      </c>
      <c r="S366" t="str">
        <f t="shared" si="26"/>
        <v/>
      </c>
      <c r="T366">
        <f t="shared" si="27"/>
        <v>0</v>
      </c>
    </row>
    <row r="367" spans="2:20" x14ac:dyDescent="0.25">
      <c r="B367" s="3" t="s">
        <v>10</v>
      </c>
      <c r="C367" s="3">
        <v>359</v>
      </c>
      <c r="D367" s="3">
        <v>359</v>
      </c>
      <c r="E367" s="10">
        <v>0</v>
      </c>
      <c r="F367" s="17">
        <f t="shared" si="28"/>
        <v>0</v>
      </c>
      <c r="G367" s="17">
        <f t="shared" si="29"/>
        <v>0</v>
      </c>
      <c r="R367">
        <f t="shared" si="25"/>
        <v>1</v>
      </c>
      <c r="S367" t="str">
        <f t="shared" si="26"/>
        <v/>
      </c>
      <c r="T367">
        <f t="shared" si="27"/>
        <v>0</v>
      </c>
    </row>
    <row r="368" spans="2:20" x14ac:dyDescent="0.25">
      <c r="B368" s="3" t="s">
        <v>10</v>
      </c>
      <c r="C368" s="3">
        <v>360</v>
      </c>
      <c r="D368" s="3">
        <v>360</v>
      </c>
      <c r="E368" s="10">
        <v>0</v>
      </c>
      <c r="F368" s="17">
        <f t="shared" si="28"/>
        <v>0.30555555555555558</v>
      </c>
      <c r="G368" s="17">
        <f t="shared" si="29"/>
        <v>1.1000000000000001</v>
      </c>
      <c r="R368">
        <f t="shared" si="25"/>
        <v>1</v>
      </c>
      <c r="S368" t="str">
        <f t="shared" si="26"/>
        <v/>
      </c>
      <c r="T368">
        <f t="shared" si="27"/>
        <v>0</v>
      </c>
    </row>
    <row r="369" spans="2:20" x14ac:dyDescent="0.25">
      <c r="B369" s="3" t="s">
        <v>10</v>
      </c>
      <c r="C369" s="3">
        <v>361</v>
      </c>
      <c r="D369" s="3">
        <v>361</v>
      </c>
      <c r="E369" s="10">
        <v>2.2000000000000002</v>
      </c>
      <c r="F369" s="17">
        <f t="shared" si="28"/>
        <v>0.625</v>
      </c>
      <c r="G369" s="17">
        <f t="shared" si="29"/>
        <v>2.25</v>
      </c>
      <c r="R369">
        <f t="shared" si="25"/>
        <v>0</v>
      </c>
      <c r="S369">
        <f t="shared" si="26"/>
        <v>2.2000000000000002</v>
      </c>
      <c r="T369">
        <f t="shared" si="27"/>
        <v>0.61111111111111116</v>
      </c>
    </row>
    <row r="370" spans="2:20" x14ac:dyDescent="0.25">
      <c r="B370" s="3" t="s">
        <v>10</v>
      </c>
      <c r="C370" s="3">
        <v>362</v>
      </c>
      <c r="D370" s="3">
        <v>362</v>
      </c>
      <c r="E370" s="10">
        <v>4.5</v>
      </c>
      <c r="F370" s="17">
        <f t="shared" si="28"/>
        <v>0.61111111111111105</v>
      </c>
      <c r="G370" s="17">
        <f t="shared" si="29"/>
        <v>2.1999999999999997</v>
      </c>
      <c r="R370">
        <f t="shared" si="25"/>
        <v>0</v>
      </c>
      <c r="S370">
        <f t="shared" si="26"/>
        <v>4.5</v>
      </c>
      <c r="T370">
        <f t="shared" si="27"/>
        <v>1.25</v>
      </c>
    </row>
    <row r="371" spans="2:20" x14ac:dyDescent="0.25">
      <c r="B371" s="3" t="s">
        <v>10</v>
      </c>
      <c r="C371" s="3">
        <v>363</v>
      </c>
      <c r="D371" s="3">
        <v>363</v>
      </c>
      <c r="E371" s="10">
        <v>6.6</v>
      </c>
      <c r="F371" s="17">
        <f t="shared" si="28"/>
        <v>0.56944444444444442</v>
      </c>
      <c r="G371" s="17">
        <f t="shared" si="29"/>
        <v>2.0499999999999998</v>
      </c>
      <c r="R371">
        <f t="shared" si="25"/>
        <v>0</v>
      </c>
      <c r="S371">
        <f t="shared" si="26"/>
        <v>6.6</v>
      </c>
      <c r="T371">
        <f t="shared" si="27"/>
        <v>1.8333333333333333</v>
      </c>
    </row>
    <row r="372" spans="2:20" x14ac:dyDescent="0.25">
      <c r="B372" s="3" t="s">
        <v>10</v>
      </c>
      <c r="C372" s="3">
        <v>364</v>
      </c>
      <c r="D372" s="3">
        <v>364</v>
      </c>
      <c r="E372" s="10">
        <v>8.6</v>
      </c>
      <c r="F372" s="17">
        <f t="shared" si="28"/>
        <v>0.55555555555555558</v>
      </c>
      <c r="G372" s="17">
        <f t="shared" si="29"/>
        <v>2</v>
      </c>
      <c r="R372">
        <f t="shared" si="25"/>
        <v>0</v>
      </c>
      <c r="S372">
        <f t="shared" si="26"/>
        <v>8.6</v>
      </c>
      <c r="T372">
        <f t="shared" si="27"/>
        <v>2.3888888888888888</v>
      </c>
    </row>
    <row r="373" spans="2:20" x14ac:dyDescent="0.25">
      <c r="B373" s="3" t="s">
        <v>10</v>
      </c>
      <c r="C373" s="3">
        <v>365</v>
      </c>
      <c r="D373" s="3">
        <v>365</v>
      </c>
      <c r="E373" s="10">
        <v>10.6</v>
      </c>
      <c r="F373" s="17">
        <f t="shared" si="28"/>
        <v>0.54166666666666674</v>
      </c>
      <c r="G373" s="17">
        <f t="shared" si="29"/>
        <v>1.9500000000000002</v>
      </c>
      <c r="R373">
        <f t="shared" si="25"/>
        <v>0</v>
      </c>
      <c r="S373">
        <f t="shared" si="26"/>
        <v>10.6</v>
      </c>
      <c r="T373">
        <f t="shared" si="27"/>
        <v>2.9444444444444442</v>
      </c>
    </row>
    <row r="374" spans="2:20" x14ac:dyDescent="0.25">
      <c r="B374" s="3" t="s">
        <v>10</v>
      </c>
      <c r="C374" s="3">
        <v>366</v>
      </c>
      <c r="D374" s="3">
        <v>366</v>
      </c>
      <c r="E374" s="10">
        <v>12.5</v>
      </c>
      <c r="F374" s="17">
        <f t="shared" si="28"/>
        <v>0.5277777777777779</v>
      </c>
      <c r="G374" s="17">
        <f t="shared" si="29"/>
        <v>1.9000000000000004</v>
      </c>
      <c r="R374">
        <f t="shared" si="25"/>
        <v>0</v>
      </c>
      <c r="S374">
        <f t="shared" si="26"/>
        <v>12.5</v>
      </c>
      <c r="T374">
        <f t="shared" si="27"/>
        <v>3.4722222222222223</v>
      </c>
    </row>
    <row r="375" spans="2:20" x14ac:dyDescent="0.25">
      <c r="B375" s="3" t="s">
        <v>10</v>
      </c>
      <c r="C375" s="3">
        <v>367</v>
      </c>
      <c r="D375" s="3">
        <v>367</v>
      </c>
      <c r="E375" s="10">
        <v>14.4</v>
      </c>
      <c r="F375" s="17">
        <f t="shared" si="28"/>
        <v>0.5277777777777779</v>
      </c>
      <c r="G375" s="17">
        <f t="shared" si="29"/>
        <v>1.9000000000000004</v>
      </c>
      <c r="R375">
        <f t="shared" si="25"/>
        <v>0</v>
      </c>
      <c r="S375">
        <f t="shared" si="26"/>
        <v>14.4</v>
      </c>
      <c r="T375">
        <f t="shared" si="27"/>
        <v>4</v>
      </c>
    </row>
    <row r="376" spans="2:20" x14ac:dyDescent="0.25">
      <c r="B376" s="3" t="s">
        <v>10</v>
      </c>
      <c r="C376" s="3">
        <v>368</v>
      </c>
      <c r="D376" s="3">
        <v>368</v>
      </c>
      <c r="E376" s="10">
        <v>16.3</v>
      </c>
      <c r="F376" s="17">
        <f t="shared" si="28"/>
        <v>0.48611111111111083</v>
      </c>
      <c r="G376" s="17">
        <f t="shared" si="29"/>
        <v>1.7499999999999991</v>
      </c>
      <c r="R376">
        <f t="shared" si="25"/>
        <v>0</v>
      </c>
      <c r="S376">
        <f t="shared" si="26"/>
        <v>16.3</v>
      </c>
      <c r="T376">
        <f t="shared" si="27"/>
        <v>4.5277777777777777</v>
      </c>
    </row>
    <row r="377" spans="2:20" x14ac:dyDescent="0.25">
      <c r="B377" s="3" t="s">
        <v>10</v>
      </c>
      <c r="C377" s="3">
        <v>369</v>
      </c>
      <c r="D377" s="3">
        <v>369</v>
      </c>
      <c r="E377" s="10">
        <v>17.899999999999999</v>
      </c>
      <c r="F377" s="17">
        <f t="shared" si="28"/>
        <v>0.38888888888888895</v>
      </c>
      <c r="G377" s="17">
        <f t="shared" si="29"/>
        <v>1.4000000000000004</v>
      </c>
      <c r="R377">
        <f t="shared" si="25"/>
        <v>0</v>
      </c>
      <c r="S377">
        <f t="shared" si="26"/>
        <v>17.899999999999999</v>
      </c>
      <c r="T377">
        <f t="shared" si="27"/>
        <v>4.9722222222222214</v>
      </c>
    </row>
    <row r="378" spans="2:20" x14ac:dyDescent="0.25">
      <c r="B378" s="3" t="s">
        <v>10</v>
      </c>
      <c r="C378" s="3">
        <v>370</v>
      </c>
      <c r="D378" s="3">
        <v>370</v>
      </c>
      <c r="E378" s="10">
        <v>19.100000000000001</v>
      </c>
      <c r="F378" s="17">
        <f t="shared" si="28"/>
        <v>0.27777777777777779</v>
      </c>
      <c r="G378" s="17">
        <f t="shared" si="29"/>
        <v>1</v>
      </c>
      <c r="R378">
        <f t="shared" si="25"/>
        <v>0</v>
      </c>
      <c r="S378">
        <f t="shared" si="26"/>
        <v>19.100000000000001</v>
      </c>
      <c r="T378">
        <f t="shared" si="27"/>
        <v>5.3055555555555562</v>
      </c>
    </row>
    <row r="379" spans="2:20" x14ac:dyDescent="0.25">
      <c r="B379" s="3" t="s">
        <v>10</v>
      </c>
      <c r="C379" s="3">
        <v>371</v>
      </c>
      <c r="D379" s="3">
        <v>371</v>
      </c>
      <c r="E379" s="10">
        <v>19.899999999999999</v>
      </c>
      <c r="F379" s="17">
        <f t="shared" si="28"/>
        <v>0.16666666666666657</v>
      </c>
      <c r="G379" s="17">
        <f t="shared" si="29"/>
        <v>0.59999999999999964</v>
      </c>
      <c r="R379">
        <f t="shared" si="25"/>
        <v>0</v>
      </c>
      <c r="S379">
        <f t="shared" si="26"/>
        <v>19.899999999999999</v>
      </c>
      <c r="T379">
        <f t="shared" si="27"/>
        <v>5.5277777777777777</v>
      </c>
    </row>
    <row r="380" spans="2:20" x14ac:dyDescent="0.25">
      <c r="B380" s="3" t="s">
        <v>10</v>
      </c>
      <c r="C380" s="3">
        <v>372</v>
      </c>
      <c r="D380" s="3">
        <v>372</v>
      </c>
      <c r="E380" s="10">
        <v>20.3</v>
      </c>
      <c r="F380" s="17">
        <f t="shared" si="28"/>
        <v>8.3333333333333523E-2</v>
      </c>
      <c r="G380" s="17">
        <f t="shared" si="29"/>
        <v>0.30000000000000071</v>
      </c>
      <c r="R380">
        <f t="shared" si="25"/>
        <v>0</v>
      </c>
      <c r="S380">
        <f t="shared" si="26"/>
        <v>20.3</v>
      </c>
      <c r="T380">
        <f t="shared" si="27"/>
        <v>5.6388888888888893</v>
      </c>
    </row>
    <row r="381" spans="2:20" x14ac:dyDescent="0.25">
      <c r="B381" s="3" t="s">
        <v>10</v>
      </c>
      <c r="C381" s="3">
        <v>373</v>
      </c>
      <c r="D381" s="3">
        <v>373</v>
      </c>
      <c r="E381" s="10">
        <v>20.5</v>
      </c>
      <c r="F381" s="17">
        <f t="shared" si="28"/>
        <v>5.5555555555555358E-2</v>
      </c>
      <c r="G381" s="17">
        <f t="shared" si="29"/>
        <v>0.19999999999999929</v>
      </c>
      <c r="R381">
        <f t="shared" si="25"/>
        <v>0</v>
      </c>
      <c r="S381">
        <f t="shared" si="26"/>
        <v>20.5</v>
      </c>
      <c r="T381">
        <f t="shared" si="27"/>
        <v>5.6944444444444446</v>
      </c>
    </row>
    <row r="382" spans="2:20" x14ac:dyDescent="0.25">
      <c r="B382" s="3" t="s">
        <v>10</v>
      </c>
      <c r="C382" s="3">
        <v>374</v>
      </c>
      <c r="D382" s="3">
        <v>374</v>
      </c>
      <c r="E382" s="10">
        <v>20.7</v>
      </c>
      <c r="F382" s="17">
        <f t="shared" si="28"/>
        <v>6.9444444444444448E-2</v>
      </c>
      <c r="G382" s="17">
        <f t="shared" si="29"/>
        <v>0.25</v>
      </c>
      <c r="R382">
        <f t="shared" si="25"/>
        <v>0</v>
      </c>
      <c r="S382">
        <f t="shared" si="26"/>
        <v>20.7</v>
      </c>
      <c r="T382">
        <f t="shared" si="27"/>
        <v>5.75</v>
      </c>
    </row>
    <row r="383" spans="2:20" x14ac:dyDescent="0.25">
      <c r="B383" s="3" t="s">
        <v>10</v>
      </c>
      <c r="C383" s="3">
        <v>375</v>
      </c>
      <c r="D383" s="3">
        <v>375</v>
      </c>
      <c r="E383" s="10">
        <v>21</v>
      </c>
      <c r="F383" s="17">
        <f t="shared" si="28"/>
        <v>0.12500000000000031</v>
      </c>
      <c r="G383" s="17">
        <f t="shared" si="29"/>
        <v>0.45000000000000107</v>
      </c>
      <c r="R383">
        <f t="shared" si="25"/>
        <v>0</v>
      </c>
      <c r="S383">
        <f t="shared" si="26"/>
        <v>21</v>
      </c>
      <c r="T383">
        <f t="shared" si="27"/>
        <v>5.833333333333333</v>
      </c>
    </row>
    <row r="384" spans="2:20" x14ac:dyDescent="0.25">
      <c r="B384" s="3" t="s">
        <v>10</v>
      </c>
      <c r="C384" s="3">
        <v>376</v>
      </c>
      <c r="D384" s="3">
        <v>376</v>
      </c>
      <c r="E384" s="10">
        <v>21.6</v>
      </c>
      <c r="F384" s="17">
        <f t="shared" si="28"/>
        <v>0.2222222222222224</v>
      </c>
      <c r="G384" s="17">
        <f t="shared" si="29"/>
        <v>0.80000000000000071</v>
      </c>
      <c r="R384">
        <f t="shared" si="25"/>
        <v>0</v>
      </c>
      <c r="S384">
        <f t="shared" si="26"/>
        <v>21.6</v>
      </c>
      <c r="T384">
        <f t="shared" si="27"/>
        <v>6</v>
      </c>
    </row>
    <row r="385" spans="2:20" x14ac:dyDescent="0.25">
      <c r="B385" s="3" t="s">
        <v>10</v>
      </c>
      <c r="C385" s="3">
        <v>377</v>
      </c>
      <c r="D385" s="3">
        <v>377</v>
      </c>
      <c r="E385" s="10">
        <v>22.6</v>
      </c>
      <c r="F385" s="17">
        <f t="shared" si="28"/>
        <v>0.29166666666666635</v>
      </c>
      <c r="G385" s="17">
        <f t="shared" si="29"/>
        <v>1.0499999999999989</v>
      </c>
      <c r="R385">
        <f t="shared" si="25"/>
        <v>0</v>
      </c>
      <c r="S385">
        <f t="shared" si="26"/>
        <v>22.6</v>
      </c>
      <c r="T385">
        <f t="shared" si="27"/>
        <v>6.2777777777777777</v>
      </c>
    </row>
    <row r="386" spans="2:20" x14ac:dyDescent="0.25">
      <c r="B386" s="3" t="s">
        <v>10</v>
      </c>
      <c r="C386" s="3">
        <v>378</v>
      </c>
      <c r="D386" s="3">
        <v>378</v>
      </c>
      <c r="E386" s="10">
        <v>23.7</v>
      </c>
      <c r="F386" s="17">
        <f t="shared" si="28"/>
        <v>0.30555555555555547</v>
      </c>
      <c r="G386" s="17">
        <f t="shared" si="29"/>
        <v>1.0999999999999996</v>
      </c>
      <c r="R386">
        <f t="shared" si="25"/>
        <v>0</v>
      </c>
      <c r="S386">
        <f t="shared" si="26"/>
        <v>23.7</v>
      </c>
      <c r="T386">
        <f t="shared" si="27"/>
        <v>6.583333333333333</v>
      </c>
    </row>
    <row r="387" spans="2:20" x14ac:dyDescent="0.25">
      <c r="B387" s="3" t="s">
        <v>10</v>
      </c>
      <c r="C387" s="3">
        <v>379</v>
      </c>
      <c r="D387" s="3">
        <v>379</v>
      </c>
      <c r="E387" s="10">
        <v>24.8</v>
      </c>
      <c r="F387" s="17">
        <f t="shared" si="28"/>
        <v>0.27777777777777779</v>
      </c>
      <c r="G387" s="17">
        <f t="shared" si="29"/>
        <v>1</v>
      </c>
      <c r="R387">
        <f t="shared" si="25"/>
        <v>0</v>
      </c>
      <c r="S387">
        <f t="shared" si="26"/>
        <v>24.8</v>
      </c>
      <c r="T387">
        <f t="shared" si="27"/>
        <v>6.8888888888888893</v>
      </c>
    </row>
    <row r="388" spans="2:20" x14ac:dyDescent="0.25">
      <c r="B388" s="3" t="s">
        <v>10</v>
      </c>
      <c r="C388" s="3">
        <v>380</v>
      </c>
      <c r="D388" s="3">
        <v>380</v>
      </c>
      <c r="E388" s="10">
        <v>25.7</v>
      </c>
      <c r="F388" s="17">
        <f t="shared" si="28"/>
        <v>0.19444444444444425</v>
      </c>
      <c r="G388" s="17">
        <f t="shared" si="29"/>
        <v>0.69999999999999929</v>
      </c>
      <c r="R388">
        <f t="shared" si="25"/>
        <v>0</v>
      </c>
      <c r="S388">
        <f t="shared" si="26"/>
        <v>25.7</v>
      </c>
      <c r="T388">
        <f t="shared" si="27"/>
        <v>7.1388888888888884</v>
      </c>
    </row>
    <row r="389" spans="2:20" x14ac:dyDescent="0.25">
      <c r="B389" s="3" t="s">
        <v>10</v>
      </c>
      <c r="C389" s="3">
        <v>381</v>
      </c>
      <c r="D389" s="3">
        <v>381</v>
      </c>
      <c r="E389" s="10">
        <v>26.2</v>
      </c>
      <c r="F389" s="17">
        <f t="shared" si="28"/>
        <v>9.7222222222222127E-2</v>
      </c>
      <c r="G389" s="17">
        <f t="shared" si="29"/>
        <v>0.34999999999999964</v>
      </c>
      <c r="R389">
        <f t="shared" si="25"/>
        <v>0</v>
      </c>
      <c r="S389">
        <f t="shared" si="26"/>
        <v>26.2</v>
      </c>
      <c r="T389">
        <f t="shared" si="27"/>
        <v>7.2777777777777777</v>
      </c>
    </row>
    <row r="390" spans="2:20" x14ac:dyDescent="0.25">
      <c r="B390" s="3" t="s">
        <v>10</v>
      </c>
      <c r="C390" s="3">
        <v>382</v>
      </c>
      <c r="D390" s="3">
        <v>382</v>
      </c>
      <c r="E390" s="10">
        <v>26.4</v>
      </c>
      <c r="F390" s="17">
        <f t="shared" si="28"/>
        <v>2.7777777777777679E-2</v>
      </c>
      <c r="G390" s="17">
        <f t="shared" si="29"/>
        <v>9.9999999999999645E-2</v>
      </c>
      <c r="R390">
        <f t="shared" si="25"/>
        <v>0</v>
      </c>
      <c r="S390">
        <f t="shared" si="26"/>
        <v>26.4</v>
      </c>
      <c r="T390">
        <f t="shared" si="27"/>
        <v>7.333333333333333</v>
      </c>
    </row>
    <row r="391" spans="2:20" x14ac:dyDescent="0.25">
      <c r="B391" s="3" t="s">
        <v>10</v>
      </c>
      <c r="C391" s="3">
        <v>383</v>
      </c>
      <c r="D391" s="3">
        <v>383</v>
      </c>
      <c r="E391" s="10">
        <v>26.4</v>
      </c>
      <c r="F391" s="17">
        <f t="shared" si="28"/>
        <v>0</v>
      </c>
      <c r="G391" s="17">
        <f t="shared" si="29"/>
        <v>0</v>
      </c>
      <c r="R391">
        <f t="shared" si="25"/>
        <v>0</v>
      </c>
      <c r="S391">
        <f t="shared" si="26"/>
        <v>26.4</v>
      </c>
      <c r="T391">
        <f t="shared" si="27"/>
        <v>7.333333333333333</v>
      </c>
    </row>
    <row r="392" spans="2:20" x14ac:dyDescent="0.25">
      <c r="B392" s="3" t="s">
        <v>10</v>
      </c>
      <c r="C392" s="3">
        <v>384</v>
      </c>
      <c r="D392" s="3">
        <v>384</v>
      </c>
      <c r="E392" s="10">
        <v>26.4</v>
      </c>
      <c r="F392" s="17">
        <f t="shared" si="28"/>
        <v>1.3888888888889086E-2</v>
      </c>
      <c r="G392" s="17">
        <f t="shared" si="29"/>
        <v>5.0000000000000711E-2</v>
      </c>
      <c r="R392">
        <f t="shared" ref="R392:R455" si="30">IF(E392&lt;1,1,0)</f>
        <v>0</v>
      </c>
      <c r="S392">
        <f t="shared" ref="S392:S455" si="31">IF(R392=1,"",E392)</f>
        <v>26.4</v>
      </c>
      <c r="T392">
        <f t="shared" ref="T392:T455" si="32">E392/3.6</f>
        <v>7.333333333333333</v>
      </c>
    </row>
    <row r="393" spans="2:20" x14ac:dyDescent="0.25">
      <c r="B393" s="3" t="s">
        <v>10</v>
      </c>
      <c r="C393" s="3">
        <v>385</v>
      </c>
      <c r="D393" s="3">
        <v>385</v>
      </c>
      <c r="E393" s="10">
        <v>26.5</v>
      </c>
      <c r="F393" s="17">
        <f t="shared" si="28"/>
        <v>2.7777777777778172E-2</v>
      </c>
      <c r="G393" s="17">
        <f t="shared" si="29"/>
        <v>0.10000000000000142</v>
      </c>
      <c r="R393">
        <f t="shared" si="30"/>
        <v>0</v>
      </c>
      <c r="S393">
        <f t="shared" si="31"/>
        <v>26.5</v>
      </c>
      <c r="T393">
        <f t="shared" si="32"/>
        <v>7.3611111111111107</v>
      </c>
    </row>
    <row r="394" spans="2:20" x14ac:dyDescent="0.25">
      <c r="B394" s="3" t="s">
        <v>10</v>
      </c>
      <c r="C394" s="3">
        <v>386</v>
      </c>
      <c r="D394" s="3">
        <v>386</v>
      </c>
      <c r="E394" s="10">
        <v>26.6</v>
      </c>
      <c r="F394" s="17">
        <f t="shared" si="28"/>
        <v>4.1666666666666761E-2</v>
      </c>
      <c r="G394" s="17">
        <f t="shared" si="29"/>
        <v>0.15000000000000036</v>
      </c>
      <c r="R394">
        <f t="shared" si="30"/>
        <v>0</v>
      </c>
      <c r="S394">
        <f t="shared" si="31"/>
        <v>26.6</v>
      </c>
      <c r="T394">
        <f t="shared" si="32"/>
        <v>7.3888888888888893</v>
      </c>
    </row>
    <row r="395" spans="2:20" x14ac:dyDescent="0.25">
      <c r="B395" s="3" t="s">
        <v>10</v>
      </c>
      <c r="C395" s="3">
        <v>387</v>
      </c>
      <c r="D395" s="3">
        <v>387</v>
      </c>
      <c r="E395" s="10">
        <v>26.8</v>
      </c>
      <c r="F395" s="17">
        <f t="shared" si="28"/>
        <v>4.1666666666666269E-2</v>
      </c>
      <c r="G395" s="17">
        <f t="shared" si="29"/>
        <v>0.14999999999999858</v>
      </c>
      <c r="R395">
        <f t="shared" si="30"/>
        <v>0</v>
      </c>
      <c r="S395">
        <f t="shared" si="31"/>
        <v>26.8</v>
      </c>
      <c r="T395">
        <f t="shared" si="32"/>
        <v>7.4444444444444446</v>
      </c>
    </row>
    <row r="396" spans="2:20" x14ac:dyDescent="0.25">
      <c r="B396" s="3" t="s">
        <v>10</v>
      </c>
      <c r="C396" s="3">
        <v>388</v>
      </c>
      <c r="D396" s="3">
        <v>388</v>
      </c>
      <c r="E396" s="10">
        <v>26.9</v>
      </c>
      <c r="F396" s="17">
        <f t="shared" si="28"/>
        <v>5.5555555555555358E-2</v>
      </c>
      <c r="G396" s="17">
        <f t="shared" si="29"/>
        <v>0.19999999999999929</v>
      </c>
      <c r="R396">
        <f t="shared" si="30"/>
        <v>0</v>
      </c>
      <c r="S396">
        <f t="shared" si="31"/>
        <v>26.9</v>
      </c>
      <c r="T396">
        <f t="shared" si="32"/>
        <v>7.4722222222222214</v>
      </c>
    </row>
    <row r="397" spans="2:20" x14ac:dyDescent="0.25">
      <c r="B397" s="3" t="s">
        <v>10</v>
      </c>
      <c r="C397" s="3">
        <v>389</v>
      </c>
      <c r="D397" s="3">
        <v>389</v>
      </c>
      <c r="E397" s="10">
        <v>27.2</v>
      </c>
      <c r="F397" s="17">
        <f t="shared" si="28"/>
        <v>8.3333333333333523E-2</v>
      </c>
      <c r="G397" s="17">
        <f t="shared" si="29"/>
        <v>0.30000000000000071</v>
      </c>
      <c r="R397">
        <f t="shared" si="30"/>
        <v>0</v>
      </c>
      <c r="S397">
        <f t="shared" si="31"/>
        <v>27.2</v>
      </c>
      <c r="T397">
        <f t="shared" si="32"/>
        <v>7.5555555555555554</v>
      </c>
    </row>
    <row r="398" spans="2:20" x14ac:dyDescent="0.25">
      <c r="B398" s="3" t="s">
        <v>10</v>
      </c>
      <c r="C398" s="3">
        <v>390</v>
      </c>
      <c r="D398" s="3">
        <v>390</v>
      </c>
      <c r="E398" s="10">
        <v>27.5</v>
      </c>
      <c r="F398" s="17">
        <f t="shared" ref="F398:F461" si="33">($E399-$E397)/2/3.6</f>
        <v>0.1111111111111112</v>
      </c>
      <c r="G398" s="17">
        <f t="shared" ref="G398:G461" si="34">($E399-$E397)/2</f>
        <v>0.40000000000000036</v>
      </c>
      <c r="R398">
        <f t="shared" si="30"/>
        <v>0</v>
      </c>
      <c r="S398">
        <f t="shared" si="31"/>
        <v>27.5</v>
      </c>
      <c r="T398">
        <f t="shared" si="32"/>
        <v>7.6388888888888884</v>
      </c>
    </row>
    <row r="399" spans="2:20" x14ac:dyDescent="0.25">
      <c r="B399" s="3" t="s">
        <v>10</v>
      </c>
      <c r="C399" s="3">
        <v>391</v>
      </c>
      <c r="D399" s="3">
        <v>391</v>
      </c>
      <c r="E399" s="10">
        <v>28</v>
      </c>
      <c r="F399" s="17">
        <f t="shared" si="33"/>
        <v>0.18055555555555566</v>
      </c>
      <c r="G399" s="17">
        <f t="shared" si="34"/>
        <v>0.65000000000000036</v>
      </c>
      <c r="R399">
        <f t="shared" si="30"/>
        <v>0</v>
      </c>
      <c r="S399">
        <f t="shared" si="31"/>
        <v>28</v>
      </c>
      <c r="T399">
        <f t="shared" si="32"/>
        <v>7.7777777777777777</v>
      </c>
    </row>
    <row r="400" spans="2:20" x14ac:dyDescent="0.25">
      <c r="B400" s="3" t="s">
        <v>10</v>
      </c>
      <c r="C400" s="3">
        <v>392</v>
      </c>
      <c r="D400" s="3">
        <v>392</v>
      </c>
      <c r="E400" s="10">
        <v>28.8</v>
      </c>
      <c r="F400" s="17">
        <f t="shared" si="33"/>
        <v>0.26388888888888867</v>
      </c>
      <c r="G400" s="17">
        <f t="shared" si="34"/>
        <v>0.94999999999999929</v>
      </c>
      <c r="R400">
        <f t="shared" si="30"/>
        <v>0</v>
      </c>
      <c r="S400">
        <f t="shared" si="31"/>
        <v>28.8</v>
      </c>
      <c r="T400">
        <f t="shared" si="32"/>
        <v>8</v>
      </c>
    </row>
    <row r="401" spans="2:20" x14ac:dyDescent="0.25">
      <c r="B401" s="3" t="s">
        <v>10</v>
      </c>
      <c r="C401" s="3">
        <v>393</v>
      </c>
      <c r="D401" s="3">
        <v>393</v>
      </c>
      <c r="E401" s="10">
        <v>29.9</v>
      </c>
      <c r="F401" s="17">
        <f t="shared" si="33"/>
        <v>0.30555555555555547</v>
      </c>
      <c r="G401" s="17">
        <f t="shared" si="34"/>
        <v>1.0999999999999996</v>
      </c>
      <c r="R401">
        <f t="shared" si="30"/>
        <v>0</v>
      </c>
      <c r="S401">
        <f t="shared" si="31"/>
        <v>29.9</v>
      </c>
      <c r="T401">
        <f t="shared" si="32"/>
        <v>8.3055555555555554</v>
      </c>
    </row>
    <row r="402" spans="2:20" x14ac:dyDescent="0.25">
      <c r="B402" s="3" t="s">
        <v>10</v>
      </c>
      <c r="C402" s="3">
        <v>394</v>
      </c>
      <c r="D402" s="3">
        <v>394</v>
      </c>
      <c r="E402" s="10">
        <v>31</v>
      </c>
      <c r="F402" s="17">
        <f t="shared" si="33"/>
        <v>0.27777777777777779</v>
      </c>
      <c r="G402" s="17">
        <f t="shared" si="34"/>
        <v>1</v>
      </c>
      <c r="R402">
        <f t="shared" si="30"/>
        <v>0</v>
      </c>
      <c r="S402">
        <f t="shared" si="31"/>
        <v>31</v>
      </c>
      <c r="T402">
        <f t="shared" si="32"/>
        <v>8.6111111111111107</v>
      </c>
    </row>
    <row r="403" spans="2:20" x14ac:dyDescent="0.25">
      <c r="B403" s="3" t="s">
        <v>10</v>
      </c>
      <c r="C403" s="3">
        <v>395</v>
      </c>
      <c r="D403" s="3">
        <v>395</v>
      </c>
      <c r="E403" s="10">
        <v>31.9</v>
      </c>
      <c r="F403" s="17">
        <f t="shared" si="33"/>
        <v>0.20833333333333331</v>
      </c>
      <c r="G403" s="17">
        <f t="shared" si="34"/>
        <v>0.75</v>
      </c>
      <c r="R403">
        <f t="shared" si="30"/>
        <v>0</v>
      </c>
      <c r="S403">
        <f t="shared" si="31"/>
        <v>31.9</v>
      </c>
      <c r="T403">
        <f t="shared" si="32"/>
        <v>8.8611111111111107</v>
      </c>
    </row>
    <row r="404" spans="2:20" x14ac:dyDescent="0.25">
      <c r="B404" s="3" t="s">
        <v>10</v>
      </c>
      <c r="C404" s="3">
        <v>396</v>
      </c>
      <c r="D404" s="3">
        <v>396</v>
      </c>
      <c r="E404" s="10">
        <v>32.5</v>
      </c>
      <c r="F404" s="17">
        <f t="shared" si="33"/>
        <v>9.7222222222222612E-2</v>
      </c>
      <c r="G404" s="17">
        <f t="shared" si="34"/>
        <v>0.35000000000000142</v>
      </c>
      <c r="R404">
        <f t="shared" si="30"/>
        <v>0</v>
      </c>
      <c r="S404">
        <f t="shared" si="31"/>
        <v>32.5</v>
      </c>
      <c r="T404">
        <f t="shared" si="32"/>
        <v>9.0277777777777768</v>
      </c>
    </row>
    <row r="405" spans="2:20" x14ac:dyDescent="0.25">
      <c r="B405" s="3" t="s">
        <v>10</v>
      </c>
      <c r="C405" s="3">
        <v>397</v>
      </c>
      <c r="D405" s="3">
        <v>397</v>
      </c>
      <c r="E405" s="10">
        <v>32.6</v>
      </c>
      <c r="F405" s="17">
        <f t="shared" si="33"/>
        <v>-1.3888888888889086E-2</v>
      </c>
      <c r="G405" s="17">
        <f t="shared" si="34"/>
        <v>-5.0000000000000711E-2</v>
      </c>
      <c r="R405">
        <f t="shared" si="30"/>
        <v>0</v>
      </c>
      <c r="S405">
        <f t="shared" si="31"/>
        <v>32.6</v>
      </c>
      <c r="T405">
        <f t="shared" si="32"/>
        <v>9.0555555555555554</v>
      </c>
    </row>
    <row r="406" spans="2:20" x14ac:dyDescent="0.25">
      <c r="B406" s="3" t="s">
        <v>10</v>
      </c>
      <c r="C406" s="3">
        <v>398</v>
      </c>
      <c r="D406" s="3">
        <v>398</v>
      </c>
      <c r="E406" s="10">
        <v>32.4</v>
      </c>
      <c r="F406" s="17">
        <f t="shared" si="33"/>
        <v>-8.3333333333333523E-2</v>
      </c>
      <c r="G406" s="17">
        <f t="shared" si="34"/>
        <v>-0.30000000000000071</v>
      </c>
      <c r="R406">
        <f t="shared" si="30"/>
        <v>0</v>
      </c>
      <c r="S406">
        <f t="shared" si="31"/>
        <v>32.4</v>
      </c>
      <c r="T406">
        <f t="shared" si="32"/>
        <v>9</v>
      </c>
    </row>
    <row r="407" spans="2:20" x14ac:dyDescent="0.25">
      <c r="B407" s="3" t="s">
        <v>10</v>
      </c>
      <c r="C407" s="3">
        <v>399</v>
      </c>
      <c r="D407" s="3">
        <v>399</v>
      </c>
      <c r="E407" s="10">
        <v>32</v>
      </c>
      <c r="F407" s="17">
        <f t="shared" si="33"/>
        <v>-0.15277777777777748</v>
      </c>
      <c r="G407" s="17">
        <f t="shared" si="34"/>
        <v>-0.54999999999999893</v>
      </c>
      <c r="R407">
        <f t="shared" si="30"/>
        <v>0</v>
      </c>
      <c r="S407">
        <f t="shared" si="31"/>
        <v>32</v>
      </c>
      <c r="T407">
        <f t="shared" si="32"/>
        <v>8.8888888888888893</v>
      </c>
    </row>
    <row r="408" spans="2:20" x14ac:dyDescent="0.25">
      <c r="B408" s="3" t="s">
        <v>10</v>
      </c>
      <c r="C408" s="3">
        <v>400</v>
      </c>
      <c r="D408" s="3">
        <v>400</v>
      </c>
      <c r="E408" s="10">
        <v>31.3</v>
      </c>
      <c r="F408" s="17">
        <f t="shared" si="33"/>
        <v>-0.23611111111111099</v>
      </c>
      <c r="G408" s="17">
        <f t="shared" si="34"/>
        <v>-0.84999999999999964</v>
      </c>
      <c r="R408">
        <f t="shared" si="30"/>
        <v>0</v>
      </c>
      <c r="S408">
        <f t="shared" si="31"/>
        <v>31.3</v>
      </c>
      <c r="T408">
        <f t="shared" si="32"/>
        <v>8.6944444444444446</v>
      </c>
    </row>
    <row r="409" spans="2:20" x14ac:dyDescent="0.25">
      <c r="B409" s="3" t="s">
        <v>10</v>
      </c>
      <c r="C409" s="3">
        <v>401</v>
      </c>
      <c r="D409" s="3">
        <v>401</v>
      </c>
      <c r="E409" s="10">
        <v>30.3</v>
      </c>
      <c r="F409" s="17">
        <f t="shared" si="33"/>
        <v>-0.38888888888888895</v>
      </c>
      <c r="G409" s="17">
        <f t="shared" si="34"/>
        <v>-1.4000000000000004</v>
      </c>
      <c r="R409">
        <f t="shared" si="30"/>
        <v>0</v>
      </c>
      <c r="S409">
        <f t="shared" si="31"/>
        <v>30.3</v>
      </c>
      <c r="T409">
        <f t="shared" si="32"/>
        <v>8.4166666666666661</v>
      </c>
    </row>
    <row r="410" spans="2:20" x14ac:dyDescent="0.25">
      <c r="B410" s="3" t="s">
        <v>10</v>
      </c>
      <c r="C410" s="3">
        <v>402</v>
      </c>
      <c r="D410" s="3">
        <v>402</v>
      </c>
      <c r="E410" s="10">
        <v>28.5</v>
      </c>
      <c r="F410" s="17">
        <f t="shared" si="33"/>
        <v>-0.56944444444444464</v>
      </c>
      <c r="G410" s="17">
        <f t="shared" si="34"/>
        <v>-2.0500000000000007</v>
      </c>
      <c r="R410">
        <f t="shared" si="30"/>
        <v>0</v>
      </c>
      <c r="S410">
        <f t="shared" si="31"/>
        <v>28.5</v>
      </c>
      <c r="T410">
        <f t="shared" si="32"/>
        <v>7.9166666666666661</v>
      </c>
    </row>
    <row r="411" spans="2:20" x14ac:dyDescent="0.25">
      <c r="B411" s="3" t="s">
        <v>10</v>
      </c>
      <c r="C411" s="3">
        <v>403</v>
      </c>
      <c r="D411" s="3">
        <v>403</v>
      </c>
      <c r="E411" s="10">
        <v>26.2</v>
      </c>
      <c r="F411" s="17">
        <f t="shared" si="33"/>
        <v>-0.68055555555555536</v>
      </c>
      <c r="G411" s="17">
        <f t="shared" si="34"/>
        <v>-2.4499999999999993</v>
      </c>
      <c r="R411">
        <f t="shared" si="30"/>
        <v>0</v>
      </c>
      <c r="S411">
        <f t="shared" si="31"/>
        <v>26.2</v>
      </c>
      <c r="T411">
        <f t="shared" si="32"/>
        <v>7.2777777777777777</v>
      </c>
    </row>
    <row r="412" spans="2:20" x14ac:dyDescent="0.25">
      <c r="B412" s="3" t="s">
        <v>10</v>
      </c>
      <c r="C412" s="3">
        <v>404</v>
      </c>
      <c r="D412" s="3">
        <v>404</v>
      </c>
      <c r="E412" s="10">
        <v>23.6</v>
      </c>
      <c r="F412" s="17">
        <f t="shared" si="33"/>
        <v>-0.70833333333333304</v>
      </c>
      <c r="G412" s="17">
        <f t="shared" si="34"/>
        <v>-2.5499999999999989</v>
      </c>
      <c r="R412">
        <f t="shared" si="30"/>
        <v>0</v>
      </c>
      <c r="S412">
        <f t="shared" si="31"/>
        <v>23.6</v>
      </c>
      <c r="T412">
        <f t="shared" si="32"/>
        <v>6.5555555555555554</v>
      </c>
    </row>
    <row r="413" spans="2:20" x14ac:dyDescent="0.25">
      <c r="B413" s="3" t="s">
        <v>10</v>
      </c>
      <c r="C413" s="3">
        <v>405</v>
      </c>
      <c r="D413" s="3">
        <v>405</v>
      </c>
      <c r="E413" s="10">
        <v>21.1</v>
      </c>
      <c r="F413" s="17">
        <f t="shared" si="33"/>
        <v>-0.63888888888888906</v>
      </c>
      <c r="G413" s="17">
        <f t="shared" si="34"/>
        <v>-2.3000000000000007</v>
      </c>
      <c r="R413">
        <f t="shared" si="30"/>
        <v>0</v>
      </c>
      <c r="S413">
        <f t="shared" si="31"/>
        <v>21.1</v>
      </c>
      <c r="T413">
        <f t="shared" si="32"/>
        <v>5.8611111111111116</v>
      </c>
    </row>
    <row r="414" spans="2:20" x14ac:dyDescent="0.25">
      <c r="B414" s="3" t="s">
        <v>10</v>
      </c>
      <c r="C414" s="3">
        <v>406</v>
      </c>
      <c r="D414" s="3">
        <v>406</v>
      </c>
      <c r="E414" s="10">
        <v>19</v>
      </c>
      <c r="F414" s="17">
        <f t="shared" si="33"/>
        <v>-0.50000000000000022</v>
      </c>
      <c r="G414" s="17">
        <f t="shared" si="34"/>
        <v>-1.8000000000000007</v>
      </c>
      <c r="R414">
        <f t="shared" si="30"/>
        <v>0</v>
      </c>
      <c r="S414">
        <f t="shared" si="31"/>
        <v>19</v>
      </c>
      <c r="T414">
        <f t="shared" si="32"/>
        <v>5.2777777777777777</v>
      </c>
    </row>
    <row r="415" spans="2:20" x14ac:dyDescent="0.25">
      <c r="B415" s="3" t="s">
        <v>10</v>
      </c>
      <c r="C415" s="3">
        <v>407</v>
      </c>
      <c r="D415" s="3">
        <v>407</v>
      </c>
      <c r="E415" s="10">
        <v>17.5</v>
      </c>
      <c r="F415" s="17">
        <f t="shared" si="33"/>
        <v>-0.41666666666666663</v>
      </c>
      <c r="G415" s="17">
        <f t="shared" si="34"/>
        <v>-1.5</v>
      </c>
      <c r="R415">
        <f t="shared" si="30"/>
        <v>0</v>
      </c>
      <c r="S415">
        <f t="shared" si="31"/>
        <v>17.5</v>
      </c>
      <c r="T415">
        <f t="shared" si="32"/>
        <v>4.8611111111111107</v>
      </c>
    </row>
    <row r="416" spans="2:20" x14ac:dyDescent="0.25">
      <c r="B416" s="3" t="s">
        <v>10</v>
      </c>
      <c r="C416" s="3">
        <v>408</v>
      </c>
      <c r="D416" s="3">
        <v>408</v>
      </c>
      <c r="E416" s="10">
        <v>16</v>
      </c>
      <c r="F416" s="17">
        <f t="shared" si="33"/>
        <v>-0.4861111111111111</v>
      </c>
      <c r="G416" s="17">
        <f t="shared" si="34"/>
        <v>-1.75</v>
      </c>
      <c r="R416">
        <f t="shared" si="30"/>
        <v>0</v>
      </c>
      <c r="S416">
        <f t="shared" si="31"/>
        <v>16</v>
      </c>
      <c r="T416">
        <f t="shared" si="32"/>
        <v>4.4444444444444446</v>
      </c>
    </row>
    <row r="417" spans="2:20" x14ac:dyDescent="0.25">
      <c r="B417" s="3" t="s">
        <v>10</v>
      </c>
      <c r="C417" s="3">
        <v>409</v>
      </c>
      <c r="D417" s="3">
        <v>409</v>
      </c>
      <c r="E417" s="10">
        <v>14</v>
      </c>
      <c r="F417" s="17">
        <f t="shared" si="33"/>
        <v>-0.63888888888888884</v>
      </c>
      <c r="G417" s="17">
        <f t="shared" si="34"/>
        <v>-2.2999999999999998</v>
      </c>
      <c r="R417">
        <f t="shared" si="30"/>
        <v>0</v>
      </c>
      <c r="S417">
        <f t="shared" si="31"/>
        <v>14</v>
      </c>
      <c r="T417">
        <f t="shared" si="32"/>
        <v>3.8888888888888888</v>
      </c>
    </row>
    <row r="418" spans="2:20" x14ac:dyDescent="0.25">
      <c r="B418" s="3" t="s">
        <v>10</v>
      </c>
      <c r="C418" s="3">
        <v>410</v>
      </c>
      <c r="D418" s="3">
        <v>410</v>
      </c>
      <c r="E418" s="10">
        <v>11.4</v>
      </c>
      <c r="F418" s="17">
        <f t="shared" si="33"/>
        <v>-0.77777777777777768</v>
      </c>
      <c r="G418" s="17">
        <f t="shared" si="34"/>
        <v>-2.8</v>
      </c>
      <c r="R418">
        <f t="shared" si="30"/>
        <v>0</v>
      </c>
      <c r="S418">
        <f t="shared" si="31"/>
        <v>11.4</v>
      </c>
      <c r="T418">
        <f t="shared" si="32"/>
        <v>3.1666666666666665</v>
      </c>
    </row>
    <row r="419" spans="2:20" x14ac:dyDescent="0.25">
      <c r="B419" s="3" t="s">
        <v>10</v>
      </c>
      <c r="C419" s="3">
        <v>411</v>
      </c>
      <c r="D419" s="3">
        <v>411</v>
      </c>
      <c r="E419" s="10">
        <v>8.4</v>
      </c>
      <c r="F419" s="17">
        <f t="shared" si="33"/>
        <v>-0.84722222222222232</v>
      </c>
      <c r="G419" s="17">
        <f t="shared" si="34"/>
        <v>-3.0500000000000003</v>
      </c>
      <c r="R419">
        <f t="shared" si="30"/>
        <v>0</v>
      </c>
      <c r="S419">
        <f t="shared" si="31"/>
        <v>8.4</v>
      </c>
      <c r="T419">
        <f t="shared" si="32"/>
        <v>2.3333333333333335</v>
      </c>
    </row>
    <row r="420" spans="2:20" x14ac:dyDescent="0.25">
      <c r="B420" s="3" t="s">
        <v>10</v>
      </c>
      <c r="C420" s="3">
        <v>412</v>
      </c>
      <c r="D420" s="3">
        <v>412</v>
      </c>
      <c r="E420" s="10">
        <v>5.3</v>
      </c>
      <c r="F420" s="17">
        <f t="shared" si="33"/>
        <v>-0.76388888888888884</v>
      </c>
      <c r="G420" s="17">
        <f t="shared" si="34"/>
        <v>-2.75</v>
      </c>
      <c r="R420">
        <f t="shared" si="30"/>
        <v>0</v>
      </c>
      <c r="S420">
        <f t="shared" si="31"/>
        <v>5.3</v>
      </c>
      <c r="T420">
        <f t="shared" si="32"/>
        <v>1.4722222222222221</v>
      </c>
    </row>
    <row r="421" spans="2:20" x14ac:dyDescent="0.25">
      <c r="B421" s="3" t="s">
        <v>10</v>
      </c>
      <c r="C421" s="3">
        <v>413</v>
      </c>
      <c r="D421" s="3">
        <v>413</v>
      </c>
      <c r="E421" s="10">
        <v>2.9</v>
      </c>
      <c r="F421" s="17">
        <f t="shared" si="33"/>
        <v>-0.73611111111111105</v>
      </c>
      <c r="G421" s="17">
        <f t="shared" si="34"/>
        <v>-2.65</v>
      </c>
      <c r="R421">
        <f t="shared" si="30"/>
        <v>0</v>
      </c>
      <c r="S421">
        <f t="shared" si="31"/>
        <v>2.9</v>
      </c>
      <c r="T421">
        <f t="shared" si="32"/>
        <v>0.80555555555555547</v>
      </c>
    </row>
    <row r="422" spans="2:20" x14ac:dyDescent="0.25">
      <c r="B422" s="3" t="s">
        <v>10</v>
      </c>
      <c r="C422" s="3">
        <v>414</v>
      </c>
      <c r="D422" s="3">
        <v>414</v>
      </c>
      <c r="E422" s="10">
        <v>0</v>
      </c>
      <c r="F422" s="17">
        <f t="shared" si="33"/>
        <v>-0.40277777777777773</v>
      </c>
      <c r="G422" s="17">
        <f t="shared" si="34"/>
        <v>-1.45</v>
      </c>
      <c r="R422">
        <f t="shared" si="30"/>
        <v>1</v>
      </c>
      <c r="S422" t="str">
        <f t="shared" si="31"/>
        <v/>
      </c>
      <c r="T422">
        <f t="shared" si="32"/>
        <v>0</v>
      </c>
    </row>
    <row r="423" spans="2:20" x14ac:dyDescent="0.25">
      <c r="B423" s="3" t="s">
        <v>10</v>
      </c>
      <c r="C423" s="3">
        <v>415</v>
      </c>
      <c r="D423" s="3">
        <v>415</v>
      </c>
      <c r="E423" s="10">
        <v>0</v>
      </c>
      <c r="F423" s="17">
        <f t="shared" si="33"/>
        <v>0</v>
      </c>
      <c r="G423" s="17">
        <f t="shared" si="34"/>
        <v>0</v>
      </c>
      <c r="R423">
        <f t="shared" si="30"/>
        <v>1</v>
      </c>
      <c r="S423" t="str">
        <f t="shared" si="31"/>
        <v/>
      </c>
      <c r="T423">
        <f t="shared" si="32"/>
        <v>0</v>
      </c>
    </row>
    <row r="424" spans="2:20" x14ac:dyDescent="0.25">
      <c r="B424" s="3" t="s">
        <v>10</v>
      </c>
      <c r="C424" s="3">
        <v>416</v>
      </c>
      <c r="D424" s="3">
        <v>416</v>
      </c>
      <c r="E424" s="10">
        <v>0</v>
      </c>
      <c r="F424" s="17">
        <f t="shared" si="33"/>
        <v>0</v>
      </c>
      <c r="G424" s="17">
        <f t="shared" si="34"/>
        <v>0</v>
      </c>
      <c r="R424">
        <f t="shared" si="30"/>
        <v>1</v>
      </c>
      <c r="S424" t="str">
        <f t="shared" si="31"/>
        <v/>
      </c>
      <c r="T424">
        <f t="shared" si="32"/>
        <v>0</v>
      </c>
    </row>
    <row r="425" spans="2:20" x14ac:dyDescent="0.25">
      <c r="B425" s="3" t="s">
        <v>10</v>
      </c>
      <c r="C425" s="3">
        <v>417</v>
      </c>
      <c r="D425" s="3">
        <v>417</v>
      </c>
      <c r="E425" s="10">
        <v>0</v>
      </c>
      <c r="F425" s="17">
        <f t="shared" si="33"/>
        <v>0</v>
      </c>
      <c r="G425" s="17">
        <f t="shared" si="34"/>
        <v>0</v>
      </c>
      <c r="R425">
        <f t="shared" si="30"/>
        <v>1</v>
      </c>
      <c r="S425" t="str">
        <f t="shared" si="31"/>
        <v/>
      </c>
      <c r="T425">
        <f t="shared" si="32"/>
        <v>0</v>
      </c>
    </row>
    <row r="426" spans="2:20" x14ac:dyDescent="0.25">
      <c r="B426" s="3" t="s">
        <v>10</v>
      </c>
      <c r="C426" s="3">
        <v>418</v>
      </c>
      <c r="D426" s="3">
        <v>418</v>
      </c>
      <c r="E426" s="10">
        <v>0</v>
      </c>
      <c r="F426" s="17">
        <f t="shared" si="33"/>
        <v>0</v>
      </c>
      <c r="G426" s="17">
        <f t="shared" si="34"/>
        <v>0</v>
      </c>
      <c r="R426">
        <f t="shared" si="30"/>
        <v>1</v>
      </c>
      <c r="S426" t="str">
        <f t="shared" si="31"/>
        <v/>
      </c>
      <c r="T426">
        <f t="shared" si="32"/>
        <v>0</v>
      </c>
    </row>
    <row r="427" spans="2:20" x14ac:dyDescent="0.25">
      <c r="B427" s="3" t="s">
        <v>10</v>
      </c>
      <c r="C427" s="3">
        <v>419</v>
      </c>
      <c r="D427" s="3">
        <v>419</v>
      </c>
      <c r="E427" s="10">
        <v>0</v>
      </c>
      <c r="F427" s="17">
        <f t="shared" si="33"/>
        <v>0</v>
      </c>
      <c r="G427" s="17">
        <f t="shared" si="34"/>
        <v>0</v>
      </c>
      <c r="R427">
        <f t="shared" si="30"/>
        <v>1</v>
      </c>
      <c r="S427" t="str">
        <f t="shared" si="31"/>
        <v/>
      </c>
      <c r="T427">
        <f t="shared" si="32"/>
        <v>0</v>
      </c>
    </row>
    <row r="428" spans="2:20" x14ac:dyDescent="0.25">
      <c r="B428" s="3" t="s">
        <v>10</v>
      </c>
      <c r="C428" s="3">
        <v>420</v>
      </c>
      <c r="D428" s="3">
        <v>420</v>
      </c>
      <c r="E428" s="10">
        <v>0</v>
      </c>
      <c r="F428" s="17">
        <f t="shared" si="33"/>
        <v>0</v>
      </c>
      <c r="G428" s="17">
        <f t="shared" si="34"/>
        <v>0</v>
      </c>
      <c r="R428">
        <f t="shared" si="30"/>
        <v>1</v>
      </c>
      <c r="S428" t="str">
        <f t="shared" si="31"/>
        <v/>
      </c>
      <c r="T428">
        <f t="shared" si="32"/>
        <v>0</v>
      </c>
    </row>
    <row r="429" spans="2:20" x14ac:dyDescent="0.25">
      <c r="B429" s="3" t="s">
        <v>10</v>
      </c>
      <c r="C429" s="3">
        <v>421</v>
      </c>
      <c r="D429" s="3">
        <v>421</v>
      </c>
      <c r="E429" s="10">
        <v>0</v>
      </c>
      <c r="F429" s="17">
        <f t="shared" si="33"/>
        <v>0</v>
      </c>
      <c r="G429" s="17">
        <f t="shared" si="34"/>
        <v>0</v>
      </c>
      <c r="R429">
        <f t="shared" si="30"/>
        <v>1</v>
      </c>
      <c r="S429" t="str">
        <f t="shared" si="31"/>
        <v/>
      </c>
      <c r="T429">
        <f t="shared" si="32"/>
        <v>0</v>
      </c>
    </row>
    <row r="430" spans="2:20" x14ac:dyDescent="0.25">
      <c r="B430" s="3" t="s">
        <v>10</v>
      </c>
      <c r="C430" s="3">
        <v>422</v>
      </c>
      <c r="D430" s="3">
        <v>422</v>
      </c>
      <c r="E430" s="10">
        <v>0</v>
      </c>
      <c r="F430" s="17">
        <f t="shared" si="33"/>
        <v>0</v>
      </c>
      <c r="G430" s="17">
        <f t="shared" si="34"/>
        <v>0</v>
      </c>
      <c r="R430">
        <f t="shared" si="30"/>
        <v>1</v>
      </c>
      <c r="S430" t="str">
        <f t="shared" si="31"/>
        <v/>
      </c>
      <c r="T430">
        <f t="shared" si="32"/>
        <v>0</v>
      </c>
    </row>
    <row r="431" spans="2:20" x14ac:dyDescent="0.25">
      <c r="B431" s="3" t="s">
        <v>10</v>
      </c>
      <c r="C431" s="3">
        <v>423</v>
      </c>
      <c r="D431" s="3">
        <v>423</v>
      </c>
      <c r="E431" s="10">
        <v>0</v>
      </c>
      <c r="F431" s="17">
        <f t="shared" si="33"/>
        <v>0</v>
      </c>
      <c r="G431" s="17">
        <f t="shared" si="34"/>
        <v>0</v>
      </c>
      <c r="R431">
        <f t="shared" si="30"/>
        <v>1</v>
      </c>
      <c r="S431" t="str">
        <f t="shared" si="31"/>
        <v/>
      </c>
      <c r="T431">
        <f t="shared" si="32"/>
        <v>0</v>
      </c>
    </row>
    <row r="432" spans="2:20" x14ac:dyDescent="0.25">
      <c r="B432" s="3" t="s">
        <v>10</v>
      </c>
      <c r="C432" s="3">
        <v>424</v>
      </c>
      <c r="D432" s="3">
        <v>424</v>
      </c>
      <c r="E432" s="10">
        <v>0</v>
      </c>
      <c r="F432" s="17">
        <f t="shared" si="33"/>
        <v>0</v>
      </c>
      <c r="G432" s="17">
        <f t="shared" si="34"/>
        <v>0</v>
      </c>
      <c r="R432">
        <f t="shared" si="30"/>
        <v>1</v>
      </c>
      <c r="S432" t="str">
        <f t="shared" si="31"/>
        <v/>
      </c>
      <c r="T432">
        <f t="shared" si="32"/>
        <v>0</v>
      </c>
    </row>
    <row r="433" spans="2:20" x14ac:dyDescent="0.25">
      <c r="B433" s="3" t="s">
        <v>10</v>
      </c>
      <c r="C433" s="3">
        <v>425</v>
      </c>
      <c r="D433" s="3">
        <v>425</v>
      </c>
      <c r="E433" s="10">
        <v>0</v>
      </c>
      <c r="F433" s="17">
        <f t="shared" si="33"/>
        <v>0</v>
      </c>
      <c r="G433" s="17">
        <f t="shared" si="34"/>
        <v>0</v>
      </c>
      <c r="R433">
        <f t="shared" si="30"/>
        <v>1</v>
      </c>
      <c r="S433" t="str">
        <f t="shared" si="31"/>
        <v/>
      </c>
      <c r="T433">
        <f t="shared" si="32"/>
        <v>0</v>
      </c>
    </row>
    <row r="434" spans="2:20" x14ac:dyDescent="0.25">
      <c r="B434" s="3" t="s">
        <v>10</v>
      </c>
      <c r="C434" s="3">
        <v>426</v>
      </c>
      <c r="D434" s="3">
        <v>426</v>
      </c>
      <c r="E434" s="10">
        <v>0</v>
      </c>
      <c r="F434" s="17">
        <f t="shared" si="33"/>
        <v>0</v>
      </c>
      <c r="G434" s="17">
        <f t="shared" si="34"/>
        <v>0</v>
      </c>
      <c r="R434">
        <f t="shared" si="30"/>
        <v>1</v>
      </c>
      <c r="S434" t="str">
        <f t="shared" si="31"/>
        <v/>
      </c>
      <c r="T434">
        <f t="shared" si="32"/>
        <v>0</v>
      </c>
    </row>
    <row r="435" spans="2:20" x14ac:dyDescent="0.25">
      <c r="B435" s="3" t="s">
        <v>10</v>
      </c>
      <c r="C435" s="3">
        <v>427</v>
      </c>
      <c r="D435" s="3">
        <v>427</v>
      </c>
      <c r="E435" s="10">
        <v>0</v>
      </c>
      <c r="F435" s="17">
        <f t="shared" si="33"/>
        <v>0</v>
      </c>
      <c r="G435" s="17">
        <f t="shared" si="34"/>
        <v>0</v>
      </c>
      <c r="R435">
        <f t="shared" si="30"/>
        <v>1</v>
      </c>
      <c r="S435" t="str">
        <f t="shared" si="31"/>
        <v/>
      </c>
      <c r="T435">
        <f t="shared" si="32"/>
        <v>0</v>
      </c>
    </row>
    <row r="436" spans="2:20" x14ac:dyDescent="0.25">
      <c r="B436" s="3" t="s">
        <v>10</v>
      </c>
      <c r="C436" s="3">
        <v>428</v>
      </c>
      <c r="D436" s="3">
        <v>428</v>
      </c>
      <c r="E436" s="10">
        <v>0</v>
      </c>
      <c r="F436" s="17">
        <f t="shared" si="33"/>
        <v>0</v>
      </c>
      <c r="G436" s="17">
        <f t="shared" si="34"/>
        <v>0</v>
      </c>
      <c r="R436">
        <f t="shared" si="30"/>
        <v>1</v>
      </c>
      <c r="S436" t="str">
        <f t="shared" si="31"/>
        <v/>
      </c>
      <c r="T436">
        <f t="shared" si="32"/>
        <v>0</v>
      </c>
    </row>
    <row r="437" spans="2:20" x14ac:dyDescent="0.25">
      <c r="B437" s="3" t="s">
        <v>10</v>
      </c>
      <c r="C437" s="3">
        <v>429</v>
      </c>
      <c r="D437" s="3">
        <v>429</v>
      </c>
      <c r="E437" s="10">
        <v>0</v>
      </c>
      <c r="F437" s="17">
        <f t="shared" si="33"/>
        <v>0</v>
      </c>
      <c r="G437" s="17">
        <f t="shared" si="34"/>
        <v>0</v>
      </c>
      <c r="R437">
        <f t="shared" si="30"/>
        <v>1</v>
      </c>
      <c r="S437" t="str">
        <f t="shared" si="31"/>
        <v/>
      </c>
      <c r="T437">
        <f t="shared" si="32"/>
        <v>0</v>
      </c>
    </row>
    <row r="438" spans="2:20" x14ac:dyDescent="0.25">
      <c r="B438" s="3" t="s">
        <v>10</v>
      </c>
      <c r="C438" s="3">
        <v>430</v>
      </c>
      <c r="D438" s="3">
        <v>430</v>
      </c>
      <c r="E438" s="10">
        <v>0</v>
      </c>
      <c r="F438" s="17">
        <f t="shared" si="33"/>
        <v>0</v>
      </c>
      <c r="G438" s="17">
        <f t="shared" si="34"/>
        <v>0</v>
      </c>
      <c r="R438">
        <f t="shared" si="30"/>
        <v>1</v>
      </c>
      <c r="S438" t="str">
        <f t="shared" si="31"/>
        <v/>
      </c>
      <c r="T438">
        <f t="shared" si="32"/>
        <v>0</v>
      </c>
    </row>
    <row r="439" spans="2:20" x14ac:dyDescent="0.25">
      <c r="B439" s="3" t="s">
        <v>10</v>
      </c>
      <c r="C439" s="3">
        <v>431</v>
      </c>
      <c r="D439" s="3">
        <v>431</v>
      </c>
      <c r="E439" s="10">
        <v>0</v>
      </c>
      <c r="F439" s="17">
        <f t="shared" si="33"/>
        <v>0</v>
      </c>
      <c r="G439" s="17">
        <f t="shared" si="34"/>
        <v>0</v>
      </c>
      <c r="R439">
        <f t="shared" si="30"/>
        <v>1</v>
      </c>
      <c r="S439" t="str">
        <f t="shared" si="31"/>
        <v/>
      </c>
      <c r="T439">
        <f t="shared" si="32"/>
        <v>0</v>
      </c>
    </row>
    <row r="440" spans="2:20" x14ac:dyDescent="0.25">
      <c r="B440" s="3" t="s">
        <v>10</v>
      </c>
      <c r="C440" s="3">
        <v>432</v>
      </c>
      <c r="D440" s="3">
        <v>432</v>
      </c>
      <c r="E440" s="10">
        <v>0</v>
      </c>
      <c r="F440" s="17">
        <f t="shared" si="33"/>
        <v>0</v>
      </c>
      <c r="G440" s="17">
        <f t="shared" si="34"/>
        <v>0</v>
      </c>
      <c r="R440">
        <f t="shared" si="30"/>
        <v>1</v>
      </c>
      <c r="S440" t="str">
        <f t="shared" si="31"/>
        <v/>
      </c>
      <c r="T440">
        <f t="shared" si="32"/>
        <v>0</v>
      </c>
    </row>
    <row r="441" spans="2:20" x14ac:dyDescent="0.25">
      <c r="B441" s="3" t="s">
        <v>10</v>
      </c>
      <c r="C441" s="3">
        <v>433</v>
      </c>
      <c r="D441" s="3">
        <v>433</v>
      </c>
      <c r="E441" s="10">
        <v>0</v>
      </c>
      <c r="F441" s="17">
        <f t="shared" si="33"/>
        <v>0</v>
      </c>
      <c r="G441" s="17">
        <f t="shared" si="34"/>
        <v>0</v>
      </c>
      <c r="R441">
        <f t="shared" si="30"/>
        <v>1</v>
      </c>
      <c r="S441" t="str">
        <f t="shared" si="31"/>
        <v/>
      </c>
      <c r="T441">
        <f t="shared" si="32"/>
        <v>0</v>
      </c>
    </row>
    <row r="442" spans="2:20" x14ac:dyDescent="0.25">
      <c r="B442" s="3" t="s">
        <v>10</v>
      </c>
      <c r="C442" s="3">
        <v>434</v>
      </c>
      <c r="D442" s="3">
        <v>434</v>
      </c>
      <c r="E442" s="10">
        <v>0</v>
      </c>
      <c r="F442" s="17">
        <f t="shared" si="33"/>
        <v>0</v>
      </c>
      <c r="G442" s="17">
        <f t="shared" si="34"/>
        <v>0</v>
      </c>
      <c r="R442">
        <f t="shared" si="30"/>
        <v>1</v>
      </c>
      <c r="S442" t="str">
        <f t="shared" si="31"/>
        <v/>
      </c>
      <c r="T442">
        <f t="shared" si="32"/>
        <v>0</v>
      </c>
    </row>
    <row r="443" spans="2:20" x14ac:dyDescent="0.25">
      <c r="B443" s="3" t="s">
        <v>10</v>
      </c>
      <c r="C443" s="3">
        <v>435</v>
      </c>
      <c r="D443" s="3">
        <v>435</v>
      </c>
      <c r="E443" s="10">
        <v>0</v>
      </c>
      <c r="F443" s="17">
        <f t="shared" si="33"/>
        <v>0</v>
      </c>
      <c r="G443" s="17">
        <f t="shared" si="34"/>
        <v>0</v>
      </c>
      <c r="R443">
        <f t="shared" si="30"/>
        <v>1</v>
      </c>
      <c r="S443" t="str">
        <f t="shared" si="31"/>
        <v/>
      </c>
      <c r="T443">
        <f t="shared" si="32"/>
        <v>0</v>
      </c>
    </row>
    <row r="444" spans="2:20" x14ac:dyDescent="0.25">
      <c r="B444" s="3" t="s">
        <v>10</v>
      </c>
      <c r="C444" s="3">
        <v>436</v>
      </c>
      <c r="D444" s="3">
        <v>436</v>
      </c>
      <c r="E444" s="10">
        <v>0</v>
      </c>
      <c r="F444" s="17">
        <f t="shared" si="33"/>
        <v>0</v>
      </c>
      <c r="G444" s="17">
        <f t="shared" si="34"/>
        <v>0</v>
      </c>
      <c r="R444">
        <f t="shared" si="30"/>
        <v>1</v>
      </c>
      <c r="S444" t="str">
        <f t="shared" si="31"/>
        <v/>
      </c>
      <c r="T444">
        <f t="shared" si="32"/>
        <v>0</v>
      </c>
    </row>
    <row r="445" spans="2:20" x14ac:dyDescent="0.25">
      <c r="B445" s="3" t="s">
        <v>10</v>
      </c>
      <c r="C445" s="3">
        <v>437</v>
      </c>
      <c r="D445" s="3">
        <v>437</v>
      </c>
      <c r="E445" s="10">
        <v>0</v>
      </c>
      <c r="F445" s="17">
        <f t="shared" si="33"/>
        <v>0</v>
      </c>
      <c r="G445" s="17">
        <f t="shared" si="34"/>
        <v>0</v>
      </c>
      <c r="R445">
        <f t="shared" si="30"/>
        <v>1</v>
      </c>
      <c r="S445" t="str">
        <f t="shared" si="31"/>
        <v/>
      </c>
      <c r="T445">
        <f t="shared" si="32"/>
        <v>0</v>
      </c>
    </row>
    <row r="446" spans="2:20" x14ac:dyDescent="0.25">
      <c r="B446" s="3" t="s">
        <v>10</v>
      </c>
      <c r="C446" s="3">
        <v>438</v>
      </c>
      <c r="D446" s="3">
        <v>438</v>
      </c>
      <c r="E446" s="10">
        <v>0</v>
      </c>
      <c r="F446" s="17">
        <f t="shared" si="33"/>
        <v>0</v>
      </c>
      <c r="G446" s="17">
        <f t="shared" si="34"/>
        <v>0</v>
      </c>
      <c r="R446">
        <f t="shared" si="30"/>
        <v>1</v>
      </c>
      <c r="S446" t="str">
        <f t="shared" si="31"/>
        <v/>
      </c>
      <c r="T446">
        <f t="shared" si="32"/>
        <v>0</v>
      </c>
    </row>
    <row r="447" spans="2:20" x14ac:dyDescent="0.25">
      <c r="B447" s="3" t="s">
        <v>10</v>
      </c>
      <c r="C447" s="3">
        <v>439</v>
      </c>
      <c r="D447" s="3">
        <v>439</v>
      </c>
      <c r="E447" s="10">
        <v>0</v>
      </c>
      <c r="F447" s="17">
        <f t="shared" si="33"/>
        <v>0</v>
      </c>
      <c r="G447" s="17">
        <f t="shared" si="34"/>
        <v>0</v>
      </c>
      <c r="R447">
        <f t="shared" si="30"/>
        <v>1</v>
      </c>
      <c r="S447" t="str">
        <f t="shared" si="31"/>
        <v/>
      </c>
      <c r="T447">
        <f t="shared" si="32"/>
        <v>0</v>
      </c>
    </row>
    <row r="448" spans="2:20" x14ac:dyDescent="0.25">
      <c r="B448" s="3" t="s">
        <v>10</v>
      </c>
      <c r="C448" s="3">
        <v>440</v>
      </c>
      <c r="D448" s="3">
        <v>440</v>
      </c>
      <c r="E448" s="10">
        <v>0</v>
      </c>
      <c r="F448" s="17">
        <f t="shared" si="33"/>
        <v>0</v>
      </c>
      <c r="G448" s="17">
        <f t="shared" si="34"/>
        <v>0</v>
      </c>
      <c r="R448">
        <f t="shared" si="30"/>
        <v>1</v>
      </c>
      <c r="S448" t="str">
        <f t="shared" si="31"/>
        <v/>
      </c>
      <c r="T448">
        <f t="shared" si="32"/>
        <v>0</v>
      </c>
    </row>
    <row r="449" spans="2:20" x14ac:dyDescent="0.25">
      <c r="B449" s="3" t="s">
        <v>10</v>
      </c>
      <c r="C449" s="3">
        <v>441</v>
      </c>
      <c r="D449" s="3">
        <v>441</v>
      </c>
      <c r="E449" s="10">
        <v>0</v>
      </c>
      <c r="F449" s="17">
        <f t="shared" si="33"/>
        <v>0</v>
      </c>
      <c r="G449" s="17">
        <f t="shared" si="34"/>
        <v>0</v>
      </c>
      <c r="R449">
        <f t="shared" si="30"/>
        <v>1</v>
      </c>
      <c r="S449" t="str">
        <f t="shared" si="31"/>
        <v/>
      </c>
      <c r="T449">
        <f t="shared" si="32"/>
        <v>0</v>
      </c>
    </row>
    <row r="450" spans="2:20" x14ac:dyDescent="0.25">
      <c r="B450" s="3" t="s">
        <v>10</v>
      </c>
      <c r="C450" s="3">
        <v>442</v>
      </c>
      <c r="D450" s="3">
        <v>442</v>
      </c>
      <c r="E450" s="10">
        <v>0</v>
      </c>
      <c r="F450" s="17">
        <f t="shared" si="33"/>
        <v>0</v>
      </c>
      <c r="G450" s="17">
        <f t="shared" si="34"/>
        <v>0</v>
      </c>
      <c r="R450">
        <f t="shared" si="30"/>
        <v>1</v>
      </c>
      <c r="S450" t="str">
        <f t="shared" si="31"/>
        <v/>
      </c>
      <c r="T450">
        <f t="shared" si="32"/>
        <v>0</v>
      </c>
    </row>
    <row r="451" spans="2:20" x14ac:dyDescent="0.25">
      <c r="B451" s="3" t="s">
        <v>10</v>
      </c>
      <c r="C451" s="3">
        <v>443</v>
      </c>
      <c r="D451" s="3">
        <v>443</v>
      </c>
      <c r="E451" s="10">
        <v>0</v>
      </c>
      <c r="F451" s="17">
        <f t="shared" si="33"/>
        <v>0</v>
      </c>
      <c r="G451" s="17">
        <f t="shared" si="34"/>
        <v>0</v>
      </c>
      <c r="R451">
        <f t="shared" si="30"/>
        <v>1</v>
      </c>
      <c r="S451" t="str">
        <f t="shared" si="31"/>
        <v/>
      </c>
      <c r="T451">
        <f t="shared" si="32"/>
        <v>0</v>
      </c>
    </row>
    <row r="452" spans="2:20" x14ac:dyDescent="0.25">
      <c r="B452" s="3" t="s">
        <v>10</v>
      </c>
      <c r="C452" s="3">
        <v>444</v>
      </c>
      <c r="D452" s="3">
        <v>444</v>
      </c>
      <c r="E452" s="10">
        <v>0</v>
      </c>
      <c r="F452" s="17">
        <f t="shared" si="33"/>
        <v>0</v>
      </c>
      <c r="G452" s="17">
        <f t="shared" si="34"/>
        <v>0</v>
      </c>
      <c r="R452">
        <f t="shared" si="30"/>
        <v>1</v>
      </c>
      <c r="S452" t="str">
        <f t="shared" si="31"/>
        <v/>
      </c>
      <c r="T452">
        <f t="shared" si="32"/>
        <v>0</v>
      </c>
    </row>
    <row r="453" spans="2:20" x14ac:dyDescent="0.25">
      <c r="B453" s="3" t="s">
        <v>10</v>
      </c>
      <c r="C453" s="3">
        <v>445</v>
      </c>
      <c r="D453" s="3">
        <v>445</v>
      </c>
      <c r="E453" s="10">
        <v>0</v>
      </c>
      <c r="F453" s="17">
        <f t="shared" si="33"/>
        <v>0</v>
      </c>
      <c r="G453" s="17">
        <f t="shared" si="34"/>
        <v>0</v>
      </c>
      <c r="R453">
        <f t="shared" si="30"/>
        <v>1</v>
      </c>
      <c r="S453" t="str">
        <f t="shared" si="31"/>
        <v/>
      </c>
      <c r="T453">
        <f t="shared" si="32"/>
        <v>0</v>
      </c>
    </row>
    <row r="454" spans="2:20" x14ac:dyDescent="0.25">
      <c r="B454" s="3" t="s">
        <v>10</v>
      </c>
      <c r="C454" s="3">
        <v>446</v>
      </c>
      <c r="D454" s="3">
        <v>446</v>
      </c>
      <c r="E454" s="10">
        <v>0</v>
      </c>
      <c r="F454" s="17">
        <f t="shared" si="33"/>
        <v>0</v>
      </c>
      <c r="G454" s="17">
        <f t="shared" si="34"/>
        <v>0</v>
      </c>
      <c r="R454">
        <f t="shared" si="30"/>
        <v>1</v>
      </c>
      <c r="S454" t="str">
        <f t="shared" si="31"/>
        <v/>
      </c>
      <c r="T454">
        <f t="shared" si="32"/>
        <v>0</v>
      </c>
    </row>
    <row r="455" spans="2:20" x14ac:dyDescent="0.25">
      <c r="B455" s="3" t="s">
        <v>10</v>
      </c>
      <c r="C455" s="3">
        <v>447</v>
      </c>
      <c r="D455" s="3">
        <v>447</v>
      </c>
      <c r="E455" s="10">
        <v>0</v>
      </c>
      <c r="F455" s="17">
        <f t="shared" si="33"/>
        <v>0</v>
      </c>
      <c r="G455" s="17">
        <f t="shared" si="34"/>
        <v>0</v>
      </c>
      <c r="R455">
        <f t="shared" si="30"/>
        <v>1</v>
      </c>
      <c r="S455" t="str">
        <f t="shared" si="31"/>
        <v/>
      </c>
      <c r="T455">
        <f t="shared" si="32"/>
        <v>0</v>
      </c>
    </row>
    <row r="456" spans="2:20" x14ac:dyDescent="0.25">
      <c r="B456" s="3" t="s">
        <v>10</v>
      </c>
      <c r="C456" s="3">
        <v>448</v>
      </c>
      <c r="D456" s="3">
        <v>448</v>
      </c>
      <c r="E456" s="10">
        <v>0</v>
      </c>
      <c r="F456" s="17">
        <f t="shared" si="33"/>
        <v>0</v>
      </c>
      <c r="G456" s="17">
        <f t="shared" si="34"/>
        <v>0</v>
      </c>
      <c r="R456">
        <f t="shared" ref="R456:R519" si="35">IF(E456&lt;1,1,0)</f>
        <v>1</v>
      </c>
      <c r="S456" t="str">
        <f t="shared" ref="S456:S519" si="36">IF(R456=1,"",E456)</f>
        <v/>
      </c>
      <c r="T456">
        <f t="shared" ref="T456:T519" si="37">E456/3.6</f>
        <v>0</v>
      </c>
    </row>
    <row r="457" spans="2:20" x14ac:dyDescent="0.25">
      <c r="B457" s="3" t="s">
        <v>10</v>
      </c>
      <c r="C457" s="3">
        <v>449</v>
      </c>
      <c r="D457" s="3">
        <v>449</v>
      </c>
      <c r="E457" s="10">
        <v>0</v>
      </c>
      <c r="F457" s="17">
        <f t="shared" si="33"/>
        <v>0</v>
      </c>
      <c r="G457" s="17">
        <f t="shared" si="34"/>
        <v>0</v>
      </c>
      <c r="R457">
        <f t="shared" si="35"/>
        <v>1</v>
      </c>
      <c r="S457" t="str">
        <f t="shared" si="36"/>
        <v/>
      </c>
      <c r="T457">
        <f t="shared" si="37"/>
        <v>0</v>
      </c>
    </row>
    <row r="458" spans="2:20" x14ac:dyDescent="0.25">
      <c r="B458" s="3" t="s">
        <v>10</v>
      </c>
      <c r="C458" s="3">
        <v>450</v>
      </c>
      <c r="D458" s="3">
        <v>450</v>
      </c>
      <c r="E458" s="10">
        <v>0</v>
      </c>
      <c r="F458" s="17">
        <f t="shared" si="33"/>
        <v>0</v>
      </c>
      <c r="G458" s="17">
        <f t="shared" si="34"/>
        <v>0</v>
      </c>
      <c r="R458">
        <f t="shared" si="35"/>
        <v>1</v>
      </c>
      <c r="S458" t="str">
        <f t="shared" si="36"/>
        <v/>
      </c>
      <c r="T458">
        <f t="shared" si="37"/>
        <v>0</v>
      </c>
    </row>
    <row r="459" spans="2:20" x14ac:dyDescent="0.25">
      <c r="B459" s="3" t="s">
        <v>10</v>
      </c>
      <c r="C459" s="3">
        <v>451</v>
      </c>
      <c r="D459" s="3">
        <v>451</v>
      </c>
      <c r="E459" s="10">
        <v>0</v>
      </c>
      <c r="F459" s="17">
        <f t="shared" si="33"/>
        <v>0</v>
      </c>
      <c r="G459" s="17">
        <f t="shared" si="34"/>
        <v>0</v>
      </c>
      <c r="R459">
        <f t="shared" si="35"/>
        <v>1</v>
      </c>
      <c r="S459" t="str">
        <f t="shared" si="36"/>
        <v/>
      </c>
      <c r="T459">
        <f t="shared" si="37"/>
        <v>0</v>
      </c>
    </row>
    <row r="460" spans="2:20" x14ac:dyDescent="0.25">
      <c r="B460" s="3" t="s">
        <v>10</v>
      </c>
      <c r="C460" s="3">
        <v>452</v>
      </c>
      <c r="D460" s="3">
        <v>452</v>
      </c>
      <c r="E460" s="10">
        <v>0</v>
      </c>
      <c r="F460" s="17">
        <f t="shared" si="33"/>
        <v>0</v>
      </c>
      <c r="G460" s="17">
        <f t="shared" si="34"/>
        <v>0</v>
      </c>
      <c r="R460">
        <f t="shared" si="35"/>
        <v>1</v>
      </c>
      <c r="S460" t="str">
        <f t="shared" si="36"/>
        <v/>
      </c>
      <c r="T460">
        <f t="shared" si="37"/>
        <v>0</v>
      </c>
    </row>
    <row r="461" spans="2:20" x14ac:dyDescent="0.25">
      <c r="B461" s="3" t="s">
        <v>10</v>
      </c>
      <c r="C461" s="3">
        <v>453</v>
      </c>
      <c r="D461" s="3">
        <v>453</v>
      </c>
      <c r="E461" s="10">
        <v>0</v>
      </c>
      <c r="F461" s="17">
        <f t="shared" si="33"/>
        <v>0</v>
      </c>
      <c r="G461" s="17">
        <f t="shared" si="34"/>
        <v>0</v>
      </c>
      <c r="R461">
        <f t="shared" si="35"/>
        <v>1</v>
      </c>
      <c r="S461" t="str">
        <f t="shared" si="36"/>
        <v/>
      </c>
      <c r="T461">
        <f t="shared" si="37"/>
        <v>0</v>
      </c>
    </row>
    <row r="462" spans="2:20" x14ac:dyDescent="0.25">
      <c r="B462" s="3" t="s">
        <v>10</v>
      </c>
      <c r="C462" s="3">
        <v>454</v>
      </c>
      <c r="D462" s="3">
        <v>454</v>
      </c>
      <c r="E462" s="10">
        <v>0</v>
      </c>
      <c r="F462" s="17">
        <f t="shared" ref="F462:F525" si="38">($E463-$E461)/2/3.6</f>
        <v>0</v>
      </c>
      <c r="G462" s="17">
        <f t="shared" ref="G462:G525" si="39">($E463-$E461)/2</f>
        <v>0</v>
      </c>
      <c r="R462">
        <f t="shared" si="35"/>
        <v>1</v>
      </c>
      <c r="S462" t="str">
        <f t="shared" si="36"/>
        <v/>
      </c>
      <c r="T462">
        <f t="shared" si="37"/>
        <v>0</v>
      </c>
    </row>
    <row r="463" spans="2:20" x14ac:dyDescent="0.25">
      <c r="B463" s="3" t="s">
        <v>10</v>
      </c>
      <c r="C463" s="3">
        <v>455</v>
      </c>
      <c r="D463" s="3">
        <v>455</v>
      </c>
      <c r="E463" s="10">
        <v>0</v>
      </c>
      <c r="F463" s="17">
        <f t="shared" si="38"/>
        <v>0</v>
      </c>
      <c r="G463" s="17">
        <f t="shared" si="39"/>
        <v>0</v>
      </c>
      <c r="R463">
        <f t="shared" si="35"/>
        <v>1</v>
      </c>
      <c r="S463" t="str">
        <f t="shared" si="36"/>
        <v/>
      </c>
      <c r="T463">
        <f t="shared" si="37"/>
        <v>0</v>
      </c>
    </row>
    <row r="464" spans="2:20" x14ac:dyDescent="0.25">
      <c r="B464" s="3" t="s">
        <v>10</v>
      </c>
      <c r="C464" s="3">
        <v>456</v>
      </c>
      <c r="D464" s="3">
        <v>456</v>
      </c>
      <c r="E464" s="10">
        <v>0</v>
      </c>
      <c r="F464" s="17">
        <f t="shared" si="38"/>
        <v>0</v>
      </c>
      <c r="G464" s="17">
        <f t="shared" si="39"/>
        <v>0</v>
      </c>
      <c r="R464">
        <f t="shared" si="35"/>
        <v>1</v>
      </c>
      <c r="S464" t="str">
        <f t="shared" si="36"/>
        <v/>
      </c>
      <c r="T464">
        <f t="shared" si="37"/>
        <v>0</v>
      </c>
    </row>
    <row r="465" spans="2:20" x14ac:dyDescent="0.25">
      <c r="B465" s="3" t="s">
        <v>10</v>
      </c>
      <c r="C465" s="3">
        <v>457</v>
      </c>
      <c r="D465" s="3">
        <v>457</v>
      </c>
      <c r="E465" s="10">
        <v>0</v>
      </c>
      <c r="F465" s="17">
        <f t="shared" si="38"/>
        <v>0</v>
      </c>
      <c r="G465" s="17">
        <f t="shared" si="39"/>
        <v>0</v>
      </c>
      <c r="R465">
        <f t="shared" si="35"/>
        <v>1</v>
      </c>
      <c r="S465" t="str">
        <f t="shared" si="36"/>
        <v/>
      </c>
      <c r="T465">
        <f t="shared" si="37"/>
        <v>0</v>
      </c>
    </row>
    <row r="466" spans="2:20" x14ac:dyDescent="0.25">
      <c r="B466" s="3" t="s">
        <v>10</v>
      </c>
      <c r="C466" s="3">
        <v>458</v>
      </c>
      <c r="D466" s="3">
        <v>458</v>
      </c>
      <c r="E466" s="10">
        <v>0</v>
      </c>
      <c r="F466" s="17">
        <f t="shared" si="38"/>
        <v>0</v>
      </c>
      <c r="G466" s="17">
        <f t="shared" si="39"/>
        <v>0</v>
      </c>
      <c r="R466">
        <f t="shared" si="35"/>
        <v>1</v>
      </c>
      <c r="S466" t="str">
        <f t="shared" si="36"/>
        <v/>
      </c>
      <c r="T466">
        <f t="shared" si="37"/>
        <v>0</v>
      </c>
    </row>
    <row r="467" spans="2:20" x14ac:dyDescent="0.25">
      <c r="B467" s="3" t="s">
        <v>10</v>
      </c>
      <c r="C467" s="3">
        <v>459</v>
      </c>
      <c r="D467" s="3">
        <v>459</v>
      </c>
      <c r="E467" s="10">
        <v>0</v>
      </c>
      <c r="F467" s="17">
        <f t="shared" si="38"/>
        <v>0</v>
      </c>
      <c r="G467" s="17">
        <f t="shared" si="39"/>
        <v>0</v>
      </c>
      <c r="R467">
        <f t="shared" si="35"/>
        <v>1</v>
      </c>
      <c r="S467" t="str">
        <f t="shared" si="36"/>
        <v/>
      </c>
      <c r="T467">
        <f t="shared" si="37"/>
        <v>0</v>
      </c>
    </row>
    <row r="468" spans="2:20" x14ac:dyDescent="0.25">
      <c r="B468" s="3" t="s">
        <v>10</v>
      </c>
      <c r="C468" s="3">
        <v>460</v>
      </c>
      <c r="D468" s="3">
        <v>460</v>
      </c>
      <c r="E468" s="10">
        <v>0</v>
      </c>
      <c r="F468" s="17">
        <f t="shared" si="38"/>
        <v>0</v>
      </c>
      <c r="G468" s="17">
        <f t="shared" si="39"/>
        <v>0</v>
      </c>
      <c r="R468">
        <f t="shared" si="35"/>
        <v>1</v>
      </c>
      <c r="S468" t="str">
        <f t="shared" si="36"/>
        <v/>
      </c>
      <c r="T468">
        <f t="shared" si="37"/>
        <v>0</v>
      </c>
    </row>
    <row r="469" spans="2:20" x14ac:dyDescent="0.25">
      <c r="B469" s="3" t="s">
        <v>10</v>
      </c>
      <c r="C469" s="3">
        <v>461</v>
      </c>
      <c r="D469" s="3">
        <v>461</v>
      </c>
      <c r="E469" s="10">
        <v>0</v>
      </c>
      <c r="F469" s="17">
        <f t="shared" si="38"/>
        <v>0</v>
      </c>
      <c r="G469" s="17">
        <f t="shared" si="39"/>
        <v>0</v>
      </c>
      <c r="R469">
        <f t="shared" si="35"/>
        <v>1</v>
      </c>
      <c r="S469" t="str">
        <f t="shared" si="36"/>
        <v/>
      </c>
      <c r="T469">
        <f t="shared" si="37"/>
        <v>0</v>
      </c>
    </row>
    <row r="470" spans="2:20" x14ac:dyDescent="0.25">
      <c r="B470" s="3" t="s">
        <v>10</v>
      </c>
      <c r="C470" s="3">
        <v>462</v>
      </c>
      <c r="D470" s="3">
        <v>462</v>
      </c>
      <c r="E470" s="10">
        <v>0</v>
      </c>
      <c r="F470" s="17">
        <f t="shared" si="38"/>
        <v>0</v>
      </c>
      <c r="G470" s="17">
        <f t="shared" si="39"/>
        <v>0</v>
      </c>
      <c r="R470">
        <f t="shared" si="35"/>
        <v>1</v>
      </c>
      <c r="S470" t="str">
        <f t="shared" si="36"/>
        <v/>
      </c>
      <c r="T470">
        <f t="shared" si="37"/>
        <v>0</v>
      </c>
    </row>
    <row r="471" spans="2:20" x14ac:dyDescent="0.25">
      <c r="B471" s="3" t="s">
        <v>10</v>
      </c>
      <c r="C471" s="3">
        <v>463</v>
      </c>
      <c r="D471" s="3">
        <v>463</v>
      </c>
      <c r="E471" s="10">
        <v>0</v>
      </c>
      <c r="F471" s="17">
        <f t="shared" si="38"/>
        <v>0</v>
      </c>
      <c r="G471" s="17">
        <f t="shared" si="39"/>
        <v>0</v>
      </c>
      <c r="R471">
        <f t="shared" si="35"/>
        <v>1</v>
      </c>
      <c r="S471" t="str">
        <f t="shared" si="36"/>
        <v/>
      </c>
      <c r="T471">
        <f t="shared" si="37"/>
        <v>0</v>
      </c>
    </row>
    <row r="472" spans="2:20" x14ac:dyDescent="0.25">
      <c r="B472" s="3" t="s">
        <v>10</v>
      </c>
      <c r="C472" s="3">
        <v>464</v>
      </c>
      <c r="D472" s="3">
        <v>464</v>
      </c>
      <c r="E472" s="10">
        <v>0</v>
      </c>
      <c r="F472" s="17">
        <f t="shared" si="38"/>
        <v>0</v>
      </c>
      <c r="G472" s="17">
        <f t="shared" si="39"/>
        <v>0</v>
      </c>
      <c r="R472">
        <f t="shared" si="35"/>
        <v>1</v>
      </c>
      <c r="S472" t="str">
        <f t="shared" si="36"/>
        <v/>
      </c>
      <c r="T472">
        <f t="shared" si="37"/>
        <v>0</v>
      </c>
    </row>
    <row r="473" spans="2:20" x14ac:dyDescent="0.25">
      <c r="B473" s="3" t="s">
        <v>10</v>
      </c>
      <c r="C473" s="3">
        <v>465</v>
      </c>
      <c r="D473" s="3">
        <v>465</v>
      </c>
      <c r="E473" s="10">
        <v>0</v>
      </c>
      <c r="F473" s="17">
        <f t="shared" si="38"/>
        <v>0</v>
      </c>
      <c r="G473" s="17">
        <f t="shared" si="39"/>
        <v>0</v>
      </c>
      <c r="R473">
        <f t="shared" si="35"/>
        <v>1</v>
      </c>
      <c r="S473" t="str">
        <f t="shared" si="36"/>
        <v/>
      </c>
      <c r="T473">
        <f t="shared" si="37"/>
        <v>0</v>
      </c>
    </row>
    <row r="474" spans="2:20" x14ac:dyDescent="0.25">
      <c r="B474" s="3" t="s">
        <v>10</v>
      </c>
      <c r="C474" s="3">
        <v>466</v>
      </c>
      <c r="D474" s="3">
        <v>466</v>
      </c>
      <c r="E474" s="10">
        <v>0</v>
      </c>
      <c r="F474" s="17">
        <f t="shared" si="38"/>
        <v>0</v>
      </c>
      <c r="G474" s="17">
        <f t="shared" si="39"/>
        <v>0</v>
      </c>
      <c r="R474">
        <f t="shared" si="35"/>
        <v>1</v>
      </c>
      <c r="S474" t="str">
        <f t="shared" si="36"/>
        <v/>
      </c>
      <c r="T474">
        <f t="shared" si="37"/>
        <v>0</v>
      </c>
    </row>
    <row r="475" spans="2:20" x14ac:dyDescent="0.25">
      <c r="B475" s="3" t="s">
        <v>10</v>
      </c>
      <c r="C475" s="3">
        <v>467</v>
      </c>
      <c r="D475" s="3">
        <v>467</v>
      </c>
      <c r="E475" s="10">
        <v>0</v>
      </c>
      <c r="F475" s="17">
        <f t="shared" si="38"/>
        <v>0</v>
      </c>
      <c r="G475" s="17">
        <f t="shared" si="39"/>
        <v>0</v>
      </c>
      <c r="R475">
        <f t="shared" si="35"/>
        <v>1</v>
      </c>
      <c r="S475" t="str">
        <f t="shared" si="36"/>
        <v/>
      </c>
      <c r="T475">
        <f t="shared" si="37"/>
        <v>0</v>
      </c>
    </row>
    <row r="476" spans="2:20" x14ac:dyDescent="0.25">
      <c r="B476" s="3" t="s">
        <v>10</v>
      </c>
      <c r="C476" s="3">
        <v>468</v>
      </c>
      <c r="D476" s="3">
        <v>468</v>
      </c>
      <c r="E476" s="10">
        <v>0</v>
      </c>
      <c r="F476" s="17">
        <f t="shared" si="38"/>
        <v>0</v>
      </c>
      <c r="G476" s="17">
        <f t="shared" si="39"/>
        <v>0</v>
      </c>
      <c r="R476">
        <f t="shared" si="35"/>
        <v>1</v>
      </c>
      <c r="S476" t="str">
        <f t="shared" si="36"/>
        <v/>
      </c>
      <c r="T476">
        <f t="shared" si="37"/>
        <v>0</v>
      </c>
    </row>
    <row r="477" spans="2:20" x14ac:dyDescent="0.25">
      <c r="B477" s="3" t="s">
        <v>10</v>
      </c>
      <c r="C477" s="3">
        <v>469</v>
      </c>
      <c r="D477" s="3">
        <v>469</v>
      </c>
      <c r="E477" s="10">
        <v>0</v>
      </c>
      <c r="F477" s="17">
        <f t="shared" si="38"/>
        <v>0</v>
      </c>
      <c r="G477" s="17">
        <f t="shared" si="39"/>
        <v>0</v>
      </c>
      <c r="R477">
        <f t="shared" si="35"/>
        <v>1</v>
      </c>
      <c r="S477" t="str">
        <f t="shared" si="36"/>
        <v/>
      </c>
      <c r="T477">
        <f t="shared" si="37"/>
        <v>0</v>
      </c>
    </row>
    <row r="478" spans="2:20" x14ac:dyDescent="0.25">
      <c r="B478" s="3" t="s">
        <v>10</v>
      </c>
      <c r="C478" s="3">
        <v>470</v>
      </c>
      <c r="D478" s="3">
        <v>470</v>
      </c>
      <c r="E478" s="10">
        <v>0</v>
      </c>
      <c r="F478" s="17">
        <f t="shared" si="38"/>
        <v>0</v>
      </c>
      <c r="G478" s="17">
        <f t="shared" si="39"/>
        <v>0</v>
      </c>
      <c r="R478">
        <f t="shared" si="35"/>
        <v>1</v>
      </c>
      <c r="S478" t="str">
        <f t="shared" si="36"/>
        <v/>
      </c>
      <c r="T478">
        <f t="shared" si="37"/>
        <v>0</v>
      </c>
    </row>
    <row r="479" spans="2:20" x14ac:dyDescent="0.25">
      <c r="B479" s="3" t="s">
        <v>10</v>
      </c>
      <c r="C479" s="3">
        <v>471</v>
      </c>
      <c r="D479" s="3">
        <v>471</v>
      </c>
      <c r="E479" s="10">
        <v>0</v>
      </c>
      <c r="F479" s="17">
        <f t="shared" si="38"/>
        <v>0</v>
      </c>
      <c r="G479" s="17">
        <f t="shared" si="39"/>
        <v>0</v>
      </c>
      <c r="R479">
        <f t="shared" si="35"/>
        <v>1</v>
      </c>
      <c r="S479" t="str">
        <f t="shared" si="36"/>
        <v/>
      </c>
      <c r="T479">
        <f t="shared" si="37"/>
        <v>0</v>
      </c>
    </row>
    <row r="480" spans="2:20" x14ac:dyDescent="0.25">
      <c r="B480" s="3" t="s">
        <v>10</v>
      </c>
      <c r="C480" s="3">
        <v>472</v>
      </c>
      <c r="D480" s="3">
        <v>472</v>
      </c>
      <c r="E480" s="10">
        <v>0</v>
      </c>
      <c r="F480" s="17">
        <f t="shared" si="38"/>
        <v>0</v>
      </c>
      <c r="G480" s="17">
        <f t="shared" si="39"/>
        <v>0</v>
      </c>
      <c r="R480">
        <f t="shared" si="35"/>
        <v>1</v>
      </c>
      <c r="S480" t="str">
        <f t="shared" si="36"/>
        <v/>
      </c>
      <c r="T480">
        <f t="shared" si="37"/>
        <v>0</v>
      </c>
    </row>
    <row r="481" spans="2:20" x14ac:dyDescent="0.25">
      <c r="B481" s="3" t="s">
        <v>10</v>
      </c>
      <c r="C481" s="3">
        <v>473</v>
      </c>
      <c r="D481" s="3">
        <v>473</v>
      </c>
      <c r="E481" s="10">
        <v>0</v>
      </c>
      <c r="F481" s="17">
        <f t="shared" si="38"/>
        <v>0</v>
      </c>
      <c r="G481" s="17">
        <f t="shared" si="39"/>
        <v>0</v>
      </c>
      <c r="R481">
        <f t="shared" si="35"/>
        <v>1</v>
      </c>
      <c r="S481" t="str">
        <f t="shared" si="36"/>
        <v/>
      </c>
      <c r="T481">
        <f t="shared" si="37"/>
        <v>0</v>
      </c>
    </row>
    <row r="482" spans="2:20" x14ac:dyDescent="0.25">
      <c r="B482" s="3" t="s">
        <v>10</v>
      </c>
      <c r="C482" s="3">
        <v>474</v>
      </c>
      <c r="D482" s="3">
        <v>474</v>
      </c>
      <c r="E482" s="10">
        <v>0</v>
      </c>
      <c r="F482" s="17">
        <f t="shared" si="38"/>
        <v>0</v>
      </c>
      <c r="G482" s="17">
        <f t="shared" si="39"/>
        <v>0</v>
      </c>
      <c r="R482">
        <f t="shared" si="35"/>
        <v>1</v>
      </c>
      <c r="S482" t="str">
        <f t="shared" si="36"/>
        <v/>
      </c>
      <c r="T482">
        <f t="shared" si="37"/>
        <v>0</v>
      </c>
    </row>
    <row r="483" spans="2:20" x14ac:dyDescent="0.25">
      <c r="B483" s="3" t="s">
        <v>10</v>
      </c>
      <c r="C483" s="3">
        <v>475</v>
      </c>
      <c r="D483" s="3">
        <v>475</v>
      </c>
      <c r="E483" s="10">
        <v>0</v>
      </c>
      <c r="F483" s="17">
        <f t="shared" si="38"/>
        <v>0</v>
      </c>
      <c r="G483" s="17">
        <f t="shared" si="39"/>
        <v>0</v>
      </c>
      <c r="R483">
        <f t="shared" si="35"/>
        <v>1</v>
      </c>
      <c r="S483" t="str">
        <f t="shared" si="36"/>
        <v/>
      </c>
      <c r="T483">
        <f t="shared" si="37"/>
        <v>0</v>
      </c>
    </row>
    <row r="484" spans="2:20" x14ac:dyDescent="0.25">
      <c r="B484" s="3" t="s">
        <v>10</v>
      </c>
      <c r="C484" s="3">
        <v>476</v>
      </c>
      <c r="D484" s="3">
        <v>476</v>
      </c>
      <c r="E484" s="10">
        <v>0</v>
      </c>
      <c r="F484" s="17">
        <f t="shared" si="38"/>
        <v>0</v>
      </c>
      <c r="G484" s="17">
        <f t="shared" si="39"/>
        <v>0</v>
      </c>
      <c r="R484">
        <f t="shared" si="35"/>
        <v>1</v>
      </c>
      <c r="S484" t="str">
        <f t="shared" si="36"/>
        <v/>
      </c>
      <c r="T484">
        <f t="shared" si="37"/>
        <v>0</v>
      </c>
    </row>
    <row r="485" spans="2:20" x14ac:dyDescent="0.25">
      <c r="B485" s="3" t="s">
        <v>10</v>
      </c>
      <c r="C485" s="3">
        <v>477</v>
      </c>
      <c r="D485" s="3">
        <v>477</v>
      </c>
      <c r="E485" s="10">
        <v>0</v>
      </c>
      <c r="F485" s="17">
        <f t="shared" si="38"/>
        <v>0</v>
      </c>
      <c r="G485" s="17">
        <f t="shared" si="39"/>
        <v>0</v>
      </c>
      <c r="R485">
        <f t="shared" si="35"/>
        <v>1</v>
      </c>
      <c r="S485" t="str">
        <f t="shared" si="36"/>
        <v/>
      </c>
      <c r="T485">
        <f t="shared" si="37"/>
        <v>0</v>
      </c>
    </row>
    <row r="486" spans="2:20" x14ac:dyDescent="0.25">
      <c r="B486" s="3" t="s">
        <v>10</v>
      </c>
      <c r="C486" s="3">
        <v>478</v>
      </c>
      <c r="D486" s="3">
        <v>478</v>
      </c>
      <c r="E486" s="10">
        <v>0</v>
      </c>
      <c r="F486" s="17">
        <f t="shared" si="38"/>
        <v>0</v>
      </c>
      <c r="G486" s="17">
        <f t="shared" si="39"/>
        <v>0</v>
      </c>
      <c r="R486">
        <f t="shared" si="35"/>
        <v>1</v>
      </c>
      <c r="S486" t="str">
        <f t="shared" si="36"/>
        <v/>
      </c>
      <c r="T486">
        <f t="shared" si="37"/>
        <v>0</v>
      </c>
    </row>
    <row r="487" spans="2:20" x14ac:dyDescent="0.25">
      <c r="B487" s="3" t="s">
        <v>10</v>
      </c>
      <c r="C487" s="3">
        <v>479</v>
      </c>
      <c r="D487" s="3">
        <v>479</v>
      </c>
      <c r="E487" s="10">
        <v>0</v>
      </c>
      <c r="F487" s="17">
        <f t="shared" si="38"/>
        <v>0</v>
      </c>
      <c r="G487" s="17">
        <f t="shared" si="39"/>
        <v>0</v>
      </c>
      <c r="R487">
        <f t="shared" si="35"/>
        <v>1</v>
      </c>
      <c r="S487" t="str">
        <f t="shared" si="36"/>
        <v/>
      </c>
      <c r="T487">
        <f t="shared" si="37"/>
        <v>0</v>
      </c>
    </row>
    <row r="488" spans="2:20" x14ac:dyDescent="0.25">
      <c r="B488" s="3" t="s">
        <v>10</v>
      </c>
      <c r="C488" s="3">
        <v>480</v>
      </c>
      <c r="D488" s="3">
        <v>480</v>
      </c>
      <c r="E488" s="10">
        <v>0</v>
      </c>
      <c r="F488" s="17">
        <f t="shared" si="38"/>
        <v>0.22222222222222224</v>
      </c>
      <c r="G488" s="17">
        <f t="shared" si="39"/>
        <v>0.8</v>
      </c>
      <c r="R488">
        <f t="shared" si="35"/>
        <v>1</v>
      </c>
      <c r="S488" t="str">
        <f t="shared" si="36"/>
        <v/>
      </c>
      <c r="T488">
        <f t="shared" si="37"/>
        <v>0</v>
      </c>
    </row>
    <row r="489" spans="2:20" x14ac:dyDescent="0.25">
      <c r="B489" s="3" t="s">
        <v>10</v>
      </c>
      <c r="C489" s="3">
        <v>481</v>
      </c>
      <c r="D489" s="3">
        <v>481</v>
      </c>
      <c r="E489" s="10">
        <v>1.6</v>
      </c>
      <c r="F489" s="17">
        <f t="shared" si="38"/>
        <v>0.43055555555555558</v>
      </c>
      <c r="G489" s="17">
        <f t="shared" si="39"/>
        <v>1.55</v>
      </c>
      <c r="R489">
        <f t="shared" si="35"/>
        <v>0</v>
      </c>
      <c r="S489">
        <f t="shared" si="36"/>
        <v>1.6</v>
      </c>
      <c r="T489">
        <f t="shared" si="37"/>
        <v>0.44444444444444448</v>
      </c>
    </row>
    <row r="490" spans="2:20" x14ac:dyDescent="0.25">
      <c r="B490" s="3" t="s">
        <v>10</v>
      </c>
      <c r="C490" s="3">
        <v>482</v>
      </c>
      <c r="D490" s="3">
        <v>482</v>
      </c>
      <c r="E490" s="10">
        <v>3.1</v>
      </c>
      <c r="F490" s="17">
        <f t="shared" si="38"/>
        <v>0.40277777777777773</v>
      </c>
      <c r="G490" s="17">
        <f t="shared" si="39"/>
        <v>1.45</v>
      </c>
      <c r="R490">
        <f t="shared" si="35"/>
        <v>0</v>
      </c>
      <c r="S490">
        <f t="shared" si="36"/>
        <v>3.1</v>
      </c>
      <c r="T490">
        <f t="shared" si="37"/>
        <v>0.86111111111111116</v>
      </c>
    </row>
    <row r="491" spans="2:20" x14ac:dyDescent="0.25">
      <c r="B491" s="3" t="s">
        <v>10</v>
      </c>
      <c r="C491" s="3">
        <v>483</v>
      </c>
      <c r="D491" s="3">
        <v>483</v>
      </c>
      <c r="E491" s="10">
        <v>4.5</v>
      </c>
      <c r="F491" s="17">
        <f t="shared" si="38"/>
        <v>0.41666666666666657</v>
      </c>
      <c r="G491" s="17">
        <f t="shared" si="39"/>
        <v>1.4999999999999998</v>
      </c>
      <c r="R491">
        <f t="shared" si="35"/>
        <v>0</v>
      </c>
      <c r="S491">
        <f t="shared" si="36"/>
        <v>4.5</v>
      </c>
      <c r="T491">
        <f t="shared" si="37"/>
        <v>1.25</v>
      </c>
    </row>
    <row r="492" spans="2:20" x14ac:dyDescent="0.25">
      <c r="B492" s="3" t="s">
        <v>10</v>
      </c>
      <c r="C492" s="3">
        <v>484</v>
      </c>
      <c r="D492" s="3">
        <v>484</v>
      </c>
      <c r="E492" s="10">
        <v>6.1</v>
      </c>
      <c r="F492" s="17">
        <f t="shared" si="38"/>
        <v>0.43055555555555547</v>
      </c>
      <c r="G492" s="17">
        <f t="shared" si="39"/>
        <v>1.5499999999999998</v>
      </c>
      <c r="R492">
        <f t="shared" si="35"/>
        <v>0</v>
      </c>
      <c r="S492">
        <f t="shared" si="36"/>
        <v>6.1</v>
      </c>
      <c r="T492">
        <f t="shared" si="37"/>
        <v>1.6944444444444442</v>
      </c>
    </row>
    <row r="493" spans="2:20" x14ac:dyDescent="0.25">
      <c r="B493" s="3" t="s">
        <v>10</v>
      </c>
      <c r="C493" s="3">
        <v>485</v>
      </c>
      <c r="D493" s="3">
        <v>485</v>
      </c>
      <c r="E493" s="10">
        <v>7.6</v>
      </c>
      <c r="F493" s="17">
        <f t="shared" si="38"/>
        <v>0.45833333333333343</v>
      </c>
      <c r="G493" s="17">
        <f t="shared" si="39"/>
        <v>1.6500000000000004</v>
      </c>
      <c r="R493">
        <f t="shared" si="35"/>
        <v>0</v>
      </c>
      <c r="S493">
        <f t="shared" si="36"/>
        <v>7.6</v>
      </c>
      <c r="T493">
        <f t="shared" si="37"/>
        <v>2.1111111111111112</v>
      </c>
    </row>
    <row r="494" spans="2:20" x14ac:dyDescent="0.25">
      <c r="B494" s="3" t="s">
        <v>10</v>
      </c>
      <c r="C494" s="3">
        <v>486</v>
      </c>
      <c r="D494" s="3">
        <v>486</v>
      </c>
      <c r="E494" s="10">
        <v>9.4</v>
      </c>
      <c r="F494" s="17">
        <f t="shared" si="38"/>
        <v>0.51388888888888906</v>
      </c>
      <c r="G494" s="17">
        <f t="shared" si="39"/>
        <v>1.8500000000000005</v>
      </c>
      <c r="R494">
        <f t="shared" si="35"/>
        <v>0</v>
      </c>
      <c r="S494">
        <f t="shared" si="36"/>
        <v>9.4</v>
      </c>
      <c r="T494">
        <f t="shared" si="37"/>
        <v>2.6111111111111112</v>
      </c>
    </row>
    <row r="495" spans="2:20" x14ac:dyDescent="0.25">
      <c r="B495" s="3" t="s">
        <v>10</v>
      </c>
      <c r="C495" s="3">
        <v>487</v>
      </c>
      <c r="D495" s="3">
        <v>487</v>
      </c>
      <c r="E495" s="10">
        <v>11.3</v>
      </c>
      <c r="F495" s="17">
        <f t="shared" si="38"/>
        <v>0.54166666666666674</v>
      </c>
      <c r="G495" s="17">
        <f t="shared" si="39"/>
        <v>1.9500000000000002</v>
      </c>
      <c r="R495">
        <f t="shared" si="35"/>
        <v>0</v>
      </c>
      <c r="S495">
        <f t="shared" si="36"/>
        <v>11.3</v>
      </c>
      <c r="T495">
        <f t="shared" si="37"/>
        <v>3.1388888888888888</v>
      </c>
    </row>
    <row r="496" spans="2:20" x14ac:dyDescent="0.25">
      <c r="B496" s="3" t="s">
        <v>10</v>
      </c>
      <c r="C496" s="3">
        <v>488</v>
      </c>
      <c r="D496" s="3">
        <v>488</v>
      </c>
      <c r="E496" s="10">
        <v>13.3</v>
      </c>
      <c r="F496" s="17">
        <f t="shared" si="38"/>
        <v>0.51388888888888873</v>
      </c>
      <c r="G496" s="17">
        <f t="shared" si="39"/>
        <v>1.8499999999999996</v>
      </c>
      <c r="R496">
        <f t="shared" si="35"/>
        <v>0</v>
      </c>
      <c r="S496">
        <f t="shared" si="36"/>
        <v>13.3</v>
      </c>
      <c r="T496">
        <f t="shared" si="37"/>
        <v>3.6944444444444446</v>
      </c>
    </row>
    <row r="497" spans="2:20" x14ac:dyDescent="0.25">
      <c r="B497" s="3" t="s">
        <v>10</v>
      </c>
      <c r="C497" s="3">
        <v>489</v>
      </c>
      <c r="D497" s="3">
        <v>489</v>
      </c>
      <c r="E497" s="10">
        <v>15</v>
      </c>
      <c r="F497" s="17">
        <f t="shared" si="38"/>
        <v>0.49999999999999967</v>
      </c>
      <c r="G497" s="17">
        <f t="shared" si="39"/>
        <v>1.7999999999999989</v>
      </c>
      <c r="R497">
        <f t="shared" si="35"/>
        <v>0</v>
      </c>
      <c r="S497">
        <f t="shared" si="36"/>
        <v>15</v>
      </c>
      <c r="T497">
        <f t="shared" si="37"/>
        <v>4.166666666666667</v>
      </c>
    </row>
    <row r="498" spans="2:20" x14ac:dyDescent="0.25">
      <c r="B498" s="3" t="s">
        <v>10</v>
      </c>
      <c r="C498" s="3">
        <v>490</v>
      </c>
      <c r="D498" s="3">
        <v>490</v>
      </c>
      <c r="E498" s="10">
        <v>16.899999999999999</v>
      </c>
      <c r="F498" s="17">
        <f t="shared" si="38"/>
        <v>0.4861111111111111</v>
      </c>
      <c r="G498" s="17">
        <f t="shared" si="39"/>
        <v>1.75</v>
      </c>
      <c r="R498">
        <f t="shared" si="35"/>
        <v>0</v>
      </c>
      <c r="S498">
        <f t="shared" si="36"/>
        <v>16.899999999999999</v>
      </c>
      <c r="T498">
        <f t="shared" si="37"/>
        <v>4.6944444444444438</v>
      </c>
    </row>
    <row r="499" spans="2:20" x14ac:dyDescent="0.25">
      <c r="B499" s="3" t="s">
        <v>10</v>
      </c>
      <c r="C499" s="3">
        <v>491</v>
      </c>
      <c r="D499" s="3">
        <v>491</v>
      </c>
      <c r="E499" s="10">
        <v>18.5</v>
      </c>
      <c r="F499" s="17">
        <f t="shared" si="38"/>
        <v>0.44444444444444481</v>
      </c>
      <c r="G499" s="17">
        <f t="shared" si="39"/>
        <v>1.6000000000000014</v>
      </c>
      <c r="R499">
        <f t="shared" si="35"/>
        <v>0</v>
      </c>
      <c r="S499">
        <f t="shared" si="36"/>
        <v>18.5</v>
      </c>
      <c r="T499">
        <f t="shared" si="37"/>
        <v>5.1388888888888884</v>
      </c>
    </row>
    <row r="500" spans="2:20" x14ac:dyDescent="0.25">
      <c r="B500" s="3" t="s">
        <v>10</v>
      </c>
      <c r="C500" s="3">
        <v>492</v>
      </c>
      <c r="D500" s="3">
        <v>492</v>
      </c>
      <c r="E500" s="10">
        <v>20.100000000000001</v>
      </c>
      <c r="F500" s="17">
        <f t="shared" si="38"/>
        <v>0.44444444444444431</v>
      </c>
      <c r="G500" s="17">
        <f t="shared" si="39"/>
        <v>1.5999999999999996</v>
      </c>
      <c r="R500">
        <f t="shared" si="35"/>
        <v>0</v>
      </c>
      <c r="S500">
        <f t="shared" si="36"/>
        <v>20.100000000000001</v>
      </c>
      <c r="T500">
        <f t="shared" si="37"/>
        <v>5.5833333333333339</v>
      </c>
    </row>
    <row r="501" spans="2:20" x14ac:dyDescent="0.25">
      <c r="B501" s="3" t="s">
        <v>10</v>
      </c>
      <c r="C501" s="3">
        <v>493</v>
      </c>
      <c r="D501" s="3">
        <v>493</v>
      </c>
      <c r="E501" s="10">
        <v>21.7</v>
      </c>
      <c r="F501" s="17">
        <f t="shared" si="38"/>
        <v>0.43055555555555525</v>
      </c>
      <c r="G501" s="17">
        <f t="shared" si="39"/>
        <v>1.5499999999999989</v>
      </c>
      <c r="R501">
        <f t="shared" si="35"/>
        <v>0</v>
      </c>
      <c r="S501">
        <f t="shared" si="36"/>
        <v>21.7</v>
      </c>
      <c r="T501">
        <f t="shared" si="37"/>
        <v>6.0277777777777777</v>
      </c>
    </row>
    <row r="502" spans="2:20" x14ac:dyDescent="0.25">
      <c r="B502" s="3" t="s">
        <v>10</v>
      </c>
      <c r="C502" s="3">
        <v>494</v>
      </c>
      <c r="D502" s="3">
        <v>494</v>
      </c>
      <c r="E502" s="10">
        <v>23.2</v>
      </c>
      <c r="F502" s="17">
        <f t="shared" si="38"/>
        <v>0.40277777777777807</v>
      </c>
      <c r="G502" s="17">
        <f t="shared" si="39"/>
        <v>1.4500000000000011</v>
      </c>
      <c r="R502">
        <f t="shared" si="35"/>
        <v>0</v>
      </c>
      <c r="S502">
        <f t="shared" si="36"/>
        <v>23.2</v>
      </c>
      <c r="T502">
        <f t="shared" si="37"/>
        <v>6.4444444444444438</v>
      </c>
    </row>
    <row r="503" spans="2:20" x14ac:dyDescent="0.25">
      <c r="B503" s="3" t="s">
        <v>10</v>
      </c>
      <c r="C503" s="3">
        <v>495</v>
      </c>
      <c r="D503" s="3">
        <v>495</v>
      </c>
      <c r="E503" s="10">
        <v>24.6</v>
      </c>
      <c r="F503" s="17">
        <f t="shared" si="38"/>
        <v>0.36111111111111133</v>
      </c>
      <c r="G503" s="17">
        <f t="shared" si="39"/>
        <v>1.3000000000000007</v>
      </c>
      <c r="R503">
        <f t="shared" si="35"/>
        <v>0</v>
      </c>
      <c r="S503">
        <f t="shared" si="36"/>
        <v>24.6</v>
      </c>
      <c r="T503">
        <f t="shared" si="37"/>
        <v>6.8333333333333339</v>
      </c>
    </row>
    <row r="504" spans="2:20" x14ac:dyDescent="0.25">
      <c r="B504" s="3" t="s">
        <v>10</v>
      </c>
      <c r="C504" s="3">
        <v>496</v>
      </c>
      <c r="D504" s="3">
        <v>496</v>
      </c>
      <c r="E504" s="10">
        <v>25.8</v>
      </c>
      <c r="F504" s="17">
        <f t="shared" si="38"/>
        <v>0.40277777777777757</v>
      </c>
      <c r="G504" s="17">
        <f t="shared" si="39"/>
        <v>1.4499999999999993</v>
      </c>
      <c r="R504">
        <f t="shared" si="35"/>
        <v>0</v>
      </c>
      <c r="S504">
        <f t="shared" si="36"/>
        <v>25.8</v>
      </c>
      <c r="T504">
        <f t="shared" si="37"/>
        <v>7.166666666666667</v>
      </c>
    </row>
    <row r="505" spans="2:20" x14ac:dyDescent="0.25">
      <c r="B505" s="3" t="s">
        <v>10</v>
      </c>
      <c r="C505" s="3">
        <v>497</v>
      </c>
      <c r="D505" s="3">
        <v>497</v>
      </c>
      <c r="E505" s="10">
        <v>27.5</v>
      </c>
      <c r="F505" s="17">
        <f t="shared" si="38"/>
        <v>0.43055555555555525</v>
      </c>
      <c r="G505" s="17">
        <f t="shared" si="39"/>
        <v>1.5499999999999989</v>
      </c>
      <c r="R505">
        <f t="shared" si="35"/>
        <v>0</v>
      </c>
      <c r="S505">
        <f t="shared" si="36"/>
        <v>27.5</v>
      </c>
      <c r="T505">
        <f t="shared" si="37"/>
        <v>7.6388888888888884</v>
      </c>
    </row>
    <row r="506" spans="2:20" x14ac:dyDescent="0.25">
      <c r="B506" s="3" t="s">
        <v>10</v>
      </c>
      <c r="C506" s="3">
        <v>498</v>
      </c>
      <c r="D506" s="3">
        <v>498</v>
      </c>
      <c r="E506" s="10">
        <v>28.9</v>
      </c>
      <c r="F506" s="17">
        <f t="shared" si="38"/>
        <v>0.41666666666666663</v>
      </c>
      <c r="G506" s="17">
        <f t="shared" si="39"/>
        <v>1.5</v>
      </c>
      <c r="R506">
        <f t="shared" si="35"/>
        <v>0</v>
      </c>
      <c r="S506">
        <f t="shared" si="36"/>
        <v>28.9</v>
      </c>
      <c r="T506">
        <f t="shared" si="37"/>
        <v>8.0277777777777768</v>
      </c>
    </row>
    <row r="507" spans="2:20" x14ac:dyDescent="0.25">
      <c r="B507" s="3" t="s">
        <v>10</v>
      </c>
      <c r="C507" s="3">
        <v>499</v>
      </c>
      <c r="D507" s="3">
        <v>499</v>
      </c>
      <c r="E507" s="10">
        <v>30.5</v>
      </c>
      <c r="F507" s="17">
        <f t="shared" si="38"/>
        <v>0.44444444444444481</v>
      </c>
      <c r="G507" s="17">
        <f t="shared" si="39"/>
        <v>1.6000000000000014</v>
      </c>
      <c r="R507">
        <f t="shared" si="35"/>
        <v>0</v>
      </c>
      <c r="S507">
        <f t="shared" si="36"/>
        <v>30.5</v>
      </c>
      <c r="T507">
        <f t="shared" si="37"/>
        <v>8.4722222222222214</v>
      </c>
    </row>
    <row r="508" spans="2:20" x14ac:dyDescent="0.25">
      <c r="B508" s="3" t="s">
        <v>10</v>
      </c>
      <c r="C508" s="3">
        <v>500</v>
      </c>
      <c r="D508" s="3">
        <v>500</v>
      </c>
      <c r="E508" s="10">
        <v>32.1</v>
      </c>
      <c r="F508" s="17">
        <f t="shared" si="38"/>
        <v>0.45833333333333293</v>
      </c>
      <c r="G508" s="17">
        <f t="shared" si="39"/>
        <v>1.6499999999999986</v>
      </c>
      <c r="R508">
        <f t="shared" si="35"/>
        <v>0</v>
      </c>
      <c r="S508">
        <f t="shared" si="36"/>
        <v>32.1</v>
      </c>
      <c r="T508">
        <f t="shared" si="37"/>
        <v>8.9166666666666661</v>
      </c>
    </row>
    <row r="509" spans="2:20" x14ac:dyDescent="0.25">
      <c r="B509" s="3" t="s">
        <v>10</v>
      </c>
      <c r="C509" s="3">
        <v>501</v>
      </c>
      <c r="D509" s="3">
        <v>501</v>
      </c>
      <c r="E509" s="10">
        <v>33.799999999999997</v>
      </c>
      <c r="F509" s="17">
        <f t="shared" si="38"/>
        <v>0.44444444444444386</v>
      </c>
      <c r="G509" s="17">
        <f t="shared" si="39"/>
        <v>1.5999999999999979</v>
      </c>
      <c r="R509">
        <f t="shared" si="35"/>
        <v>0</v>
      </c>
      <c r="S509">
        <f t="shared" si="36"/>
        <v>33.799999999999997</v>
      </c>
      <c r="T509">
        <f t="shared" si="37"/>
        <v>9.3888888888888875</v>
      </c>
    </row>
    <row r="510" spans="2:20" x14ac:dyDescent="0.25">
      <c r="B510" s="3" t="s">
        <v>10</v>
      </c>
      <c r="C510" s="3">
        <v>502</v>
      </c>
      <c r="D510" s="3">
        <v>502</v>
      </c>
      <c r="E510" s="10">
        <v>35.299999999999997</v>
      </c>
      <c r="F510" s="17">
        <f t="shared" si="38"/>
        <v>0.41666666666666663</v>
      </c>
      <c r="G510" s="17">
        <f t="shared" si="39"/>
        <v>1.5</v>
      </c>
      <c r="R510">
        <f t="shared" si="35"/>
        <v>0</v>
      </c>
      <c r="S510">
        <f t="shared" si="36"/>
        <v>35.299999999999997</v>
      </c>
      <c r="T510">
        <f t="shared" si="37"/>
        <v>9.8055555555555554</v>
      </c>
    </row>
    <row r="511" spans="2:20" x14ac:dyDescent="0.25">
      <c r="B511" s="3" t="s">
        <v>10</v>
      </c>
      <c r="C511" s="3">
        <v>503</v>
      </c>
      <c r="D511" s="3">
        <v>503</v>
      </c>
      <c r="E511" s="10">
        <v>36.799999999999997</v>
      </c>
      <c r="F511" s="17">
        <f t="shared" si="38"/>
        <v>0.41666666666666663</v>
      </c>
      <c r="G511" s="17">
        <f t="shared" si="39"/>
        <v>1.5</v>
      </c>
      <c r="R511">
        <f t="shared" si="35"/>
        <v>0</v>
      </c>
      <c r="S511">
        <f t="shared" si="36"/>
        <v>36.799999999999997</v>
      </c>
      <c r="T511">
        <f t="shared" si="37"/>
        <v>10.222222222222221</v>
      </c>
    </row>
    <row r="512" spans="2:20" x14ac:dyDescent="0.25">
      <c r="B512" s="3" t="s">
        <v>10</v>
      </c>
      <c r="C512" s="3">
        <v>504</v>
      </c>
      <c r="D512" s="3">
        <v>504</v>
      </c>
      <c r="E512" s="10">
        <v>38.299999999999997</v>
      </c>
      <c r="F512" s="17">
        <f t="shared" si="38"/>
        <v>0.38888888888888945</v>
      </c>
      <c r="G512" s="17">
        <f t="shared" si="39"/>
        <v>1.4000000000000021</v>
      </c>
      <c r="R512">
        <f t="shared" si="35"/>
        <v>0</v>
      </c>
      <c r="S512">
        <f t="shared" si="36"/>
        <v>38.299999999999997</v>
      </c>
      <c r="T512">
        <f t="shared" si="37"/>
        <v>10.638888888888888</v>
      </c>
    </row>
    <row r="513" spans="2:20" x14ac:dyDescent="0.25">
      <c r="B513" s="3" t="s">
        <v>10</v>
      </c>
      <c r="C513" s="3">
        <v>505</v>
      </c>
      <c r="D513" s="3">
        <v>505</v>
      </c>
      <c r="E513" s="10">
        <v>39.6</v>
      </c>
      <c r="F513" s="17">
        <f t="shared" si="38"/>
        <v>0.31944444444444503</v>
      </c>
      <c r="G513" s="17">
        <f t="shared" si="39"/>
        <v>1.1500000000000021</v>
      </c>
      <c r="R513">
        <f t="shared" si="35"/>
        <v>0</v>
      </c>
      <c r="S513">
        <f t="shared" si="36"/>
        <v>39.6</v>
      </c>
      <c r="T513">
        <f t="shared" si="37"/>
        <v>11</v>
      </c>
    </row>
    <row r="514" spans="2:20" x14ac:dyDescent="0.25">
      <c r="B514" s="3" t="s">
        <v>10</v>
      </c>
      <c r="C514" s="3">
        <v>506</v>
      </c>
      <c r="D514" s="3">
        <v>506</v>
      </c>
      <c r="E514" s="10">
        <v>40.6</v>
      </c>
      <c r="F514" s="17">
        <f t="shared" si="38"/>
        <v>0.23611111111111052</v>
      </c>
      <c r="G514" s="17">
        <f t="shared" si="39"/>
        <v>0.84999999999999787</v>
      </c>
      <c r="R514">
        <f t="shared" si="35"/>
        <v>0</v>
      </c>
      <c r="S514">
        <f t="shared" si="36"/>
        <v>40.6</v>
      </c>
      <c r="T514">
        <f t="shared" si="37"/>
        <v>11.277777777777779</v>
      </c>
    </row>
    <row r="515" spans="2:20" x14ac:dyDescent="0.25">
      <c r="B515" s="3" t="s">
        <v>10</v>
      </c>
      <c r="C515" s="3">
        <v>507</v>
      </c>
      <c r="D515" s="3">
        <v>507</v>
      </c>
      <c r="E515" s="10">
        <v>41.3</v>
      </c>
      <c r="F515" s="17">
        <f t="shared" si="38"/>
        <v>0.19444444444444425</v>
      </c>
      <c r="G515" s="17">
        <f t="shared" si="39"/>
        <v>0.69999999999999929</v>
      </c>
      <c r="R515">
        <f t="shared" si="35"/>
        <v>0</v>
      </c>
      <c r="S515">
        <f t="shared" si="36"/>
        <v>41.3</v>
      </c>
      <c r="T515">
        <f t="shared" si="37"/>
        <v>11.472222222222221</v>
      </c>
    </row>
    <row r="516" spans="2:20" x14ac:dyDescent="0.25">
      <c r="B516" s="3" t="s">
        <v>10</v>
      </c>
      <c r="C516" s="3">
        <v>508</v>
      </c>
      <c r="D516" s="3">
        <v>508</v>
      </c>
      <c r="E516" s="10">
        <v>42</v>
      </c>
      <c r="F516" s="17">
        <f t="shared" si="38"/>
        <v>0.16666666666666705</v>
      </c>
      <c r="G516" s="17">
        <f t="shared" si="39"/>
        <v>0.60000000000000142</v>
      </c>
      <c r="R516">
        <f t="shared" si="35"/>
        <v>0</v>
      </c>
      <c r="S516">
        <f t="shared" si="36"/>
        <v>42</v>
      </c>
      <c r="T516">
        <f t="shared" si="37"/>
        <v>11.666666666666666</v>
      </c>
    </row>
    <row r="517" spans="2:20" x14ac:dyDescent="0.25">
      <c r="B517" s="3" t="s">
        <v>10</v>
      </c>
      <c r="C517" s="3">
        <v>509</v>
      </c>
      <c r="D517" s="3">
        <v>509</v>
      </c>
      <c r="E517" s="10">
        <v>42.5</v>
      </c>
      <c r="F517" s="17">
        <f t="shared" si="38"/>
        <v>0.16666666666666705</v>
      </c>
      <c r="G517" s="17">
        <f t="shared" si="39"/>
        <v>0.60000000000000142</v>
      </c>
      <c r="R517">
        <f t="shared" si="35"/>
        <v>0</v>
      </c>
      <c r="S517">
        <f t="shared" si="36"/>
        <v>42.5</v>
      </c>
      <c r="T517">
        <f t="shared" si="37"/>
        <v>11.805555555555555</v>
      </c>
    </row>
    <row r="518" spans="2:20" x14ac:dyDescent="0.25">
      <c r="B518" s="3" t="s">
        <v>10</v>
      </c>
      <c r="C518" s="3">
        <v>510</v>
      </c>
      <c r="D518" s="3">
        <v>510</v>
      </c>
      <c r="E518" s="10">
        <v>43.2</v>
      </c>
      <c r="F518" s="17">
        <f t="shared" si="38"/>
        <v>0.2222222222222224</v>
      </c>
      <c r="G518" s="17">
        <f t="shared" si="39"/>
        <v>0.80000000000000071</v>
      </c>
      <c r="R518">
        <f t="shared" si="35"/>
        <v>0</v>
      </c>
      <c r="S518">
        <f t="shared" si="36"/>
        <v>43.2</v>
      </c>
      <c r="T518">
        <f t="shared" si="37"/>
        <v>12</v>
      </c>
    </row>
    <row r="519" spans="2:20" x14ac:dyDescent="0.25">
      <c r="B519" s="3" t="s">
        <v>10</v>
      </c>
      <c r="C519" s="3">
        <v>511</v>
      </c>
      <c r="D519" s="3">
        <v>511</v>
      </c>
      <c r="E519" s="10">
        <v>44.1</v>
      </c>
      <c r="F519" s="17">
        <f t="shared" si="38"/>
        <v>0.22222222222222143</v>
      </c>
      <c r="G519" s="17">
        <f t="shared" si="39"/>
        <v>0.79999999999999716</v>
      </c>
      <c r="R519">
        <f t="shared" si="35"/>
        <v>0</v>
      </c>
      <c r="S519">
        <f t="shared" si="36"/>
        <v>44.1</v>
      </c>
      <c r="T519">
        <f t="shared" si="37"/>
        <v>12.25</v>
      </c>
    </row>
    <row r="520" spans="2:20" x14ac:dyDescent="0.25">
      <c r="B520" s="3" t="s">
        <v>10</v>
      </c>
      <c r="C520" s="3">
        <v>512</v>
      </c>
      <c r="D520" s="3">
        <v>512</v>
      </c>
      <c r="E520" s="10">
        <v>44.8</v>
      </c>
      <c r="F520" s="17">
        <f t="shared" si="38"/>
        <v>0.16666666666666607</v>
      </c>
      <c r="G520" s="17">
        <f t="shared" si="39"/>
        <v>0.59999999999999787</v>
      </c>
      <c r="R520">
        <f t="shared" ref="R520:R583" si="40">IF(E520&lt;1,1,0)</f>
        <v>0</v>
      </c>
      <c r="S520">
        <f t="shared" ref="S520:S583" si="41">IF(R520=1,"",E520)</f>
        <v>44.8</v>
      </c>
      <c r="T520">
        <f t="shared" ref="T520:T583" si="42">E520/3.6</f>
        <v>12.444444444444443</v>
      </c>
    </row>
    <row r="521" spans="2:20" x14ac:dyDescent="0.25">
      <c r="B521" s="3" t="s">
        <v>10</v>
      </c>
      <c r="C521" s="3">
        <v>513</v>
      </c>
      <c r="D521" s="3">
        <v>513</v>
      </c>
      <c r="E521" s="10">
        <v>45.3</v>
      </c>
      <c r="F521" s="17">
        <f t="shared" si="38"/>
        <v>9.7222222222222612E-2</v>
      </c>
      <c r="G521" s="17">
        <f t="shared" si="39"/>
        <v>0.35000000000000142</v>
      </c>
      <c r="R521">
        <f t="shared" si="40"/>
        <v>0</v>
      </c>
      <c r="S521">
        <f t="shared" si="41"/>
        <v>45.3</v>
      </c>
      <c r="T521">
        <f t="shared" si="42"/>
        <v>12.583333333333332</v>
      </c>
    </row>
    <row r="522" spans="2:20" x14ac:dyDescent="0.25">
      <c r="B522" s="3" t="s">
        <v>10</v>
      </c>
      <c r="C522" s="3">
        <v>514</v>
      </c>
      <c r="D522" s="3">
        <v>514</v>
      </c>
      <c r="E522" s="10">
        <v>45.5</v>
      </c>
      <c r="F522" s="17">
        <f t="shared" si="38"/>
        <v>2.7777777777778172E-2</v>
      </c>
      <c r="G522" s="17">
        <f t="shared" si="39"/>
        <v>0.10000000000000142</v>
      </c>
      <c r="R522">
        <f t="shared" si="40"/>
        <v>0</v>
      </c>
      <c r="S522">
        <f t="shared" si="41"/>
        <v>45.5</v>
      </c>
      <c r="T522">
        <f t="shared" si="42"/>
        <v>12.638888888888889</v>
      </c>
    </row>
    <row r="523" spans="2:20" x14ac:dyDescent="0.25">
      <c r="B523" s="3" t="s">
        <v>10</v>
      </c>
      <c r="C523" s="3">
        <v>515</v>
      </c>
      <c r="D523" s="3">
        <v>515</v>
      </c>
      <c r="E523" s="10">
        <v>45.5</v>
      </c>
      <c r="F523" s="17">
        <f t="shared" si="38"/>
        <v>-4.1666666666666269E-2</v>
      </c>
      <c r="G523" s="17">
        <f t="shared" si="39"/>
        <v>-0.14999999999999858</v>
      </c>
      <c r="R523">
        <f t="shared" si="40"/>
        <v>0</v>
      </c>
      <c r="S523">
        <f t="shared" si="41"/>
        <v>45.5</v>
      </c>
      <c r="T523">
        <f t="shared" si="42"/>
        <v>12.638888888888889</v>
      </c>
    </row>
    <row r="524" spans="2:20" x14ac:dyDescent="0.25">
      <c r="B524" s="3" t="s">
        <v>10</v>
      </c>
      <c r="C524" s="3">
        <v>516</v>
      </c>
      <c r="D524" s="3">
        <v>516</v>
      </c>
      <c r="E524" s="10">
        <v>45.2</v>
      </c>
      <c r="F524" s="17">
        <f t="shared" si="38"/>
        <v>-0.11111111111111072</v>
      </c>
      <c r="G524" s="17">
        <f t="shared" si="39"/>
        <v>-0.39999999999999858</v>
      </c>
      <c r="R524">
        <f t="shared" si="40"/>
        <v>0</v>
      </c>
      <c r="S524">
        <f t="shared" si="41"/>
        <v>45.2</v>
      </c>
      <c r="T524">
        <f t="shared" si="42"/>
        <v>12.555555555555555</v>
      </c>
    </row>
    <row r="525" spans="2:20" x14ac:dyDescent="0.25">
      <c r="B525" s="3" t="s">
        <v>10</v>
      </c>
      <c r="C525" s="3">
        <v>517</v>
      </c>
      <c r="D525" s="3">
        <v>517</v>
      </c>
      <c r="E525" s="10">
        <v>44.7</v>
      </c>
      <c r="F525" s="17">
        <f t="shared" si="38"/>
        <v>-0.1388888888888889</v>
      </c>
      <c r="G525" s="17">
        <f t="shared" si="39"/>
        <v>-0.5</v>
      </c>
      <c r="R525">
        <f t="shared" si="40"/>
        <v>0</v>
      </c>
      <c r="S525">
        <f t="shared" si="41"/>
        <v>44.7</v>
      </c>
      <c r="T525">
        <f t="shared" si="42"/>
        <v>12.416666666666668</v>
      </c>
    </row>
    <row r="526" spans="2:20" x14ac:dyDescent="0.25">
      <c r="B526" s="3" t="s">
        <v>10</v>
      </c>
      <c r="C526" s="3">
        <v>518</v>
      </c>
      <c r="D526" s="3">
        <v>518</v>
      </c>
      <c r="E526" s="10">
        <v>44.2</v>
      </c>
      <c r="F526" s="17">
        <f t="shared" ref="F526:F589" si="43">($E527-$E525)/2/3.6</f>
        <v>-0.15277777777777798</v>
      </c>
      <c r="G526" s="17">
        <f t="shared" ref="G526:G589" si="44">($E527-$E525)/2</f>
        <v>-0.55000000000000071</v>
      </c>
      <c r="R526">
        <f t="shared" si="40"/>
        <v>0</v>
      </c>
      <c r="S526">
        <f t="shared" si="41"/>
        <v>44.2</v>
      </c>
      <c r="T526">
        <f t="shared" si="42"/>
        <v>12.277777777777779</v>
      </c>
    </row>
    <row r="527" spans="2:20" x14ac:dyDescent="0.25">
      <c r="B527" s="3" t="s">
        <v>10</v>
      </c>
      <c r="C527" s="3">
        <v>519</v>
      </c>
      <c r="D527" s="3">
        <v>519</v>
      </c>
      <c r="E527" s="10">
        <v>43.6</v>
      </c>
      <c r="F527" s="17">
        <f t="shared" si="43"/>
        <v>-0.15277777777777798</v>
      </c>
      <c r="G527" s="17">
        <f t="shared" si="44"/>
        <v>-0.55000000000000071</v>
      </c>
      <c r="R527">
        <f t="shared" si="40"/>
        <v>0</v>
      </c>
      <c r="S527">
        <f t="shared" si="41"/>
        <v>43.6</v>
      </c>
      <c r="T527">
        <f t="shared" si="42"/>
        <v>12.111111111111111</v>
      </c>
    </row>
    <row r="528" spans="2:20" x14ac:dyDescent="0.25">
      <c r="B528" s="3" t="s">
        <v>10</v>
      </c>
      <c r="C528" s="3">
        <v>520</v>
      </c>
      <c r="D528" s="3">
        <v>520</v>
      </c>
      <c r="E528" s="10">
        <v>43.1</v>
      </c>
      <c r="F528" s="17">
        <f t="shared" si="43"/>
        <v>-0.1111111111111117</v>
      </c>
      <c r="G528" s="17">
        <f t="shared" si="44"/>
        <v>-0.40000000000000213</v>
      </c>
      <c r="R528">
        <f t="shared" si="40"/>
        <v>0</v>
      </c>
      <c r="S528">
        <f t="shared" si="41"/>
        <v>43.1</v>
      </c>
      <c r="T528">
        <f t="shared" si="42"/>
        <v>11.972222222222223</v>
      </c>
    </row>
    <row r="529" spans="2:20" x14ac:dyDescent="0.25">
      <c r="B529" s="3" t="s">
        <v>10</v>
      </c>
      <c r="C529" s="3">
        <v>521</v>
      </c>
      <c r="D529" s="3">
        <v>521</v>
      </c>
      <c r="E529" s="10">
        <v>42.8</v>
      </c>
      <c r="F529" s="17">
        <f t="shared" si="43"/>
        <v>-5.5555555555555358E-2</v>
      </c>
      <c r="G529" s="17">
        <f t="shared" si="44"/>
        <v>-0.19999999999999929</v>
      </c>
      <c r="R529">
        <f t="shared" si="40"/>
        <v>0</v>
      </c>
      <c r="S529">
        <f t="shared" si="41"/>
        <v>42.8</v>
      </c>
      <c r="T529">
        <f t="shared" si="42"/>
        <v>11.888888888888888</v>
      </c>
    </row>
    <row r="530" spans="2:20" x14ac:dyDescent="0.25">
      <c r="B530" s="3" t="s">
        <v>10</v>
      </c>
      <c r="C530" s="3">
        <v>522</v>
      </c>
      <c r="D530" s="3">
        <v>522</v>
      </c>
      <c r="E530" s="10">
        <v>42.7</v>
      </c>
      <c r="F530" s="17">
        <f t="shared" si="43"/>
        <v>0</v>
      </c>
      <c r="G530" s="17">
        <f t="shared" si="44"/>
        <v>0</v>
      </c>
      <c r="R530">
        <f t="shared" si="40"/>
        <v>0</v>
      </c>
      <c r="S530">
        <f t="shared" si="41"/>
        <v>42.7</v>
      </c>
      <c r="T530">
        <f t="shared" si="42"/>
        <v>11.861111111111112</v>
      </c>
    </row>
    <row r="531" spans="2:20" x14ac:dyDescent="0.25">
      <c r="B531" s="3" t="s">
        <v>10</v>
      </c>
      <c r="C531" s="3">
        <v>523</v>
      </c>
      <c r="D531" s="3">
        <v>523</v>
      </c>
      <c r="E531" s="10">
        <v>42.8</v>
      </c>
      <c r="F531" s="17">
        <f t="shared" si="43"/>
        <v>8.3333333333332538E-2</v>
      </c>
      <c r="G531" s="17">
        <f t="shared" si="44"/>
        <v>0.29999999999999716</v>
      </c>
      <c r="R531">
        <f t="shared" si="40"/>
        <v>0</v>
      </c>
      <c r="S531">
        <f t="shared" si="41"/>
        <v>42.8</v>
      </c>
      <c r="T531">
        <f t="shared" si="42"/>
        <v>11.888888888888888</v>
      </c>
    </row>
    <row r="532" spans="2:20" x14ac:dyDescent="0.25">
      <c r="B532" s="3" t="s">
        <v>10</v>
      </c>
      <c r="C532" s="3">
        <v>524</v>
      </c>
      <c r="D532" s="3">
        <v>524</v>
      </c>
      <c r="E532" s="10">
        <v>43.3</v>
      </c>
      <c r="F532" s="17">
        <f t="shared" si="43"/>
        <v>0.15277777777777798</v>
      </c>
      <c r="G532" s="17">
        <f t="shared" si="44"/>
        <v>0.55000000000000071</v>
      </c>
      <c r="R532">
        <f t="shared" si="40"/>
        <v>0</v>
      </c>
      <c r="S532">
        <f t="shared" si="41"/>
        <v>43.3</v>
      </c>
      <c r="T532">
        <f t="shared" si="42"/>
        <v>12.027777777777777</v>
      </c>
    </row>
    <row r="533" spans="2:20" x14ac:dyDescent="0.25">
      <c r="B533" s="3" t="s">
        <v>10</v>
      </c>
      <c r="C533" s="3">
        <v>525</v>
      </c>
      <c r="D533" s="3">
        <v>525</v>
      </c>
      <c r="E533" s="10">
        <v>43.9</v>
      </c>
      <c r="F533" s="17">
        <f t="shared" si="43"/>
        <v>0.18055555555555614</v>
      </c>
      <c r="G533" s="17">
        <f t="shared" si="44"/>
        <v>0.65000000000000213</v>
      </c>
      <c r="R533">
        <f t="shared" si="40"/>
        <v>0</v>
      </c>
      <c r="S533">
        <f t="shared" si="41"/>
        <v>43.9</v>
      </c>
      <c r="T533">
        <f t="shared" si="42"/>
        <v>12.194444444444443</v>
      </c>
    </row>
    <row r="534" spans="2:20" x14ac:dyDescent="0.25">
      <c r="B534" s="3" t="s">
        <v>10</v>
      </c>
      <c r="C534" s="3">
        <v>526</v>
      </c>
      <c r="D534" s="3">
        <v>526</v>
      </c>
      <c r="E534" s="10">
        <v>44.6</v>
      </c>
      <c r="F534" s="17">
        <f t="shared" si="43"/>
        <v>0.20833333333333331</v>
      </c>
      <c r="G534" s="17">
        <f t="shared" si="44"/>
        <v>0.75</v>
      </c>
      <c r="R534">
        <f t="shared" si="40"/>
        <v>0</v>
      </c>
      <c r="S534">
        <f t="shared" si="41"/>
        <v>44.6</v>
      </c>
      <c r="T534">
        <f t="shared" si="42"/>
        <v>12.388888888888889</v>
      </c>
    </row>
    <row r="535" spans="2:20" x14ac:dyDescent="0.25">
      <c r="B535" s="3" t="s">
        <v>10</v>
      </c>
      <c r="C535" s="3">
        <v>527</v>
      </c>
      <c r="D535" s="3">
        <v>527</v>
      </c>
      <c r="E535" s="10">
        <v>45.4</v>
      </c>
      <c r="F535" s="17">
        <f t="shared" si="43"/>
        <v>0.23611111111111052</v>
      </c>
      <c r="G535" s="17">
        <f t="shared" si="44"/>
        <v>0.84999999999999787</v>
      </c>
      <c r="R535">
        <f t="shared" si="40"/>
        <v>0</v>
      </c>
      <c r="S535">
        <f t="shared" si="41"/>
        <v>45.4</v>
      </c>
      <c r="T535">
        <f t="shared" si="42"/>
        <v>12.611111111111111</v>
      </c>
    </row>
    <row r="536" spans="2:20" x14ac:dyDescent="0.25">
      <c r="B536" s="3" t="s">
        <v>10</v>
      </c>
      <c r="C536" s="3">
        <v>528</v>
      </c>
      <c r="D536" s="3">
        <v>528</v>
      </c>
      <c r="E536" s="10">
        <v>46.3</v>
      </c>
      <c r="F536" s="17">
        <f t="shared" si="43"/>
        <v>0.25000000000000061</v>
      </c>
      <c r="G536" s="17">
        <f t="shared" si="44"/>
        <v>0.90000000000000213</v>
      </c>
      <c r="R536">
        <f t="shared" si="40"/>
        <v>0</v>
      </c>
      <c r="S536">
        <f t="shared" si="41"/>
        <v>46.3</v>
      </c>
      <c r="T536">
        <f t="shared" si="42"/>
        <v>12.861111111111111</v>
      </c>
    </row>
    <row r="537" spans="2:20" x14ac:dyDescent="0.25">
      <c r="B537" s="3" t="s">
        <v>10</v>
      </c>
      <c r="C537" s="3">
        <v>529</v>
      </c>
      <c r="D537" s="3">
        <v>529</v>
      </c>
      <c r="E537" s="10">
        <v>47.2</v>
      </c>
      <c r="F537" s="17">
        <f t="shared" si="43"/>
        <v>0.20833333333333331</v>
      </c>
      <c r="G537" s="17">
        <f t="shared" si="44"/>
        <v>0.75</v>
      </c>
      <c r="R537">
        <f t="shared" si="40"/>
        <v>0</v>
      </c>
      <c r="S537">
        <f t="shared" si="41"/>
        <v>47.2</v>
      </c>
      <c r="T537">
        <f t="shared" si="42"/>
        <v>13.111111111111111</v>
      </c>
    </row>
    <row r="538" spans="2:20" x14ac:dyDescent="0.25">
      <c r="B538" s="3" t="s">
        <v>10</v>
      </c>
      <c r="C538" s="3">
        <v>530</v>
      </c>
      <c r="D538" s="3">
        <v>530</v>
      </c>
      <c r="E538" s="10">
        <v>47.8</v>
      </c>
      <c r="F538" s="17">
        <f t="shared" si="43"/>
        <v>0.1388888888888889</v>
      </c>
      <c r="G538" s="17">
        <f t="shared" si="44"/>
        <v>0.5</v>
      </c>
      <c r="R538">
        <f t="shared" si="40"/>
        <v>0</v>
      </c>
      <c r="S538">
        <f t="shared" si="41"/>
        <v>47.8</v>
      </c>
      <c r="T538">
        <f t="shared" si="42"/>
        <v>13.277777777777777</v>
      </c>
    </row>
    <row r="539" spans="2:20" x14ac:dyDescent="0.25">
      <c r="B539" s="3" t="s">
        <v>10</v>
      </c>
      <c r="C539" s="3">
        <v>531</v>
      </c>
      <c r="D539" s="3">
        <v>531</v>
      </c>
      <c r="E539" s="10">
        <v>48.2</v>
      </c>
      <c r="F539" s="17">
        <f t="shared" si="43"/>
        <v>9.7222222222222612E-2</v>
      </c>
      <c r="G539" s="17">
        <f t="shared" si="44"/>
        <v>0.35000000000000142</v>
      </c>
      <c r="R539">
        <f t="shared" si="40"/>
        <v>0</v>
      </c>
      <c r="S539">
        <f t="shared" si="41"/>
        <v>48.2</v>
      </c>
      <c r="T539">
        <f t="shared" si="42"/>
        <v>13.388888888888889</v>
      </c>
    </row>
    <row r="540" spans="2:20" x14ac:dyDescent="0.25">
      <c r="B540" s="3" t="s">
        <v>10</v>
      </c>
      <c r="C540" s="3">
        <v>532</v>
      </c>
      <c r="D540" s="3">
        <v>532</v>
      </c>
      <c r="E540" s="10">
        <v>48.5</v>
      </c>
      <c r="F540" s="17">
        <f t="shared" si="43"/>
        <v>6.9444444444444448E-2</v>
      </c>
      <c r="G540" s="17">
        <f t="shared" si="44"/>
        <v>0.25</v>
      </c>
      <c r="R540">
        <f t="shared" si="40"/>
        <v>0</v>
      </c>
      <c r="S540">
        <f t="shared" si="41"/>
        <v>48.5</v>
      </c>
      <c r="T540">
        <f t="shared" si="42"/>
        <v>13.472222222222221</v>
      </c>
    </row>
    <row r="541" spans="2:20" x14ac:dyDescent="0.25">
      <c r="B541" s="3" t="s">
        <v>10</v>
      </c>
      <c r="C541" s="3">
        <v>533</v>
      </c>
      <c r="D541" s="3">
        <v>533</v>
      </c>
      <c r="E541" s="10">
        <v>48.7</v>
      </c>
      <c r="F541" s="17">
        <f t="shared" si="43"/>
        <v>5.5555555555555358E-2</v>
      </c>
      <c r="G541" s="17">
        <f t="shared" si="44"/>
        <v>0.19999999999999929</v>
      </c>
      <c r="R541">
        <f t="shared" si="40"/>
        <v>0</v>
      </c>
      <c r="S541">
        <f t="shared" si="41"/>
        <v>48.7</v>
      </c>
      <c r="T541">
        <f t="shared" si="42"/>
        <v>13.527777777777779</v>
      </c>
    </row>
    <row r="542" spans="2:20" x14ac:dyDescent="0.25">
      <c r="B542" s="3" t="s">
        <v>10</v>
      </c>
      <c r="C542" s="3">
        <v>534</v>
      </c>
      <c r="D542" s="3">
        <v>534</v>
      </c>
      <c r="E542" s="10">
        <v>48.9</v>
      </c>
      <c r="F542" s="17">
        <f t="shared" si="43"/>
        <v>5.5555555555555358E-2</v>
      </c>
      <c r="G542" s="17">
        <f t="shared" si="44"/>
        <v>0.19999999999999929</v>
      </c>
      <c r="R542">
        <f t="shared" si="40"/>
        <v>0</v>
      </c>
      <c r="S542">
        <f t="shared" si="41"/>
        <v>48.9</v>
      </c>
      <c r="T542">
        <f t="shared" si="42"/>
        <v>13.583333333333332</v>
      </c>
    </row>
    <row r="543" spans="2:20" x14ac:dyDescent="0.25">
      <c r="B543" s="3" t="s">
        <v>10</v>
      </c>
      <c r="C543" s="3">
        <v>535</v>
      </c>
      <c r="D543" s="3">
        <v>535</v>
      </c>
      <c r="E543" s="10">
        <v>49.1</v>
      </c>
      <c r="F543" s="17">
        <f t="shared" si="43"/>
        <v>2.7777777777778172E-2</v>
      </c>
      <c r="G543" s="17">
        <f t="shared" si="44"/>
        <v>0.10000000000000142</v>
      </c>
      <c r="R543">
        <f t="shared" si="40"/>
        <v>0</v>
      </c>
      <c r="S543">
        <f t="shared" si="41"/>
        <v>49.1</v>
      </c>
      <c r="T543">
        <f t="shared" si="42"/>
        <v>13.638888888888889</v>
      </c>
    </row>
    <row r="544" spans="2:20" x14ac:dyDescent="0.25">
      <c r="B544" s="3" t="s">
        <v>10</v>
      </c>
      <c r="C544" s="3">
        <v>536</v>
      </c>
      <c r="D544" s="3">
        <v>536</v>
      </c>
      <c r="E544" s="10">
        <v>49.1</v>
      </c>
      <c r="F544" s="17">
        <f t="shared" si="43"/>
        <v>-1.3888888888889086E-2</v>
      </c>
      <c r="G544" s="17">
        <f t="shared" si="44"/>
        <v>-5.0000000000000711E-2</v>
      </c>
      <c r="R544">
        <f t="shared" si="40"/>
        <v>0</v>
      </c>
      <c r="S544">
        <f t="shared" si="41"/>
        <v>49.1</v>
      </c>
      <c r="T544">
        <f t="shared" si="42"/>
        <v>13.638888888888889</v>
      </c>
    </row>
    <row r="545" spans="2:20" x14ac:dyDescent="0.25">
      <c r="B545" s="3" t="s">
        <v>10</v>
      </c>
      <c r="C545" s="3">
        <v>537</v>
      </c>
      <c r="D545" s="3">
        <v>537</v>
      </c>
      <c r="E545" s="10">
        <v>49</v>
      </c>
      <c r="F545" s="17">
        <f t="shared" si="43"/>
        <v>-4.1666666666667261E-2</v>
      </c>
      <c r="G545" s="17">
        <f t="shared" si="44"/>
        <v>-0.15000000000000213</v>
      </c>
      <c r="R545">
        <f t="shared" si="40"/>
        <v>0</v>
      </c>
      <c r="S545">
        <f t="shared" si="41"/>
        <v>49</v>
      </c>
      <c r="T545">
        <f t="shared" si="42"/>
        <v>13.611111111111111</v>
      </c>
    </row>
    <row r="546" spans="2:20" x14ac:dyDescent="0.25">
      <c r="B546" s="3" t="s">
        <v>10</v>
      </c>
      <c r="C546" s="3">
        <v>538</v>
      </c>
      <c r="D546" s="3">
        <v>538</v>
      </c>
      <c r="E546" s="10">
        <v>48.8</v>
      </c>
      <c r="F546" s="17">
        <f t="shared" si="43"/>
        <v>-5.5555555555555358E-2</v>
      </c>
      <c r="G546" s="17">
        <f t="shared" si="44"/>
        <v>-0.19999999999999929</v>
      </c>
      <c r="R546">
        <f t="shared" si="40"/>
        <v>0</v>
      </c>
      <c r="S546">
        <f t="shared" si="41"/>
        <v>48.8</v>
      </c>
      <c r="T546">
        <f t="shared" si="42"/>
        <v>13.555555555555554</v>
      </c>
    </row>
    <row r="547" spans="2:20" x14ac:dyDescent="0.25">
      <c r="B547" s="3" t="s">
        <v>10</v>
      </c>
      <c r="C547" s="3">
        <v>539</v>
      </c>
      <c r="D547" s="3">
        <v>539</v>
      </c>
      <c r="E547" s="10">
        <v>48.6</v>
      </c>
      <c r="F547" s="17">
        <f t="shared" si="43"/>
        <v>-4.1666666666666269E-2</v>
      </c>
      <c r="G547" s="17">
        <f t="shared" si="44"/>
        <v>-0.14999999999999858</v>
      </c>
      <c r="R547">
        <f t="shared" si="40"/>
        <v>0</v>
      </c>
      <c r="S547">
        <f t="shared" si="41"/>
        <v>48.6</v>
      </c>
      <c r="T547">
        <f t="shared" si="42"/>
        <v>13.5</v>
      </c>
    </row>
    <row r="548" spans="2:20" x14ac:dyDescent="0.25">
      <c r="B548" s="3" t="s">
        <v>10</v>
      </c>
      <c r="C548" s="3">
        <v>540</v>
      </c>
      <c r="D548" s="3">
        <v>540</v>
      </c>
      <c r="E548" s="10">
        <v>48.5</v>
      </c>
      <c r="F548" s="17">
        <f t="shared" si="43"/>
        <v>0</v>
      </c>
      <c r="G548" s="17">
        <f t="shared" si="44"/>
        <v>0</v>
      </c>
      <c r="R548">
        <f t="shared" si="40"/>
        <v>0</v>
      </c>
      <c r="S548">
        <f t="shared" si="41"/>
        <v>48.5</v>
      </c>
      <c r="T548">
        <f t="shared" si="42"/>
        <v>13.472222222222221</v>
      </c>
    </row>
    <row r="549" spans="2:20" x14ac:dyDescent="0.25">
      <c r="B549" s="3" t="s">
        <v>10</v>
      </c>
      <c r="C549" s="3">
        <v>541</v>
      </c>
      <c r="D549" s="3">
        <v>541</v>
      </c>
      <c r="E549" s="10">
        <v>48.6</v>
      </c>
      <c r="F549" s="17">
        <f t="shared" si="43"/>
        <v>2.7777777777778172E-2</v>
      </c>
      <c r="G549" s="17">
        <f t="shared" si="44"/>
        <v>0.10000000000000142</v>
      </c>
      <c r="R549">
        <f t="shared" si="40"/>
        <v>0</v>
      </c>
      <c r="S549">
        <f t="shared" si="41"/>
        <v>48.6</v>
      </c>
      <c r="T549">
        <f t="shared" si="42"/>
        <v>13.5</v>
      </c>
    </row>
    <row r="550" spans="2:20" x14ac:dyDescent="0.25">
      <c r="B550" s="3" t="s">
        <v>10</v>
      </c>
      <c r="C550" s="3">
        <v>542</v>
      </c>
      <c r="D550" s="3">
        <v>542</v>
      </c>
      <c r="E550" s="10">
        <v>48.7</v>
      </c>
      <c r="F550" s="17">
        <f t="shared" si="43"/>
        <v>0</v>
      </c>
      <c r="G550" s="17">
        <f t="shared" si="44"/>
        <v>0</v>
      </c>
      <c r="R550">
        <f t="shared" si="40"/>
        <v>0</v>
      </c>
      <c r="S550">
        <f t="shared" si="41"/>
        <v>48.7</v>
      </c>
      <c r="T550">
        <f t="shared" si="42"/>
        <v>13.527777777777779</v>
      </c>
    </row>
    <row r="551" spans="2:20" x14ac:dyDescent="0.25">
      <c r="B551" s="3" t="s">
        <v>10</v>
      </c>
      <c r="C551" s="3">
        <v>543</v>
      </c>
      <c r="D551" s="3">
        <v>543</v>
      </c>
      <c r="E551" s="10">
        <v>48.6</v>
      </c>
      <c r="F551" s="17">
        <f t="shared" si="43"/>
        <v>-6.9444444444444448E-2</v>
      </c>
      <c r="G551" s="17">
        <f t="shared" si="44"/>
        <v>-0.25</v>
      </c>
      <c r="R551">
        <f t="shared" si="40"/>
        <v>0</v>
      </c>
      <c r="S551">
        <f t="shared" si="41"/>
        <v>48.6</v>
      </c>
      <c r="T551">
        <f t="shared" si="42"/>
        <v>13.5</v>
      </c>
    </row>
    <row r="552" spans="2:20" x14ac:dyDescent="0.25">
      <c r="B552" s="3" t="s">
        <v>10</v>
      </c>
      <c r="C552" s="3">
        <v>544</v>
      </c>
      <c r="D552" s="3">
        <v>544</v>
      </c>
      <c r="E552" s="10">
        <v>48.2</v>
      </c>
      <c r="F552" s="17">
        <f t="shared" si="43"/>
        <v>-0.15277777777777798</v>
      </c>
      <c r="G552" s="17">
        <f t="shared" si="44"/>
        <v>-0.55000000000000071</v>
      </c>
      <c r="R552">
        <f t="shared" si="40"/>
        <v>0</v>
      </c>
      <c r="S552">
        <f t="shared" si="41"/>
        <v>48.2</v>
      </c>
      <c r="T552">
        <f t="shared" si="42"/>
        <v>13.388888888888889</v>
      </c>
    </row>
    <row r="553" spans="2:20" x14ac:dyDescent="0.25">
      <c r="B553" s="3" t="s">
        <v>10</v>
      </c>
      <c r="C553" s="3">
        <v>545</v>
      </c>
      <c r="D553" s="3">
        <v>545</v>
      </c>
      <c r="E553" s="10">
        <v>47.5</v>
      </c>
      <c r="F553" s="17">
        <f t="shared" si="43"/>
        <v>-0.20833333333333331</v>
      </c>
      <c r="G553" s="17">
        <f t="shared" si="44"/>
        <v>-0.75</v>
      </c>
      <c r="R553">
        <f t="shared" si="40"/>
        <v>0</v>
      </c>
      <c r="S553">
        <f t="shared" si="41"/>
        <v>47.5</v>
      </c>
      <c r="T553">
        <f t="shared" si="42"/>
        <v>13.194444444444445</v>
      </c>
    </row>
    <row r="554" spans="2:20" x14ac:dyDescent="0.25">
      <c r="B554" s="3" t="s">
        <v>10</v>
      </c>
      <c r="C554" s="3">
        <v>546</v>
      </c>
      <c r="D554" s="3">
        <v>546</v>
      </c>
      <c r="E554" s="10">
        <v>46.7</v>
      </c>
      <c r="F554" s="17">
        <f t="shared" si="43"/>
        <v>-0.24999999999999961</v>
      </c>
      <c r="G554" s="17">
        <f t="shared" si="44"/>
        <v>-0.89999999999999858</v>
      </c>
      <c r="R554">
        <f t="shared" si="40"/>
        <v>0</v>
      </c>
      <c r="S554">
        <f t="shared" si="41"/>
        <v>46.7</v>
      </c>
      <c r="T554">
        <f t="shared" si="42"/>
        <v>12.972222222222223</v>
      </c>
    </row>
    <row r="555" spans="2:20" x14ac:dyDescent="0.25">
      <c r="B555" s="3" t="s">
        <v>10</v>
      </c>
      <c r="C555" s="3">
        <v>547</v>
      </c>
      <c r="D555" s="3">
        <v>547</v>
      </c>
      <c r="E555" s="10">
        <v>45.7</v>
      </c>
      <c r="F555" s="17">
        <f t="shared" si="43"/>
        <v>-0.29166666666666685</v>
      </c>
      <c r="G555" s="17">
        <f t="shared" si="44"/>
        <v>-1.0500000000000007</v>
      </c>
      <c r="R555">
        <f t="shared" si="40"/>
        <v>0</v>
      </c>
      <c r="S555">
        <f t="shared" si="41"/>
        <v>45.7</v>
      </c>
      <c r="T555">
        <f t="shared" si="42"/>
        <v>12.694444444444445</v>
      </c>
    </row>
    <row r="556" spans="2:20" x14ac:dyDescent="0.25">
      <c r="B556" s="3" t="s">
        <v>10</v>
      </c>
      <c r="C556" s="3">
        <v>548</v>
      </c>
      <c r="D556" s="3">
        <v>548</v>
      </c>
      <c r="E556" s="10">
        <v>44.6</v>
      </c>
      <c r="F556" s="17">
        <f t="shared" si="43"/>
        <v>-0.38888888888888945</v>
      </c>
      <c r="G556" s="17">
        <f t="shared" si="44"/>
        <v>-1.4000000000000021</v>
      </c>
      <c r="R556">
        <f t="shared" si="40"/>
        <v>0</v>
      </c>
      <c r="S556">
        <f t="shared" si="41"/>
        <v>44.6</v>
      </c>
      <c r="T556">
        <f t="shared" si="42"/>
        <v>12.388888888888889</v>
      </c>
    </row>
    <row r="557" spans="2:20" x14ac:dyDescent="0.25">
      <c r="B557" s="3" t="s">
        <v>10</v>
      </c>
      <c r="C557" s="3">
        <v>549</v>
      </c>
      <c r="D557" s="3">
        <v>549</v>
      </c>
      <c r="E557" s="10">
        <v>42.9</v>
      </c>
      <c r="F557" s="17">
        <f t="shared" si="43"/>
        <v>-0.52777777777777835</v>
      </c>
      <c r="G557" s="17">
        <f t="shared" si="44"/>
        <v>-1.9000000000000021</v>
      </c>
      <c r="R557">
        <f t="shared" si="40"/>
        <v>0</v>
      </c>
      <c r="S557">
        <f t="shared" si="41"/>
        <v>42.9</v>
      </c>
      <c r="T557">
        <f t="shared" si="42"/>
        <v>11.916666666666666</v>
      </c>
    </row>
    <row r="558" spans="2:20" x14ac:dyDescent="0.25">
      <c r="B558" s="3" t="s">
        <v>10</v>
      </c>
      <c r="C558" s="3">
        <v>550</v>
      </c>
      <c r="D558" s="3">
        <v>550</v>
      </c>
      <c r="E558" s="10">
        <v>40.799999999999997</v>
      </c>
      <c r="F558" s="17">
        <f t="shared" si="43"/>
        <v>-0.65277777777777712</v>
      </c>
      <c r="G558" s="17">
        <f t="shared" si="44"/>
        <v>-2.3499999999999979</v>
      </c>
      <c r="R558">
        <f t="shared" si="40"/>
        <v>0</v>
      </c>
      <c r="S558">
        <f t="shared" si="41"/>
        <v>40.799999999999997</v>
      </c>
      <c r="T558">
        <f t="shared" si="42"/>
        <v>11.333333333333332</v>
      </c>
    </row>
    <row r="559" spans="2:20" x14ac:dyDescent="0.25">
      <c r="B559" s="3" t="s">
        <v>10</v>
      </c>
      <c r="C559" s="3">
        <v>551</v>
      </c>
      <c r="D559" s="3">
        <v>551</v>
      </c>
      <c r="E559" s="10">
        <v>38.200000000000003</v>
      </c>
      <c r="F559" s="17">
        <f t="shared" si="43"/>
        <v>-0.76388888888888884</v>
      </c>
      <c r="G559" s="17">
        <f t="shared" si="44"/>
        <v>-2.75</v>
      </c>
      <c r="R559">
        <f t="shared" si="40"/>
        <v>0</v>
      </c>
      <c r="S559">
        <f t="shared" si="41"/>
        <v>38.200000000000003</v>
      </c>
      <c r="T559">
        <f t="shared" si="42"/>
        <v>10.611111111111112</v>
      </c>
    </row>
    <row r="560" spans="2:20" x14ac:dyDescent="0.25">
      <c r="B560" s="3" t="s">
        <v>10</v>
      </c>
      <c r="C560" s="3">
        <v>552</v>
      </c>
      <c r="D560" s="3">
        <v>552</v>
      </c>
      <c r="E560" s="10">
        <v>35.299999999999997</v>
      </c>
      <c r="F560" s="17">
        <f t="shared" si="43"/>
        <v>-0.88888888888888917</v>
      </c>
      <c r="G560" s="17">
        <f t="shared" si="44"/>
        <v>-3.2000000000000011</v>
      </c>
      <c r="R560">
        <f t="shared" si="40"/>
        <v>0</v>
      </c>
      <c r="S560">
        <f t="shared" si="41"/>
        <v>35.299999999999997</v>
      </c>
      <c r="T560">
        <f t="shared" si="42"/>
        <v>9.8055555555555554</v>
      </c>
    </row>
    <row r="561" spans="2:20" x14ac:dyDescent="0.25">
      <c r="B561" s="3" t="s">
        <v>10</v>
      </c>
      <c r="C561" s="3">
        <v>553</v>
      </c>
      <c r="D561" s="3">
        <v>553</v>
      </c>
      <c r="E561" s="10">
        <v>31.8</v>
      </c>
      <c r="F561" s="17">
        <f t="shared" si="43"/>
        <v>-0.9166666666666663</v>
      </c>
      <c r="G561" s="17">
        <f t="shared" si="44"/>
        <v>-3.2999999999999989</v>
      </c>
      <c r="R561">
        <f t="shared" si="40"/>
        <v>0</v>
      </c>
      <c r="S561">
        <f t="shared" si="41"/>
        <v>31.8</v>
      </c>
      <c r="T561">
        <f t="shared" si="42"/>
        <v>8.8333333333333339</v>
      </c>
    </row>
    <row r="562" spans="2:20" x14ac:dyDescent="0.25">
      <c r="B562" s="3" t="s">
        <v>10</v>
      </c>
      <c r="C562" s="3">
        <v>554</v>
      </c>
      <c r="D562" s="3">
        <v>554</v>
      </c>
      <c r="E562" s="10">
        <v>28.7</v>
      </c>
      <c r="F562" s="17">
        <f t="shared" si="43"/>
        <v>-0.83333333333333326</v>
      </c>
      <c r="G562" s="17">
        <f t="shared" si="44"/>
        <v>-3</v>
      </c>
      <c r="R562">
        <f t="shared" si="40"/>
        <v>0</v>
      </c>
      <c r="S562">
        <f t="shared" si="41"/>
        <v>28.7</v>
      </c>
      <c r="T562">
        <f t="shared" si="42"/>
        <v>7.9722222222222214</v>
      </c>
    </row>
    <row r="563" spans="2:20" x14ac:dyDescent="0.25">
      <c r="B563" s="3" t="s">
        <v>10</v>
      </c>
      <c r="C563" s="3">
        <v>555</v>
      </c>
      <c r="D563" s="3">
        <v>555</v>
      </c>
      <c r="E563" s="10">
        <v>25.8</v>
      </c>
      <c r="F563" s="17">
        <f t="shared" si="43"/>
        <v>-0.80555555555555558</v>
      </c>
      <c r="G563" s="17">
        <f t="shared" si="44"/>
        <v>-2.9000000000000004</v>
      </c>
      <c r="R563">
        <f t="shared" si="40"/>
        <v>0</v>
      </c>
      <c r="S563">
        <f t="shared" si="41"/>
        <v>25.8</v>
      </c>
      <c r="T563">
        <f t="shared" si="42"/>
        <v>7.166666666666667</v>
      </c>
    </row>
    <row r="564" spans="2:20" x14ac:dyDescent="0.25">
      <c r="B564" s="3" t="s">
        <v>10</v>
      </c>
      <c r="C564" s="3">
        <v>556</v>
      </c>
      <c r="D564" s="3">
        <v>556</v>
      </c>
      <c r="E564" s="10">
        <v>22.9</v>
      </c>
      <c r="F564" s="17">
        <f t="shared" si="43"/>
        <v>-0.7777777777777779</v>
      </c>
      <c r="G564" s="17">
        <f t="shared" si="44"/>
        <v>-2.8000000000000007</v>
      </c>
      <c r="R564">
        <f t="shared" si="40"/>
        <v>0</v>
      </c>
      <c r="S564">
        <f t="shared" si="41"/>
        <v>22.9</v>
      </c>
      <c r="T564">
        <f t="shared" si="42"/>
        <v>6.3611111111111107</v>
      </c>
    </row>
    <row r="565" spans="2:20" x14ac:dyDescent="0.25">
      <c r="B565" s="3" t="s">
        <v>10</v>
      </c>
      <c r="C565" s="3">
        <v>557</v>
      </c>
      <c r="D565" s="3">
        <v>557</v>
      </c>
      <c r="E565" s="10">
        <v>20.2</v>
      </c>
      <c r="F565" s="17">
        <f t="shared" si="43"/>
        <v>-0.70833333333333304</v>
      </c>
      <c r="G565" s="17">
        <f t="shared" si="44"/>
        <v>-2.5499999999999989</v>
      </c>
      <c r="R565">
        <f t="shared" si="40"/>
        <v>0</v>
      </c>
      <c r="S565">
        <f t="shared" si="41"/>
        <v>20.2</v>
      </c>
      <c r="T565">
        <f t="shared" si="42"/>
        <v>5.6111111111111107</v>
      </c>
    </row>
    <row r="566" spans="2:20" x14ac:dyDescent="0.25">
      <c r="B566" s="3" t="s">
        <v>10</v>
      </c>
      <c r="C566" s="3">
        <v>558</v>
      </c>
      <c r="D566" s="3">
        <v>558</v>
      </c>
      <c r="E566" s="10">
        <v>17.8</v>
      </c>
      <c r="F566" s="17">
        <f t="shared" si="43"/>
        <v>-0.65277777777777768</v>
      </c>
      <c r="G566" s="17">
        <f t="shared" si="44"/>
        <v>-2.3499999999999996</v>
      </c>
      <c r="R566">
        <f t="shared" si="40"/>
        <v>0</v>
      </c>
      <c r="S566">
        <f t="shared" si="41"/>
        <v>17.8</v>
      </c>
      <c r="T566">
        <f t="shared" si="42"/>
        <v>4.9444444444444446</v>
      </c>
    </row>
    <row r="567" spans="2:20" x14ac:dyDescent="0.25">
      <c r="B567" s="3" t="s">
        <v>10</v>
      </c>
      <c r="C567" s="3">
        <v>559</v>
      </c>
      <c r="D567" s="3">
        <v>559</v>
      </c>
      <c r="E567" s="10">
        <v>15.5</v>
      </c>
      <c r="F567" s="17">
        <f t="shared" si="43"/>
        <v>-0.625</v>
      </c>
      <c r="G567" s="17">
        <f t="shared" si="44"/>
        <v>-2.25</v>
      </c>
      <c r="R567">
        <f t="shared" si="40"/>
        <v>0</v>
      </c>
      <c r="S567">
        <f t="shared" si="41"/>
        <v>15.5</v>
      </c>
      <c r="T567">
        <f t="shared" si="42"/>
        <v>4.3055555555555554</v>
      </c>
    </row>
    <row r="568" spans="2:20" x14ac:dyDescent="0.25">
      <c r="B568" s="3" t="s">
        <v>10</v>
      </c>
      <c r="C568" s="3">
        <v>560</v>
      </c>
      <c r="D568" s="3">
        <v>560</v>
      </c>
      <c r="E568" s="10">
        <v>13.3</v>
      </c>
      <c r="F568" s="17">
        <f t="shared" si="43"/>
        <v>-0.58333333333333326</v>
      </c>
      <c r="G568" s="17">
        <f t="shared" si="44"/>
        <v>-2.0999999999999996</v>
      </c>
      <c r="R568">
        <f t="shared" si="40"/>
        <v>0</v>
      </c>
      <c r="S568">
        <f t="shared" si="41"/>
        <v>13.3</v>
      </c>
      <c r="T568">
        <f t="shared" si="42"/>
        <v>3.6944444444444446</v>
      </c>
    </row>
    <row r="569" spans="2:20" x14ac:dyDescent="0.25">
      <c r="B569" s="3" t="s">
        <v>10</v>
      </c>
      <c r="C569" s="3">
        <v>561</v>
      </c>
      <c r="D569" s="3">
        <v>561</v>
      </c>
      <c r="E569" s="10">
        <v>11.3</v>
      </c>
      <c r="F569" s="17">
        <f t="shared" si="43"/>
        <v>-0.55555555555555558</v>
      </c>
      <c r="G569" s="17">
        <f t="shared" si="44"/>
        <v>-2</v>
      </c>
      <c r="R569">
        <f t="shared" si="40"/>
        <v>0</v>
      </c>
      <c r="S569">
        <f t="shared" si="41"/>
        <v>11.3</v>
      </c>
      <c r="T569">
        <f t="shared" si="42"/>
        <v>3.1388888888888888</v>
      </c>
    </row>
    <row r="570" spans="2:20" x14ac:dyDescent="0.25">
      <c r="B570" s="3" t="s">
        <v>10</v>
      </c>
      <c r="C570" s="3">
        <v>562</v>
      </c>
      <c r="D570" s="3">
        <v>562</v>
      </c>
      <c r="E570" s="10">
        <v>9.3000000000000007</v>
      </c>
      <c r="F570" s="17">
        <f t="shared" si="43"/>
        <v>-0.54166666666666674</v>
      </c>
      <c r="G570" s="17">
        <f t="shared" si="44"/>
        <v>-1.9500000000000002</v>
      </c>
      <c r="R570">
        <f t="shared" si="40"/>
        <v>0</v>
      </c>
      <c r="S570">
        <f t="shared" si="41"/>
        <v>9.3000000000000007</v>
      </c>
      <c r="T570">
        <f t="shared" si="42"/>
        <v>2.5833333333333335</v>
      </c>
    </row>
    <row r="571" spans="2:20" x14ac:dyDescent="0.25">
      <c r="B571" s="3" t="s">
        <v>10</v>
      </c>
      <c r="C571" s="3">
        <v>563</v>
      </c>
      <c r="D571" s="3">
        <v>563</v>
      </c>
      <c r="E571" s="10">
        <v>7.4</v>
      </c>
      <c r="F571" s="17">
        <f t="shared" si="43"/>
        <v>-0.5277777777777779</v>
      </c>
      <c r="G571" s="17">
        <f t="shared" si="44"/>
        <v>-1.9000000000000004</v>
      </c>
      <c r="R571">
        <f t="shared" si="40"/>
        <v>0</v>
      </c>
      <c r="S571">
        <f t="shared" si="41"/>
        <v>7.4</v>
      </c>
      <c r="T571">
        <f t="shared" si="42"/>
        <v>2.0555555555555558</v>
      </c>
    </row>
    <row r="572" spans="2:20" x14ac:dyDescent="0.25">
      <c r="B572" s="3" t="s">
        <v>10</v>
      </c>
      <c r="C572" s="3">
        <v>564</v>
      </c>
      <c r="D572" s="3">
        <v>564</v>
      </c>
      <c r="E572" s="10">
        <v>5.5</v>
      </c>
      <c r="F572" s="17">
        <f t="shared" si="43"/>
        <v>-0.51388888888888895</v>
      </c>
      <c r="G572" s="17">
        <f t="shared" si="44"/>
        <v>-1.85</v>
      </c>
      <c r="R572">
        <f t="shared" si="40"/>
        <v>0</v>
      </c>
      <c r="S572">
        <f t="shared" si="41"/>
        <v>5.5</v>
      </c>
      <c r="T572">
        <f t="shared" si="42"/>
        <v>1.5277777777777777</v>
      </c>
    </row>
    <row r="573" spans="2:20" x14ac:dyDescent="0.25">
      <c r="B573" s="3" t="s">
        <v>10</v>
      </c>
      <c r="C573" s="3">
        <v>565</v>
      </c>
      <c r="D573" s="3">
        <v>565</v>
      </c>
      <c r="E573" s="10">
        <v>3.7</v>
      </c>
      <c r="F573" s="17">
        <f t="shared" si="43"/>
        <v>-0.45833333333333331</v>
      </c>
      <c r="G573" s="17">
        <f t="shared" si="44"/>
        <v>-1.65</v>
      </c>
      <c r="R573">
        <f t="shared" si="40"/>
        <v>0</v>
      </c>
      <c r="S573">
        <f t="shared" si="41"/>
        <v>3.7</v>
      </c>
      <c r="T573">
        <f t="shared" si="42"/>
        <v>1.0277777777777779</v>
      </c>
    </row>
    <row r="574" spans="2:20" x14ac:dyDescent="0.25">
      <c r="B574" s="3" t="s">
        <v>10</v>
      </c>
      <c r="C574" s="3">
        <v>566</v>
      </c>
      <c r="D574" s="3">
        <v>566</v>
      </c>
      <c r="E574" s="10">
        <v>2.2000000000000002</v>
      </c>
      <c r="F574" s="17">
        <f t="shared" si="43"/>
        <v>-0.51388888888888895</v>
      </c>
      <c r="G574" s="17">
        <f t="shared" si="44"/>
        <v>-1.85</v>
      </c>
      <c r="R574">
        <f t="shared" si="40"/>
        <v>0</v>
      </c>
      <c r="S574">
        <f t="shared" si="41"/>
        <v>2.2000000000000002</v>
      </c>
      <c r="T574">
        <f t="shared" si="42"/>
        <v>0.61111111111111116</v>
      </c>
    </row>
    <row r="575" spans="2:20" x14ac:dyDescent="0.25">
      <c r="B575" s="3" t="s">
        <v>10</v>
      </c>
      <c r="C575" s="3">
        <v>567</v>
      </c>
      <c r="D575" s="3">
        <v>567</v>
      </c>
      <c r="E575" s="10">
        <v>0</v>
      </c>
      <c r="F575" s="17">
        <f t="shared" si="43"/>
        <v>-0.30555555555555558</v>
      </c>
      <c r="G575" s="17">
        <f t="shared" si="44"/>
        <v>-1.1000000000000001</v>
      </c>
      <c r="R575">
        <f t="shared" si="40"/>
        <v>1</v>
      </c>
      <c r="S575" t="str">
        <f t="shared" si="41"/>
        <v/>
      </c>
      <c r="T575">
        <f t="shared" si="42"/>
        <v>0</v>
      </c>
    </row>
    <row r="576" spans="2:20" x14ac:dyDescent="0.25">
      <c r="B576" s="3" t="s">
        <v>10</v>
      </c>
      <c r="C576" s="3">
        <v>568</v>
      </c>
      <c r="D576" s="3">
        <v>568</v>
      </c>
      <c r="E576" s="10">
        <v>0</v>
      </c>
      <c r="F576" s="17">
        <f t="shared" si="43"/>
        <v>0</v>
      </c>
      <c r="G576" s="17">
        <f t="shared" si="44"/>
        <v>0</v>
      </c>
      <c r="R576">
        <f t="shared" si="40"/>
        <v>1</v>
      </c>
      <c r="S576" t="str">
        <f t="shared" si="41"/>
        <v/>
      </c>
      <c r="T576">
        <f t="shared" si="42"/>
        <v>0</v>
      </c>
    </row>
    <row r="577" spans="2:20" x14ac:dyDescent="0.25">
      <c r="B577" s="3" t="s">
        <v>10</v>
      </c>
      <c r="C577" s="3">
        <v>569</v>
      </c>
      <c r="D577" s="3">
        <v>569</v>
      </c>
      <c r="E577" s="10">
        <v>0</v>
      </c>
      <c r="F577" s="17">
        <f t="shared" si="43"/>
        <v>0</v>
      </c>
      <c r="G577" s="17">
        <f t="shared" si="44"/>
        <v>0</v>
      </c>
      <c r="R577">
        <f t="shared" si="40"/>
        <v>1</v>
      </c>
      <c r="S577" t="str">
        <f t="shared" si="41"/>
        <v/>
      </c>
      <c r="T577">
        <f t="shared" si="42"/>
        <v>0</v>
      </c>
    </row>
    <row r="578" spans="2:20" x14ac:dyDescent="0.25">
      <c r="B578" s="3" t="s">
        <v>10</v>
      </c>
      <c r="C578" s="3">
        <v>570</v>
      </c>
      <c r="D578" s="3">
        <v>570</v>
      </c>
      <c r="E578" s="10">
        <v>0</v>
      </c>
      <c r="F578" s="17">
        <f t="shared" si="43"/>
        <v>0</v>
      </c>
      <c r="G578" s="17">
        <f t="shared" si="44"/>
        <v>0</v>
      </c>
      <c r="R578">
        <f t="shared" si="40"/>
        <v>1</v>
      </c>
      <c r="S578" t="str">
        <f t="shared" si="41"/>
        <v/>
      </c>
      <c r="T578">
        <f t="shared" si="42"/>
        <v>0</v>
      </c>
    </row>
    <row r="579" spans="2:20" x14ac:dyDescent="0.25">
      <c r="B579" s="3" t="s">
        <v>10</v>
      </c>
      <c r="C579" s="3">
        <v>571</v>
      </c>
      <c r="D579" s="3">
        <v>571</v>
      </c>
      <c r="E579" s="10">
        <v>0</v>
      </c>
      <c r="F579" s="17">
        <f t="shared" si="43"/>
        <v>0</v>
      </c>
      <c r="G579" s="17">
        <f t="shared" si="44"/>
        <v>0</v>
      </c>
      <c r="R579">
        <f t="shared" si="40"/>
        <v>1</v>
      </c>
      <c r="S579" t="str">
        <f t="shared" si="41"/>
        <v/>
      </c>
      <c r="T579">
        <f t="shared" si="42"/>
        <v>0</v>
      </c>
    </row>
    <row r="580" spans="2:20" x14ac:dyDescent="0.25">
      <c r="B580" s="3" t="s">
        <v>10</v>
      </c>
      <c r="C580" s="3">
        <v>572</v>
      </c>
      <c r="D580" s="3">
        <v>572</v>
      </c>
      <c r="E580" s="10">
        <v>0</v>
      </c>
      <c r="F580" s="17">
        <f t="shared" si="43"/>
        <v>0</v>
      </c>
      <c r="G580" s="17">
        <f t="shared" si="44"/>
        <v>0</v>
      </c>
      <c r="R580">
        <f t="shared" si="40"/>
        <v>1</v>
      </c>
      <c r="S580" t="str">
        <f t="shared" si="41"/>
        <v/>
      </c>
      <c r="T580">
        <f t="shared" si="42"/>
        <v>0</v>
      </c>
    </row>
    <row r="581" spans="2:20" x14ac:dyDescent="0.25">
      <c r="B581" s="3" t="s">
        <v>10</v>
      </c>
      <c r="C581" s="3">
        <v>573</v>
      </c>
      <c r="D581" s="3">
        <v>573</v>
      </c>
      <c r="E581" s="10">
        <v>0</v>
      </c>
      <c r="F581" s="17">
        <f t="shared" si="43"/>
        <v>0</v>
      </c>
      <c r="G581" s="17">
        <f t="shared" si="44"/>
        <v>0</v>
      </c>
      <c r="R581">
        <f t="shared" si="40"/>
        <v>1</v>
      </c>
      <c r="S581" t="str">
        <f t="shared" si="41"/>
        <v/>
      </c>
      <c r="T581">
        <f t="shared" si="42"/>
        <v>0</v>
      </c>
    </row>
    <row r="582" spans="2:20" x14ac:dyDescent="0.25">
      <c r="B582" s="3" t="s">
        <v>10</v>
      </c>
      <c r="C582" s="3">
        <v>574</v>
      </c>
      <c r="D582" s="3">
        <v>574</v>
      </c>
      <c r="E582" s="10">
        <v>0</v>
      </c>
      <c r="F582" s="17">
        <f t="shared" si="43"/>
        <v>0</v>
      </c>
      <c r="G582" s="17">
        <f t="shared" si="44"/>
        <v>0</v>
      </c>
      <c r="R582">
        <f t="shared" si="40"/>
        <v>1</v>
      </c>
      <c r="S582" t="str">
        <f t="shared" si="41"/>
        <v/>
      </c>
      <c r="T582">
        <f t="shared" si="42"/>
        <v>0</v>
      </c>
    </row>
    <row r="583" spans="2:20" x14ac:dyDescent="0.25">
      <c r="B583" s="3" t="s">
        <v>10</v>
      </c>
      <c r="C583" s="3">
        <v>575</v>
      </c>
      <c r="D583" s="3">
        <v>575</v>
      </c>
      <c r="E583" s="10">
        <v>0</v>
      </c>
      <c r="F583" s="17">
        <f t="shared" si="43"/>
        <v>0</v>
      </c>
      <c r="G583" s="17">
        <f t="shared" si="44"/>
        <v>0</v>
      </c>
      <c r="R583">
        <f t="shared" si="40"/>
        <v>1</v>
      </c>
      <c r="S583" t="str">
        <f t="shared" si="41"/>
        <v/>
      </c>
      <c r="T583">
        <f t="shared" si="42"/>
        <v>0</v>
      </c>
    </row>
    <row r="584" spans="2:20" x14ac:dyDescent="0.25">
      <c r="B584" s="3" t="s">
        <v>10</v>
      </c>
      <c r="C584" s="3">
        <v>576</v>
      </c>
      <c r="D584" s="3">
        <v>576</v>
      </c>
      <c r="E584" s="10">
        <v>0</v>
      </c>
      <c r="F584" s="17">
        <f t="shared" si="43"/>
        <v>0</v>
      </c>
      <c r="G584" s="17">
        <f t="shared" si="44"/>
        <v>0</v>
      </c>
      <c r="R584">
        <f t="shared" ref="R584:R647" si="45">IF(E584&lt;1,1,0)</f>
        <v>1</v>
      </c>
      <c r="S584" t="str">
        <f t="shared" ref="S584:S647" si="46">IF(R584=1,"",E584)</f>
        <v/>
      </c>
      <c r="T584">
        <f t="shared" ref="T584:T647" si="47">E584/3.6</f>
        <v>0</v>
      </c>
    </row>
    <row r="585" spans="2:20" x14ac:dyDescent="0.25">
      <c r="B585" s="3" t="s">
        <v>10</v>
      </c>
      <c r="C585" s="3">
        <v>577</v>
      </c>
      <c r="D585" s="3">
        <v>577</v>
      </c>
      <c r="E585" s="10">
        <v>0</v>
      </c>
      <c r="F585" s="17">
        <f t="shared" si="43"/>
        <v>0</v>
      </c>
      <c r="G585" s="17">
        <f t="shared" si="44"/>
        <v>0</v>
      </c>
      <c r="R585">
        <f t="shared" si="45"/>
        <v>1</v>
      </c>
      <c r="S585" t="str">
        <f t="shared" si="46"/>
        <v/>
      </c>
      <c r="T585">
        <f t="shared" si="47"/>
        <v>0</v>
      </c>
    </row>
    <row r="586" spans="2:20" x14ac:dyDescent="0.25">
      <c r="B586" s="3" t="s">
        <v>10</v>
      </c>
      <c r="C586" s="3">
        <v>578</v>
      </c>
      <c r="D586" s="3">
        <v>578</v>
      </c>
      <c r="E586" s="10">
        <v>0</v>
      </c>
      <c r="F586" s="17">
        <f t="shared" si="43"/>
        <v>0</v>
      </c>
      <c r="G586" s="17">
        <f t="shared" si="44"/>
        <v>0</v>
      </c>
      <c r="R586">
        <f t="shared" si="45"/>
        <v>1</v>
      </c>
      <c r="S586" t="str">
        <f t="shared" si="46"/>
        <v/>
      </c>
      <c r="T586">
        <f t="shared" si="47"/>
        <v>0</v>
      </c>
    </row>
    <row r="587" spans="2:20" x14ac:dyDescent="0.25">
      <c r="B587" s="3" t="s">
        <v>10</v>
      </c>
      <c r="C587" s="3">
        <v>579</v>
      </c>
      <c r="D587" s="3">
        <v>579</v>
      </c>
      <c r="E587" s="10">
        <v>0</v>
      </c>
      <c r="F587" s="17">
        <f t="shared" si="43"/>
        <v>0</v>
      </c>
      <c r="G587" s="17">
        <f t="shared" si="44"/>
        <v>0</v>
      </c>
      <c r="R587">
        <f t="shared" si="45"/>
        <v>1</v>
      </c>
      <c r="S587" t="str">
        <f t="shared" si="46"/>
        <v/>
      </c>
      <c r="T587">
        <f t="shared" si="47"/>
        <v>0</v>
      </c>
    </row>
    <row r="588" spans="2:20" x14ac:dyDescent="0.25">
      <c r="B588" s="3" t="s">
        <v>10</v>
      </c>
      <c r="C588" s="3">
        <v>580</v>
      </c>
      <c r="D588" s="3">
        <v>580</v>
      </c>
      <c r="E588" s="10">
        <v>0</v>
      </c>
      <c r="F588" s="17">
        <f t="shared" si="43"/>
        <v>0</v>
      </c>
      <c r="G588" s="17">
        <f t="shared" si="44"/>
        <v>0</v>
      </c>
      <c r="R588">
        <f t="shared" si="45"/>
        <v>1</v>
      </c>
      <c r="S588" t="str">
        <f t="shared" si="46"/>
        <v/>
      </c>
      <c r="T588">
        <f t="shared" si="47"/>
        <v>0</v>
      </c>
    </row>
    <row r="589" spans="2:20" x14ac:dyDescent="0.25">
      <c r="B589" s="3" t="s">
        <v>10</v>
      </c>
      <c r="C589" s="3">
        <v>581</v>
      </c>
      <c r="D589" s="3">
        <v>581</v>
      </c>
      <c r="E589" s="10">
        <v>0</v>
      </c>
      <c r="F589" s="17">
        <f t="shared" si="43"/>
        <v>0</v>
      </c>
      <c r="G589" s="17">
        <f t="shared" si="44"/>
        <v>0</v>
      </c>
      <c r="R589">
        <f t="shared" si="45"/>
        <v>1</v>
      </c>
      <c r="S589" t="str">
        <f t="shared" si="46"/>
        <v/>
      </c>
      <c r="T589">
        <f t="shared" si="47"/>
        <v>0</v>
      </c>
    </row>
    <row r="590" spans="2:20" x14ac:dyDescent="0.25">
      <c r="B590" s="3" t="s">
        <v>10</v>
      </c>
      <c r="C590" s="3">
        <v>582</v>
      </c>
      <c r="D590" s="3">
        <v>582</v>
      </c>
      <c r="E590" s="10">
        <v>0</v>
      </c>
      <c r="F590" s="17">
        <f t="shared" ref="F590:F653" si="48">($E591-$E589)/2/3.6</f>
        <v>0</v>
      </c>
      <c r="G590" s="17">
        <f t="shared" ref="G590:G653" si="49">($E591-$E589)/2</f>
        <v>0</v>
      </c>
      <c r="R590">
        <f t="shared" si="45"/>
        <v>1</v>
      </c>
      <c r="S590" t="str">
        <f t="shared" si="46"/>
        <v/>
      </c>
      <c r="T590">
        <f t="shared" si="47"/>
        <v>0</v>
      </c>
    </row>
    <row r="591" spans="2:20" x14ac:dyDescent="0.25">
      <c r="B591" s="3" t="s">
        <v>10</v>
      </c>
      <c r="C591" s="3">
        <v>583</v>
      </c>
      <c r="D591" s="3">
        <v>583</v>
      </c>
      <c r="E591" s="10">
        <v>0</v>
      </c>
      <c r="F591" s="17">
        <f t="shared" si="48"/>
        <v>0</v>
      </c>
      <c r="G591" s="17">
        <f t="shared" si="49"/>
        <v>0</v>
      </c>
      <c r="R591">
        <f t="shared" si="45"/>
        <v>1</v>
      </c>
      <c r="S591" t="str">
        <f t="shared" si="46"/>
        <v/>
      </c>
      <c r="T591">
        <f t="shared" si="47"/>
        <v>0</v>
      </c>
    </row>
    <row r="592" spans="2:20" x14ac:dyDescent="0.25">
      <c r="B592" s="3" t="s">
        <v>10</v>
      </c>
      <c r="C592" s="3">
        <v>584</v>
      </c>
      <c r="D592" s="3">
        <v>584</v>
      </c>
      <c r="E592" s="10">
        <v>0</v>
      </c>
      <c r="F592" s="17">
        <f t="shared" si="48"/>
        <v>0</v>
      </c>
      <c r="G592" s="17">
        <f t="shared" si="49"/>
        <v>0</v>
      </c>
      <c r="R592">
        <f t="shared" si="45"/>
        <v>1</v>
      </c>
      <c r="S592" t="str">
        <f t="shared" si="46"/>
        <v/>
      </c>
      <c r="T592">
        <f t="shared" si="47"/>
        <v>0</v>
      </c>
    </row>
    <row r="593" spans="2:20" x14ac:dyDescent="0.25">
      <c r="B593" s="3" t="s">
        <v>10</v>
      </c>
      <c r="C593" s="3">
        <v>585</v>
      </c>
      <c r="D593" s="3">
        <v>585</v>
      </c>
      <c r="E593" s="10">
        <v>0</v>
      </c>
      <c r="F593" s="17">
        <f t="shared" si="48"/>
        <v>0</v>
      </c>
      <c r="G593" s="17">
        <f t="shared" si="49"/>
        <v>0</v>
      </c>
      <c r="R593">
        <f t="shared" si="45"/>
        <v>1</v>
      </c>
      <c r="S593" t="str">
        <f t="shared" si="46"/>
        <v/>
      </c>
      <c r="T593">
        <f t="shared" si="47"/>
        <v>0</v>
      </c>
    </row>
    <row r="594" spans="2:20" x14ac:dyDescent="0.25">
      <c r="B594" s="3" t="s">
        <v>10</v>
      </c>
      <c r="C594" s="3">
        <v>586</v>
      </c>
      <c r="D594" s="3">
        <v>586</v>
      </c>
      <c r="E594" s="10">
        <v>0</v>
      </c>
      <c r="F594" s="17">
        <f t="shared" si="48"/>
        <v>0</v>
      </c>
      <c r="G594" s="17">
        <f t="shared" si="49"/>
        <v>0</v>
      </c>
      <c r="R594">
        <f t="shared" si="45"/>
        <v>1</v>
      </c>
      <c r="S594" t="str">
        <f t="shared" si="46"/>
        <v/>
      </c>
      <c r="T594">
        <f t="shared" si="47"/>
        <v>0</v>
      </c>
    </row>
    <row r="595" spans="2:20" x14ac:dyDescent="0.25">
      <c r="B595" s="3" t="s">
        <v>10</v>
      </c>
      <c r="C595" s="3">
        <v>587</v>
      </c>
      <c r="D595" s="3">
        <v>587</v>
      </c>
      <c r="E595" s="10">
        <v>0</v>
      </c>
      <c r="F595" s="17">
        <f t="shared" si="48"/>
        <v>0</v>
      </c>
      <c r="G595" s="17">
        <f t="shared" si="49"/>
        <v>0</v>
      </c>
      <c r="R595">
        <f t="shared" si="45"/>
        <v>1</v>
      </c>
      <c r="S595" t="str">
        <f t="shared" si="46"/>
        <v/>
      </c>
      <c r="T595">
        <f t="shared" si="47"/>
        <v>0</v>
      </c>
    </row>
    <row r="596" spans="2:20" x14ac:dyDescent="0.25">
      <c r="B596" s="3" t="s">
        <v>10</v>
      </c>
      <c r="C596" s="3">
        <v>588</v>
      </c>
      <c r="D596" s="3">
        <v>588</v>
      </c>
      <c r="E596" s="10">
        <v>0</v>
      </c>
      <c r="F596" s="17">
        <f t="shared" si="48"/>
        <v>0</v>
      </c>
      <c r="G596" s="17">
        <f t="shared" si="49"/>
        <v>0</v>
      </c>
      <c r="R596">
        <f t="shared" si="45"/>
        <v>1</v>
      </c>
      <c r="S596" t="str">
        <f t="shared" si="46"/>
        <v/>
      </c>
      <c r="T596">
        <f t="shared" si="47"/>
        <v>0</v>
      </c>
    </row>
    <row r="597" spans="2:20" x14ac:dyDescent="0.25">
      <c r="B597" s="3" t="s">
        <v>10</v>
      </c>
      <c r="C597" s="3">
        <v>589</v>
      </c>
      <c r="D597" s="3">
        <v>589</v>
      </c>
      <c r="E597" s="10">
        <v>0</v>
      </c>
      <c r="F597" s="17">
        <f t="shared" si="48"/>
        <v>0</v>
      </c>
      <c r="G597" s="17">
        <f t="shared" si="49"/>
        <v>0</v>
      </c>
      <c r="R597">
        <f t="shared" si="45"/>
        <v>1</v>
      </c>
      <c r="S597" t="str">
        <f t="shared" si="46"/>
        <v/>
      </c>
      <c r="T597">
        <f t="shared" si="47"/>
        <v>0</v>
      </c>
    </row>
    <row r="598" spans="2:20" x14ac:dyDescent="0.25">
      <c r="B598" s="4" t="s">
        <v>11</v>
      </c>
      <c r="C598" s="4">
        <v>590</v>
      </c>
      <c r="D598" s="4">
        <v>1</v>
      </c>
      <c r="E598" s="11">
        <v>0</v>
      </c>
      <c r="F598" s="17">
        <f t="shared" si="48"/>
        <v>0</v>
      </c>
      <c r="G598" s="17">
        <f t="shared" si="49"/>
        <v>0</v>
      </c>
      <c r="R598">
        <f t="shared" si="45"/>
        <v>1</v>
      </c>
      <c r="S598" t="str">
        <f t="shared" si="46"/>
        <v/>
      </c>
      <c r="T598">
        <f t="shared" si="47"/>
        <v>0</v>
      </c>
    </row>
    <row r="599" spans="2:20" x14ac:dyDescent="0.25">
      <c r="B599" s="4" t="s">
        <v>11</v>
      </c>
      <c r="C599" s="4">
        <v>591</v>
      </c>
      <c r="D599" s="4">
        <v>2</v>
      </c>
      <c r="E599" s="11">
        <v>0</v>
      </c>
      <c r="F599" s="17">
        <f t="shared" si="48"/>
        <v>0</v>
      </c>
      <c r="G599" s="17">
        <f t="shared" si="49"/>
        <v>0</v>
      </c>
      <c r="R599">
        <f t="shared" si="45"/>
        <v>1</v>
      </c>
      <c r="S599" t="str">
        <f t="shared" si="46"/>
        <v/>
      </c>
      <c r="T599">
        <f t="shared" si="47"/>
        <v>0</v>
      </c>
    </row>
    <row r="600" spans="2:20" x14ac:dyDescent="0.25">
      <c r="B600" s="4" t="s">
        <v>11</v>
      </c>
      <c r="C600" s="4">
        <v>592</v>
      </c>
      <c r="D600" s="4">
        <v>3</v>
      </c>
      <c r="E600" s="11">
        <v>0</v>
      </c>
      <c r="F600" s="17">
        <f t="shared" si="48"/>
        <v>0</v>
      </c>
      <c r="G600" s="17">
        <f t="shared" si="49"/>
        <v>0</v>
      </c>
      <c r="R600">
        <f t="shared" si="45"/>
        <v>1</v>
      </c>
      <c r="S600" t="str">
        <f t="shared" si="46"/>
        <v/>
      </c>
      <c r="T600">
        <f t="shared" si="47"/>
        <v>0</v>
      </c>
    </row>
    <row r="601" spans="2:20" x14ac:dyDescent="0.25">
      <c r="B601" s="4" t="s">
        <v>11</v>
      </c>
      <c r="C601" s="4">
        <v>593</v>
      </c>
      <c r="D601" s="4">
        <v>4</v>
      </c>
      <c r="E601" s="11">
        <v>0</v>
      </c>
      <c r="F601" s="17">
        <f t="shared" si="48"/>
        <v>0</v>
      </c>
      <c r="G601" s="17">
        <f t="shared" si="49"/>
        <v>0</v>
      </c>
      <c r="R601">
        <f t="shared" si="45"/>
        <v>1</v>
      </c>
      <c r="S601" t="str">
        <f t="shared" si="46"/>
        <v/>
      </c>
      <c r="T601">
        <f t="shared" si="47"/>
        <v>0</v>
      </c>
    </row>
    <row r="602" spans="2:20" x14ac:dyDescent="0.25">
      <c r="B602" s="4" t="s">
        <v>11</v>
      </c>
      <c r="C602" s="4">
        <v>594</v>
      </c>
      <c r="D602" s="4">
        <v>5</v>
      </c>
      <c r="E602" s="11">
        <v>0</v>
      </c>
      <c r="F602" s="17">
        <f t="shared" si="48"/>
        <v>0</v>
      </c>
      <c r="G602" s="17">
        <f t="shared" si="49"/>
        <v>0</v>
      </c>
      <c r="R602">
        <f t="shared" si="45"/>
        <v>1</v>
      </c>
      <c r="S602" t="str">
        <f t="shared" si="46"/>
        <v/>
      </c>
      <c r="T602">
        <f t="shared" si="47"/>
        <v>0</v>
      </c>
    </row>
    <row r="603" spans="2:20" x14ac:dyDescent="0.25">
      <c r="B603" s="4" t="s">
        <v>11</v>
      </c>
      <c r="C603" s="4">
        <v>595</v>
      </c>
      <c r="D603" s="4">
        <v>6</v>
      </c>
      <c r="E603" s="11">
        <v>0</v>
      </c>
      <c r="F603" s="17">
        <f t="shared" si="48"/>
        <v>0</v>
      </c>
      <c r="G603" s="17">
        <f t="shared" si="49"/>
        <v>0</v>
      </c>
      <c r="R603">
        <f t="shared" si="45"/>
        <v>1</v>
      </c>
      <c r="S603" t="str">
        <f t="shared" si="46"/>
        <v/>
      </c>
      <c r="T603">
        <f t="shared" si="47"/>
        <v>0</v>
      </c>
    </row>
    <row r="604" spans="2:20" x14ac:dyDescent="0.25">
      <c r="B604" s="4" t="s">
        <v>11</v>
      </c>
      <c r="C604" s="4">
        <v>596</v>
      </c>
      <c r="D604" s="4">
        <v>7</v>
      </c>
      <c r="E604" s="11">
        <v>0</v>
      </c>
      <c r="F604" s="17">
        <f t="shared" si="48"/>
        <v>0</v>
      </c>
      <c r="G604" s="17">
        <f t="shared" si="49"/>
        <v>0</v>
      </c>
      <c r="R604">
        <f t="shared" si="45"/>
        <v>1</v>
      </c>
      <c r="S604" t="str">
        <f t="shared" si="46"/>
        <v/>
      </c>
      <c r="T604">
        <f t="shared" si="47"/>
        <v>0</v>
      </c>
    </row>
    <row r="605" spans="2:20" x14ac:dyDescent="0.25">
      <c r="B605" s="4" t="s">
        <v>11</v>
      </c>
      <c r="C605" s="4">
        <v>597</v>
      </c>
      <c r="D605" s="4">
        <v>8</v>
      </c>
      <c r="E605" s="11">
        <v>0</v>
      </c>
      <c r="F605" s="17">
        <f t="shared" si="48"/>
        <v>0</v>
      </c>
      <c r="G605" s="17">
        <f t="shared" si="49"/>
        <v>0</v>
      </c>
      <c r="R605">
        <f t="shared" si="45"/>
        <v>1</v>
      </c>
      <c r="S605" t="str">
        <f t="shared" si="46"/>
        <v/>
      </c>
      <c r="T605">
        <f t="shared" si="47"/>
        <v>0</v>
      </c>
    </row>
    <row r="606" spans="2:20" x14ac:dyDescent="0.25">
      <c r="B606" s="4" t="s">
        <v>11</v>
      </c>
      <c r="C606" s="4">
        <v>598</v>
      </c>
      <c r="D606" s="4">
        <v>9</v>
      </c>
      <c r="E606" s="11">
        <v>0</v>
      </c>
      <c r="F606" s="17">
        <f t="shared" si="48"/>
        <v>0</v>
      </c>
      <c r="G606" s="17">
        <f t="shared" si="49"/>
        <v>0</v>
      </c>
      <c r="R606">
        <f t="shared" si="45"/>
        <v>1</v>
      </c>
      <c r="S606" t="str">
        <f t="shared" si="46"/>
        <v/>
      </c>
      <c r="T606">
        <f t="shared" si="47"/>
        <v>0</v>
      </c>
    </row>
    <row r="607" spans="2:20" x14ac:dyDescent="0.25">
      <c r="B607" s="4" t="s">
        <v>11</v>
      </c>
      <c r="C607" s="4">
        <v>599</v>
      </c>
      <c r="D607" s="4">
        <v>10</v>
      </c>
      <c r="E607" s="11">
        <v>0</v>
      </c>
      <c r="F607" s="17">
        <f t="shared" si="48"/>
        <v>8.3333333333333329E-2</v>
      </c>
      <c r="G607" s="17">
        <f t="shared" si="49"/>
        <v>0.3</v>
      </c>
      <c r="R607">
        <f t="shared" si="45"/>
        <v>1</v>
      </c>
      <c r="S607" t="str">
        <f t="shared" si="46"/>
        <v/>
      </c>
      <c r="T607">
        <f t="shared" si="47"/>
        <v>0</v>
      </c>
    </row>
    <row r="608" spans="2:20" x14ac:dyDescent="0.25">
      <c r="B608" s="4" t="s">
        <v>11</v>
      </c>
      <c r="C608" s="4">
        <v>600</v>
      </c>
      <c r="D608" s="4">
        <v>11</v>
      </c>
      <c r="E608" s="11">
        <v>0.6</v>
      </c>
      <c r="F608" s="17">
        <f t="shared" si="48"/>
        <v>0.2638888888888889</v>
      </c>
      <c r="G608" s="17">
        <f t="shared" si="49"/>
        <v>0.95</v>
      </c>
      <c r="R608">
        <f t="shared" si="45"/>
        <v>1</v>
      </c>
      <c r="S608" t="str">
        <f t="shared" si="46"/>
        <v/>
      </c>
      <c r="T608">
        <f t="shared" si="47"/>
        <v>0.16666666666666666</v>
      </c>
    </row>
    <row r="609" spans="2:20" x14ac:dyDescent="0.25">
      <c r="B609" s="4" t="s">
        <v>11</v>
      </c>
      <c r="C609" s="4">
        <v>601</v>
      </c>
      <c r="D609" s="4">
        <v>12</v>
      </c>
      <c r="E609" s="11">
        <v>1.9</v>
      </c>
      <c r="F609" s="17">
        <f t="shared" si="48"/>
        <v>0.29166666666666669</v>
      </c>
      <c r="G609" s="17">
        <f t="shared" si="49"/>
        <v>1.05</v>
      </c>
      <c r="R609">
        <f t="shared" si="45"/>
        <v>0</v>
      </c>
      <c r="S609">
        <f t="shared" si="46"/>
        <v>1.9</v>
      </c>
      <c r="T609">
        <f t="shared" si="47"/>
        <v>0.52777777777777779</v>
      </c>
    </row>
    <row r="610" spans="2:20" x14ac:dyDescent="0.25">
      <c r="B610" s="4" t="s">
        <v>11</v>
      </c>
      <c r="C610" s="4">
        <v>602</v>
      </c>
      <c r="D610" s="4">
        <v>13</v>
      </c>
      <c r="E610" s="11">
        <v>2.7</v>
      </c>
      <c r="F610" s="17">
        <f t="shared" si="48"/>
        <v>0.45833333333333337</v>
      </c>
      <c r="G610" s="17">
        <f t="shared" si="49"/>
        <v>1.6500000000000001</v>
      </c>
      <c r="R610">
        <f t="shared" si="45"/>
        <v>0</v>
      </c>
      <c r="S610">
        <f t="shared" si="46"/>
        <v>2.7</v>
      </c>
      <c r="T610">
        <f t="shared" si="47"/>
        <v>0.75</v>
      </c>
    </row>
    <row r="611" spans="2:20" x14ac:dyDescent="0.25">
      <c r="B611" s="4" t="s">
        <v>11</v>
      </c>
      <c r="C611" s="4">
        <v>603</v>
      </c>
      <c r="D611" s="4">
        <v>14</v>
      </c>
      <c r="E611" s="11">
        <v>5.2</v>
      </c>
      <c r="F611" s="17">
        <f t="shared" si="48"/>
        <v>0.59722222222222221</v>
      </c>
      <c r="G611" s="17">
        <f t="shared" si="49"/>
        <v>2.15</v>
      </c>
      <c r="R611">
        <f t="shared" si="45"/>
        <v>0</v>
      </c>
      <c r="S611">
        <f t="shared" si="46"/>
        <v>5.2</v>
      </c>
      <c r="T611">
        <f t="shared" si="47"/>
        <v>1.4444444444444444</v>
      </c>
    </row>
    <row r="612" spans="2:20" x14ac:dyDescent="0.25">
      <c r="B612" s="4" t="s">
        <v>11</v>
      </c>
      <c r="C612" s="4">
        <v>604</v>
      </c>
      <c r="D612" s="4">
        <v>15</v>
      </c>
      <c r="E612" s="11">
        <v>7</v>
      </c>
      <c r="F612" s="17">
        <f t="shared" si="48"/>
        <v>0.58333333333333337</v>
      </c>
      <c r="G612" s="17">
        <f t="shared" si="49"/>
        <v>2.1</v>
      </c>
      <c r="R612">
        <f t="shared" si="45"/>
        <v>0</v>
      </c>
      <c r="S612">
        <f t="shared" si="46"/>
        <v>7</v>
      </c>
      <c r="T612">
        <f t="shared" si="47"/>
        <v>1.9444444444444444</v>
      </c>
    </row>
    <row r="613" spans="2:20" x14ac:dyDescent="0.25">
      <c r="B613" s="4" t="s">
        <v>11</v>
      </c>
      <c r="C613" s="4">
        <v>605</v>
      </c>
      <c r="D613" s="4">
        <v>16</v>
      </c>
      <c r="E613" s="11">
        <v>9.4</v>
      </c>
      <c r="F613" s="17">
        <f t="shared" si="48"/>
        <v>0.625</v>
      </c>
      <c r="G613" s="17">
        <f t="shared" si="49"/>
        <v>2.25</v>
      </c>
      <c r="R613">
        <f t="shared" si="45"/>
        <v>0</v>
      </c>
      <c r="S613">
        <f t="shared" si="46"/>
        <v>9.4</v>
      </c>
      <c r="T613">
        <f t="shared" si="47"/>
        <v>2.6111111111111112</v>
      </c>
    </row>
    <row r="614" spans="2:20" x14ac:dyDescent="0.25">
      <c r="B614" s="4" t="s">
        <v>11</v>
      </c>
      <c r="C614" s="4">
        <v>606</v>
      </c>
      <c r="D614" s="4">
        <v>17</v>
      </c>
      <c r="E614" s="11">
        <v>11.5</v>
      </c>
      <c r="F614" s="17">
        <f t="shared" si="48"/>
        <v>0.61111111111111116</v>
      </c>
      <c r="G614" s="17">
        <f t="shared" si="49"/>
        <v>2.2000000000000002</v>
      </c>
      <c r="R614">
        <f t="shared" si="45"/>
        <v>0</v>
      </c>
      <c r="S614">
        <f t="shared" si="46"/>
        <v>11.5</v>
      </c>
      <c r="T614">
        <f t="shared" si="47"/>
        <v>3.1944444444444442</v>
      </c>
    </row>
    <row r="615" spans="2:20" x14ac:dyDescent="0.25">
      <c r="B615" s="4" t="s">
        <v>11</v>
      </c>
      <c r="C615" s="4">
        <v>607</v>
      </c>
      <c r="D615" s="4">
        <v>18</v>
      </c>
      <c r="E615" s="11">
        <v>13.8</v>
      </c>
      <c r="F615" s="17">
        <f t="shared" si="48"/>
        <v>0.61111111111111116</v>
      </c>
      <c r="G615" s="17">
        <f t="shared" si="49"/>
        <v>2.2000000000000002</v>
      </c>
      <c r="R615">
        <f t="shared" si="45"/>
        <v>0</v>
      </c>
      <c r="S615">
        <f t="shared" si="46"/>
        <v>13.8</v>
      </c>
      <c r="T615">
        <f t="shared" si="47"/>
        <v>3.8333333333333335</v>
      </c>
    </row>
    <row r="616" spans="2:20" x14ac:dyDescent="0.25">
      <c r="B616" s="4" t="s">
        <v>11</v>
      </c>
      <c r="C616" s="4">
        <v>608</v>
      </c>
      <c r="D616" s="4">
        <v>19</v>
      </c>
      <c r="E616" s="11">
        <v>15.9</v>
      </c>
      <c r="F616" s="17">
        <f t="shared" si="48"/>
        <v>0.59722222222222232</v>
      </c>
      <c r="G616" s="17">
        <f t="shared" si="49"/>
        <v>2.1500000000000004</v>
      </c>
      <c r="R616">
        <f t="shared" si="45"/>
        <v>0</v>
      </c>
      <c r="S616">
        <f t="shared" si="46"/>
        <v>15.9</v>
      </c>
      <c r="T616">
        <f t="shared" si="47"/>
        <v>4.416666666666667</v>
      </c>
    </row>
    <row r="617" spans="2:20" x14ac:dyDescent="0.25">
      <c r="B617" s="4" t="s">
        <v>11</v>
      </c>
      <c r="C617" s="4">
        <v>609</v>
      </c>
      <c r="D617" s="4">
        <v>20</v>
      </c>
      <c r="E617" s="11">
        <v>18.100000000000001</v>
      </c>
      <c r="F617" s="17">
        <f t="shared" si="48"/>
        <v>0.55555555555555525</v>
      </c>
      <c r="G617" s="17">
        <f t="shared" si="49"/>
        <v>1.9999999999999991</v>
      </c>
      <c r="R617">
        <f t="shared" si="45"/>
        <v>0</v>
      </c>
      <c r="S617">
        <f t="shared" si="46"/>
        <v>18.100000000000001</v>
      </c>
      <c r="T617">
        <f t="shared" si="47"/>
        <v>5.0277777777777777</v>
      </c>
    </row>
    <row r="618" spans="2:20" x14ac:dyDescent="0.25">
      <c r="B618" s="4" t="s">
        <v>11</v>
      </c>
      <c r="C618" s="4">
        <v>610</v>
      </c>
      <c r="D618" s="4">
        <v>21</v>
      </c>
      <c r="E618" s="11">
        <v>19.899999999999999</v>
      </c>
      <c r="F618" s="17">
        <f t="shared" si="48"/>
        <v>0.51388888888888873</v>
      </c>
      <c r="G618" s="17">
        <f t="shared" si="49"/>
        <v>1.8499999999999996</v>
      </c>
      <c r="R618">
        <f t="shared" si="45"/>
        <v>0</v>
      </c>
      <c r="S618">
        <f t="shared" si="46"/>
        <v>19.899999999999999</v>
      </c>
      <c r="T618">
        <f t="shared" si="47"/>
        <v>5.5277777777777777</v>
      </c>
    </row>
    <row r="619" spans="2:20" x14ac:dyDescent="0.25">
      <c r="B619" s="4" t="s">
        <v>11</v>
      </c>
      <c r="C619" s="4">
        <v>611</v>
      </c>
      <c r="D619" s="4">
        <v>22</v>
      </c>
      <c r="E619" s="11">
        <v>21.8</v>
      </c>
      <c r="F619" s="17">
        <f t="shared" si="48"/>
        <v>0.4861111111111111</v>
      </c>
      <c r="G619" s="17">
        <f t="shared" si="49"/>
        <v>1.75</v>
      </c>
      <c r="R619">
        <f t="shared" si="45"/>
        <v>0</v>
      </c>
      <c r="S619">
        <f t="shared" si="46"/>
        <v>21.8</v>
      </c>
      <c r="T619">
        <f t="shared" si="47"/>
        <v>6.0555555555555554</v>
      </c>
    </row>
    <row r="620" spans="2:20" x14ac:dyDescent="0.25">
      <c r="B620" s="4" t="s">
        <v>11</v>
      </c>
      <c r="C620" s="4">
        <v>612</v>
      </c>
      <c r="D620" s="4">
        <v>23</v>
      </c>
      <c r="E620" s="11">
        <v>23.4</v>
      </c>
      <c r="F620" s="17">
        <f t="shared" si="48"/>
        <v>0.40277777777777757</v>
      </c>
      <c r="G620" s="17">
        <f t="shared" si="49"/>
        <v>1.4499999999999993</v>
      </c>
      <c r="R620">
        <f t="shared" si="45"/>
        <v>0</v>
      </c>
      <c r="S620">
        <f t="shared" si="46"/>
        <v>23.4</v>
      </c>
      <c r="T620">
        <f t="shared" si="47"/>
        <v>6.4999999999999991</v>
      </c>
    </row>
    <row r="621" spans="2:20" x14ac:dyDescent="0.25">
      <c r="B621" s="4" t="s">
        <v>11</v>
      </c>
      <c r="C621" s="4">
        <v>613</v>
      </c>
      <c r="D621" s="4">
        <v>24</v>
      </c>
      <c r="E621" s="11">
        <v>24.7</v>
      </c>
      <c r="F621" s="17">
        <f t="shared" si="48"/>
        <v>0.33333333333333365</v>
      </c>
      <c r="G621" s="17">
        <f t="shared" si="49"/>
        <v>1.2000000000000011</v>
      </c>
      <c r="R621">
        <f t="shared" si="45"/>
        <v>0</v>
      </c>
      <c r="S621">
        <f t="shared" si="46"/>
        <v>24.7</v>
      </c>
      <c r="T621">
        <f t="shared" si="47"/>
        <v>6.8611111111111107</v>
      </c>
    </row>
    <row r="622" spans="2:20" x14ac:dyDescent="0.25">
      <c r="B622" s="4" t="s">
        <v>11</v>
      </c>
      <c r="C622" s="4">
        <v>614</v>
      </c>
      <c r="D622" s="4">
        <v>25</v>
      </c>
      <c r="E622" s="11">
        <v>25.8</v>
      </c>
      <c r="F622" s="17">
        <f t="shared" si="48"/>
        <v>0.27777777777777779</v>
      </c>
      <c r="G622" s="17">
        <f t="shared" si="49"/>
        <v>1</v>
      </c>
      <c r="R622">
        <f t="shared" si="45"/>
        <v>0</v>
      </c>
      <c r="S622">
        <f t="shared" si="46"/>
        <v>25.8</v>
      </c>
      <c r="T622">
        <f t="shared" si="47"/>
        <v>7.166666666666667</v>
      </c>
    </row>
    <row r="623" spans="2:20" x14ac:dyDescent="0.25">
      <c r="B623" s="4" t="s">
        <v>11</v>
      </c>
      <c r="C623" s="4">
        <v>615</v>
      </c>
      <c r="D623" s="4">
        <v>26</v>
      </c>
      <c r="E623" s="11">
        <v>26.7</v>
      </c>
      <c r="F623" s="17">
        <f t="shared" si="48"/>
        <v>0.19444444444444425</v>
      </c>
      <c r="G623" s="17">
        <f t="shared" si="49"/>
        <v>0.69999999999999929</v>
      </c>
      <c r="R623">
        <f t="shared" si="45"/>
        <v>0</v>
      </c>
      <c r="S623">
        <f t="shared" si="46"/>
        <v>26.7</v>
      </c>
      <c r="T623">
        <f t="shared" si="47"/>
        <v>7.4166666666666661</v>
      </c>
    </row>
    <row r="624" spans="2:20" x14ac:dyDescent="0.25">
      <c r="B624" s="4" t="s">
        <v>11</v>
      </c>
      <c r="C624" s="4">
        <v>616</v>
      </c>
      <c r="D624" s="4">
        <v>27</v>
      </c>
      <c r="E624" s="11">
        <v>27.2</v>
      </c>
      <c r="F624" s="17">
        <f t="shared" si="48"/>
        <v>0.1388888888888889</v>
      </c>
      <c r="G624" s="17">
        <f t="shared" si="49"/>
        <v>0.5</v>
      </c>
      <c r="R624">
        <f t="shared" si="45"/>
        <v>0</v>
      </c>
      <c r="S624">
        <f t="shared" si="46"/>
        <v>27.2</v>
      </c>
      <c r="T624">
        <f t="shared" si="47"/>
        <v>7.5555555555555554</v>
      </c>
    </row>
    <row r="625" spans="2:20" x14ac:dyDescent="0.25">
      <c r="B625" s="4" t="s">
        <v>11</v>
      </c>
      <c r="C625" s="4">
        <v>617</v>
      </c>
      <c r="D625" s="4">
        <v>28</v>
      </c>
      <c r="E625" s="11">
        <v>27.7</v>
      </c>
      <c r="F625" s="17">
        <f t="shared" si="48"/>
        <v>0.12500000000000031</v>
      </c>
      <c r="G625" s="17">
        <f t="shared" si="49"/>
        <v>0.45000000000000107</v>
      </c>
      <c r="R625">
        <f t="shared" si="45"/>
        <v>0</v>
      </c>
      <c r="S625">
        <f t="shared" si="46"/>
        <v>27.7</v>
      </c>
      <c r="T625">
        <f t="shared" si="47"/>
        <v>7.6944444444444438</v>
      </c>
    </row>
    <row r="626" spans="2:20" x14ac:dyDescent="0.25">
      <c r="B626" s="4" t="s">
        <v>11</v>
      </c>
      <c r="C626" s="4">
        <v>618</v>
      </c>
      <c r="D626" s="4">
        <v>29</v>
      </c>
      <c r="E626" s="11">
        <v>28.1</v>
      </c>
      <c r="F626" s="17">
        <f t="shared" si="48"/>
        <v>9.7222222222222127E-2</v>
      </c>
      <c r="G626" s="17">
        <f t="shared" si="49"/>
        <v>0.34999999999999964</v>
      </c>
      <c r="R626">
        <f t="shared" si="45"/>
        <v>0</v>
      </c>
      <c r="S626">
        <f t="shared" si="46"/>
        <v>28.1</v>
      </c>
      <c r="T626">
        <f t="shared" si="47"/>
        <v>7.8055555555555554</v>
      </c>
    </row>
    <row r="627" spans="2:20" x14ac:dyDescent="0.25">
      <c r="B627" s="4" t="s">
        <v>11</v>
      </c>
      <c r="C627" s="4">
        <v>619</v>
      </c>
      <c r="D627" s="4">
        <v>30</v>
      </c>
      <c r="E627" s="11">
        <v>28.4</v>
      </c>
      <c r="F627" s="17">
        <f t="shared" si="48"/>
        <v>8.3333333333333037E-2</v>
      </c>
      <c r="G627" s="17">
        <f t="shared" si="49"/>
        <v>0.29999999999999893</v>
      </c>
      <c r="R627">
        <f t="shared" si="45"/>
        <v>0</v>
      </c>
      <c r="S627">
        <f t="shared" si="46"/>
        <v>28.4</v>
      </c>
      <c r="T627">
        <f t="shared" si="47"/>
        <v>7.8888888888888884</v>
      </c>
    </row>
    <row r="628" spans="2:20" x14ac:dyDescent="0.25">
      <c r="B628" s="4" t="s">
        <v>11</v>
      </c>
      <c r="C628" s="4">
        <v>620</v>
      </c>
      <c r="D628" s="4">
        <v>31</v>
      </c>
      <c r="E628" s="11">
        <v>28.7</v>
      </c>
      <c r="F628" s="17">
        <f t="shared" si="48"/>
        <v>8.3333333333333523E-2</v>
      </c>
      <c r="G628" s="17">
        <f t="shared" si="49"/>
        <v>0.30000000000000071</v>
      </c>
      <c r="R628">
        <f t="shared" si="45"/>
        <v>0</v>
      </c>
      <c r="S628">
        <f t="shared" si="46"/>
        <v>28.7</v>
      </c>
      <c r="T628">
        <f t="shared" si="47"/>
        <v>7.9722222222222214</v>
      </c>
    </row>
    <row r="629" spans="2:20" x14ac:dyDescent="0.25">
      <c r="B629" s="4" t="s">
        <v>11</v>
      </c>
      <c r="C629" s="4">
        <v>621</v>
      </c>
      <c r="D629" s="4">
        <v>32</v>
      </c>
      <c r="E629" s="11">
        <v>29</v>
      </c>
      <c r="F629" s="17">
        <f t="shared" si="48"/>
        <v>6.9444444444444448E-2</v>
      </c>
      <c r="G629" s="17">
        <f t="shared" si="49"/>
        <v>0.25</v>
      </c>
      <c r="R629">
        <f t="shared" si="45"/>
        <v>0</v>
      </c>
      <c r="S629">
        <f t="shared" si="46"/>
        <v>29</v>
      </c>
      <c r="T629">
        <f t="shared" si="47"/>
        <v>8.0555555555555554</v>
      </c>
    </row>
    <row r="630" spans="2:20" x14ac:dyDescent="0.25">
      <c r="B630" s="4" t="s">
        <v>11</v>
      </c>
      <c r="C630" s="4">
        <v>622</v>
      </c>
      <c r="D630" s="4">
        <v>33</v>
      </c>
      <c r="E630" s="11">
        <v>29.2</v>
      </c>
      <c r="F630" s="17">
        <f t="shared" si="48"/>
        <v>5.5555555555555358E-2</v>
      </c>
      <c r="G630" s="17">
        <f t="shared" si="49"/>
        <v>0.19999999999999929</v>
      </c>
      <c r="R630">
        <f t="shared" si="45"/>
        <v>0</v>
      </c>
      <c r="S630">
        <f t="shared" si="46"/>
        <v>29.2</v>
      </c>
      <c r="T630">
        <f t="shared" si="47"/>
        <v>8.1111111111111107</v>
      </c>
    </row>
    <row r="631" spans="2:20" x14ac:dyDescent="0.25">
      <c r="B631" s="4" t="s">
        <v>11</v>
      </c>
      <c r="C631" s="4">
        <v>623</v>
      </c>
      <c r="D631" s="4">
        <v>34</v>
      </c>
      <c r="E631" s="11">
        <v>29.4</v>
      </c>
      <c r="F631" s="17">
        <f t="shared" si="48"/>
        <v>2.7777777777777679E-2</v>
      </c>
      <c r="G631" s="17">
        <f t="shared" si="49"/>
        <v>9.9999999999999645E-2</v>
      </c>
      <c r="R631">
        <f t="shared" si="45"/>
        <v>0</v>
      </c>
      <c r="S631">
        <f t="shared" si="46"/>
        <v>29.4</v>
      </c>
      <c r="T631">
        <f t="shared" si="47"/>
        <v>8.1666666666666661</v>
      </c>
    </row>
    <row r="632" spans="2:20" x14ac:dyDescent="0.25">
      <c r="B632" s="4" t="s">
        <v>11</v>
      </c>
      <c r="C632" s="4">
        <v>624</v>
      </c>
      <c r="D632" s="4">
        <v>35</v>
      </c>
      <c r="E632" s="11">
        <v>29.4</v>
      </c>
      <c r="F632" s="17">
        <f t="shared" si="48"/>
        <v>-1.3888888888888593E-2</v>
      </c>
      <c r="G632" s="17">
        <f t="shared" si="49"/>
        <v>-4.9999999999998934E-2</v>
      </c>
      <c r="R632">
        <f t="shared" si="45"/>
        <v>0</v>
      </c>
      <c r="S632">
        <f t="shared" si="46"/>
        <v>29.4</v>
      </c>
      <c r="T632">
        <f t="shared" si="47"/>
        <v>8.1666666666666661</v>
      </c>
    </row>
    <row r="633" spans="2:20" x14ac:dyDescent="0.25">
      <c r="B633" s="4" t="s">
        <v>11</v>
      </c>
      <c r="C633" s="4">
        <v>625</v>
      </c>
      <c r="D633" s="4">
        <v>36</v>
      </c>
      <c r="E633" s="11">
        <v>29.3</v>
      </c>
      <c r="F633" s="17">
        <f t="shared" si="48"/>
        <v>-6.9444444444444448E-2</v>
      </c>
      <c r="G633" s="17">
        <f t="shared" si="49"/>
        <v>-0.25</v>
      </c>
      <c r="R633">
        <f t="shared" si="45"/>
        <v>0</v>
      </c>
      <c r="S633">
        <f t="shared" si="46"/>
        <v>29.3</v>
      </c>
      <c r="T633">
        <f t="shared" si="47"/>
        <v>8.1388888888888893</v>
      </c>
    </row>
    <row r="634" spans="2:20" x14ac:dyDescent="0.25">
      <c r="B634" s="4" t="s">
        <v>11</v>
      </c>
      <c r="C634" s="4">
        <v>626</v>
      </c>
      <c r="D634" s="4">
        <v>37</v>
      </c>
      <c r="E634" s="11">
        <v>28.9</v>
      </c>
      <c r="F634" s="17">
        <f t="shared" si="48"/>
        <v>-0.1111111111111112</v>
      </c>
      <c r="G634" s="17">
        <f t="shared" si="49"/>
        <v>-0.40000000000000036</v>
      </c>
      <c r="R634">
        <f t="shared" si="45"/>
        <v>0</v>
      </c>
      <c r="S634">
        <f t="shared" si="46"/>
        <v>28.9</v>
      </c>
      <c r="T634">
        <f t="shared" si="47"/>
        <v>8.0277777777777768</v>
      </c>
    </row>
    <row r="635" spans="2:20" x14ac:dyDescent="0.25">
      <c r="B635" s="4" t="s">
        <v>11</v>
      </c>
      <c r="C635" s="4">
        <v>627</v>
      </c>
      <c r="D635" s="4">
        <v>38</v>
      </c>
      <c r="E635" s="11">
        <v>28.5</v>
      </c>
      <c r="F635" s="17">
        <f t="shared" si="48"/>
        <v>-0.11111111111111072</v>
      </c>
      <c r="G635" s="17">
        <f t="shared" si="49"/>
        <v>-0.39999999999999858</v>
      </c>
      <c r="R635">
        <f t="shared" si="45"/>
        <v>0</v>
      </c>
      <c r="S635">
        <f t="shared" si="46"/>
        <v>28.5</v>
      </c>
      <c r="T635">
        <f t="shared" si="47"/>
        <v>7.9166666666666661</v>
      </c>
    </row>
    <row r="636" spans="2:20" x14ac:dyDescent="0.25">
      <c r="B636" s="4" t="s">
        <v>11</v>
      </c>
      <c r="C636" s="4">
        <v>628</v>
      </c>
      <c r="D636" s="4">
        <v>39</v>
      </c>
      <c r="E636" s="11">
        <v>28.1</v>
      </c>
      <c r="F636" s="17">
        <f t="shared" si="48"/>
        <v>-0.12499999999999981</v>
      </c>
      <c r="G636" s="17">
        <f t="shared" si="49"/>
        <v>-0.44999999999999929</v>
      </c>
      <c r="R636">
        <f t="shared" si="45"/>
        <v>0</v>
      </c>
      <c r="S636">
        <f t="shared" si="46"/>
        <v>28.1</v>
      </c>
      <c r="T636">
        <f t="shared" si="47"/>
        <v>7.8055555555555554</v>
      </c>
    </row>
    <row r="637" spans="2:20" x14ac:dyDescent="0.25">
      <c r="B637" s="4" t="s">
        <v>11</v>
      </c>
      <c r="C637" s="4">
        <v>629</v>
      </c>
      <c r="D637" s="4">
        <v>40</v>
      </c>
      <c r="E637" s="11">
        <v>27.6</v>
      </c>
      <c r="F637" s="17">
        <f t="shared" si="48"/>
        <v>-0.16666666666666705</v>
      </c>
      <c r="G637" s="17">
        <f t="shared" si="49"/>
        <v>-0.60000000000000142</v>
      </c>
      <c r="R637">
        <f t="shared" si="45"/>
        <v>0</v>
      </c>
      <c r="S637">
        <f t="shared" si="46"/>
        <v>27.6</v>
      </c>
      <c r="T637">
        <f t="shared" si="47"/>
        <v>7.666666666666667</v>
      </c>
    </row>
    <row r="638" spans="2:20" x14ac:dyDescent="0.25">
      <c r="B638" s="4" t="s">
        <v>11</v>
      </c>
      <c r="C638" s="4">
        <v>630</v>
      </c>
      <c r="D638" s="4">
        <v>41</v>
      </c>
      <c r="E638" s="11">
        <v>26.9</v>
      </c>
      <c r="F638" s="17">
        <f t="shared" si="48"/>
        <v>-0.2222222222222224</v>
      </c>
      <c r="G638" s="17">
        <f t="shared" si="49"/>
        <v>-0.80000000000000071</v>
      </c>
      <c r="R638">
        <f t="shared" si="45"/>
        <v>0</v>
      </c>
      <c r="S638">
        <f t="shared" si="46"/>
        <v>26.9</v>
      </c>
      <c r="T638">
        <f t="shared" si="47"/>
        <v>7.4722222222222214</v>
      </c>
    </row>
    <row r="639" spans="2:20" x14ac:dyDescent="0.25">
      <c r="B639" s="4" t="s">
        <v>11</v>
      </c>
      <c r="C639" s="4">
        <v>631</v>
      </c>
      <c r="D639" s="4">
        <v>42</v>
      </c>
      <c r="E639" s="11">
        <v>26</v>
      </c>
      <c r="F639" s="17">
        <f t="shared" si="48"/>
        <v>-0.31944444444444403</v>
      </c>
      <c r="G639" s="17">
        <f t="shared" si="49"/>
        <v>-1.1499999999999986</v>
      </c>
      <c r="R639">
        <f t="shared" si="45"/>
        <v>0</v>
      </c>
      <c r="S639">
        <f t="shared" si="46"/>
        <v>26</v>
      </c>
      <c r="T639">
        <f t="shared" si="47"/>
        <v>7.2222222222222223</v>
      </c>
    </row>
    <row r="640" spans="2:20" x14ac:dyDescent="0.25">
      <c r="B640" s="4" t="s">
        <v>11</v>
      </c>
      <c r="C640" s="4">
        <v>632</v>
      </c>
      <c r="D640" s="4">
        <v>43</v>
      </c>
      <c r="E640" s="11">
        <v>24.6</v>
      </c>
      <c r="F640" s="17">
        <f t="shared" si="48"/>
        <v>-0.44444444444444431</v>
      </c>
      <c r="G640" s="17">
        <f t="shared" si="49"/>
        <v>-1.5999999999999996</v>
      </c>
      <c r="R640">
        <f t="shared" si="45"/>
        <v>0</v>
      </c>
      <c r="S640">
        <f t="shared" si="46"/>
        <v>24.6</v>
      </c>
      <c r="T640">
        <f t="shared" si="47"/>
        <v>6.8333333333333339</v>
      </c>
    </row>
    <row r="641" spans="2:20" x14ac:dyDescent="0.25">
      <c r="B641" s="4" t="s">
        <v>11</v>
      </c>
      <c r="C641" s="4">
        <v>633</v>
      </c>
      <c r="D641" s="4">
        <v>44</v>
      </c>
      <c r="E641" s="11">
        <v>22.8</v>
      </c>
      <c r="F641" s="17">
        <f t="shared" si="48"/>
        <v>-0.50000000000000022</v>
      </c>
      <c r="G641" s="17">
        <f t="shared" si="49"/>
        <v>-1.8000000000000007</v>
      </c>
      <c r="R641">
        <f t="shared" si="45"/>
        <v>0</v>
      </c>
      <c r="S641">
        <f t="shared" si="46"/>
        <v>22.8</v>
      </c>
      <c r="T641">
        <f t="shared" si="47"/>
        <v>6.333333333333333</v>
      </c>
    </row>
    <row r="642" spans="2:20" x14ac:dyDescent="0.25">
      <c r="B642" s="4" t="s">
        <v>11</v>
      </c>
      <c r="C642" s="4">
        <v>634</v>
      </c>
      <c r="D642" s="4">
        <v>45</v>
      </c>
      <c r="E642" s="11">
        <v>21</v>
      </c>
      <c r="F642" s="17">
        <f t="shared" si="48"/>
        <v>-0.45833333333333343</v>
      </c>
      <c r="G642" s="17">
        <f t="shared" si="49"/>
        <v>-1.6500000000000004</v>
      </c>
      <c r="R642">
        <f t="shared" si="45"/>
        <v>0</v>
      </c>
      <c r="S642">
        <f t="shared" si="46"/>
        <v>21</v>
      </c>
      <c r="T642">
        <f t="shared" si="47"/>
        <v>5.833333333333333</v>
      </c>
    </row>
    <row r="643" spans="2:20" x14ac:dyDescent="0.25">
      <c r="B643" s="4" t="s">
        <v>11</v>
      </c>
      <c r="C643" s="4">
        <v>635</v>
      </c>
      <c r="D643" s="4">
        <v>46</v>
      </c>
      <c r="E643" s="11">
        <v>19.5</v>
      </c>
      <c r="F643" s="17">
        <f t="shared" si="48"/>
        <v>-0.33333333333333315</v>
      </c>
      <c r="G643" s="17">
        <f t="shared" si="49"/>
        <v>-1.1999999999999993</v>
      </c>
      <c r="R643">
        <f t="shared" si="45"/>
        <v>0</v>
      </c>
      <c r="S643">
        <f t="shared" si="46"/>
        <v>19.5</v>
      </c>
      <c r="T643">
        <f t="shared" si="47"/>
        <v>5.416666666666667</v>
      </c>
    </row>
    <row r="644" spans="2:20" x14ac:dyDescent="0.25">
      <c r="B644" s="4" t="s">
        <v>11</v>
      </c>
      <c r="C644" s="4">
        <v>636</v>
      </c>
      <c r="D644" s="4">
        <v>47</v>
      </c>
      <c r="E644" s="11">
        <v>18.600000000000001</v>
      </c>
      <c r="F644" s="17">
        <f t="shared" si="48"/>
        <v>-0.15277777777777798</v>
      </c>
      <c r="G644" s="17">
        <f t="shared" si="49"/>
        <v>-0.55000000000000071</v>
      </c>
      <c r="R644">
        <f t="shared" si="45"/>
        <v>0</v>
      </c>
      <c r="S644">
        <f t="shared" si="46"/>
        <v>18.600000000000001</v>
      </c>
      <c r="T644">
        <f t="shared" si="47"/>
        <v>5.166666666666667</v>
      </c>
    </row>
    <row r="645" spans="2:20" x14ac:dyDescent="0.25">
      <c r="B645" s="4" t="s">
        <v>11</v>
      </c>
      <c r="C645" s="4">
        <v>637</v>
      </c>
      <c r="D645" s="4">
        <v>48</v>
      </c>
      <c r="E645" s="11">
        <v>18.399999999999999</v>
      </c>
      <c r="F645" s="17">
        <f t="shared" si="48"/>
        <v>5.5555555555555358E-2</v>
      </c>
      <c r="G645" s="17">
        <f t="shared" si="49"/>
        <v>0.19999999999999929</v>
      </c>
      <c r="R645">
        <f t="shared" si="45"/>
        <v>0</v>
      </c>
      <c r="S645">
        <f t="shared" si="46"/>
        <v>18.399999999999999</v>
      </c>
      <c r="T645">
        <f t="shared" si="47"/>
        <v>5.1111111111111107</v>
      </c>
    </row>
    <row r="646" spans="2:20" x14ac:dyDescent="0.25">
      <c r="B646" s="4" t="s">
        <v>11</v>
      </c>
      <c r="C646" s="4">
        <v>638</v>
      </c>
      <c r="D646" s="4">
        <v>49</v>
      </c>
      <c r="E646" s="11">
        <v>19</v>
      </c>
      <c r="F646" s="17">
        <f t="shared" si="48"/>
        <v>0.23611111111111149</v>
      </c>
      <c r="G646" s="17">
        <f t="shared" si="49"/>
        <v>0.85000000000000142</v>
      </c>
      <c r="R646">
        <f t="shared" si="45"/>
        <v>0</v>
      </c>
      <c r="S646">
        <f t="shared" si="46"/>
        <v>19</v>
      </c>
      <c r="T646">
        <f t="shared" si="47"/>
        <v>5.2777777777777777</v>
      </c>
    </row>
    <row r="647" spans="2:20" x14ac:dyDescent="0.25">
      <c r="B647" s="4" t="s">
        <v>11</v>
      </c>
      <c r="C647" s="4">
        <v>639</v>
      </c>
      <c r="D647" s="4">
        <v>50</v>
      </c>
      <c r="E647" s="11">
        <v>20.100000000000001</v>
      </c>
      <c r="F647" s="17">
        <f t="shared" si="48"/>
        <v>0.34722222222222221</v>
      </c>
      <c r="G647" s="17">
        <f t="shared" si="49"/>
        <v>1.25</v>
      </c>
      <c r="R647">
        <f t="shared" si="45"/>
        <v>0</v>
      </c>
      <c r="S647">
        <f t="shared" si="46"/>
        <v>20.100000000000001</v>
      </c>
      <c r="T647">
        <f t="shared" si="47"/>
        <v>5.5833333333333339</v>
      </c>
    </row>
    <row r="648" spans="2:20" x14ac:dyDescent="0.25">
      <c r="B648" s="4" t="s">
        <v>11</v>
      </c>
      <c r="C648" s="4">
        <v>640</v>
      </c>
      <c r="D648" s="4">
        <v>51</v>
      </c>
      <c r="E648" s="11">
        <v>21.5</v>
      </c>
      <c r="F648" s="17">
        <f t="shared" si="48"/>
        <v>0.41666666666666663</v>
      </c>
      <c r="G648" s="17">
        <f t="shared" si="49"/>
        <v>1.5</v>
      </c>
      <c r="R648">
        <f t="shared" ref="R648:R711" si="50">IF(E648&lt;1,1,0)</f>
        <v>0</v>
      </c>
      <c r="S648">
        <f t="shared" ref="S648:S711" si="51">IF(R648=1,"",E648)</f>
        <v>21.5</v>
      </c>
      <c r="T648">
        <f t="shared" ref="T648:T711" si="52">E648/3.6</f>
        <v>5.9722222222222223</v>
      </c>
    </row>
    <row r="649" spans="2:20" x14ac:dyDescent="0.25">
      <c r="B649" s="4" t="s">
        <v>11</v>
      </c>
      <c r="C649" s="4">
        <v>641</v>
      </c>
      <c r="D649" s="4">
        <v>52</v>
      </c>
      <c r="E649" s="11">
        <v>23.1</v>
      </c>
      <c r="F649" s="17">
        <f t="shared" si="48"/>
        <v>0.47222222222222199</v>
      </c>
      <c r="G649" s="17">
        <f t="shared" si="49"/>
        <v>1.6999999999999993</v>
      </c>
      <c r="R649">
        <f t="shared" si="50"/>
        <v>0</v>
      </c>
      <c r="S649">
        <f t="shared" si="51"/>
        <v>23.1</v>
      </c>
      <c r="T649">
        <f t="shared" si="52"/>
        <v>6.416666666666667</v>
      </c>
    </row>
    <row r="650" spans="2:20" x14ac:dyDescent="0.25">
      <c r="B650" s="4" t="s">
        <v>11</v>
      </c>
      <c r="C650" s="4">
        <v>642</v>
      </c>
      <c r="D650" s="4">
        <v>53</v>
      </c>
      <c r="E650" s="11">
        <v>24.9</v>
      </c>
      <c r="F650" s="17">
        <f t="shared" si="48"/>
        <v>0.45833333333333293</v>
      </c>
      <c r="G650" s="17">
        <f t="shared" si="49"/>
        <v>1.6499999999999986</v>
      </c>
      <c r="R650">
        <f t="shared" si="50"/>
        <v>0</v>
      </c>
      <c r="S650">
        <f t="shared" si="51"/>
        <v>24.9</v>
      </c>
      <c r="T650">
        <f t="shared" si="52"/>
        <v>6.9166666666666661</v>
      </c>
    </row>
    <row r="651" spans="2:20" x14ac:dyDescent="0.25">
      <c r="B651" s="4" t="s">
        <v>11</v>
      </c>
      <c r="C651" s="4">
        <v>643</v>
      </c>
      <c r="D651" s="4">
        <v>54</v>
      </c>
      <c r="E651" s="11">
        <v>26.4</v>
      </c>
      <c r="F651" s="17">
        <f t="shared" si="48"/>
        <v>0.41666666666666663</v>
      </c>
      <c r="G651" s="17">
        <f t="shared" si="49"/>
        <v>1.5</v>
      </c>
      <c r="R651">
        <f t="shared" si="50"/>
        <v>0</v>
      </c>
      <c r="S651">
        <f t="shared" si="51"/>
        <v>26.4</v>
      </c>
      <c r="T651">
        <f t="shared" si="52"/>
        <v>7.333333333333333</v>
      </c>
    </row>
    <row r="652" spans="2:20" x14ac:dyDescent="0.25">
      <c r="B652" s="4" t="s">
        <v>11</v>
      </c>
      <c r="C652" s="4">
        <v>644</v>
      </c>
      <c r="D652" s="4">
        <v>55</v>
      </c>
      <c r="E652" s="11">
        <v>27.9</v>
      </c>
      <c r="F652" s="17">
        <f t="shared" si="48"/>
        <v>0.38888888888888895</v>
      </c>
      <c r="G652" s="17">
        <f t="shared" si="49"/>
        <v>1.4000000000000004</v>
      </c>
      <c r="R652">
        <f t="shared" si="50"/>
        <v>0</v>
      </c>
      <c r="S652">
        <f t="shared" si="51"/>
        <v>27.9</v>
      </c>
      <c r="T652">
        <f t="shared" si="52"/>
        <v>7.7499999999999991</v>
      </c>
    </row>
    <row r="653" spans="2:20" x14ac:dyDescent="0.25">
      <c r="B653" s="4" t="s">
        <v>11</v>
      </c>
      <c r="C653" s="4">
        <v>645</v>
      </c>
      <c r="D653" s="4">
        <v>56</v>
      </c>
      <c r="E653" s="11">
        <v>29.2</v>
      </c>
      <c r="F653" s="17">
        <f t="shared" si="48"/>
        <v>0.36111111111111133</v>
      </c>
      <c r="G653" s="17">
        <f t="shared" si="49"/>
        <v>1.3000000000000007</v>
      </c>
      <c r="R653">
        <f t="shared" si="50"/>
        <v>0</v>
      </c>
      <c r="S653">
        <f t="shared" si="51"/>
        <v>29.2</v>
      </c>
      <c r="T653">
        <f t="shared" si="52"/>
        <v>8.1111111111111107</v>
      </c>
    </row>
    <row r="654" spans="2:20" x14ac:dyDescent="0.25">
      <c r="B654" s="4" t="s">
        <v>11</v>
      </c>
      <c r="C654" s="4">
        <v>646</v>
      </c>
      <c r="D654" s="4">
        <v>57</v>
      </c>
      <c r="E654" s="11">
        <v>30.5</v>
      </c>
      <c r="F654" s="17">
        <f t="shared" ref="F654:F717" si="53">($E655-$E653)/2/3.6</f>
        <v>0.33333333333333365</v>
      </c>
      <c r="G654" s="17">
        <f t="shared" ref="G654:G717" si="54">($E655-$E653)/2</f>
        <v>1.2000000000000011</v>
      </c>
      <c r="R654">
        <f t="shared" si="50"/>
        <v>0</v>
      </c>
      <c r="S654">
        <f t="shared" si="51"/>
        <v>30.5</v>
      </c>
      <c r="T654">
        <f t="shared" si="52"/>
        <v>8.4722222222222214</v>
      </c>
    </row>
    <row r="655" spans="2:20" x14ac:dyDescent="0.25">
      <c r="B655" s="4" t="s">
        <v>11</v>
      </c>
      <c r="C655" s="4">
        <v>647</v>
      </c>
      <c r="D655" s="4">
        <v>58</v>
      </c>
      <c r="E655" s="11">
        <v>31.6</v>
      </c>
      <c r="F655" s="17">
        <f t="shared" si="53"/>
        <v>0.31944444444444403</v>
      </c>
      <c r="G655" s="17">
        <f t="shared" si="54"/>
        <v>1.1499999999999986</v>
      </c>
      <c r="R655">
        <f t="shared" si="50"/>
        <v>0</v>
      </c>
      <c r="S655">
        <f t="shared" si="51"/>
        <v>31.6</v>
      </c>
      <c r="T655">
        <f t="shared" si="52"/>
        <v>8.7777777777777786</v>
      </c>
    </row>
    <row r="656" spans="2:20" x14ac:dyDescent="0.25">
      <c r="B656" s="4" t="s">
        <v>11</v>
      </c>
      <c r="C656" s="4">
        <v>648</v>
      </c>
      <c r="D656" s="4">
        <v>59</v>
      </c>
      <c r="E656" s="11">
        <v>32.799999999999997</v>
      </c>
      <c r="F656" s="17">
        <f t="shared" si="53"/>
        <v>0.31944444444444403</v>
      </c>
      <c r="G656" s="17">
        <f t="shared" si="54"/>
        <v>1.1499999999999986</v>
      </c>
      <c r="R656">
        <f t="shared" si="50"/>
        <v>0</v>
      </c>
      <c r="S656">
        <f t="shared" si="51"/>
        <v>32.799999999999997</v>
      </c>
      <c r="T656">
        <f t="shared" si="52"/>
        <v>9.1111111111111107</v>
      </c>
    </row>
    <row r="657" spans="2:20" x14ac:dyDescent="0.25">
      <c r="B657" s="4" t="s">
        <v>11</v>
      </c>
      <c r="C657" s="4">
        <v>649</v>
      </c>
      <c r="D657" s="4">
        <v>60</v>
      </c>
      <c r="E657" s="11">
        <v>33.9</v>
      </c>
      <c r="F657" s="17">
        <f t="shared" si="53"/>
        <v>0.33333333333333409</v>
      </c>
      <c r="G657" s="17">
        <f t="shared" si="54"/>
        <v>1.2000000000000028</v>
      </c>
      <c r="R657">
        <f t="shared" si="50"/>
        <v>0</v>
      </c>
      <c r="S657">
        <f t="shared" si="51"/>
        <v>33.9</v>
      </c>
      <c r="T657">
        <f t="shared" si="52"/>
        <v>9.4166666666666661</v>
      </c>
    </row>
    <row r="658" spans="2:20" x14ac:dyDescent="0.25">
      <c r="B658" s="4" t="s">
        <v>11</v>
      </c>
      <c r="C658" s="4">
        <v>650</v>
      </c>
      <c r="D658" s="4">
        <v>61</v>
      </c>
      <c r="E658" s="11">
        <v>35.200000000000003</v>
      </c>
      <c r="F658" s="17">
        <f t="shared" si="53"/>
        <v>0.33333333333333315</v>
      </c>
      <c r="G658" s="17">
        <f t="shared" si="54"/>
        <v>1.1999999999999993</v>
      </c>
      <c r="R658">
        <f t="shared" si="50"/>
        <v>0</v>
      </c>
      <c r="S658">
        <f t="shared" si="51"/>
        <v>35.200000000000003</v>
      </c>
      <c r="T658">
        <f t="shared" si="52"/>
        <v>9.7777777777777786</v>
      </c>
    </row>
    <row r="659" spans="2:20" x14ac:dyDescent="0.25">
      <c r="B659" s="4" t="s">
        <v>11</v>
      </c>
      <c r="C659" s="4">
        <v>651</v>
      </c>
      <c r="D659" s="4">
        <v>62</v>
      </c>
      <c r="E659" s="11">
        <v>36.299999999999997</v>
      </c>
      <c r="F659" s="17">
        <f t="shared" si="53"/>
        <v>0.31944444444444403</v>
      </c>
      <c r="G659" s="17">
        <f t="shared" si="54"/>
        <v>1.1499999999999986</v>
      </c>
      <c r="R659">
        <f t="shared" si="50"/>
        <v>0</v>
      </c>
      <c r="S659">
        <f t="shared" si="51"/>
        <v>36.299999999999997</v>
      </c>
      <c r="T659">
        <f t="shared" si="52"/>
        <v>10.083333333333332</v>
      </c>
    </row>
    <row r="660" spans="2:20" x14ac:dyDescent="0.25">
      <c r="B660" s="4" t="s">
        <v>11</v>
      </c>
      <c r="C660" s="4">
        <v>652</v>
      </c>
      <c r="D660" s="4">
        <v>63</v>
      </c>
      <c r="E660" s="11">
        <v>37.5</v>
      </c>
      <c r="F660" s="17">
        <f t="shared" si="53"/>
        <v>0.30555555555555597</v>
      </c>
      <c r="G660" s="17">
        <f t="shared" si="54"/>
        <v>1.1000000000000014</v>
      </c>
      <c r="R660">
        <f t="shared" si="50"/>
        <v>0</v>
      </c>
      <c r="S660">
        <f t="shared" si="51"/>
        <v>37.5</v>
      </c>
      <c r="T660">
        <f t="shared" si="52"/>
        <v>10.416666666666666</v>
      </c>
    </row>
    <row r="661" spans="2:20" x14ac:dyDescent="0.25">
      <c r="B661" s="4" t="s">
        <v>11</v>
      </c>
      <c r="C661" s="4">
        <v>653</v>
      </c>
      <c r="D661" s="4">
        <v>64</v>
      </c>
      <c r="E661" s="11">
        <v>38.5</v>
      </c>
      <c r="F661" s="17">
        <f t="shared" si="53"/>
        <v>0.30555555555555597</v>
      </c>
      <c r="G661" s="17">
        <f t="shared" si="54"/>
        <v>1.1000000000000014</v>
      </c>
      <c r="R661">
        <f t="shared" si="50"/>
        <v>0</v>
      </c>
      <c r="S661">
        <f t="shared" si="51"/>
        <v>38.5</v>
      </c>
      <c r="T661">
        <f t="shared" si="52"/>
        <v>10.694444444444445</v>
      </c>
    </row>
    <row r="662" spans="2:20" x14ac:dyDescent="0.25">
      <c r="B662" s="4" t="s">
        <v>11</v>
      </c>
      <c r="C662" s="4">
        <v>654</v>
      </c>
      <c r="D662" s="4">
        <v>65</v>
      </c>
      <c r="E662" s="11">
        <v>39.700000000000003</v>
      </c>
      <c r="F662" s="17">
        <f t="shared" si="53"/>
        <v>0.31944444444444403</v>
      </c>
      <c r="G662" s="17">
        <f t="shared" si="54"/>
        <v>1.1499999999999986</v>
      </c>
      <c r="R662">
        <f t="shared" si="50"/>
        <v>0</v>
      </c>
      <c r="S662">
        <f t="shared" si="51"/>
        <v>39.700000000000003</v>
      </c>
      <c r="T662">
        <f t="shared" si="52"/>
        <v>11.027777777777779</v>
      </c>
    </row>
    <row r="663" spans="2:20" x14ac:dyDescent="0.25">
      <c r="B663" s="4" t="s">
        <v>11</v>
      </c>
      <c r="C663" s="4">
        <v>655</v>
      </c>
      <c r="D663" s="4">
        <v>66</v>
      </c>
      <c r="E663" s="11">
        <v>40.799999999999997</v>
      </c>
      <c r="F663" s="17">
        <f t="shared" si="53"/>
        <v>0.27777777777777779</v>
      </c>
      <c r="G663" s="17">
        <f t="shared" si="54"/>
        <v>1</v>
      </c>
      <c r="R663">
        <f t="shared" si="50"/>
        <v>0</v>
      </c>
      <c r="S663">
        <f t="shared" si="51"/>
        <v>40.799999999999997</v>
      </c>
      <c r="T663">
        <f t="shared" si="52"/>
        <v>11.333333333333332</v>
      </c>
    </row>
    <row r="664" spans="2:20" x14ac:dyDescent="0.25">
      <c r="B664" s="4" t="s">
        <v>11</v>
      </c>
      <c r="C664" s="4">
        <v>656</v>
      </c>
      <c r="D664" s="4">
        <v>67</v>
      </c>
      <c r="E664" s="11">
        <v>41.7</v>
      </c>
      <c r="F664" s="17">
        <f t="shared" si="53"/>
        <v>0.23611111111111149</v>
      </c>
      <c r="G664" s="17">
        <f t="shared" si="54"/>
        <v>0.85000000000000142</v>
      </c>
      <c r="R664">
        <f t="shared" si="50"/>
        <v>0</v>
      </c>
      <c r="S664">
        <f t="shared" si="51"/>
        <v>41.7</v>
      </c>
      <c r="T664">
        <f t="shared" si="52"/>
        <v>11.583333333333334</v>
      </c>
    </row>
    <row r="665" spans="2:20" x14ac:dyDescent="0.25">
      <c r="B665" s="4" t="s">
        <v>11</v>
      </c>
      <c r="C665" s="4">
        <v>657</v>
      </c>
      <c r="D665" s="4">
        <v>68</v>
      </c>
      <c r="E665" s="11">
        <v>42.5</v>
      </c>
      <c r="F665" s="17">
        <f t="shared" si="53"/>
        <v>0.20833333333333331</v>
      </c>
      <c r="G665" s="17">
        <f t="shared" si="54"/>
        <v>0.75</v>
      </c>
      <c r="R665">
        <f t="shared" si="50"/>
        <v>0</v>
      </c>
      <c r="S665">
        <f t="shared" si="51"/>
        <v>42.5</v>
      </c>
      <c r="T665">
        <f t="shared" si="52"/>
        <v>11.805555555555555</v>
      </c>
    </row>
    <row r="666" spans="2:20" x14ac:dyDescent="0.25">
      <c r="B666" s="4" t="s">
        <v>11</v>
      </c>
      <c r="C666" s="4">
        <v>658</v>
      </c>
      <c r="D666" s="4">
        <v>69</v>
      </c>
      <c r="E666" s="11">
        <v>43.2</v>
      </c>
      <c r="F666" s="17">
        <f t="shared" si="53"/>
        <v>0.16666666666666705</v>
      </c>
      <c r="G666" s="17">
        <f t="shared" si="54"/>
        <v>0.60000000000000142</v>
      </c>
      <c r="R666">
        <f t="shared" si="50"/>
        <v>0</v>
      </c>
      <c r="S666">
        <f t="shared" si="51"/>
        <v>43.2</v>
      </c>
      <c r="T666">
        <f t="shared" si="52"/>
        <v>12</v>
      </c>
    </row>
    <row r="667" spans="2:20" x14ac:dyDescent="0.25">
      <c r="B667" s="4" t="s">
        <v>11</v>
      </c>
      <c r="C667" s="4">
        <v>659</v>
      </c>
      <c r="D667" s="4">
        <v>70</v>
      </c>
      <c r="E667" s="11">
        <v>43.7</v>
      </c>
      <c r="F667" s="17">
        <f t="shared" si="53"/>
        <v>0.12499999999999981</v>
      </c>
      <c r="G667" s="17">
        <f t="shared" si="54"/>
        <v>0.44999999999999929</v>
      </c>
      <c r="R667">
        <f t="shared" si="50"/>
        <v>0</v>
      </c>
      <c r="S667">
        <f t="shared" si="51"/>
        <v>43.7</v>
      </c>
      <c r="T667">
        <f t="shared" si="52"/>
        <v>12.138888888888889</v>
      </c>
    </row>
    <row r="668" spans="2:20" x14ac:dyDescent="0.25">
      <c r="B668" s="4" t="s">
        <v>11</v>
      </c>
      <c r="C668" s="4">
        <v>660</v>
      </c>
      <c r="D668" s="4">
        <v>71</v>
      </c>
      <c r="E668" s="11">
        <v>44.1</v>
      </c>
      <c r="F668" s="17">
        <f t="shared" si="53"/>
        <v>9.7222222222221627E-2</v>
      </c>
      <c r="G668" s="17">
        <f t="shared" si="54"/>
        <v>0.34999999999999787</v>
      </c>
      <c r="R668">
        <f t="shared" si="50"/>
        <v>0</v>
      </c>
      <c r="S668">
        <f t="shared" si="51"/>
        <v>44.1</v>
      </c>
      <c r="T668">
        <f t="shared" si="52"/>
        <v>12.25</v>
      </c>
    </row>
    <row r="669" spans="2:20" x14ac:dyDescent="0.25">
      <c r="B669" s="4" t="s">
        <v>11</v>
      </c>
      <c r="C669" s="4">
        <v>661</v>
      </c>
      <c r="D669" s="4">
        <v>72</v>
      </c>
      <c r="E669" s="11">
        <v>44.4</v>
      </c>
      <c r="F669" s="17">
        <f t="shared" si="53"/>
        <v>9.7222222222221627E-2</v>
      </c>
      <c r="G669" s="17">
        <f t="shared" si="54"/>
        <v>0.34999999999999787</v>
      </c>
      <c r="R669">
        <f t="shared" si="50"/>
        <v>0</v>
      </c>
      <c r="S669">
        <f t="shared" si="51"/>
        <v>44.4</v>
      </c>
      <c r="T669">
        <f t="shared" si="52"/>
        <v>12.333333333333332</v>
      </c>
    </row>
    <row r="670" spans="2:20" x14ac:dyDescent="0.25">
      <c r="B670" s="4" t="s">
        <v>11</v>
      </c>
      <c r="C670" s="4">
        <v>662</v>
      </c>
      <c r="D670" s="4">
        <v>73</v>
      </c>
      <c r="E670" s="11">
        <v>44.8</v>
      </c>
      <c r="F670" s="17">
        <f t="shared" si="53"/>
        <v>9.7222222222222612E-2</v>
      </c>
      <c r="G670" s="17">
        <f t="shared" si="54"/>
        <v>0.35000000000000142</v>
      </c>
      <c r="R670">
        <f t="shared" si="50"/>
        <v>0</v>
      </c>
      <c r="S670">
        <f t="shared" si="51"/>
        <v>44.8</v>
      </c>
      <c r="T670">
        <f t="shared" si="52"/>
        <v>12.444444444444443</v>
      </c>
    </row>
    <row r="671" spans="2:20" x14ac:dyDescent="0.25">
      <c r="B671" s="4" t="s">
        <v>11</v>
      </c>
      <c r="C671" s="4">
        <v>663</v>
      </c>
      <c r="D671" s="4">
        <v>74</v>
      </c>
      <c r="E671" s="11">
        <v>45.1</v>
      </c>
      <c r="F671" s="17">
        <f t="shared" si="53"/>
        <v>0.1111111111111117</v>
      </c>
      <c r="G671" s="17">
        <f t="shared" si="54"/>
        <v>0.40000000000000213</v>
      </c>
      <c r="R671">
        <f t="shared" si="50"/>
        <v>0</v>
      </c>
      <c r="S671">
        <f t="shared" si="51"/>
        <v>45.1</v>
      </c>
      <c r="T671">
        <f t="shared" si="52"/>
        <v>12.527777777777779</v>
      </c>
    </row>
    <row r="672" spans="2:20" x14ac:dyDescent="0.25">
      <c r="B672" s="4" t="s">
        <v>11</v>
      </c>
      <c r="C672" s="4">
        <v>664</v>
      </c>
      <c r="D672" s="4">
        <v>75</v>
      </c>
      <c r="E672" s="11">
        <v>45.6</v>
      </c>
      <c r="F672" s="17">
        <f t="shared" si="53"/>
        <v>0.12499999999999981</v>
      </c>
      <c r="G672" s="17">
        <f t="shared" si="54"/>
        <v>0.44999999999999929</v>
      </c>
      <c r="R672">
        <f t="shared" si="50"/>
        <v>0</v>
      </c>
      <c r="S672">
        <f t="shared" si="51"/>
        <v>45.6</v>
      </c>
      <c r="T672">
        <f t="shared" si="52"/>
        <v>12.666666666666666</v>
      </c>
    </row>
    <row r="673" spans="2:20" x14ac:dyDescent="0.25">
      <c r="B673" s="4" t="s">
        <v>11</v>
      </c>
      <c r="C673" s="4">
        <v>665</v>
      </c>
      <c r="D673" s="4">
        <v>76</v>
      </c>
      <c r="E673" s="11">
        <v>46</v>
      </c>
      <c r="F673" s="17">
        <f t="shared" si="53"/>
        <v>0.12499999999999981</v>
      </c>
      <c r="G673" s="17">
        <f t="shared" si="54"/>
        <v>0.44999999999999929</v>
      </c>
      <c r="R673">
        <f t="shared" si="50"/>
        <v>0</v>
      </c>
      <c r="S673">
        <f t="shared" si="51"/>
        <v>46</v>
      </c>
      <c r="T673">
        <f t="shared" si="52"/>
        <v>12.777777777777777</v>
      </c>
    </row>
    <row r="674" spans="2:20" x14ac:dyDescent="0.25">
      <c r="B674" s="4" t="s">
        <v>11</v>
      </c>
      <c r="C674" s="4">
        <v>666</v>
      </c>
      <c r="D674" s="4">
        <v>77</v>
      </c>
      <c r="E674" s="11">
        <v>46.5</v>
      </c>
      <c r="F674" s="17">
        <f t="shared" si="53"/>
        <v>0.1388888888888889</v>
      </c>
      <c r="G674" s="17">
        <f t="shared" si="54"/>
        <v>0.5</v>
      </c>
      <c r="R674">
        <f t="shared" si="50"/>
        <v>0</v>
      </c>
      <c r="S674">
        <f t="shared" si="51"/>
        <v>46.5</v>
      </c>
      <c r="T674">
        <f t="shared" si="52"/>
        <v>12.916666666666666</v>
      </c>
    </row>
    <row r="675" spans="2:20" x14ac:dyDescent="0.25">
      <c r="B675" s="4" t="s">
        <v>11</v>
      </c>
      <c r="C675" s="4">
        <v>667</v>
      </c>
      <c r="D675" s="4">
        <v>78</v>
      </c>
      <c r="E675" s="11">
        <v>47</v>
      </c>
      <c r="F675" s="17">
        <f t="shared" si="53"/>
        <v>0.1388888888888889</v>
      </c>
      <c r="G675" s="17">
        <f t="shared" si="54"/>
        <v>0.5</v>
      </c>
      <c r="R675">
        <f t="shared" si="50"/>
        <v>0</v>
      </c>
      <c r="S675">
        <f t="shared" si="51"/>
        <v>47</v>
      </c>
      <c r="T675">
        <f t="shared" si="52"/>
        <v>13.055555555555555</v>
      </c>
    </row>
    <row r="676" spans="2:20" x14ac:dyDescent="0.25">
      <c r="B676" s="4" t="s">
        <v>11</v>
      </c>
      <c r="C676" s="4">
        <v>668</v>
      </c>
      <c r="D676" s="4">
        <v>79</v>
      </c>
      <c r="E676" s="11">
        <v>47.5</v>
      </c>
      <c r="F676" s="17">
        <f t="shared" si="53"/>
        <v>0.1388888888888889</v>
      </c>
      <c r="G676" s="17">
        <f t="shared" si="54"/>
        <v>0.5</v>
      </c>
      <c r="R676">
        <f t="shared" si="50"/>
        <v>0</v>
      </c>
      <c r="S676">
        <f t="shared" si="51"/>
        <v>47.5</v>
      </c>
      <c r="T676">
        <f t="shared" si="52"/>
        <v>13.194444444444445</v>
      </c>
    </row>
    <row r="677" spans="2:20" x14ac:dyDescent="0.25">
      <c r="B677" s="4" t="s">
        <v>11</v>
      </c>
      <c r="C677" s="4">
        <v>669</v>
      </c>
      <c r="D677" s="4">
        <v>80</v>
      </c>
      <c r="E677" s="11">
        <v>48</v>
      </c>
      <c r="F677" s="17">
        <f t="shared" si="53"/>
        <v>0.15277777777777798</v>
      </c>
      <c r="G677" s="17">
        <f t="shared" si="54"/>
        <v>0.55000000000000071</v>
      </c>
      <c r="R677">
        <f t="shared" si="50"/>
        <v>0</v>
      </c>
      <c r="S677">
        <f t="shared" si="51"/>
        <v>48</v>
      </c>
      <c r="T677">
        <f t="shared" si="52"/>
        <v>13.333333333333332</v>
      </c>
    </row>
    <row r="678" spans="2:20" x14ac:dyDescent="0.25">
      <c r="B678" s="4" t="s">
        <v>11</v>
      </c>
      <c r="C678" s="4">
        <v>670</v>
      </c>
      <c r="D678" s="4">
        <v>81</v>
      </c>
      <c r="E678" s="11">
        <v>48.6</v>
      </c>
      <c r="F678" s="17">
        <f t="shared" si="53"/>
        <v>0.15277777777777798</v>
      </c>
      <c r="G678" s="17">
        <f t="shared" si="54"/>
        <v>0.55000000000000071</v>
      </c>
      <c r="R678">
        <f t="shared" si="50"/>
        <v>0</v>
      </c>
      <c r="S678">
        <f t="shared" si="51"/>
        <v>48.6</v>
      </c>
      <c r="T678">
        <f t="shared" si="52"/>
        <v>13.5</v>
      </c>
    </row>
    <row r="679" spans="2:20" x14ac:dyDescent="0.25">
      <c r="B679" s="4" t="s">
        <v>11</v>
      </c>
      <c r="C679" s="4">
        <v>671</v>
      </c>
      <c r="D679" s="4">
        <v>82</v>
      </c>
      <c r="E679" s="11">
        <v>49.1</v>
      </c>
      <c r="F679" s="17">
        <f t="shared" si="53"/>
        <v>0.15277777777777798</v>
      </c>
      <c r="G679" s="17">
        <f t="shared" si="54"/>
        <v>0.55000000000000071</v>
      </c>
      <c r="R679">
        <f t="shared" si="50"/>
        <v>0</v>
      </c>
      <c r="S679">
        <f t="shared" si="51"/>
        <v>49.1</v>
      </c>
      <c r="T679">
        <f t="shared" si="52"/>
        <v>13.638888888888889</v>
      </c>
    </row>
    <row r="680" spans="2:20" x14ac:dyDescent="0.25">
      <c r="B680" s="4" t="s">
        <v>11</v>
      </c>
      <c r="C680" s="4">
        <v>672</v>
      </c>
      <c r="D680" s="4">
        <v>83</v>
      </c>
      <c r="E680" s="11">
        <v>49.7</v>
      </c>
      <c r="F680" s="17">
        <f t="shared" si="53"/>
        <v>0.16666666666666607</v>
      </c>
      <c r="G680" s="17">
        <f t="shared" si="54"/>
        <v>0.59999999999999787</v>
      </c>
      <c r="R680">
        <f t="shared" si="50"/>
        <v>0</v>
      </c>
      <c r="S680">
        <f t="shared" si="51"/>
        <v>49.7</v>
      </c>
      <c r="T680">
        <f t="shared" si="52"/>
        <v>13.805555555555555</v>
      </c>
    </row>
    <row r="681" spans="2:20" x14ac:dyDescent="0.25">
      <c r="B681" s="4" t="s">
        <v>11</v>
      </c>
      <c r="C681" s="4">
        <v>673</v>
      </c>
      <c r="D681" s="4">
        <v>84</v>
      </c>
      <c r="E681" s="11">
        <v>50.3</v>
      </c>
      <c r="F681" s="17">
        <f t="shared" si="53"/>
        <v>0.15277777777777699</v>
      </c>
      <c r="G681" s="17">
        <f t="shared" si="54"/>
        <v>0.54999999999999716</v>
      </c>
      <c r="R681">
        <f t="shared" si="50"/>
        <v>0</v>
      </c>
      <c r="S681">
        <f t="shared" si="51"/>
        <v>50.3</v>
      </c>
      <c r="T681">
        <f t="shared" si="52"/>
        <v>13.972222222222221</v>
      </c>
    </row>
    <row r="682" spans="2:20" x14ac:dyDescent="0.25">
      <c r="B682" s="4" t="s">
        <v>11</v>
      </c>
      <c r="C682" s="4">
        <v>674</v>
      </c>
      <c r="D682" s="4">
        <v>85</v>
      </c>
      <c r="E682" s="11">
        <v>50.8</v>
      </c>
      <c r="F682" s="17">
        <f t="shared" si="53"/>
        <v>0.12500000000000078</v>
      </c>
      <c r="G682" s="17">
        <f t="shared" si="54"/>
        <v>0.45000000000000284</v>
      </c>
      <c r="R682">
        <f t="shared" si="50"/>
        <v>0</v>
      </c>
      <c r="S682">
        <f t="shared" si="51"/>
        <v>50.8</v>
      </c>
      <c r="T682">
        <f t="shared" si="52"/>
        <v>14.111111111111111</v>
      </c>
    </row>
    <row r="683" spans="2:20" x14ac:dyDescent="0.25">
      <c r="B683" s="4" t="s">
        <v>11</v>
      </c>
      <c r="C683" s="4">
        <v>675</v>
      </c>
      <c r="D683" s="4">
        <v>86</v>
      </c>
      <c r="E683" s="11">
        <v>51.2</v>
      </c>
      <c r="F683" s="17">
        <f t="shared" si="53"/>
        <v>0.1388888888888889</v>
      </c>
      <c r="G683" s="17">
        <f t="shared" si="54"/>
        <v>0.5</v>
      </c>
      <c r="R683">
        <f t="shared" si="50"/>
        <v>0</v>
      </c>
      <c r="S683">
        <f t="shared" si="51"/>
        <v>51.2</v>
      </c>
      <c r="T683">
        <f t="shared" si="52"/>
        <v>14.222222222222223</v>
      </c>
    </row>
    <row r="684" spans="2:20" x14ac:dyDescent="0.25">
      <c r="B684" s="4" t="s">
        <v>11</v>
      </c>
      <c r="C684" s="4">
        <v>676</v>
      </c>
      <c r="D684" s="4">
        <v>87</v>
      </c>
      <c r="E684" s="11">
        <v>51.8</v>
      </c>
      <c r="F684" s="17">
        <f t="shared" si="53"/>
        <v>0.15277777777777699</v>
      </c>
      <c r="G684" s="17">
        <f t="shared" si="54"/>
        <v>0.54999999999999716</v>
      </c>
      <c r="R684">
        <f t="shared" si="50"/>
        <v>0</v>
      </c>
      <c r="S684">
        <f t="shared" si="51"/>
        <v>51.8</v>
      </c>
      <c r="T684">
        <f t="shared" si="52"/>
        <v>14.388888888888888</v>
      </c>
    </row>
    <row r="685" spans="2:20" x14ac:dyDescent="0.25">
      <c r="B685" s="4" t="s">
        <v>11</v>
      </c>
      <c r="C685" s="4">
        <v>677</v>
      </c>
      <c r="D685" s="4">
        <v>88</v>
      </c>
      <c r="E685" s="11">
        <v>52.3</v>
      </c>
      <c r="F685" s="17">
        <f t="shared" si="53"/>
        <v>0.15277777777777798</v>
      </c>
      <c r="G685" s="17">
        <f t="shared" si="54"/>
        <v>0.55000000000000071</v>
      </c>
      <c r="R685">
        <f t="shared" si="50"/>
        <v>0</v>
      </c>
      <c r="S685">
        <f t="shared" si="51"/>
        <v>52.3</v>
      </c>
      <c r="T685">
        <f t="shared" si="52"/>
        <v>14.527777777777777</v>
      </c>
    </row>
    <row r="686" spans="2:20" x14ac:dyDescent="0.25">
      <c r="B686" s="4" t="s">
        <v>11</v>
      </c>
      <c r="C686" s="4">
        <v>678</v>
      </c>
      <c r="D686" s="4">
        <v>89</v>
      </c>
      <c r="E686" s="11">
        <v>52.9</v>
      </c>
      <c r="F686" s="17">
        <f t="shared" si="53"/>
        <v>0.15277777777777798</v>
      </c>
      <c r="G686" s="17">
        <f t="shared" si="54"/>
        <v>0.55000000000000071</v>
      </c>
      <c r="R686">
        <f t="shared" si="50"/>
        <v>0</v>
      </c>
      <c r="S686">
        <f t="shared" si="51"/>
        <v>52.9</v>
      </c>
      <c r="T686">
        <f t="shared" si="52"/>
        <v>14.694444444444443</v>
      </c>
    </row>
    <row r="687" spans="2:20" x14ac:dyDescent="0.25">
      <c r="B687" s="4" t="s">
        <v>11</v>
      </c>
      <c r="C687" s="4">
        <v>679</v>
      </c>
      <c r="D687" s="4">
        <v>90</v>
      </c>
      <c r="E687" s="11">
        <v>53.4</v>
      </c>
      <c r="F687" s="17">
        <f t="shared" si="53"/>
        <v>0.15277777777777798</v>
      </c>
      <c r="G687" s="17">
        <f t="shared" si="54"/>
        <v>0.55000000000000071</v>
      </c>
      <c r="R687">
        <f t="shared" si="50"/>
        <v>0</v>
      </c>
      <c r="S687">
        <f t="shared" si="51"/>
        <v>53.4</v>
      </c>
      <c r="T687">
        <f t="shared" si="52"/>
        <v>14.833333333333332</v>
      </c>
    </row>
    <row r="688" spans="2:20" x14ac:dyDescent="0.25">
      <c r="B688" s="4" t="s">
        <v>11</v>
      </c>
      <c r="C688" s="4">
        <v>680</v>
      </c>
      <c r="D688" s="4">
        <v>91</v>
      </c>
      <c r="E688" s="11">
        <v>54</v>
      </c>
      <c r="F688" s="17">
        <f t="shared" si="53"/>
        <v>0.15277777777777798</v>
      </c>
      <c r="G688" s="17">
        <f t="shared" si="54"/>
        <v>0.55000000000000071</v>
      </c>
      <c r="R688">
        <f t="shared" si="50"/>
        <v>0</v>
      </c>
      <c r="S688">
        <f t="shared" si="51"/>
        <v>54</v>
      </c>
      <c r="T688">
        <f t="shared" si="52"/>
        <v>15</v>
      </c>
    </row>
    <row r="689" spans="2:20" x14ac:dyDescent="0.25">
      <c r="B689" s="4" t="s">
        <v>11</v>
      </c>
      <c r="C689" s="4">
        <v>681</v>
      </c>
      <c r="D689" s="4">
        <v>92</v>
      </c>
      <c r="E689" s="11">
        <v>54.5</v>
      </c>
      <c r="F689" s="17">
        <f t="shared" si="53"/>
        <v>0.1388888888888889</v>
      </c>
      <c r="G689" s="17">
        <f t="shared" si="54"/>
        <v>0.5</v>
      </c>
      <c r="R689">
        <f t="shared" si="50"/>
        <v>0</v>
      </c>
      <c r="S689">
        <f t="shared" si="51"/>
        <v>54.5</v>
      </c>
      <c r="T689">
        <f t="shared" si="52"/>
        <v>15.138888888888889</v>
      </c>
    </row>
    <row r="690" spans="2:20" x14ac:dyDescent="0.25">
      <c r="B690" s="4" t="s">
        <v>11</v>
      </c>
      <c r="C690" s="4">
        <v>682</v>
      </c>
      <c r="D690" s="4">
        <v>93</v>
      </c>
      <c r="E690" s="11">
        <v>55</v>
      </c>
      <c r="F690" s="17">
        <f t="shared" si="53"/>
        <v>0.15277777777777798</v>
      </c>
      <c r="G690" s="17">
        <f t="shared" si="54"/>
        <v>0.55000000000000071</v>
      </c>
      <c r="R690">
        <f t="shared" si="50"/>
        <v>0</v>
      </c>
      <c r="S690">
        <f t="shared" si="51"/>
        <v>55</v>
      </c>
      <c r="T690">
        <f t="shared" si="52"/>
        <v>15.277777777777777</v>
      </c>
    </row>
    <row r="691" spans="2:20" x14ac:dyDescent="0.25">
      <c r="B691" s="4" t="s">
        <v>11</v>
      </c>
      <c r="C691" s="4">
        <v>683</v>
      </c>
      <c r="D691" s="4">
        <v>94</v>
      </c>
      <c r="E691" s="11">
        <v>55.6</v>
      </c>
      <c r="F691" s="17">
        <f t="shared" si="53"/>
        <v>0.16666666666666705</v>
      </c>
      <c r="G691" s="17">
        <f t="shared" si="54"/>
        <v>0.60000000000000142</v>
      </c>
      <c r="R691">
        <f t="shared" si="50"/>
        <v>0</v>
      </c>
      <c r="S691">
        <f t="shared" si="51"/>
        <v>55.6</v>
      </c>
      <c r="T691">
        <f t="shared" si="52"/>
        <v>15.444444444444445</v>
      </c>
    </row>
    <row r="692" spans="2:20" x14ac:dyDescent="0.25">
      <c r="B692" s="4" t="s">
        <v>11</v>
      </c>
      <c r="C692" s="4">
        <v>684</v>
      </c>
      <c r="D692" s="4">
        <v>95</v>
      </c>
      <c r="E692" s="11">
        <v>56.2</v>
      </c>
      <c r="F692" s="17">
        <f t="shared" si="53"/>
        <v>0.15277777777777798</v>
      </c>
      <c r="G692" s="17">
        <f t="shared" si="54"/>
        <v>0.55000000000000071</v>
      </c>
      <c r="R692">
        <f t="shared" si="50"/>
        <v>0</v>
      </c>
      <c r="S692">
        <f t="shared" si="51"/>
        <v>56.2</v>
      </c>
      <c r="T692">
        <f t="shared" si="52"/>
        <v>15.611111111111111</v>
      </c>
    </row>
    <row r="693" spans="2:20" x14ac:dyDescent="0.25">
      <c r="B693" s="4" t="s">
        <v>11</v>
      </c>
      <c r="C693" s="4">
        <v>685</v>
      </c>
      <c r="D693" s="4">
        <v>96</v>
      </c>
      <c r="E693" s="11">
        <v>56.7</v>
      </c>
      <c r="F693" s="17">
        <f t="shared" si="53"/>
        <v>0.15277777777777699</v>
      </c>
      <c r="G693" s="17">
        <f t="shared" si="54"/>
        <v>0.54999999999999716</v>
      </c>
      <c r="R693">
        <f t="shared" si="50"/>
        <v>0</v>
      </c>
      <c r="S693">
        <f t="shared" si="51"/>
        <v>56.7</v>
      </c>
      <c r="T693">
        <f t="shared" si="52"/>
        <v>15.75</v>
      </c>
    </row>
    <row r="694" spans="2:20" x14ac:dyDescent="0.25">
      <c r="B694" s="4" t="s">
        <v>11</v>
      </c>
      <c r="C694" s="4">
        <v>686</v>
      </c>
      <c r="D694" s="4">
        <v>97</v>
      </c>
      <c r="E694" s="11">
        <v>57.3</v>
      </c>
      <c r="F694" s="17">
        <f t="shared" si="53"/>
        <v>0.16666666666666607</v>
      </c>
      <c r="G694" s="17">
        <f t="shared" si="54"/>
        <v>0.59999999999999787</v>
      </c>
      <c r="R694">
        <f t="shared" si="50"/>
        <v>0</v>
      </c>
      <c r="S694">
        <f t="shared" si="51"/>
        <v>57.3</v>
      </c>
      <c r="T694">
        <f t="shared" si="52"/>
        <v>15.916666666666666</v>
      </c>
    </row>
    <row r="695" spans="2:20" x14ac:dyDescent="0.25">
      <c r="B695" s="4" t="s">
        <v>11</v>
      </c>
      <c r="C695" s="4">
        <v>687</v>
      </c>
      <c r="D695" s="4">
        <v>98</v>
      </c>
      <c r="E695" s="11">
        <v>57.9</v>
      </c>
      <c r="F695" s="17">
        <f t="shared" si="53"/>
        <v>0.15277777777777798</v>
      </c>
      <c r="G695" s="17">
        <f t="shared" si="54"/>
        <v>0.55000000000000071</v>
      </c>
      <c r="R695">
        <f t="shared" si="50"/>
        <v>0</v>
      </c>
      <c r="S695">
        <f t="shared" si="51"/>
        <v>57.9</v>
      </c>
      <c r="T695">
        <f t="shared" si="52"/>
        <v>16.083333333333332</v>
      </c>
    </row>
    <row r="696" spans="2:20" x14ac:dyDescent="0.25">
      <c r="B696" s="4" t="s">
        <v>11</v>
      </c>
      <c r="C696" s="4">
        <v>688</v>
      </c>
      <c r="D696" s="4">
        <v>99</v>
      </c>
      <c r="E696" s="11">
        <v>58.4</v>
      </c>
      <c r="F696" s="17">
        <f t="shared" si="53"/>
        <v>0.12499999999999981</v>
      </c>
      <c r="G696" s="17">
        <f t="shared" si="54"/>
        <v>0.44999999999999929</v>
      </c>
      <c r="R696">
        <f t="shared" si="50"/>
        <v>0</v>
      </c>
      <c r="S696">
        <f t="shared" si="51"/>
        <v>58.4</v>
      </c>
      <c r="T696">
        <f t="shared" si="52"/>
        <v>16.222222222222221</v>
      </c>
    </row>
    <row r="697" spans="2:20" x14ac:dyDescent="0.25">
      <c r="B697" s="4" t="s">
        <v>11</v>
      </c>
      <c r="C697" s="4">
        <v>689</v>
      </c>
      <c r="D697" s="4">
        <v>100</v>
      </c>
      <c r="E697" s="11">
        <v>58.8</v>
      </c>
      <c r="F697" s="17">
        <f t="shared" si="53"/>
        <v>6.9444444444444448E-2</v>
      </c>
      <c r="G697" s="17">
        <f t="shared" si="54"/>
        <v>0.25</v>
      </c>
      <c r="R697">
        <f t="shared" si="50"/>
        <v>0</v>
      </c>
      <c r="S697">
        <f t="shared" si="51"/>
        <v>58.8</v>
      </c>
      <c r="T697">
        <f t="shared" si="52"/>
        <v>16.333333333333332</v>
      </c>
    </row>
    <row r="698" spans="2:20" x14ac:dyDescent="0.25">
      <c r="B698" s="4" t="s">
        <v>11</v>
      </c>
      <c r="C698" s="4">
        <v>690</v>
      </c>
      <c r="D698" s="4">
        <v>101</v>
      </c>
      <c r="E698" s="11">
        <v>58.9</v>
      </c>
      <c r="F698" s="17">
        <f t="shared" si="53"/>
        <v>-5.5555555555555358E-2</v>
      </c>
      <c r="G698" s="17">
        <f t="shared" si="54"/>
        <v>-0.19999999999999929</v>
      </c>
      <c r="R698">
        <f t="shared" si="50"/>
        <v>0</v>
      </c>
      <c r="S698">
        <f t="shared" si="51"/>
        <v>58.9</v>
      </c>
      <c r="T698">
        <f t="shared" si="52"/>
        <v>16.361111111111111</v>
      </c>
    </row>
    <row r="699" spans="2:20" x14ac:dyDescent="0.25">
      <c r="B699" s="4" t="s">
        <v>11</v>
      </c>
      <c r="C699" s="4">
        <v>691</v>
      </c>
      <c r="D699" s="4">
        <v>102</v>
      </c>
      <c r="E699" s="11">
        <v>58.4</v>
      </c>
      <c r="F699" s="17">
        <f t="shared" si="53"/>
        <v>-0.11111111111111072</v>
      </c>
      <c r="G699" s="17">
        <f t="shared" si="54"/>
        <v>-0.39999999999999858</v>
      </c>
      <c r="R699">
        <f t="shared" si="50"/>
        <v>0</v>
      </c>
      <c r="S699">
        <f t="shared" si="51"/>
        <v>58.4</v>
      </c>
      <c r="T699">
        <f t="shared" si="52"/>
        <v>16.222222222222221</v>
      </c>
    </row>
    <row r="700" spans="2:20" x14ac:dyDescent="0.25">
      <c r="B700" s="4" t="s">
        <v>11</v>
      </c>
      <c r="C700" s="4">
        <v>692</v>
      </c>
      <c r="D700" s="4">
        <v>103</v>
      </c>
      <c r="E700" s="11">
        <v>58.1</v>
      </c>
      <c r="F700" s="17">
        <f t="shared" si="53"/>
        <v>-0.11111111111111072</v>
      </c>
      <c r="G700" s="17">
        <f t="shared" si="54"/>
        <v>-0.39999999999999858</v>
      </c>
      <c r="R700">
        <f t="shared" si="50"/>
        <v>0</v>
      </c>
      <c r="S700">
        <f t="shared" si="51"/>
        <v>58.1</v>
      </c>
      <c r="T700">
        <f t="shared" si="52"/>
        <v>16.138888888888889</v>
      </c>
    </row>
    <row r="701" spans="2:20" x14ac:dyDescent="0.25">
      <c r="B701" s="4" t="s">
        <v>11</v>
      </c>
      <c r="C701" s="4">
        <v>693</v>
      </c>
      <c r="D701" s="4">
        <v>104</v>
      </c>
      <c r="E701" s="11">
        <v>57.6</v>
      </c>
      <c r="F701" s="17">
        <f t="shared" si="53"/>
        <v>-0.16666666666666705</v>
      </c>
      <c r="G701" s="17">
        <f t="shared" si="54"/>
        <v>-0.60000000000000142</v>
      </c>
      <c r="R701">
        <f t="shared" si="50"/>
        <v>0</v>
      </c>
      <c r="S701">
        <f t="shared" si="51"/>
        <v>57.6</v>
      </c>
      <c r="T701">
        <f t="shared" si="52"/>
        <v>16</v>
      </c>
    </row>
    <row r="702" spans="2:20" x14ac:dyDescent="0.25">
      <c r="B702" s="4" t="s">
        <v>11</v>
      </c>
      <c r="C702" s="4">
        <v>694</v>
      </c>
      <c r="D702" s="4">
        <v>105</v>
      </c>
      <c r="E702" s="11">
        <v>56.9</v>
      </c>
      <c r="F702" s="17">
        <f t="shared" si="53"/>
        <v>-0.18055555555555614</v>
      </c>
      <c r="G702" s="17">
        <f t="shared" si="54"/>
        <v>-0.65000000000000213</v>
      </c>
      <c r="R702">
        <f t="shared" si="50"/>
        <v>0</v>
      </c>
      <c r="S702">
        <f t="shared" si="51"/>
        <v>56.9</v>
      </c>
      <c r="T702">
        <f t="shared" si="52"/>
        <v>15.805555555555555</v>
      </c>
    </row>
    <row r="703" spans="2:20" x14ac:dyDescent="0.25">
      <c r="B703" s="4" t="s">
        <v>11</v>
      </c>
      <c r="C703" s="4">
        <v>695</v>
      </c>
      <c r="D703" s="4">
        <v>106</v>
      </c>
      <c r="E703" s="11">
        <v>56.3</v>
      </c>
      <c r="F703" s="17">
        <f t="shared" si="53"/>
        <v>-0.16666666666666607</v>
      </c>
      <c r="G703" s="17">
        <f t="shared" si="54"/>
        <v>-0.59999999999999787</v>
      </c>
      <c r="R703">
        <f t="shared" si="50"/>
        <v>0</v>
      </c>
      <c r="S703">
        <f t="shared" si="51"/>
        <v>56.3</v>
      </c>
      <c r="T703">
        <f t="shared" si="52"/>
        <v>15.638888888888888</v>
      </c>
    </row>
    <row r="704" spans="2:20" x14ac:dyDescent="0.25">
      <c r="B704" s="4" t="s">
        <v>11</v>
      </c>
      <c r="C704" s="4">
        <v>696</v>
      </c>
      <c r="D704" s="4">
        <v>107</v>
      </c>
      <c r="E704" s="11">
        <v>55.7</v>
      </c>
      <c r="F704" s="17">
        <f t="shared" si="53"/>
        <v>-0.15277777777777699</v>
      </c>
      <c r="G704" s="17">
        <f t="shared" si="54"/>
        <v>-0.54999999999999716</v>
      </c>
      <c r="R704">
        <f t="shared" si="50"/>
        <v>0</v>
      </c>
      <c r="S704">
        <f t="shared" si="51"/>
        <v>55.7</v>
      </c>
      <c r="T704">
        <f t="shared" si="52"/>
        <v>15.472222222222223</v>
      </c>
    </row>
    <row r="705" spans="2:20" x14ac:dyDescent="0.25">
      <c r="B705" s="4" t="s">
        <v>11</v>
      </c>
      <c r="C705" s="4">
        <v>697</v>
      </c>
      <c r="D705" s="4">
        <v>108</v>
      </c>
      <c r="E705" s="11">
        <v>55.2</v>
      </c>
      <c r="F705" s="17">
        <f t="shared" si="53"/>
        <v>-0.1111111111111117</v>
      </c>
      <c r="G705" s="17">
        <f t="shared" si="54"/>
        <v>-0.40000000000000213</v>
      </c>
      <c r="R705">
        <f t="shared" si="50"/>
        <v>0</v>
      </c>
      <c r="S705">
        <f t="shared" si="51"/>
        <v>55.2</v>
      </c>
      <c r="T705">
        <f t="shared" si="52"/>
        <v>15.333333333333334</v>
      </c>
    </row>
    <row r="706" spans="2:20" x14ac:dyDescent="0.25">
      <c r="B706" s="4" t="s">
        <v>11</v>
      </c>
      <c r="C706" s="4">
        <v>698</v>
      </c>
      <c r="D706" s="4">
        <v>109</v>
      </c>
      <c r="E706" s="11">
        <v>54.9</v>
      </c>
      <c r="F706" s="17">
        <f t="shared" si="53"/>
        <v>-8.3333333333333523E-2</v>
      </c>
      <c r="G706" s="17">
        <f t="shared" si="54"/>
        <v>-0.30000000000000071</v>
      </c>
      <c r="R706">
        <f t="shared" si="50"/>
        <v>0</v>
      </c>
      <c r="S706">
        <f t="shared" si="51"/>
        <v>54.9</v>
      </c>
      <c r="T706">
        <f t="shared" si="52"/>
        <v>15.25</v>
      </c>
    </row>
    <row r="707" spans="2:20" x14ac:dyDescent="0.25">
      <c r="B707" s="4" t="s">
        <v>11</v>
      </c>
      <c r="C707" s="4">
        <v>699</v>
      </c>
      <c r="D707" s="4">
        <v>110</v>
      </c>
      <c r="E707" s="11">
        <v>54.6</v>
      </c>
      <c r="F707" s="17">
        <f t="shared" si="53"/>
        <v>-6.9444444444444448E-2</v>
      </c>
      <c r="G707" s="17">
        <f t="shared" si="54"/>
        <v>-0.25</v>
      </c>
      <c r="R707">
        <f t="shared" si="50"/>
        <v>0</v>
      </c>
      <c r="S707">
        <f t="shared" si="51"/>
        <v>54.6</v>
      </c>
      <c r="T707">
        <f t="shared" si="52"/>
        <v>15.166666666666666</v>
      </c>
    </row>
    <row r="708" spans="2:20" x14ac:dyDescent="0.25">
      <c r="B708" s="4" t="s">
        <v>11</v>
      </c>
      <c r="C708" s="4">
        <v>700</v>
      </c>
      <c r="D708" s="4">
        <v>111</v>
      </c>
      <c r="E708" s="11">
        <v>54.4</v>
      </c>
      <c r="F708" s="17">
        <f t="shared" si="53"/>
        <v>-2.7777777777778172E-2</v>
      </c>
      <c r="G708" s="17">
        <f t="shared" si="54"/>
        <v>-0.10000000000000142</v>
      </c>
      <c r="R708">
        <f t="shared" si="50"/>
        <v>0</v>
      </c>
      <c r="S708">
        <f t="shared" si="51"/>
        <v>54.4</v>
      </c>
      <c r="T708">
        <f t="shared" si="52"/>
        <v>15.111111111111111</v>
      </c>
    </row>
    <row r="709" spans="2:20" x14ac:dyDescent="0.25">
      <c r="B709" s="4" t="s">
        <v>11</v>
      </c>
      <c r="C709" s="4">
        <v>701</v>
      </c>
      <c r="D709" s="4">
        <v>112</v>
      </c>
      <c r="E709" s="11">
        <v>54.4</v>
      </c>
      <c r="F709" s="17">
        <f t="shared" si="53"/>
        <v>0</v>
      </c>
      <c r="G709" s="17">
        <f t="shared" si="54"/>
        <v>0</v>
      </c>
      <c r="R709">
        <f t="shared" si="50"/>
        <v>0</v>
      </c>
      <c r="S709">
        <f t="shared" si="51"/>
        <v>54.4</v>
      </c>
      <c r="T709">
        <f t="shared" si="52"/>
        <v>15.111111111111111</v>
      </c>
    </row>
    <row r="710" spans="2:20" x14ac:dyDescent="0.25">
      <c r="B710" s="4" t="s">
        <v>11</v>
      </c>
      <c r="C710" s="4">
        <v>702</v>
      </c>
      <c r="D710" s="4">
        <v>113</v>
      </c>
      <c r="E710" s="11">
        <v>54.4</v>
      </c>
      <c r="F710" s="17">
        <f t="shared" si="53"/>
        <v>-1.3888888888889086E-2</v>
      </c>
      <c r="G710" s="17">
        <f t="shared" si="54"/>
        <v>-5.0000000000000711E-2</v>
      </c>
      <c r="R710">
        <f t="shared" si="50"/>
        <v>0</v>
      </c>
      <c r="S710">
        <f t="shared" si="51"/>
        <v>54.4</v>
      </c>
      <c r="T710">
        <f t="shared" si="52"/>
        <v>15.111111111111111</v>
      </c>
    </row>
    <row r="711" spans="2:20" x14ac:dyDescent="0.25">
      <c r="B711" s="4" t="s">
        <v>11</v>
      </c>
      <c r="C711" s="4">
        <v>703</v>
      </c>
      <c r="D711" s="4">
        <v>114</v>
      </c>
      <c r="E711" s="11">
        <v>54.3</v>
      </c>
      <c r="F711" s="17">
        <f t="shared" si="53"/>
        <v>-2.7777777777777186E-2</v>
      </c>
      <c r="G711" s="17">
        <f t="shared" si="54"/>
        <v>-9.9999999999997868E-2</v>
      </c>
      <c r="R711">
        <f t="shared" si="50"/>
        <v>0</v>
      </c>
      <c r="S711">
        <f t="shared" si="51"/>
        <v>54.3</v>
      </c>
      <c r="T711">
        <f t="shared" si="52"/>
        <v>15.083333333333332</v>
      </c>
    </row>
    <row r="712" spans="2:20" x14ac:dyDescent="0.25">
      <c r="B712" s="4" t="s">
        <v>11</v>
      </c>
      <c r="C712" s="4">
        <v>704</v>
      </c>
      <c r="D712" s="4">
        <v>115</v>
      </c>
      <c r="E712" s="11">
        <v>54.2</v>
      </c>
      <c r="F712" s="17">
        <f t="shared" si="53"/>
        <v>-5.5555555555555358E-2</v>
      </c>
      <c r="G712" s="17">
        <f t="shared" si="54"/>
        <v>-0.19999999999999929</v>
      </c>
      <c r="R712">
        <f t="shared" ref="R712:R775" si="55">IF(E712&lt;1,1,0)</f>
        <v>0</v>
      </c>
      <c r="S712">
        <f t="shared" ref="S712:S775" si="56">IF(R712=1,"",E712)</f>
        <v>54.2</v>
      </c>
      <c r="T712">
        <f t="shared" ref="T712:T775" si="57">E712/3.6</f>
        <v>15.055555555555555</v>
      </c>
    </row>
    <row r="713" spans="2:20" x14ac:dyDescent="0.25">
      <c r="B713" s="4" t="s">
        <v>11</v>
      </c>
      <c r="C713" s="4">
        <v>705</v>
      </c>
      <c r="D713" s="4">
        <v>116</v>
      </c>
      <c r="E713" s="11">
        <v>53.9</v>
      </c>
      <c r="F713" s="17">
        <f t="shared" si="53"/>
        <v>-9.7222222222222612E-2</v>
      </c>
      <c r="G713" s="17">
        <f t="shared" si="54"/>
        <v>-0.35000000000000142</v>
      </c>
      <c r="R713">
        <f t="shared" si="55"/>
        <v>0</v>
      </c>
      <c r="S713">
        <f t="shared" si="56"/>
        <v>53.9</v>
      </c>
      <c r="T713">
        <f t="shared" si="57"/>
        <v>14.972222222222221</v>
      </c>
    </row>
    <row r="714" spans="2:20" x14ac:dyDescent="0.25">
      <c r="B714" s="4" t="s">
        <v>11</v>
      </c>
      <c r="C714" s="4">
        <v>706</v>
      </c>
      <c r="D714" s="4">
        <v>117</v>
      </c>
      <c r="E714" s="11">
        <v>53.5</v>
      </c>
      <c r="F714" s="17">
        <f t="shared" si="53"/>
        <v>-0.11111111111111072</v>
      </c>
      <c r="G714" s="17">
        <f t="shared" si="54"/>
        <v>-0.39999999999999858</v>
      </c>
      <c r="R714">
        <f t="shared" si="55"/>
        <v>0</v>
      </c>
      <c r="S714">
        <f t="shared" si="56"/>
        <v>53.5</v>
      </c>
      <c r="T714">
        <f t="shared" si="57"/>
        <v>14.861111111111111</v>
      </c>
    </row>
    <row r="715" spans="2:20" x14ac:dyDescent="0.25">
      <c r="B715" s="4" t="s">
        <v>11</v>
      </c>
      <c r="C715" s="4">
        <v>707</v>
      </c>
      <c r="D715" s="4">
        <v>118</v>
      </c>
      <c r="E715" s="11">
        <v>53.1</v>
      </c>
      <c r="F715" s="17">
        <f t="shared" si="53"/>
        <v>-0.12499999999999981</v>
      </c>
      <c r="G715" s="17">
        <f t="shared" si="54"/>
        <v>-0.44999999999999929</v>
      </c>
      <c r="R715">
        <f t="shared" si="55"/>
        <v>0</v>
      </c>
      <c r="S715">
        <f t="shared" si="56"/>
        <v>53.1</v>
      </c>
      <c r="T715">
        <f t="shared" si="57"/>
        <v>14.75</v>
      </c>
    </row>
    <row r="716" spans="2:20" x14ac:dyDescent="0.25">
      <c r="B716" s="4" t="s">
        <v>11</v>
      </c>
      <c r="C716" s="4">
        <v>708</v>
      </c>
      <c r="D716" s="4">
        <v>119</v>
      </c>
      <c r="E716" s="11">
        <v>52.6</v>
      </c>
      <c r="F716" s="17">
        <f t="shared" si="53"/>
        <v>-0.1388888888888889</v>
      </c>
      <c r="G716" s="17">
        <f t="shared" si="54"/>
        <v>-0.5</v>
      </c>
      <c r="R716">
        <f t="shared" si="55"/>
        <v>0</v>
      </c>
      <c r="S716">
        <f t="shared" si="56"/>
        <v>52.6</v>
      </c>
      <c r="T716">
        <f t="shared" si="57"/>
        <v>14.611111111111111</v>
      </c>
    </row>
    <row r="717" spans="2:20" x14ac:dyDescent="0.25">
      <c r="B717" s="4" t="s">
        <v>11</v>
      </c>
      <c r="C717" s="4">
        <v>709</v>
      </c>
      <c r="D717" s="4">
        <v>120</v>
      </c>
      <c r="E717" s="11">
        <v>52.1</v>
      </c>
      <c r="F717" s="17">
        <f t="shared" si="53"/>
        <v>-0.12499999999999981</v>
      </c>
      <c r="G717" s="17">
        <f t="shared" si="54"/>
        <v>-0.44999999999999929</v>
      </c>
      <c r="R717">
        <f t="shared" si="55"/>
        <v>0</v>
      </c>
      <c r="S717">
        <f t="shared" si="56"/>
        <v>52.1</v>
      </c>
      <c r="T717">
        <f t="shared" si="57"/>
        <v>14.472222222222221</v>
      </c>
    </row>
    <row r="718" spans="2:20" x14ac:dyDescent="0.25">
      <c r="B718" s="4" t="s">
        <v>11</v>
      </c>
      <c r="C718" s="4">
        <v>710</v>
      </c>
      <c r="D718" s="4">
        <v>121</v>
      </c>
      <c r="E718" s="11">
        <v>51.7</v>
      </c>
      <c r="F718" s="17">
        <f t="shared" ref="F718:F781" si="58">($E719-$E717)/2/3.6</f>
        <v>-6.9444444444444448E-2</v>
      </c>
      <c r="G718" s="17">
        <f t="shared" ref="G718:G781" si="59">($E719-$E717)/2</f>
        <v>-0.25</v>
      </c>
      <c r="R718">
        <f t="shared" si="55"/>
        <v>0</v>
      </c>
      <c r="S718">
        <f t="shared" si="56"/>
        <v>51.7</v>
      </c>
      <c r="T718">
        <f t="shared" si="57"/>
        <v>14.361111111111111</v>
      </c>
    </row>
    <row r="719" spans="2:20" x14ac:dyDescent="0.25">
      <c r="B719" s="4" t="s">
        <v>11</v>
      </c>
      <c r="C719" s="4">
        <v>711</v>
      </c>
      <c r="D719" s="4">
        <v>122</v>
      </c>
      <c r="E719" s="11">
        <v>51.6</v>
      </c>
      <c r="F719" s="17">
        <f t="shared" si="58"/>
        <v>-2.7777777777778172E-2</v>
      </c>
      <c r="G719" s="17">
        <f t="shared" si="59"/>
        <v>-0.10000000000000142</v>
      </c>
      <c r="R719">
        <f t="shared" si="55"/>
        <v>0</v>
      </c>
      <c r="S719">
        <f t="shared" si="56"/>
        <v>51.6</v>
      </c>
      <c r="T719">
        <f t="shared" si="57"/>
        <v>14.333333333333334</v>
      </c>
    </row>
    <row r="720" spans="2:20" x14ac:dyDescent="0.25">
      <c r="B720" s="4" t="s">
        <v>11</v>
      </c>
      <c r="C720" s="4">
        <v>712</v>
      </c>
      <c r="D720" s="4">
        <v>123</v>
      </c>
      <c r="E720" s="11">
        <v>51.5</v>
      </c>
      <c r="F720" s="17">
        <f t="shared" si="58"/>
        <v>1.3888888888889086E-2</v>
      </c>
      <c r="G720" s="17">
        <f t="shared" si="59"/>
        <v>5.0000000000000711E-2</v>
      </c>
      <c r="R720">
        <f t="shared" si="55"/>
        <v>0</v>
      </c>
      <c r="S720">
        <f t="shared" si="56"/>
        <v>51.5</v>
      </c>
      <c r="T720">
        <f t="shared" si="57"/>
        <v>14.305555555555555</v>
      </c>
    </row>
    <row r="721" spans="2:20" x14ac:dyDescent="0.25">
      <c r="B721" s="4" t="s">
        <v>11</v>
      </c>
      <c r="C721" s="4">
        <v>713</v>
      </c>
      <c r="D721" s="4">
        <v>124</v>
      </c>
      <c r="E721" s="11">
        <v>51.7</v>
      </c>
      <c r="F721" s="17">
        <f t="shared" si="58"/>
        <v>6.9444444444444448E-2</v>
      </c>
      <c r="G721" s="17">
        <f t="shared" si="59"/>
        <v>0.25</v>
      </c>
      <c r="R721">
        <f t="shared" si="55"/>
        <v>0</v>
      </c>
      <c r="S721">
        <f t="shared" si="56"/>
        <v>51.7</v>
      </c>
      <c r="T721">
        <f t="shared" si="57"/>
        <v>14.361111111111111</v>
      </c>
    </row>
    <row r="722" spans="2:20" x14ac:dyDescent="0.25">
      <c r="B722" s="4" t="s">
        <v>11</v>
      </c>
      <c r="C722" s="4">
        <v>714</v>
      </c>
      <c r="D722" s="4">
        <v>125</v>
      </c>
      <c r="E722" s="11">
        <v>52</v>
      </c>
      <c r="F722" s="17">
        <f t="shared" si="58"/>
        <v>8.3333333333332538E-2</v>
      </c>
      <c r="G722" s="17">
        <f t="shared" si="59"/>
        <v>0.29999999999999716</v>
      </c>
      <c r="R722">
        <f t="shared" si="55"/>
        <v>0</v>
      </c>
      <c r="S722">
        <f t="shared" si="56"/>
        <v>52</v>
      </c>
      <c r="T722">
        <f t="shared" si="57"/>
        <v>14.444444444444445</v>
      </c>
    </row>
    <row r="723" spans="2:20" x14ac:dyDescent="0.25">
      <c r="B723" s="4" t="s">
        <v>11</v>
      </c>
      <c r="C723" s="4">
        <v>715</v>
      </c>
      <c r="D723" s="4">
        <v>126</v>
      </c>
      <c r="E723" s="11">
        <v>52.3</v>
      </c>
      <c r="F723" s="17">
        <f t="shared" si="58"/>
        <v>9.7222222222222612E-2</v>
      </c>
      <c r="G723" s="17">
        <f t="shared" si="59"/>
        <v>0.35000000000000142</v>
      </c>
      <c r="R723">
        <f t="shared" si="55"/>
        <v>0</v>
      </c>
      <c r="S723">
        <f t="shared" si="56"/>
        <v>52.3</v>
      </c>
      <c r="T723">
        <f t="shared" si="57"/>
        <v>14.527777777777777</v>
      </c>
    </row>
    <row r="724" spans="2:20" x14ac:dyDescent="0.25">
      <c r="B724" s="4" t="s">
        <v>11</v>
      </c>
      <c r="C724" s="4">
        <v>716</v>
      </c>
      <c r="D724" s="4">
        <v>127</v>
      </c>
      <c r="E724" s="11">
        <v>52.7</v>
      </c>
      <c r="F724" s="17">
        <f t="shared" si="58"/>
        <v>8.3333333333333523E-2</v>
      </c>
      <c r="G724" s="17">
        <f t="shared" si="59"/>
        <v>0.30000000000000071</v>
      </c>
      <c r="R724">
        <f t="shared" si="55"/>
        <v>0</v>
      </c>
      <c r="S724">
        <f t="shared" si="56"/>
        <v>52.7</v>
      </c>
      <c r="T724">
        <f t="shared" si="57"/>
        <v>14.638888888888889</v>
      </c>
    </row>
    <row r="725" spans="2:20" x14ac:dyDescent="0.25">
      <c r="B725" s="4" t="s">
        <v>11</v>
      </c>
      <c r="C725" s="4">
        <v>717</v>
      </c>
      <c r="D725" s="4">
        <v>128</v>
      </c>
      <c r="E725" s="11">
        <v>52.9</v>
      </c>
      <c r="F725" s="17">
        <f t="shared" si="58"/>
        <v>5.5555555555555358E-2</v>
      </c>
      <c r="G725" s="17">
        <f t="shared" si="59"/>
        <v>0.19999999999999929</v>
      </c>
      <c r="R725">
        <f t="shared" si="55"/>
        <v>0</v>
      </c>
      <c r="S725">
        <f t="shared" si="56"/>
        <v>52.9</v>
      </c>
      <c r="T725">
        <f t="shared" si="57"/>
        <v>14.694444444444443</v>
      </c>
    </row>
    <row r="726" spans="2:20" x14ac:dyDescent="0.25">
      <c r="B726" s="4" t="s">
        <v>11</v>
      </c>
      <c r="C726" s="4">
        <v>718</v>
      </c>
      <c r="D726" s="4">
        <v>129</v>
      </c>
      <c r="E726" s="11">
        <v>53.1</v>
      </c>
      <c r="F726" s="17">
        <f t="shared" si="58"/>
        <v>5.5555555555555358E-2</v>
      </c>
      <c r="G726" s="17">
        <f t="shared" si="59"/>
        <v>0.19999999999999929</v>
      </c>
      <c r="R726">
        <f t="shared" si="55"/>
        <v>0</v>
      </c>
      <c r="S726">
        <f t="shared" si="56"/>
        <v>53.1</v>
      </c>
      <c r="T726">
        <f t="shared" si="57"/>
        <v>14.75</v>
      </c>
    </row>
    <row r="727" spans="2:20" x14ac:dyDescent="0.25">
      <c r="B727" s="4" t="s">
        <v>11</v>
      </c>
      <c r="C727" s="4">
        <v>719</v>
      </c>
      <c r="D727" s="4">
        <v>130</v>
      </c>
      <c r="E727" s="11">
        <v>53.3</v>
      </c>
      <c r="F727" s="17">
        <f t="shared" si="58"/>
        <v>2.7777777777777186E-2</v>
      </c>
      <c r="G727" s="17">
        <f t="shared" si="59"/>
        <v>9.9999999999997868E-2</v>
      </c>
      <c r="R727">
        <f t="shared" si="55"/>
        <v>0</v>
      </c>
      <c r="S727">
        <f t="shared" si="56"/>
        <v>53.3</v>
      </c>
      <c r="T727">
        <f t="shared" si="57"/>
        <v>14.805555555555554</v>
      </c>
    </row>
    <row r="728" spans="2:20" x14ac:dyDescent="0.25">
      <c r="B728" s="4" t="s">
        <v>11</v>
      </c>
      <c r="C728" s="4">
        <v>720</v>
      </c>
      <c r="D728" s="4">
        <v>131</v>
      </c>
      <c r="E728" s="11">
        <v>53.3</v>
      </c>
      <c r="F728" s="17">
        <f t="shared" si="58"/>
        <v>0</v>
      </c>
      <c r="G728" s="17">
        <f t="shared" si="59"/>
        <v>0</v>
      </c>
      <c r="R728">
        <f t="shared" si="55"/>
        <v>0</v>
      </c>
      <c r="S728">
        <f t="shared" si="56"/>
        <v>53.3</v>
      </c>
      <c r="T728">
        <f t="shared" si="57"/>
        <v>14.805555555555554</v>
      </c>
    </row>
    <row r="729" spans="2:20" x14ac:dyDescent="0.25">
      <c r="B729" s="4" t="s">
        <v>11</v>
      </c>
      <c r="C729" s="4">
        <v>721</v>
      </c>
      <c r="D729" s="4">
        <v>132</v>
      </c>
      <c r="E729" s="11">
        <v>53.3</v>
      </c>
      <c r="F729" s="17">
        <f t="shared" si="58"/>
        <v>0</v>
      </c>
      <c r="G729" s="17">
        <f t="shared" si="59"/>
        <v>0</v>
      </c>
      <c r="R729">
        <f t="shared" si="55"/>
        <v>0</v>
      </c>
      <c r="S729">
        <f t="shared" si="56"/>
        <v>53.3</v>
      </c>
      <c r="T729">
        <f t="shared" si="57"/>
        <v>14.805555555555554</v>
      </c>
    </row>
    <row r="730" spans="2:20" x14ac:dyDescent="0.25">
      <c r="B730" s="4" t="s">
        <v>11</v>
      </c>
      <c r="C730" s="4">
        <v>722</v>
      </c>
      <c r="D730" s="4">
        <v>133</v>
      </c>
      <c r="E730" s="11">
        <v>53.3</v>
      </c>
      <c r="F730" s="17">
        <f t="shared" si="58"/>
        <v>1.3888888888889086E-2</v>
      </c>
      <c r="G730" s="17">
        <f t="shared" si="59"/>
        <v>5.0000000000000711E-2</v>
      </c>
      <c r="R730">
        <f t="shared" si="55"/>
        <v>0</v>
      </c>
      <c r="S730">
        <f t="shared" si="56"/>
        <v>53.3</v>
      </c>
      <c r="T730">
        <f t="shared" si="57"/>
        <v>14.805555555555554</v>
      </c>
    </row>
    <row r="731" spans="2:20" x14ac:dyDescent="0.25">
      <c r="B731" s="4" t="s">
        <v>11</v>
      </c>
      <c r="C731" s="4">
        <v>723</v>
      </c>
      <c r="D731" s="4">
        <v>134</v>
      </c>
      <c r="E731" s="11">
        <v>53.4</v>
      </c>
      <c r="F731" s="17">
        <f t="shared" si="58"/>
        <v>2.7777777777778172E-2</v>
      </c>
      <c r="G731" s="17">
        <f t="shared" si="59"/>
        <v>0.10000000000000142</v>
      </c>
      <c r="R731">
        <f t="shared" si="55"/>
        <v>0</v>
      </c>
      <c r="S731">
        <f t="shared" si="56"/>
        <v>53.4</v>
      </c>
      <c r="T731">
        <f t="shared" si="57"/>
        <v>14.833333333333332</v>
      </c>
    </row>
    <row r="732" spans="2:20" x14ac:dyDescent="0.25">
      <c r="B732" s="4" t="s">
        <v>11</v>
      </c>
      <c r="C732" s="4">
        <v>724</v>
      </c>
      <c r="D732" s="4">
        <v>135</v>
      </c>
      <c r="E732" s="11">
        <v>53.5</v>
      </c>
      <c r="F732" s="17">
        <f t="shared" si="58"/>
        <v>5.5555555555555358E-2</v>
      </c>
      <c r="G732" s="17">
        <f t="shared" si="59"/>
        <v>0.19999999999999929</v>
      </c>
      <c r="R732">
        <f t="shared" si="55"/>
        <v>0</v>
      </c>
      <c r="S732">
        <f t="shared" si="56"/>
        <v>53.5</v>
      </c>
      <c r="T732">
        <f t="shared" si="57"/>
        <v>14.861111111111111</v>
      </c>
    </row>
    <row r="733" spans="2:20" x14ac:dyDescent="0.25">
      <c r="B733" s="4" t="s">
        <v>11</v>
      </c>
      <c r="C733" s="4">
        <v>725</v>
      </c>
      <c r="D733" s="4">
        <v>136</v>
      </c>
      <c r="E733" s="11">
        <v>53.8</v>
      </c>
      <c r="F733" s="17">
        <f t="shared" si="58"/>
        <v>0.11111111111111072</v>
      </c>
      <c r="G733" s="17">
        <f t="shared" si="59"/>
        <v>0.39999999999999858</v>
      </c>
      <c r="R733">
        <f t="shared" si="55"/>
        <v>0</v>
      </c>
      <c r="S733">
        <f t="shared" si="56"/>
        <v>53.8</v>
      </c>
      <c r="T733">
        <f t="shared" si="57"/>
        <v>14.944444444444443</v>
      </c>
    </row>
    <row r="734" spans="2:20" x14ac:dyDescent="0.25">
      <c r="B734" s="4" t="s">
        <v>11</v>
      </c>
      <c r="C734" s="4">
        <v>726</v>
      </c>
      <c r="D734" s="4">
        <v>137</v>
      </c>
      <c r="E734" s="11">
        <v>54.3</v>
      </c>
      <c r="F734" s="17">
        <f t="shared" si="58"/>
        <v>0.1388888888888889</v>
      </c>
      <c r="G734" s="17">
        <f t="shared" si="59"/>
        <v>0.5</v>
      </c>
      <c r="R734">
        <f t="shared" si="55"/>
        <v>0</v>
      </c>
      <c r="S734">
        <f t="shared" si="56"/>
        <v>54.3</v>
      </c>
      <c r="T734">
        <f t="shared" si="57"/>
        <v>15.083333333333332</v>
      </c>
    </row>
    <row r="735" spans="2:20" x14ac:dyDescent="0.25">
      <c r="B735" s="4" t="s">
        <v>11</v>
      </c>
      <c r="C735" s="4">
        <v>727</v>
      </c>
      <c r="D735" s="4">
        <v>138</v>
      </c>
      <c r="E735" s="11">
        <v>54.8</v>
      </c>
      <c r="F735" s="17">
        <f t="shared" si="58"/>
        <v>0.16666666666666705</v>
      </c>
      <c r="G735" s="17">
        <f t="shared" si="59"/>
        <v>0.60000000000000142</v>
      </c>
      <c r="R735">
        <f t="shared" si="55"/>
        <v>0</v>
      </c>
      <c r="S735">
        <f t="shared" si="56"/>
        <v>54.8</v>
      </c>
      <c r="T735">
        <f t="shared" si="57"/>
        <v>15.222222222222221</v>
      </c>
    </row>
    <row r="736" spans="2:20" x14ac:dyDescent="0.25">
      <c r="B736" s="4" t="s">
        <v>11</v>
      </c>
      <c r="C736" s="4">
        <v>728</v>
      </c>
      <c r="D736" s="4">
        <v>139</v>
      </c>
      <c r="E736" s="11">
        <v>55.5</v>
      </c>
      <c r="F736" s="17">
        <f t="shared" si="58"/>
        <v>0.20833333333333331</v>
      </c>
      <c r="G736" s="17">
        <f t="shared" si="59"/>
        <v>0.75</v>
      </c>
      <c r="R736">
        <f t="shared" si="55"/>
        <v>0</v>
      </c>
      <c r="S736">
        <f t="shared" si="56"/>
        <v>55.5</v>
      </c>
      <c r="T736">
        <f t="shared" si="57"/>
        <v>15.416666666666666</v>
      </c>
    </row>
    <row r="737" spans="2:20" x14ac:dyDescent="0.25">
      <c r="B737" s="4" t="s">
        <v>11</v>
      </c>
      <c r="C737" s="4">
        <v>729</v>
      </c>
      <c r="D737" s="4">
        <v>140</v>
      </c>
      <c r="E737" s="11">
        <v>56.3</v>
      </c>
      <c r="F737" s="17">
        <f t="shared" si="58"/>
        <v>0.2222222222222224</v>
      </c>
      <c r="G737" s="17">
        <f t="shared" si="59"/>
        <v>0.80000000000000071</v>
      </c>
      <c r="R737">
        <f t="shared" si="55"/>
        <v>0</v>
      </c>
      <c r="S737">
        <f t="shared" si="56"/>
        <v>56.3</v>
      </c>
      <c r="T737">
        <f t="shared" si="57"/>
        <v>15.638888888888888</v>
      </c>
    </row>
    <row r="738" spans="2:20" x14ac:dyDescent="0.25">
      <c r="B738" s="4" t="s">
        <v>11</v>
      </c>
      <c r="C738" s="4">
        <v>730</v>
      </c>
      <c r="D738" s="4">
        <v>141</v>
      </c>
      <c r="E738" s="11">
        <v>57.1</v>
      </c>
      <c r="F738" s="17">
        <f t="shared" si="58"/>
        <v>0.2222222222222224</v>
      </c>
      <c r="G738" s="17">
        <f t="shared" si="59"/>
        <v>0.80000000000000071</v>
      </c>
      <c r="R738">
        <f t="shared" si="55"/>
        <v>0</v>
      </c>
      <c r="S738">
        <f t="shared" si="56"/>
        <v>57.1</v>
      </c>
      <c r="T738">
        <f t="shared" si="57"/>
        <v>15.861111111111111</v>
      </c>
    </row>
    <row r="739" spans="2:20" x14ac:dyDescent="0.25">
      <c r="B739" s="4" t="s">
        <v>11</v>
      </c>
      <c r="C739" s="4">
        <v>731</v>
      </c>
      <c r="D739" s="4">
        <v>142</v>
      </c>
      <c r="E739" s="11">
        <v>57.9</v>
      </c>
      <c r="F739" s="17">
        <f t="shared" si="58"/>
        <v>0.23611111111111052</v>
      </c>
      <c r="G739" s="17">
        <f t="shared" si="59"/>
        <v>0.84999999999999787</v>
      </c>
      <c r="R739">
        <f t="shared" si="55"/>
        <v>0</v>
      </c>
      <c r="S739">
        <f t="shared" si="56"/>
        <v>57.9</v>
      </c>
      <c r="T739">
        <f t="shared" si="57"/>
        <v>16.083333333333332</v>
      </c>
    </row>
    <row r="740" spans="2:20" x14ac:dyDescent="0.25">
      <c r="B740" s="4" t="s">
        <v>11</v>
      </c>
      <c r="C740" s="4">
        <v>732</v>
      </c>
      <c r="D740" s="4">
        <v>143</v>
      </c>
      <c r="E740" s="11">
        <v>58.8</v>
      </c>
      <c r="F740" s="17">
        <f t="shared" si="58"/>
        <v>0.23611111111111149</v>
      </c>
      <c r="G740" s="17">
        <f t="shared" si="59"/>
        <v>0.85000000000000142</v>
      </c>
      <c r="R740">
        <f t="shared" si="55"/>
        <v>0</v>
      </c>
      <c r="S740">
        <f t="shared" si="56"/>
        <v>58.8</v>
      </c>
      <c r="T740">
        <f t="shared" si="57"/>
        <v>16.333333333333332</v>
      </c>
    </row>
    <row r="741" spans="2:20" x14ac:dyDescent="0.25">
      <c r="B741" s="4" t="s">
        <v>11</v>
      </c>
      <c r="C741" s="4">
        <v>733</v>
      </c>
      <c r="D741" s="4">
        <v>144</v>
      </c>
      <c r="E741" s="11">
        <v>59.6</v>
      </c>
      <c r="F741" s="17">
        <f t="shared" si="58"/>
        <v>0.2222222222222224</v>
      </c>
      <c r="G741" s="17">
        <f t="shared" si="59"/>
        <v>0.80000000000000071</v>
      </c>
      <c r="R741">
        <f t="shared" si="55"/>
        <v>0</v>
      </c>
      <c r="S741">
        <f t="shared" si="56"/>
        <v>59.6</v>
      </c>
      <c r="T741">
        <f t="shared" si="57"/>
        <v>16.555555555555557</v>
      </c>
    </row>
    <row r="742" spans="2:20" x14ac:dyDescent="0.25">
      <c r="B742" s="4" t="s">
        <v>11</v>
      </c>
      <c r="C742" s="4">
        <v>734</v>
      </c>
      <c r="D742" s="4">
        <v>145</v>
      </c>
      <c r="E742" s="11">
        <v>60.4</v>
      </c>
      <c r="F742" s="17">
        <f t="shared" si="58"/>
        <v>0.20833333333333331</v>
      </c>
      <c r="G742" s="17">
        <f t="shared" si="59"/>
        <v>0.75</v>
      </c>
      <c r="R742">
        <f t="shared" si="55"/>
        <v>0</v>
      </c>
      <c r="S742">
        <f t="shared" si="56"/>
        <v>60.4</v>
      </c>
      <c r="T742">
        <f t="shared" si="57"/>
        <v>16.777777777777779</v>
      </c>
    </row>
    <row r="743" spans="2:20" x14ac:dyDescent="0.25">
      <c r="B743" s="4" t="s">
        <v>11</v>
      </c>
      <c r="C743" s="4">
        <v>735</v>
      </c>
      <c r="D743" s="4">
        <v>146</v>
      </c>
      <c r="E743" s="11">
        <v>61.1</v>
      </c>
      <c r="F743" s="17">
        <f t="shared" si="58"/>
        <v>0.15277777777777798</v>
      </c>
      <c r="G743" s="17">
        <f t="shared" si="59"/>
        <v>0.55000000000000071</v>
      </c>
      <c r="R743">
        <f t="shared" si="55"/>
        <v>0</v>
      </c>
      <c r="S743">
        <f t="shared" si="56"/>
        <v>61.1</v>
      </c>
      <c r="T743">
        <f t="shared" si="57"/>
        <v>16.972222222222221</v>
      </c>
    </row>
    <row r="744" spans="2:20" x14ac:dyDescent="0.25">
      <c r="B744" s="4" t="s">
        <v>11</v>
      </c>
      <c r="C744" s="4">
        <v>736</v>
      </c>
      <c r="D744" s="4">
        <v>147</v>
      </c>
      <c r="E744" s="11">
        <v>61.5</v>
      </c>
      <c r="F744" s="17">
        <f t="shared" si="58"/>
        <v>8.3333333333333523E-2</v>
      </c>
      <c r="G744" s="17">
        <f t="shared" si="59"/>
        <v>0.30000000000000071</v>
      </c>
      <c r="R744">
        <f t="shared" si="55"/>
        <v>0</v>
      </c>
      <c r="S744">
        <f t="shared" si="56"/>
        <v>61.5</v>
      </c>
      <c r="T744">
        <f t="shared" si="57"/>
        <v>17.083333333333332</v>
      </c>
    </row>
    <row r="745" spans="2:20" x14ac:dyDescent="0.25">
      <c r="B745" s="4" t="s">
        <v>11</v>
      </c>
      <c r="C745" s="4">
        <v>737</v>
      </c>
      <c r="D745" s="4">
        <v>148</v>
      </c>
      <c r="E745" s="11">
        <v>61.7</v>
      </c>
      <c r="F745" s="17">
        <f t="shared" si="58"/>
        <v>4.1666666666666269E-2</v>
      </c>
      <c r="G745" s="17">
        <f t="shared" si="59"/>
        <v>0.14999999999999858</v>
      </c>
      <c r="R745">
        <f t="shared" si="55"/>
        <v>0</v>
      </c>
      <c r="S745">
        <f t="shared" si="56"/>
        <v>61.7</v>
      </c>
      <c r="T745">
        <f t="shared" si="57"/>
        <v>17.138888888888889</v>
      </c>
    </row>
    <row r="746" spans="2:20" x14ac:dyDescent="0.25">
      <c r="B746" s="4" t="s">
        <v>11</v>
      </c>
      <c r="C746" s="4">
        <v>738</v>
      </c>
      <c r="D746" s="4">
        <v>149</v>
      </c>
      <c r="E746" s="11">
        <v>61.8</v>
      </c>
      <c r="F746" s="17">
        <f t="shared" si="58"/>
        <v>1.3888888888888099E-2</v>
      </c>
      <c r="G746" s="17">
        <f t="shared" si="59"/>
        <v>4.9999999999997158E-2</v>
      </c>
      <c r="R746">
        <f t="shared" si="55"/>
        <v>0</v>
      </c>
      <c r="S746">
        <f t="shared" si="56"/>
        <v>61.8</v>
      </c>
      <c r="T746">
        <f t="shared" si="57"/>
        <v>17.166666666666664</v>
      </c>
    </row>
    <row r="747" spans="2:20" x14ac:dyDescent="0.25">
      <c r="B747" s="4" t="s">
        <v>11</v>
      </c>
      <c r="C747" s="4">
        <v>739</v>
      </c>
      <c r="D747" s="4">
        <v>150</v>
      </c>
      <c r="E747" s="11">
        <v>61.8</v>
      </c>
      <c r="F747" s="17">
        <f t="shared" si="58"/>
        <v>-2.7777777777777186E-2</v>
      </c>
      <c r="G747" s="17">
        <f t="shared" si="59"/>
        <v>-9.9999999999997868E-2</v>
      </c>
      <c r="R747">
        <f t="shared" si="55"/>
        <v>0</v>
      </c>
      <c r="S747">
        <f t="shared" si="56"/>
        <v>61.8</v>
      </c>
      <c r="T747">
        <f t="shared" si="57"/>
        <v>17.166666666666664</v>
      </c>
    </row>
    <row r="748" spans="2:20" x14ac:dyDescent="0.25">
      <c r="B748" s="4" t="s">
        <v>11</v>
      </c>
      <c r="C748" s="4">
        <v>740</v>
      </c>
      <c r="D748" s="4">
        <v>151</v>
      </c>
      <c r="E748" s="11">
        <v>61.6</v>
      </c>
      <c r="F748" s="17">
        <f t="shared" si="58"/>
        <v>-8.3333333333332538E-2</v>
      </c>
      <c r="G748" s="17">
        <f t="shared" si="59"/>
        <v>-0.29999999999999716</v>
      </c>
      <c r="R748">
        <f t="shared" si="55"/>
        <v>0</v>
      </c>
      <c r="S748">
        <f t="shared" si="56"/>
        <v>61.6</v>
      </c>
      <c r="T748">
        <f t="shared" si="57"/>
        <v>17.111111111111111</v>
      </c>
    </row>
    <row r="749" spans="2:20" x14ac:dyDescent="0.25">
      <c r="B749" s="4" t="s">
        <v>11</v>
      </c>
      <c r="C749" s="4">
        <v>741</v>
      </c>
      <c r="D749" s="4">
        <v>152</v>
      </c>
      <c r="E749" s="11">
        <v>61.2</v>
      </c>
      <c r="F749" s="17">
        <f t="shared" si="58"/>
        <v>-0.1111111111111117</v>
      </c>
      <c r="G749" s="17">
        <f t="shared" si="59"/>
        <v>-0.40000000000000213</v>
      </c>
      <c r="R749">
        <f t="shared" si="55"/>
        <v>0</v>
      </c>
      <c r="S749">
        <f t="shared" si="56"/>
        <v>61.2</v>
      </c>
      <c r="T749">
        <f t="shared" si="57"/>
        <v>17</v>
      </c>
    </row>
    <row r="750" spans="2:20" x14ac:dyDescent="0.25">
      <c r="B750" s="4" t="s">
        <v>11</v>
      </c>
      <c r="C750" s="4">
        <v>742</v>
      </c>
      <c r="D750" s="4">
        <v>153</v>
      </c>
      <c r="E750" s="11">
        <v>60.8</v>
      </c>
      <c r="F750" s="17">
        <f t="shared" si="58"/>
        <v>-0.1111111111111117</v>
      </c>
      <c r="G750" s="17">
        <f t="shared" si="59"/>
        <v>-0.40000000000000213</v>
      </c>
      <c r="R750">
        <f t="shared" si="55"/>
        <v>0</v>
      </c>
      <c r="S750">
        <f t="shared" si="56"/>
        <v>60.8</v>
      </c>
      <c r="T750">
        <f t="shared" si="57"/>
        <v>16.888888888888889</v>
      </c>
    </row>
    <row r="751" spans="2:20" x14ac:dyDescent="0.25">
      <c r="B751" s="4" t="s">
        <v>11</v>
      </c>
      <c r="C751" s="4">
        <v>743</v>
      </c>
      <c r="D751" s="4">
        <v>154</v>
      </c>
      <c r="E751" s="11">
        <v>60.4</v>
      </c>
      <c r="F751" s="17">
        <f t="shared" si="58"/>
        <v>-0.1388888888888889</v>
      </c>
      <c r="G751" s="17">
        <f t="shared" si="59"/>
        <v>-0.5</v>
      </c>
      <c r="R751">
        <f t="shared" si="55"/>
        <v>0</v>
      </c>
      <c r="S751">
        <f t="shared" si="56"/>
        <v>60.4</v>
      </c>
      <c r="T751">
        <f t="shared" si="57"/>
        <v>16.777777777777779</v>
      </c>
    </row>
    <row r="752" spans="2:20" x14ac:dyDescent="0.25">
      <c r="B752" s="4" t="s">
        <v>11</v>
      </c>
      <c r="C752" s="4">
        <v>744</v>
      </c>
      <c r="D752" s="4">
        <v>155</v>
      </c>
      <c r="E752" s="11">
        <v>59.8</v>
      </c>
      <c r="F752" s="17">
        <f t="shared" si="58"/>
        <v>-0.1388888888888889</v>
      </c>
      <c r="G752" s="17">
        <f t="shared" si="59"/>
        <v>-0.5</v>
      </c>
      <c r="R752">
        <f t="shared" si="55"/>
        <v>0</v>
      </c>
      <c r="S752">
        <f t="shared" si="56"/>
        <v>59.8</v>
      </c>
      <c r="T752">
        <f t="shared" si="57"/>
        <v>16.611111111111111</v>
      </c>
    </row>
    <row r="753" spans="2:20" x14ac:dyDescent="0.25">
      <c r="B753" s="4" t="s">
        <v>11</v>
      </c>
      <c r="C753" s="4">
        <v>745</v>
      </c>
      <c r="D753" s="4">
        <v>156</v>
      </c>
      <c r="E753" s="11">
        <v>59.4</v>
      </c>
      <c r="F753" s="17">
        <f t="shared" si="58"/>
        <v>-0.12499999999999981</v>
      </c>
      <c r="G753" s="17">
        <f t="shared" si="59"/>
        <v>-0.44999999999999929</v>
      </c>
      <c r="R753">
        <f t="shared" si="55"/>
        <v>0</v>
      </c>
      <c r="S753">
        <f t="shared" si="56"/>
        <v>59.4</v>
      </c>
      <c r="T753">
        <f t="shared" si="57"/>
        <v>16.5</v>
      </c>
    </row>
    <row r="754" spans="2:20" x14ac:dyDescent="0.25">
      <c r="B754" s="4" t="s">
        <v>11</v>
      </c>
      <c r="C754" s="4">
        <v>746</v>
      </c>
      <c r="D754" s="4">
        <v>157</v>
      </c>
      <c r="E754" s="11">
        <v>58.9</v>
      </c>
      <c r="F754" s="17">
        <f t="shared" si="58"/>
        <v>-0.12499999999999981</v>
      </c>
      <c r="G754" s="17">
        <f t="shared" si="59"/>
        <v>-0.44999999999999929</v>
      </c>
      <c r="R754">
        <f t="shared" si="55"/>
        <v>0</v>
      </c>
      <c r="S754">
        <f t="shared" si="56"/>
        <v>58.9</v>
      </c>
      <c r="T754">
        <f t="shared" si="57"/>
        <v>16.361111111111111</v>
      </c>
    </row>
    <row r="755" spans="2:20" x14ac:dyDescent="0.25">
      <c r="B755" s="4" t="s">
        <v>11</v>
      </c>
      <c r="C755" s="4">
        <v>747</v>
      </c>
      <c r="D755" s="4">
        <v>158</v>
      </c>
      <c r="E755" s="11">
        <v>58.5</v>
      </c>
      <c r="F755" s="17">
        <f t="shared" si="58"/>
        <v>-0.11111111111111072</v>
      </c>
      <c r="G755" s="17">
        <f t="shared" si="59"/>
        <v>-0.39999999999999858</v>
      </c>
      <c r="R755">
        <f t="shared" si="55"/>
        <v>0</v>
      </c>
      <c r="S755">
        <f t="shared" si="56"/>
        <v>58.5</v>
      </c>
      <c r="T755">
        <f t="shared" si="57"/>
        <v>16.25</v>
      </c>
    </row>
    <row r="756" spans="2:20" x14ac:dyDescent="0.25">
      <c r="B756" s="4" t="s">
        <v>11</v>
      </c>
      <c r="C756" s="4">
        <v>748</v>
      </c>
      <c r="D756" s="4">
        <v>159</v>
      </c>
      <c r="E756" s="11">
        <v>58.1</v>
      </c>
      <c r="F756" s="17">
        <f t="shared" si="58"/>
        <v>-8.3333333333333523E-2</v>
      </c>
      <c r="G756" s="17">
        <f t="shared" si="59"/>
        <v>-0.30000000000000071</v>
      </c>
      <c r="R756">
        <f t="shared" si="55"/>
        <v>0</v>
      </c>
      <c r="S756">
        <f t="shared" si="56"/>
        <v>58.1</v>
      </c>
      <c r="T756">
        <f t="shared" si="57"/>
        <v>16.138888888888889</v>
      </c>
    </row>
    <row r="757" spans="2:20" x14ac:dyDescent="0.25">
      <c r="B757" s="4" t="s">
        <v>11</v>
      </c>
      <c r="C757" s="4">
        <v>749</v>
      </c>
      <c r="D757" s="4">
        <v>160</v>
      </c>
      <c r="E757" s="11">
        <v>57.9</v>
      </c>
      <c r="F757" s="17">
        <f t="shared" si="58"/>
        <v>-5.5555555555555358E-2</v>
      </c>
      <c r="G757" s="17">
        <f t="shared" si="59"/>
        <v>-0.19999999999999929</v>
      </c>
      <c r="R757">
        <f t="shared" si="55"/>
        <v>0</v>
      </c>
      <c r="S757">
        <f t="shared" si="56"/>
        <v>57.9</v>
      </c>
      <c r="T757">
        <f t="shared" si="57"/>
        <v>16.083333333333332</v>
      </c>
    </row>
    <row r="758" spans="2:20" x14ac:dyDescent="0.25">
      <c r="B758" s="4" t="s">
        <v>11</v>
      </c>
      <c r="C758" s="4">
        <v>750</v>
      </c>
      <c r="D758" s="4">
        <v>161</v>
      </c>
      <c r="E758" s="11">
        <v>57.7</v>
      </c>
      <c r="F758" s="17">
        <f t="shared" si="58"/>
        <v>-5.5555555555555358E-2</v>
      </c>
      <c r="G758" s="17">
        <f t="shared" si="59"/>
        <v>-0.19999999999999929</v>
      </c>
      <c r="R758">
        <f t="shared" si="55"/>
        <v>0</v>
      </c>
      <c r="S758">
        <f t="shared" si="56"/>
        <v>57.7</v>
      </c>
      <c r="T758">
        <f t="shared" si="57"/>
        <v>16.027777777777779</v>
      </c>
    </row>
    <row r="759" spans="2:20" x14ac:dyDescent="0.25">
      <c r="B759" s="4" t="s">
        <v>11</v>
      </c>
      <c r="C759" s="4">
        <v>751</v>
      </c>
      <c r="D759" s="4">
        <v>162</v>
      </c>
      <c r="E759" s="11">
        <v>57.5</v>
      </c>
      <c r="F759" s="17">
        <f t="shared" si="58"/>
        <v>-5.5555555555556344E-2</v>
      </c>
      <c r="G759" s="17">
        <f t="shared" si="59"/>
        <v>-0.20000000000000284</v>
      </c>
      <c r="R759">
        <f t="shared" si="55"/>
        <v>0</v>
      </c>
      <c r="S759">
        <f t="shared" si="56"/>
        <v>57.5</v>
      </c>
      <c r="T759">
        <f t="shared" si="57"/>
        <v>15.972222222222221</v>
      </c>
    </row>
    <row r="760" spans="2:20" x14ac:dyDescent="0.25">
      <c r="B760" s="4" t="s">
        <v>11</v>
      </c>
      <c r="C760" s="4">
        <v>752</v>
      </c>
      <c r="D760" s="4">
        <v>163</v>
      </c>
      <c r="E760" s="11">
        <v>57.3</v>
      </c>
      <c r="F760" s="17">
        <f t="shared" si="58"/>
        <v>-6.9444444444444448E-2</v>
      </c>
      <c r="G760" s="17">
        <f t="shared" si="59"/>
        <v>-0.25</v>
      </c>
      <c r="R760">
        <f t="shared" si="55"/>
        <v>0</v>
      </c>
      <c r="S760">
        <f t="shared" si="56"/>
        <v>57.3</v>
      </c>
      <c r="T760">
        <f t="shared" si="57"/>
        <v>15.916666666666666</v>
      </c>
    </row>
    <row r="761" spans="2:20" x14ac:dyDescent="0.25">
      <c r="B761" s="4" t="s">
        <v>11</v>
      </c>
      <c r="C761" s="4">
        <v>753</v>
      </c>
      <c r="D761" s="4">
        <v>164</v>
      </c>
      <c r="E761" s="11">
        <v>57</v>
      </c>
      <c r="F761" s="17">
        <f t="shared" si="58"/>
        <v>-8.3333333333332538E-2</v>
      </c>
      <c r="G761" s="17">
        <f t="shared" si="59"/>
        <v>-0.29999999999999716</v>
      </c>
      <c r="R761">
        <f t="shared" si="55"/>
        <v>0</v>
      </c>
      <c r="S761">
        <f t="shared" si="56"/>
        <v>57</v>
      </c>
      <c r="T761">
        <f t="shared" si="57"/>
        <v>15.833333333333332</v>
      </c>
    </row>
    <row r="762" spans="2:20" x14ac:dyDescent="0.25">
      <c r="B762" s="4" t="s">
        <v>11</v>
      </c>
      <c r="C762" s="4">
        <v>754</v>
      </c>
      <c r="D762" s="4">
        <v>165</v>
      </c>
      <c r="E762" s="11">
        <v>56.7</v>
      </c>
      <c r="F762" s="17">
        <f t="shared" si="58"/>
        <v>-8.3333333333333523E-2</v>
      </c>
      <c r="G762" s="17">
        <f t="shared" si="59"/>
        <v>-0.30000000000000071</v>
      </c>
      <c r="R762">
        <f t="shared" si="55"/>
        <v>0</v>
      </c>
      <c r="S762">
        <f t="shared" si="56"/>
        <v>56.7</v>
      </c>
      <c r="T762">
        <f t="shared" si="57"/>
        <v>15.75</v>
      </c>
    </row>
    <row r="763" spans="2:20" x14ac:dyDescent="0.25">
      <c r="B763" s="4" t="s">
        <v>11</v>
      </c>
      <c r="C763" s="4">
        <v>755</v>
      </c>
      <c r="D763" s="4">
        <v>166</v>
      </c>
      <c r="E763" s="11">
        <v>56.4</v>
      </c>
      <c r="F763" s="17">
        <f t="shared" si="58"/>
        <v>-4.1666666666667261E-2</v>
      </c>
      <c r="G763" s="17">
        <f t="shared" si="59"/>
        <v>-0.15000000000000213</v>
      </c>
      <c r="R763">
        <f t="shared" si="55"/>
        <v>0</v>
      </c>
      <c r="S763">
        <f t="shared" si="56"/>
        <v>56.4</v>
      </c>
      <c r="T763">
        <f t="shared" si="57"/>
        <v>15.666666666666666</v>
      </c>
    </row>
    <row r="764" spans="2:20" x14ac:dyDescent="0.25">
      <c r="B764" s="4" t="s">
        <v>11</v>
      </c>
      <c r="C764" s="4">
        <v>756</v>
      </c>
      <c r="D764" s="4">
        <v>167</v>
      </c>
      <c r="E764" s="11">
        <v>56.4</v>
      </c>
      <c r="F764" s="17">
        <f t="shared" si="58"/>
        <v>2.7777777777778172E-2</v>
      </c>
      <c r="G764" s="17">
        <f t="shared" si="59"/>
        <v>0.10000000000000142</v>
      </c>
      <c r="R764">
        <f t="shared" si="55"/>
        <v>0</v>
      </c>
      <c r="S764">
        <f t="shared" si="56"/>
        <v>56.4</v>
      </c>
      <c r="T764">
        <f t="shared" si="57"/>
        <v>15.666666666666666</v>
      </c>
    </row>
    <row r="765" spans="2:20" x14ac:dyDescent="0.25">
      <c r="B765" s="4" t="s">
        <v>11</v>
      </c>
      <c r="C765" s="4">
        <v>757</v>
      </c>
      <c r="D765" s="4">
        <v>168</v>
      </c>
      <c r="E765" s="11">
        <v>56.6</v>
      </c>
      <c r="F765" s="17">
        <f t="shared" si="58"/>
        <v>6.9444444444444448E-2</v>
      </c>
      <c r="G765" s="17">
        <f t="shared" si="59"/>
        <v>0.25</v>
      </c>
      <c r="R765">
        <f t="shared" si="55"/>
        <v>0</v>
      </c>
      <c r="S765">
        <f t="shared" si="56"/>
        <v>56.6</v>
      </c>
      <c r="T765">
        <f t="shared" si="57"/>
        <v>15.722222222222221</v>
      </c>
    </row>
    <row r="766" spans="2:20" x14ac:dyDescent="0.25">
      <c r="B766" s="4" t="s">
        <v>11</v>
      </c>
      <c r="C766" s="4">
        <v>758</v>
      </c>
      <c r="D766" s="4">
        <v>169</v>
      </c>
      <c r="E766" s="11">
        <v>56.9</v>
      </c>
      <c r="F766" s="17">
        <f t="shared" si="58"/>
        <v>0.11111111111111072</v>
      </c>
      <c r="G766" s="17">
        <f t="shared" si="59"/>
        <v>0.39999999999999858</v>
      </c>
      <c r="R766">
        <f t="shared" si="55"/>
        <v>0</v>
      </c>
      <c r="S766">
        <f t="shared" si="56"/>
        <v>56.9</v>
      </c>
      <c r="T766">
        <f t="shared" si="57"/>
        <v>15.805555555555555</v>
      </c>
    </row>
    <row r="767" spans="2:20" x14ac:dyDescent="0.25">
      <c r="B767" s="4" t="s">
        <v>11</v>
      </c>
      <c r="C767" s="4">
        <v>759</v>
      </c>
      <c r="D767" s="4">
        <v>170</v>
      </c>
      <c r="E767" s="11">
        <v>57.4</v>
      </c>
      <c r="F767" s="17">
        <f t="shared" si="58"/>
        <v>0.16666666666666705</v>
      </c>
      <c r="G767" s="17">
        <f t="shared" si="59"/>
        <v>0.60000000000000142</v>
      </c>
      <c r="R767">
        <f t="shared" si="55"/>
        <v>0</v>
      </c>
      <c r="S767">
        <f t="shared" si="56"/>
        <v>57.4</v>
      </c>
      <c r="T767">
        <f t="shared" si="57"/>
        <v>15.944444444444443</v>
      </c>
    </row>
    <row r="768" spans="2:20" x14ac:dyDescent="0.25">
      <c r="B768" s="4" t="s">
        <v>11</v>
      </c>
      <c r="C768" s="4">
        <v>760</v>
      </c>
      <c r="D768" s="4">
        <v>171</v>
      </c>
      <c r="E768" s="11">
        <v>58.1</v>
      </c>
      <c r="F768" s="17">
        <f t="shared" si="58"/>
        <v>0.20833333333333331</v>
      </c>
      <c r="G768" s="17">
        <f t="shared" si="59"/>
        <v>0.75</v>
      </c>
      <c r="R768">
        <f t="shared" si="55"/>
        <v>0</v>
      </c>
      <c r="S768">
        <f t="shared" si="56"/>
        <v>58.1</v>
      </c>
      <c r="T768">
        <f t="shared" si="57"/>
        <v>16.138888888888889</v>
      </c>
    </row>
    <row r="769" spans="2:20" x14ac:dyDescent="0.25">
      <c r="B769" s="4" t="s">
        <v>11</v>
      </c>
      <c r="C769" s="4">
        <v>761</v>
      </c>
      <c r="D769" s="4">
        <v>172</v>
      </c>
      <c r="E769" s="11">
        <v>58.9</v>
      </c>
      <c r="F769" s="17">
        <f t="shared" si="58"/>
        <v>0.23611111111111052</v>
      </c>
      <c r="G769" s="17">
        <f t="shared" si="59"/>
        <v>0.84999999999999787</v>
      </c>
      <c r="R769">
        <f t="shared" si="55"/>
        <v>0</v>
      </c>
      <c r="S769">
        <f t="shared" si="56"/>
        <v>58.9</v>
      </c>
      <c r="T769">
        <f t="shared" si="57"/>
        <v>16.361111111111111</v>
      </c>
    </row>
    <row r="770" spans="2:20" x14ac:dyDescent="0.25">
      <c r="B770" s="4" t="s">
        <v>11</v>
      </c>
      <c r="C770" s="4">
        <v>762</v>
      </c>
      <c r="D770" s="4">
        <v>173</v>
      </c>
      <c r="E770" s="11">
        <v>59.8</v>
      </c>
      <c r="F770" s="17">
        <f t="shared" si="58"/>
        <v>0.23611111111111149</v>
      </c>
      <c r="G770" s="17">
        <f t="shared" si="59"/>
        <v>0.85000000000000142</v>
      </c>
      <c r="R770">
        <f t="shared" si="55"/>
        <v>0</v>
      </c>
      <c r="S770">
        <f t="shared" si="56"/>
        <v>59.8</v>
      </c>
      <c r="T770">
        <f t="shared" si="57"/>
        <v>16.611111111111111</v>
      </c>
    </row>
    <row r="771" spans="2:20" x14ac:dyDescent="0.25">
      <c r="B771" s="4" t="s">
        <v>11</v>
      </c>
      <c r="C771" s="4">
        <v>763</v>
      </c>
      <c r="D771" s="4">
        <v>174</v>
      </c>
      <c r="E771" s="11">
        <v>60.6</v>
      </c>
      <c r="F771" s="17">
        <f t="shared" si="58"/>
        <v>0.2222222222222224</v>
      </c>
      <c r="G771" s="17">
        <f t="shared" si="59"/>
        <v>0.80000000000000071</v>
      </c>
      <c r="R771">
        <f t="shared" si="55"/>
        <v>0</v>
      </c>
      <c r="S771">
        <f t="shared" si="56"/>
        <v>60.6</v>
      </c>
      <c r="T771">
        <f t="shared" si="57"/>
        <v>16.833333333333332</v>
      </c>
    </row>
    <row r="772" spans="2:20" x14ac:dyDescent="0.25">
      <c r="B772" s="4" t="s">
        <v>11</v>
      </c>
      <c r="C772" s="4">
        <v>764</v>
      </c>
      <c r="D772" s="4">
        <v>175</v>
      </c>
      <c r="E772" s="11">
        <v>61.4</v>
      </c>
      <c r="F772" s="17">
        <f t="shared" si="58"/>
        <v>0.2222222222222224</v>
      </c>
      <c r="G772" s="17">
        <f t="shared" si="59"/>
        <v>0.80000000000000071</v>
      </c>
      <c r="R772">
        <f t="shared" si="55"/>
        <v>0</v>
      </c>
      <c r="S772">
        <f t="shared" si="56"/>
        <v>61.4</v>
      </c>
      <c r="T772">
        <f t="shared" si="57"/>
        <v>17.055555555555554</v>
      </c>
    </row>
    <row r="773" spans="2:20" x14ac:dyDescent="0.25">
      <c r="B773" s="4" t="s">
        <v>11</v>
      </c>
      <c r="C773" s="4">
        <v>765</v>
      </c>
      <c r="D773" s="4">
        <v>176</v>
      </c>
      <c r="E773" s="11">
        <v>62.2</v>
      </c>
      <c r="F773" s="17">
        <f t="shared" si="58"/>
        <v>0.2222222222222224</v>
      </c>
      <c r="G773" s="17">
        <f t="shared" si="59"/>
        <v>0.80000000000000071</v>
      </c>
      <c r="R773">
        <f t="shared" si="55"/>
        <v>0</v>
      </c>
      <c r="S773">
        <f t="shared" si="56"/>
        <v>62.2</v>
      </c>
      <c r="T773">
        <f t="shared" si="57"/>
        <v>17.277777777777779</v>
      </c>
    </row>
    <row r="774" spans="2:20" x14ac:dyDescent="0.25">
      <c r="B774" s="4" t="s">
        <v>11</v>
      </c>
      <c r="C774" s="4">
        <v>766</v>
      </c>
      <c r="D774" s="4">
        <v>177</v>
      </c>
      <c r="E774" s="11">
        <v>63</v>
      </c>
      <c r="F774" s="17">
        <f t="shared" si="58"/>
        <v>0.20833333333333331</v>
      </c>
      <c r="G774" s="17">
        <f t="shared" si="59"/>
        <v>0.75</v>
      </c>
      <c r="R774">
        <f t="shared" si="55"/>
        <v>0</v>
      </c>
      <c r="S774">
        <f t="shared" si="56"/>
        <v>63</v>
      </c>
      <c r="T774">
        <f t="shared" si="57"/>
        <v>17.5</v>
      </c>
    </row>
    <row r="775" spans="2:20" x14ac:dyDescent="0.25">
      <c r="B775" s="4" t="s">
        <v>11</v>
      </c>
      <c r="C775" s="4">
        <v>767</v>
      </c>
      <c r="D775" s="4">
        <v>178</v>
      </c>
      <c r="E775" s="11">
        <v>63.7</v>
      </c>
      <c r="F775" s="17">
        <f t="shared" si="58"/>
        <v>0.16666666666666705</v>
      </c>
      <c r="G775" s="17">
        <f t="shared" si="59"/>
        <v>0.60000000000000142</v>
      </c>
      <c r="R775">
        <f t="shared" si="55"/>
        <v>0</v>
      </c>
      <c r="S775">
        <f t="shared" si="56"/>
        <v>63.7</v>
      </c>
      <c r="T775">
        <f t="shared" si="57"/>
        <v>17.694444444444446</v>
      </c>
    </row>
    <row r="776" spans="2:20" x14ac:dyDescent="0.25">
      <c r="B776" s="4" t="s">
        <v>11</v>
      </c>
      <c r="C776" s="4">
        <v>768</v>
      </c>
      <c r="D776" s="4">
        <v>179</v>
      </c>
      <c r="E776" s="11">
        <v>64.2</v>
      </c>
      <c r="F776" s="17">
        <f t="shared" si="58"/>
        <v>9.7222222222222612E-2</v>
      </c>
      <c r="G776" s="17">
        <f t="shared" si="59"/>
        <v>0.35000000000000142</v>
      </c>
      <c r="R776">
        <f t="shared" ref="R776:R839" si="60">IF(E776&lt;1,1,0)</f>
        <v>0</v>
      </c>
      <c r="S776">
        <f t="shared" ref="S776:S839" si="61">IF(R776=1,"",E776)</f>
        <v>64.2</v>
      </c>
      <c r="T776">
        <f t="shared" ref="T776:T839" si="62">E776/3.6</f>
        <v>17.833333333333332</v>
      </c>
    </row>
    <row r="777" spans="2:20" x14ac:dyDescent="0.25">
      <c r="B777" s="4" t="s">
        <v>11</v>
      </c>
      <c r="C777" s="4">
        <v>769</v>
      </c>
      <c r="D777" s="4">
        <v>180</v>
      </c>
      <c r="E777" s="11">
        <v>64.400000000000006</v>
      </c>
      <c r="F777" s="17">
        <f t="shared" si="58"/>
        <v>2.7777777777778172E-2</v>
      </c>
      <c r="G777" s="17">
        <f t="shared" si="59"/>
        <v>0.10000000000000142</v>
      </c>
      <c r="R777">
        <f t="shared" si="60"/>
        <v>0</v>
      </c>
      <c r="S777">
        <f t="shared" si="61"/>
        <v>64.400000000000006</v>
      </c>
      <c r="T777">
        <f t="shared" si="62"/>
        <v>17.888888888888889</v>
      </c>
    </row>
    <row r="778" spans="2:20" x14ac:dyDescent="0.25">
      <c r="B778" s="4" t="s">
        <v>11</v>
      </c>
      <c r="C778" s="4">
        <v>770</v>
      </c>
      <c r="D778" s="4">
        <v>181</v>
      </c>
      <c r="E778" s="11">
        <v>64.400000000000006</v>
      </c>
      <c r="F778" s="17">
        <f t="shared" si="58"/>
        <v>-5.5555555555556344E-2</v>
      </c>
      <c r="G778" s="17">
        <f t="shared" si="59"/>
        <v>-0.20000000000000284</v>
      </c>
      <c r="R778">
        <f t="shared" si="60"/>
        <v>0</v>
      </c>
      <c r="S778">
        <f t="shared" si="61"/>
        <v>64.400000000000006</v>
      </c>
      <c r="T778">
        <f t="shared" si="62"/>
        <v>17.888888888888889</v>
      </c>
    </row>
    <row r="779" spans="2:20" x14ac:dyDescent="0.25">
      <c r="B779" s="4" t="s">
        <v>11</v>
      </c>
      <c r="C779" s="4">
        <v>771</v>
      </c>
      <c r="D779" s="4">
        <v>182</v>
      </c>
      <c r="E779" s="11">
        <v>64</v>
      </c>
      <c r="F779" s="17">
        <f t="shared" si="58"/>
        <v>-0.12500000000000078</v>
      </c>
      <c r="G779" s="17">
        <f t="shared" si="59"/>
        <v>-0.45000000000000284</v>
      </c>
      <c r="R779">
        <f t="shared" si="60"/>
        <v>0</v>
      </c>
      <c r="S779">
        <f t="shared" si="61"/>
        <v>64</v>
      </c>
      <c r="T779">
        <f t="shared" si="62"/>
        <v>17.777777777777779</v>
      </c>
    </row>
    <row r="780" spans="2:20" x14ac:dyDescent="0.25">
      <c r="B780" s="4" t="s">
        <v>11</v>
      </c>
      <c r="C780" s="4">
        <v>772</v>
      </c>
      <c r="D780" s="4">
        <v>183</v>
      </c>
      <c r="E780" s="11">
        <v>63.5</v>
      </c>
      <c r="F780" s="17">
        <f t="shared" si="58"/>
        <v>-0.15277777777777798</v>
      </c>
      <c r="G780" s="17">
        <f t="shared" si="59"/>
        <v>-0.55000000000000071</v>
      </c>
      <c r="R780">
        <f t="shared" si="60"/>
        <v>0</v>
      </c>
      <c r="S780">
        <f t="shared" si="61"/>
        <v>63.5</v>
      </c>
      <c r="T780">
        <f t="shared" si="62"/>
        <v>17.638888888888889</v>
      </c>
    </row>
    <row r="781" spans="2:20" x14ac:dyDescent="0.25">
      <c r="B781" s="4" t="s">
        <v>11</v>
      </c>
      <c r="C781" s="4">
        <v>773</v>
      </c>
      <c r="D781" s="4">
        <v>184</v>
      </c>
      <c r="E781" s="11">
        <v>62.9</v>
      </c>
      <c r="F781" s="17">
        <f t="shared" si="58"/>
        <v>-0.16666666666666705</v>
      </c>
      <c r="G781" s="17">
        <f t="shared" si="59"/>
        <v>-0.60000000000000142</v>
      </c>
      <c r="R781">
        <f t="shared" si="60"/>
        <v>0</v>
      </c>
      <c r="S781">
        <f t="shared" si="61"/>
        <v>62.9</v>
      </c>
      <c r="T781">
        <f t="shared" si="62"/>
        <v>17.472222222222221</v>
      </c>
    </row>
    <row r="782" spans="2:20" x14ac:dyDescent="0.25">
      <c r="B782" s="4" t="s">
        <v>11</v>
      </c>
      <c r="C782" s="4">
        <v>774</v>
      </c>
      <c r="D782" s="4">
        <v>185</v>
      </c>
      <c r="E782" s="11">
        <v>62.3</v>
      </c>
      <c r="F782" s="17">
        <f t="shared" ref="F782:F845" si="63">($E783-$E781)/2/3.6</f>
        <v>-0.15277777777777798</v>
      </c>
      <c r="G782" s="17">
        <f t="shared" ref="G782:G845" si="64">($E783-$E781)/2</f>
        <v>-0.55000000000000071</v>
      </c>
      <c r="R782">
        <f t="shared" si="60"/>
        <v>0</v>
      </c>
      <c r="S782">
        <f t="shared" si="61"/>
        <v>62.3</v>
      </c>
      <c r="T782">
        <f t="shared" si="62"/>
        <v>17.305555555555554</v>
      </c>
    </row>
    <row r="783" spans="2:20" x14ac:dyDescent="0.25">
      <c r="B783" s="4" t="s">
        <v>11</v>
      </c>
      <c r="C783" s="4">
        <v>775</v>
      </c>
      <c r="D783" s="4">
        <v>186</v>
      </c>
      <c r="E783" s="11">
        <v>61.8</v>
      </c>
      <c r="F783" s="17">
        <f t="shared" si="63"/>
        <v>-0.11111111111111072</v>
      </c>
      <c r="G783" s="17">
        <f t="shared" si="64"/>
        <v>-0.39999999999999858</v>
      </c>
      <c r="R783">
        <f t="shared" si="60"/>
        <v>0</v>
      </c>
      <c r="S783">
        <f t="shared" si="61"/>
        <v>61.8</v>
      </c>
      <c r="T783">
        <f t="shared" si="62"/>
        <v>17.166666666666664</v>
      </c>
    </row>
    <row r="784" spans="2:20" x14ac:dyDescent="0.25">
      <c r="B784" s="4" t="s">
        <v>11</v>
      </c>
      <c r="C784" s="4">
        <v>776</v>
      </c>
      <c r="D784" s="4">
        <v>187</v>
      </c>
      <c r="E784" s="11">
        <v>61.5</v>
      </c>
      <c r="F784" s="17">
        <f t="shared" si="63"/>
        <v>-6.9444444444444448E-2</v>
      </c>
      <c r="G784" s="17">
        <f t="shared" si="64"/>
        <v>-0.25</v>
      </c>
      <c r="R784">
        <f t="shared" si="60"/>
        <v>0</v>
      </c>
      <c r="S784">
        <f t="shared" si="61"/>
        <v>61.5</v>
      </c>
      <c r="T784">
        <f t="shared" si="62"/>
        <v>17.083333333333332</v>
      </c>
    </row>
    <row r="785" spans="2:20" x14ac:dyDescent="0.25">
      <c r="B785" s="4" t="s">
        <v>11</v>
      </c>
      <c r="C785" s="4">
        <v>777</v>
      </c>
      <c r="D785" s="4">
        <v>188</v>
      </c>
      <c r="E785" s="11">
        <v>61.3</v>
      </c>
      <c r="F785" s="17">
        <f t="shared" si="63"/>
        <v>-2.7777777777778172E-2</v>
      </c>
      <c r="G785" s="17">
        <f t="shared" si="64"/>
        <v>-0.10000000000000142</v>
      </c>
      <c r="R785">
        <f t="shared" si="60"/>
        <v>0</v>
      </c>
      <c r="S785">
        <f t="shared" si="61"/>
        <v>61.3</v>
      </c>
      <c r="T785">
        <f t="shared" si="62"/>
        <v>17.027777777777775</v>
      </c>
    </row>
    <row r="786" spans="2:20" x14ac:dyDescent="0.25">
      <c r="B786" s="4" t="s">
        <v>11</v>
      </c>
      <c r="C786" s="4">
        <v>778</v>
      </c>
      <c r="D786" s="4">
        <v>189</v>
      </c>
      <c r="E786" s="11">
        <v>61.3</v>
      </c>
      <c r="F786" s="17">
        <f t="shared" si="63"/>
        <v>-1.3888888888888099E-2</v>
      </c>
      <c r="G786" s="17">
        <f t="shared" si="64"/>
        <v>-4.9999999999997158E-2</v>
      </c>
      <c r="R786">
        <f t="shared" si="60"/>
        <v>0</v>
      </c>
      <c r="S786">
        <f t="shared" si="61"/>
        <v>61.3</v>
      </c>
      <c r="T786">
        <f t="shared" si="62"/>
        <v>17.027777777777775</v>
      </c>
    </row>
    <row r="787" spans="2:20" x14ac:dyDescent="0.25">
      <c r="B787" s="4" t="s">
        <v>11</v>
      </c>
      <c r="C787" s="4">
        <v>779</v>
      </c>
      <c r="D787" s="4">
        <v>190</v>
      </c>
      <c r="E787" s="11">
        <v>61.2</v>
      </c>
      <c r="F787" s="17">
        <f t="shared" si="63"/>
        <v>-5.5555555555555358E-2</v>
      </c>
      <c r="G787" s="17">
        <f t="shared" si="64"/>
        <v>-0.19999999999999929</v>
      </c>
      <c r="R787">
        <f t="shared" si="60"/>
        <v>0</v>
      </c>
      <c r="S787">
        <f t="shared" si="61"/>
        <v>61.2</v>
      </c>
      <c r="T787">
        <f t="shared" si="62"/>
        <v>17</v>
      </c>
    </row>
    <row r="788" spans="2:20" x14ac:dyDescent="0.25">
      <c r="B788" s="4" t="s">
        <v>11</v>
      </c>
      <c r="C788" s="4">
        <v>780</v>
      </c>
      <c r="D788" s="4">
        <v>191</v>
      </c>
      <c r="E788" s="11">
        <v>60.9</v>
      </c>
      <c r="F788" s="17">
        <f t="shared" si="63"/>
        <v>-0.1111111111111117</v>
      </c>
      <c r="G788" s="17">
        <f t="shared" si="64"/>
        <v>-0.40000000000000213</v>
      </c>
      <c r="R788">
        <f t="shared" si="60"/>
        <v>0</v>
      </c>
      <c r="S788">
        <f t="shared" si="61"/>
        <v>60.9</v>
      </c>
      <c r="T788">
        <f t="shared" si="62"/>
        <v>16.916666666666664</v>
      </c>
    </row>
    <row r="789" spans="2:20" x14ac:dyDescent="0.25">
      <c r="B789" s="4" t="s">
        <v>11</v>
      </c>
      <c r="C789" s="4">
        <v>781</v>
      </c>
      <c r="D789" s="4">
        <v>192</v>
      </c>
      <c r="E789" s="11">
        <v>60.4</v>
      </c>
      <c r="F789" s="17">
        <f t="shared" si="63"/>
        <v>-0.16666666666666607</v>
      </c>
      <c r="G789" s="17">
        <f t="shared" si="64"/>
        <v>-0.59999999999999787</v>
      </c>
      <c r="R789">
        <f t="shared" si="60"/>
        <v>0</v>
      </c>
      <c r="S789">
        <f t="shared" si="61"/>
        <v>60.4</v>
      </c>
      <c r="T789">
        <f t="shared" si="62"/>
        <v>16.777777777777779</v>
      </c>
    </row>
    <row r="790" spans="2:20" x14ac:dyDescent="0.25">
      <c r="B790" s="4" t="s">
        <v>11</v>
      </c>
      <c r="C790" s="4">
        <v>782</v>
      </c>
      <c r="D790" s="4">
        <v>193</v>
      </c>
      <c r="E790" s="11">
        <v>59.7</v>
      </c>
      <c r="F790" s="17">
        <f t="shared" si="63"/>
        <v>-0.19444444444444425</v>
      </c>
      <c r="G790" s="17">
        <f t="shared" si="64"/>
        <v>-0.69999999999999929</v>
      </c>
      <c r="R790">
        <f t="shared" si="60"/>
        <v>0</v>
      </c>
      <c r="S790">
        <f t="shared" si="61"/>
        <v>59.7</v>
      </c>
      <c r="T790">
        <f t="shared" si="62"/>
        <v>16.583333333333332</v>
      </c>
    </row>
    <row r="791" spans="2:20" x14ac:dyDescent="0.25">
      <c r="B791" s="4" t="s">
        <v>11</v>
      </c>
      <c r="C791" s="4">
        <v>783</v>
      </c>
      <c r="D791" s="4">
        <v>194</v>
      </c>
      <c r="E791" s="11">
        <v>59</v>
      </c>
      <c r="F791" s="17">
        <f t="shared" si="63"/>
        <v>-0.20833333333333331</v>
      </c>
      <c r="G791" s="17">
        <f t="shared" si="64"/>
        <v>-0.75</v>
      </c>
      <c r="R791">
        <f t="shared" si="60"/>
        <v>0</v>
      </c>
      <c r="S791">
        <f t="shared" si="61"/>
        <v>59</v>
      </c>
      <c r="T791">
        <f t="shared" si="62"/>
        <v>16.388888888888889</v>
      </c>
    </row>
    <row r="792" spans="2:20" x14ac:dyDescent="0.25">
      <c r="B792" s="4" t="s">
        <v>11</v>
      </c>
      <c r="C792" s="4">
        <v>784</v>
      </c>
      <c r="D792" s="4">
        <v>195</v>
      </c>
      <c r="E792" s="11">
        <v>58.2</v>
      </c>
      <c r="F792" s="17">
        <f t="shared" si="63"/>
        <v>-0.24999999999999961</v>
      </c>
      <c r="G792" s="17">
        <f t="shared" si="64"/>
        <v>-0.89999999999999858</v>
      </c>
      <c r="R792">
        <f t="shared" si="60"/>
        <v>0</v>
      </c>
      <c r="S792">
        <f t="shared" si="61"/>
        <v>58.2</v>
      </c>
      <c r="T792">
        <f t="shared" si="62"/>
        <v>16.166666666666668</v>
      </c>
    </row>
    <row r="793" spans="2:20" x14ac:dyDescent="0.25">
      <c r="B793" s="4" t="s">
        <v>11</v>
      </c>
      <c r="C793" s="4">
        <v>785</v>
      </c>
      <c r="D793" s="4">
        <v>196</v>
      </c>
      <c r="E793" s="11">
        <v>57.2</v>
      </c>
      <c r="F793" s="17">
        <f t="shared" si="63"/>
        <v>-0.27777777777777779</v>
      </c>
      <c r="G793" s="17">
        <f t="shared" si="64"/>
        <v>-1</v>
      </c>
      <c r="R793">
        <f t="shared" si="60"/>
        <v>0</v>
      </c>
      <c r="S793">
        <f t="shared" si="61"/>
        <v>57.2</v>
      </c>
      <c r="T793">
        <f t="shared" si="62"/>
        <v>15.888888888888889</v>
      </c>
    </row>
    <row r="794" spans="2:20" x14ac:dyDescent="0.25">
      <c r="B794" s="4" t="s">
        <v>11</v>
      </c>
      <c r="C794" s="4">
        <v>786</v>
      </c>
      <c r="D794" s="4">
        <v>197</v>
      </c>
      <c r="E794" s="11">
        <v>56.2</v>
      </c>
      <c r="F794" s="17">
        <f t="shared" si="63"/>
        <v>-0.26388888888888967</v>
      </c>
      <c r="G794" s="17">
        <f t="shared" si="64"/>
        <v>-0.95000000000000284</v>
      </c>
      <c r="R794">
        <f t="shared" si="60"/>
        <v>0</v>
      </c>
      <c r="S794">
        <f t="shared" si="61"/>
        <v>56.2</v>
      </c>
      <c r="T794">
        <f t="shared" si="62"/>
        <v>15.611111111111111</v>
      </c>
    </row>
    <row r="795" spans="2:20" x14ac:dyDescent="0.25">
      <c r="B795" s="4" t="s">
        <v>11</v>
      </c>
      <c r="C795" s="4">
        <v>787</v>
      </c>
      <c r="D795" s="4">
        <v>198</v>
      </c>
      <c r="E795" s="11">
        <v>55.3</v>
      </c>
      <c r="F795" s="17">
        <f t="shared" si="63"/>
        <v>-0.25000000000000061</v>
      </c>
      <c r="G795" s="17">
        <f t="shared" si="64"/>
        <v>-0.90000000000000213</v>
      </c>
      <c r="R795">
        <f t="shared" si="60"/>
        <v>0</v>
      </c>
      <c r="S795">
        <f t="shared" si="61"/>
        <v>55.3</v>
      </c>
      <c r="T795">
        <f t="shared" si="62"/>
        <v>15.361111111111111</v>
      </c>
    </row>
    <row r="796" spans="2:20" x14ac:dyDescent="0.25">
      <c r="B796" s="4" t="s">
        <v>11</v>
      </c>
      <c r="C796" s="4">
        <v>788</v>
      </c>
      <c r="D796" s="4">
        <v>199</v>
      </c>
      <c r="E796" s="11">
        <v>54.4</v>
      </c>
      <c r="F796" s="17">
        <f t="shared" si="63"/>
        <v>-0.24999999999999961</v>
      </c>
      <c r="G796" s="17">
        <f t="shared" si="64"/>
        <v>-0.89999999999999858</v>
      </c>
      <c r="R796">
        <f t="shared" si="60"/>
        <v>0</v>
      </c>
      <c r="S796">
        <f t="shared" si="61"/>
        <v>54.4</v>
      </c>
      <c r="T796">
        <f t="shared" si="62"/>
        <v>15.111111111111111</v>
      </c>
    </row>
    <row r="797" spans="2:20" x14ac:dyDescent="0.25">
      <c r="B797" s="4" t="s">
        <v>11</v>
      </c>
      <c r="C797" s="4">
        <v>789</v>
      </c>
      <c r="D797" s="4">
        <v>200</v>
      </c>
      <c r="E797" s="11">
        <v>53.5</v>
      </c>
      <c r="F797" s="17">
        <f t="shared" si="63"/>
        <v>-0.26388888888888867</v>
      </c>
      <c r="G797" s="17">
        <f t="shared" si="64"/>
        <v>-0.94999999999999929</v>
      </c>
      <c r="R797">
        <f t="shared" si="60"/>
        <v>0</v>
      </c>
      <c r="S797">
        <f t="shared" si="61"/>
        <v>53.5</v>
      </c>
      <c r="T797">
        <f t="shared" si="62"/>
        <v>14.861111111111111</v>
      </c>
    </row>
    <row r="798" spans="2:20" x14ac:dyDescent="0.25">
      <c r="B798" s="4" t="s">
        <v>11</v>
      </c>
      <c r="C798" s="4">
        <v>790</v>
      </c>
      <c r="D798" s="4">
        <v>201</v>
      </c>
      <c r="E798" s="11">
        <v>52.5</v>
      </c>
      <c r="F798" s="17">
        <f t="shared" si="63"/>
        <v>-0.29166666666666685</v>
      </c>
      <c r="G798" s="17">
        <f t="shared" si="64"/>
        <v>-1.0500000000000007</v>
      </c>
      <c r="R798">
        <f t="shared" si="60"/>
        <v>0</v>
      </c>
      <c r="S798">
        <f t="shared" si="61"/>
        <v>52.5</v>
      </c>
      <c r="T798">
        <f t="shared" si="62"/>
        <v>14.583333333333332</v>
      </c>
    </row>
    <row r="799" spans="2:20" x14ac:dyDescent="0.25">
      <c r="B799" s="4" t="s">
        <v>11</v>
      </c>
      <c r="C799" s="4">
        <v>791</v>
      </c>
      <c r="D799" s="4">
        <v>202</v>
      </c>
      <c r="E799" s="11">
        <v>51.4</v>
      </c>
      <c r="F799" s="17">
        <f t="shared" si="63"/>
        <v>-0.29166666666666685</v>
      </c>
      <c r="G799" s="17">
        <f t="shared" si="64"/>
        <v>-1.0500000000000007</v>
      </c>
      <c r="R799">
        <f t="shared" si="60"/>
        <v>0</v>
      </c>
      <c r="S799">
        <f t="shared" si="61"/>
        <v>51.4</v>
      </c>
      <c r="T799">
        <f t="shared" si="62"/>
        <v>14.277777777777777</v>
      </c>
    </row>
    <row r="800" spans="2:20" x14ac:dyDescent="0.25">
      <c r="B800" s="4" t="s">
        <v>11</v>
      </c>
      <c r="C800" s="4">
        <v>792</v>
      </c>
      <c r="D800" s="4">
        <v>203</v>
      </c>
      <c r="E800" s="11">
        <v>50.4</v>
      </c>
      <c r="F800" s="17">
        <f t="shared" si="63"/>
        <v>-0.27777777777777779</v>
      </c>
      <c r="G800" s="17">
        <f t="shared" si="64"/>
        <v>-1</v>
      </c>
      <c r="R800">
        <f t="shared" si="60"/>
        <v>0</v>
      </c>
      <c r="S800">
        <f t="shared" si="61"/>
        <v>50.4</v>
      </c>
      <c r="T800">
        <f t="shared" si="62"/>
        <v>14</v>
      </c>
    </row>
    <row r="801" spans="2:20" x14ac:dyDescent="0.25">
      <c r="B801" s="4" t="s">
        <v>11</v>
      </c>
      <c r="C801" s="4">
        <v>793</v>
      </c>
      <c r="D801" s="4">
        <v>204</v>
      </c>
      <c r="E801" s="11">
        <v>49.4</v>
      </c>
      <c r="F801" s="17">
        <f t="shared" si="63"/>
        <v>-0.26388888888888867</v>
      </c>
      <c r="G801" s="17">
        <f t="shared" si="64"/>
        <v>-0.94999999999999929</v>
      </c>
      <c r="R801">
        <f t="shared" si="60"/>
        <v>0</v>
      </c>
      <c r="S801">
        <f t="shared" si="61"/>
        <v>49.4</v>
      </c>
      <c r="T801">
        <f t="shared" si="62"/>
        <v>13.722222222222221</v>
      </c>
    </row>
    <row r="802" spans="2:20" x14ac:dyDescent="0.25">
      <c r="B802" s="4" t="s">
        <v>11</v>
      </c>
      <c r="C802" s="4">
        <v>794</v>
      </c>
      <c r="D802" s="4">
        <v>205</v>
      </c>
      <c r="E802" s="11">
        <v>48.5</v>
      </c>
      <c r="F802" s="17">
        <f t="shared" si="63"/>
        <v>-0.26388888888888867</v>
      </c>
      <c r="G802" s="17">
        <f t="shared" si="64"/>
        <v>-0.94999999999999929</v>
      </c>
      <c r="R802">
        <f t="shared" si="60"/>
        <v>0</v>
      </c>
      <c r="S802">
        <f t="shared" si="61"/>
        <v>48.5</v>
      </c>
      <c r="T802">
        <f t="shared" si="62"/>
        <v>13.472222222222221</v>
      </c>
    </row>
    <row r="803" spans="2:20" x14ac:dyDescent="0.25">
      <c r="B803" s="4" t="s">
        <v>11</v>
      </c>
      <c r="C803" s="4">
        <v>795</v>
      </c>
      <c r="D803" s="4">
        <v>206</v>
      </c>
      <c r="E803" s="11">
        <v>47.5</v>
      </c>
      <c r="F803" s="17">
        <f t="shared" si="63"/>
        <v>-0.27777777777777779</v>
      </c>
      <c r="G803" s="17">
        <f t="shared" si="64"/>
        <v>-1</v>
      </c>
      <c r="R803">
        <f t="shared" si="60"/>
        <v>0</v>
      </c>
      <c r="S803">
        <f t="shared" si="61"/>
        <v>47.5</v>
      </c>
      <c r="T803">
        <f t="shared" si="62"/>
        <v>13.194444444444445</v>
      </c>
    </row>
    <row r="804" spans="2:20" x14ac:dyDescent="0.25">
      <c r="B804" s="4" t="s">
        <v>11</v>
      </c>
      <c r="C804" s="4">
        <v>796</v>
      </c>
      <c r="D804" s="4">
        <v>207</v>
      </c>
      <c r="E804" s="11">
        <v>46.5</v>
      </c>
      <c r="F804" s="17">
        <f t="shared" si="63"/>
        <v>-0.27777777777777779</v>
      </c>
      <c r="G804" s="17">
        <f t="shared" si="64"/>
        <v>-1</v>
      </c>
      <c r="R804">
        <f t="shared" si="60"/>
        <v>0</v>
      </c>
      <c r="S804">
        <f t="shared" si="61"/>
        <v>46.5</v>
      </c>
      <c r="T804">
        <f t="shared" si="62"/>
        <v>12.916666666666666</v>
      </c>
    </row>
    <row r="805" spans="2:20" x14ac:dyDescent="0.25">
      <c r="B805" s="4" t="s">
        <v>11</v>
      </c>
      <c r="C805" s="4">
        <v>797</v>
      </c>
      <c r="D805" s="4">
        <v>208</v>
      </c>
      <c r="E805" s="11">
        <v>45.5</v>
      </c>
      <c r="F805" s="17">
        <f t="shared" si="63"/>
        <v>-0.30555555555555597</v>
      </c>
      <c r="G805" s="17">
        <f t="shared" si="64"/>
        <v>-1.1000000000000014</v>
      </c>
      <c r="R805">
        <f t="shared" si="60"/>
        <v>0</v>
      </c>
      <c r="S805">
        <f t="shared" si="61"/>
        <v>45.5</v>
      </c>
      <c r="T805">
        <f t="shared" si="62"/>
        <v>12.638888888888889</v>
      </c>
    </row>
    <row r="806" spans="2:20" x14ac:dyDescent="0.25">
      <c r="B806" s="4" t="s">
        <v>11</v>
      </c>
      <c r="C806" s="4">
        <v>798</v>
      </c>
      <c r="D806" s="4">
        <v>209</v>
      </c>
      <c r="E806" s="11">
        <v>44.3</v>
      </c>
      <c r="F806" s="17">
        <f t="shared" si="63"/>
        <v>-0.31944444444444403</v>
      </c>
      <c r="G806" s="17">
        <f t="shared" si="64"/>
        <v>-1.1499999999999986</v>
      </c>
      <c r="R806">
        <f t="shared" si="60"/>
        <v>0</v>
      </c>
      <c r="S806">
        <f t="shared" si="61"/>
        <v>44.3</v>
      </c>
      <c r="T806">
        <f t="shared" si="62"/>
        <v>12.305555555555554</v>
      </c>
    </row>
    <row r="807" spans="2:20" x14ac:dyDescent="0.25">
      <c r="B807" s="4" t="s">
        <v>11</v>
      </c>
      <c r="C807" s="4">
        <v>799</v>
      </c>
      <c r="D807" s="4">
        <v>210</v>
      </c>
      <c r="E807" s="11">
        <v>43.2</v>
      </c>
      <c r="F807" s="17">
        <f t="shared" si="63"/>
        <v>-0.31944444444444403</v>
      </c>
      <c r="G807" s="17">
        <f t="shared" si="64"/>
        <v>-1.1499999999999986</v>
      </c>
      <c r="R807">
        <f t="shared" si="60"/>
        <v>0</v>
      </c>
      <c r="S807">
        <f t="shared" si="61"/>
        <v>43.2</v>
      </c>
      <c r="T807">
        <f t="shared" si="62"/>
        <v>12</v>
      </c>
    </row>
    <row r="808" spans="2:20" x14ac:dyDescent="0.25">
      <c r="B808" s="4" t="s">
        <v>11</v>
      </c>
      <c r="C808" s="4">
        <v>800</v>
      </c>
      <c r="D808" s="4">
        <v>211</v>
      </c>
      <c r="E808" s="11">
        <v>42</v>
      </c>
      <c r="F808" s="17">
        <f t="shared" si="63"/>
        <v>-0.34722222222222221</v>
      </c>
      <c r="G808" s="17">
        <f t="shared" si="64"/>
        <v>-1.25</v>
      </c>
      <c r="R808">
        <f t="shared" si="60"/>
        <v>0</v>
      </c>
      <c r="S808">
        <f t="shared" si="61"/>
        <v>42</v>
      </c>
      <c r="T808">
        <f t="shared" si="62"/>
        <v>11.666666666666666</v>
      </c>
    </row>
    <row r="809" spans="2:20" x14ac:dyDescent="0.25">
      <c r="B809" s="4" t="s">
        <v>11</v>
      </c>
      <c r="C809" s="4">
        <v>801</v>
      </c>
      <c r="D809" s="4">
        <v>212</v>
      </c>
      <c r="E809" s="11">
        <v>40.700000000000003</v>
      </c>
      <c r="F809" s="17">
        <f t="shared" si="63"/>
        <v>-0.33333333333333315</v>
      </c>
      <c r="G809" s="17">
        <f t="shared" si="64"/>
        <v>-1.1999999999999993</v>
      </c>
      <c r="R809">
        <f t="shared" si="60"/>
        <v>0</v>
      </c>
      <c r="S809">
        <f t="shared" si="61"/>
        <v>40.700000000000003</v>
      </c>
      <c r="T809">
        <f t="shared" si="62"/>
        <v>11.305555555555555</v>
      </c>
    </row>
    <row r="810" spans="2:20" x14ac:dyDescent="0.25">
      <c r="B810" s="4" t="s">
        <v>11</v>
      </c>
      <c r="C810" s="4">
        <v>802</v>
      </c>
      <c r="D810" s="4">
        <v>213</v>
      </c>
      <c r="E810" s="11">
        <v>39.6</v>
      </c>
      <c r="F810" s="17">
        <f t="shared" si="63"/>
        <v>-0.29166666666666685</v>
      </c>
      <c r="G810" s="17">
        <f t="shared" si="64"/>
        <v>-1.0500000000000007</v>
      </c>
      <c r="R810">
        <f t="shared" si="60"/>
        <v>0</v>
      </c>
      <c r="S810">
        <f t="shared" si="61"/>
        <v>39.6</v>
      </c>
      <c r="T810">
        <f t="shared" si="62"/>
        <v>11</v>
      </c>
    </row>
    <row r="811" spans="2:20" x14ac:dyDescent="0.25">
      <c r="B811" s="4" t="s">
        <v>11</v>
      </c>
      <c r="C811" s="4">
        <v>803</v>
      </c>
      <c r="D811" s="4">
        <v>214</v>
      </c>
      <c r="E811" s="11">
        <v>38.6</v>
      </c>
      <c r="F811" s="17">
        <f t="shared" si="63"/>
        <v>-0.25000000000000061</v>
      </c>
      <c r="G811" s="17">
        <f t="shared" si="64"/>
        <v>-0.90000000000000213</v>
      </c>
      <c r="R811">
        <f t="shared" si="60"/>
        <v>0</v>
      </c>
      <c r="S811">
        <f t="shared" si="61"/>
        <v>38.6</v>
      </c>
      <c r="T811">
        <f t="shared" si="62"/>
        <v>10.722222222222223</v>
      </c>
    </row>
    <row r="812" spans="2:20" x14ac:dyDescent="0.25">
      <c r="B812" s="4" t="s">
        <v>11</v>
      </c>
      <c r="C812" s="4">
        <v>804</v>
      </c>
      <c r="D812" s="4">
        <v>215</v>
      </c>
      <c r="E812" s="11">
        <v>37.799999999999997</v>
      </c>
      <c r="F812" s="17">
        <f t="shared" si="63"/>
        <v>-0.16666666666666705</v>
      </c>
      <c r="G812" s="17">
        <f t="shared" si="64"/>
        <v>-0.60000000000000142</v>
      </c>
      <c r="R812">
        <f t="shared" si="60"/>
        <v>0</v>
      </c>
      <c r="S812">
        <f t="shared" si="61"/>
        <v>37.799999999999997</v>
      </c>
      <c r="T812">
        <f t="shared" si="62"/>
        <v>10.499999999999998</v>
      </c>
    </row>
    <row r="813" spans="2:20" x14ac:dyDescent="0.25">
      <c r="B813" s="4" t="s">
        <v>11</v>
      </c>
      <c r="C813" s="4">
        <v>805</v>
      </c>
      <c r="D813" s="4">
        <v>216</v>
      </c>
      <c r="E813" s="11">
        <v>37.4</v>
      </c>
      <c r="F813" s="17">
        <f t="shared" si="63"/>
        <v>-9.7222222222221627E-2</v>
      </c>
      <c r="G813" s="17">
        <f t="shared" si="64"/>
        <v>-0.34999999999999787</v>
      </c>
      <c r="R813">
        <f t="shared" si="60"/>
        <v>0</v>
      </c>
      <c r="S813">
        <f t="shared" si="61"/>
        <v>37.4</v>
      </c>
      <c r="T813">
        <f t="shared" si="62"/>
        <v>10.388888888888888</v>
      </c>
    </row>
    <row r="814" spans="2:20" x14ac:dyDescent="0.25">
      <c r="B814" s="4" t="s">
        <v>11</v>
      </c>
      <c r="C814" s="4">
        <v>806</v>
      </c>
      <c r="D814" s="4">
        <v>217</v>
      </c>
      <c r="E814" s="11">
        <v>37.1</v>
      </c>
      <c r="F814" s="17">
        <f t="shared" si="63"/>
        <v>-6.9444444444444448E-2</v>
      </c>
      <c r="G814" s="17">
        <f t="shared" si="64"/>
        <v>-0.25</v>
      </c>
      <c r="R814">
        <f t="shared" si="60"/>
        <v>0</v>
      </c>
      <c r="S814">
        <f t="shared" si="61"/>
        <v>37.1</v>
      </c>
      <c r="T814">
        <f t="shared" si="62"/>
        <v>10.305555555555555</v>
      </c>
    </row>
    <row r="815" spans="2:20" x14ac:dyDescent="0.25">
      <c r="B815" s="4" t="s">
        <v>11</v>
      </c>
      <c r="C815" s="4">
        <v>807</v>
      </c>
      <c r="D815" s="4">
        <v>218</v>
      </c>
      <c r="E815" s="11">
        <v>36.9</v>
      </c>
      <c r="F815" s="17">
        <f t="shared" si="63"/>
        <v>-1.3888888888889086E-2</v>
      </c>
      <c r="G815" s="17">
        <f t="shared" si="64"/>
        <v>-5.0000000000000711E-2</v>
      </c>
      <c r="R815">
        <f t="shared" si="60"/>
        <v>0</v>
      </c>
      <c r="S815">
        <f t="shared" si="61"/>
        <v>36.9</v>
      </c>
      <c r="T815">
        <f t="shared" si="62"/>
        <v>10.25</v>
      </c>
    </row>
    <row r="816" spans="2:20" x14ac:dyDescent="0.25">
      <c r="B816" s="4" t="s">
        <v>11</v>
      </c>
      <c r="C816" s="4">
        <v>808</v>
      </c>
      <c r="D816" s="4">
        <v>219</v>
      </c>
      <c r="E816" s="11">
        <v>37</v>
      </c>
      <c r="F816" s="17">
        <f t="shared" si="63"/>
        <v>6.9444444444444448E-2</v>
      </c>
      <c r="G816" s="17">
        <f t="shared" si="64"/>
        <v>0.25</v>
      </c>
      <c r="R816">
        <f t="shared" si="60"/>
        <v>0</v>
      </c>
      <c r="S816">
        <f t="shared" si="61"/>
        <v>37</v>
      </c>
      <c r="T816">
        <f t="shared" si="62"/>
        <v>10.277777777777777</v>
      </c>
    </row>
    <row r="817" spans="2:20" x14ac:dyDescent="0.25">
      <c r="B817" s="4" t="s">
        <v>11</v>
      </c>
      <c r="C817" s="4">
        <v>809</v>
      </c>
      <c r="D817" s="4">
        <v>220</v>
      </c>
      <c r="E817" s="11">
        <v>37.4</v>
      </c>
      <c r="F817" s="17">
        <f t="shared" si="63"/>
        <v>0.11111111111111072</v>
      </c>
      <c r="G817" s="17">
        <f t="shared" si="64"/>
        <v>0.39999999999999858</v>
      </c>
      <c r="R817">
        <f t="shared" si="60"/>
        <v>0</v>
      </c>
      <c r="S817">
        <f t="shared" si="61"/>
        <v>37.4</v>
      </c>
      <c r="T817">
        <f t="shared" si="62"/>
        <v>10.388888888888888</v>
      </c>
    </row>
    <row r="818" spans="2:20" x14ac:dyDescent="0.25">
      <c r="B818" s="4" t="s">
        <v>11</v>
      </c>
      <c r="C818" s="4">
        <v>810</v>
      </c>
      <c r="D818" s="4">
        <v>221</v>
      </c>
      <c r="E818" s="11">
        <v>37.799999999999997</v>
      </c>
      <c r="F818" s="17">
        <f t="shared" si="63"/>
        <v>0.1111111111111117</v>
      </c>
      <c r="G818" s="17">
        <f t="shared" si="64"/>
        <v>0.40000000000000213</v>
      </c>
      <c r="R818">
        <f t="shared" si="60"/>
        <v>0</v>
      </c>
      <c r="S818">
        <f t="shared" si="61"/>
        <v>37.799999999999997</v>
      </c>
      <c r="T818">
        <f t="shared" si="62"/>
        <v>10.499999999999998</v>
      </c>
    </row>
    <row r="819" spans="2:20" x14ac:dyDescent="0.25">
      <c r="B819" s="4" t="s">
        <v>11</v>
      </c>
      <c r="C819" s="4">
        <v>811</v>
      </c>
      <c r="D819" s="4">
        <v>222</v>
      </c>
      <c r="E819" s="11">
        <v>38.200000000000003</v>
      </c>
      <c r="F819" s="17">
        <f t="shared" si="63"/>
        <v>0.1111111111111117</v>
      </c>
      <c r="G819" s="17">
        <f t="shared" si="64"/>
        <v>0.40000000000000213</v>
      </c>
      <c r="R819">
        <f t="shared" si="60"/>
        <v>0</v>
      </c>
      <c r="S819">
        <f t="shared" si="61"/>
        <v>38.200000000000003</v>
      </c>
      <c r="T819">
        <f t="shared" si="62"/>
        <v>10.611111111111112</v>
      </c>
    </row>
    <row r="820" spans="2:20" x14ac:dyDescent="0.25">
      <c r="B820" s="4" t="s">
        <v>11</v>
      </c>
      <c r="C820" s="4">
        <v>812</v>
      </c>
      <c r="D820" s="4">
        <v>223</v>
      </c>
      <c r="E820" s="11">
        <v>38.6</v>
      </c>
      <c r="F820" s="17">
        <f t="shared" si="63"/>
        <v>0.11111111111111072</v>
      </c>
      <c r="G820" s="17">
        <f t="shared" si="64"/>
        <v>0.39999999999999858</v>
      </c>
      <c r="R820">
        <f t="shared" si="60"/>
        <v>0</v>
      </c>
      <c r="S820">
        <f t="shared" si="61"/>
        <v>38.6</v>
      </c>
      <c r="T820">
        <f t="shared" si="62"/>
        <v>10.722222222222223</v>
      </c>
    </row>
    <row r="821" spans="2:20" x14ac:dyDescent="0.25">
      <c r="B821" s="4" t="s">
        <v>11</v>
      </c>
      <c r="C821" s="4">
        <v>813</v>
      </c>
      <c r="D821" s="4">
        <v>224</v>
      </c>
      <c r="E821" s="11">
        <v>39</v>
      </c>
      <c r="F821" s="17">
        <f t="shared" si="63"/>
        <v>0.12499999999999981</v>
      </c>
      <c r="G821" s="17">
        <f t="shared" si="64"/>
        <v>0.44999999999999929</v>
      </c>
      <c r="R821">
        <f t="shared" si="60"/>
        <v>0</v>
      </c>
      <c r="S821">
        <f t="shared" si="61"/>
        <v>39</v>
      </c>
      <c r="T821">
        <f t="shared" si="62"/>
        <v>10.833333333333334</v>
      </c>
    </row>
    <row r="822" spans="2:20" x14ac:dyDescent="0.25">
      <c r="B822" s="4" t="s">
        <v>11</v>
      </c>
      <c r="C822" s="4">
        <v>814</v>
      </c>
      <c r="D822" s="4">
        <v>225</v>
      </c>
      <c r="E822" s="11">
        <v>39.5</v>
      </c>
      <c r="F822" s="17">
        <f t="shared" si="63"/>
        <v>0.15277777777777798</v>
      </c>
      <c r="G822" s="17">
        <f t="shared" si="64"/>
        <v>0.55000000000000071</v>
      </c>
      <c r="R822">
        <f t="shared" si="60"/>
        <v>0</v>
      </c>
      <c r="S822">
        <f t="shared" si="61"/>
        <v>39.5</v>
      </c>
      <c r="T822">
        <f t="shared" si="62"/>
        <v>10.972222222222221</v>
      </c>
    </row>
    <row r="823" spans="2:20" x14ac:dyDescent="0.25">
      <c r="B823" s="4" t="s">
        <v>11</v>
      </c>
      <c r="C823" s="4">
        <v>815</v>
      </c>
      <c r="D823" s="4">
        <v>226</v>
      </c>
      <c r="E823" s="11">
        <v>40.1</v>
      </c>
      <c r="F823" s="17">
        <f t="shared" si="63"/>
        <v>0.15277777777777798</v>
      </c>
      <c r="G823" s="17">
        <f t="shared" si="64"/>
        <v>0.55000000000000071</v>
      </c>
      <c r="R823">
        <f t="shared" si="60"/>
        <v>0</v>
      </c>
      <c r="S823">
        <f t="shared" si="61"/>
        <v>40.1</v>
      </c>
      <c r="T823">
        <f t="shared" si="62"/>
        <v>11.138888888888889</v>
      </c>
    </row>
    <row r="824" spans="2:20" x14ac:dyDescent="0.25">
      <c r="B824" s="4" t="s">
        <v>11</v>
      </c>
      <c r="C824" s="4">
        <v>816</v>
      </c>
      <c r="D824" s="4">
        <v>227</v>
      </c>
      <c r="E824" s="11">
        <v>40.6</v>
      </c>
      <c r="F824" s="17">
        <f t="shared" si="63"/>
        <v>0.15277777777777798</v>
      </c>
      <c r="G824" s="17">
        <f t="shared" si="64"/>
        <v>0.55000000000000071</v>
      </c>
      <c r="R824">
        <f t="shared" si="60"/>
        <v>0</v>
      </c>
      <c r="S824">
        <f t="shared" si="61"/>
        <v>40.6</v>
      </c>
      <c r="T824">
        <f t="shared" si="62"/>
        <v>11.277777777777779</v>
      </c>
    </row>
    <row r="825" spans="2:20" x14ac:dyDescent="0.25">
      <c r="B825" s="4" t="s">
        <v>11</v>
      </c>
      <c r="C825" s="4">
        <v>817</v>
      </c>
      <c r="D825" s="4">
        <v>228</v>
      </c>
      <c r="E825" s="11">
        <v>41.2</v>
      </c>
      <c r="F825" s="17">
        <f t="shared" si="63"/>
        <v>0.18055555555555516</v>
      </c>
      <c r="G825" s="17">
        <f t="shared" si="64"/>
        <v>0.64999999999999858</v>
      </c>
      <c r="R825">
        <f t="shared" si="60"/>
        <v>0</v>
      </c>
      <c r="S825">
        <f t="shared" si="61"/>
        <v>41.2</v>
      </c>
      <c r="T825">
        <f t="shared" si="62"/>
        <v>11.444444444444445</v>
      </c>
    </row>
    <row r="826" spans="2:20" x14ac:dyDescent="0.25">
      <c r="B826" s="5" t="s">
        <v>11</v>
      </c>
      <c r="C826" s="4">
        <v>818</v>
      </c>
      <c r="D826" s="4">
        <v>229</v>
      </c>
      <c r="E826" s="11">
        <v>41.9</v>
      </c>
      <c r="F826" s="17">
        <f t="shared" si="63"/>
        <v>0.19444444444444425</v>
      </c>
      <c r="G826" s="17">
        <f t="shared" si="64"/>
        <v>0.69999999999999929</v>
      </c>
      <c r="R826">
        <f t="shared" si="60"/>
        <v>0</v>
      </c>
      <c r="S826">
        <f t="shared" si="61"/>
        <v>41.9</v>
      </c>
      <c r="T826">
        <f t="shared" si="62"/>
        <v>11.638888888888888</v>
      </c>
    </row>
    <row r="827" spans="2:20" x14ac:dyDescent="0.25">
      <c r="B827" s="4" t="s">
        <v>11</v>
      </c>
      <c r="C827" s="4">
        <v>819</v>
      </c>
      <c r="D827" s="4">
        <v>230</v>
      </c>
      <c r="E827" s="11">
        <v>42.6</v>
      </c>
      <c r="F827" s="17">
        <f t="shared" si="63"/>
        <v>0.20833333333333331</v>
      </c>
      <c r="G827" s="17">
        <f t="shared" si="64"/>
        <v>0.75</v>
      </c>
      <c r="R827">
        <f t="shared" si="60"/>
        <v>0</v>
      </c>
      <c r="S827">
        <f t="shared" si="61"/>
        <v>42.6</v>
      </c>
      <c r="T827">
        <f t="shared" si="62"/>
        <v>11.833333333333334</v>
      </c>
    </row>
    <row r="828" spans="2:20" x14ac:dyDescent="0.25">
      <c r="B828" s="4" t="s">
        <v>11</v>
      </c>
      <c r="C828" s="4">
        <v>820</v>
      </c>
      <c r="D828" s="4">
        <v>231</v>
      </c>
      <c r="E828" s="11">
        <v>43.4</v>
      </c>
      <c r="F828" s="17">
        <f t="shared" si="63"/>
        <v>0.2222222222222224</v>
      </c>
      <c r="G828" s="17">
        <f t="shared" si="64"/>
        <v>0.80000000000000071</v>
      </c>
      <c r="R828">
        <f t="shared" si="60"/>
        <v>0</v>
      </c>
      <c r="S828">
        <f t="shared" si="61"/>
        <v>43.4</v>
      </c>
      <c r="T828">
        <f t="shared" si="62"/>
        <v>12.055555555555555</v>
      </c>
    </row>
    <row r="829" spans="2:20" x14ac:dyDescent="0.25">
      <c r="B829" s="4" t="s">
        <v>11</v>
      </c>
      <c r="C829" s="4">
        <v>821</v>
      </c>
      <c r="D829" s="4">
        <v>232</v>
      </c>
      <c r="E829" s="11">
        <v>44.2</v>
      </c>
      <c r="F829" s="17">
        <f t="shared" si="63"/>
        <v>0.2222222222222224</v>
      </c>
      <c r="G829" s="17">
        <f t="shared" si="64"/>
        <v>0.80000000000000071</v>
      </c>
      <c r="R829">
        <f t="shared" si="60"/>
        <v>0</v>
      </c>
      <c r="S829">
        <f t="shared" si="61"/>
        <v>44.2</v>
      </c>
      <c r="T829">
        <f t="shared" si="62"/>
        <v>12.277777777777779</v>
      </c>
    </row>
    <row r="830" spans="2:20" x14ac:dyDescent="0.25">
      <c r="B830" s="4" t="s">
        <v>11</v>
      </c>
      <c r="C830" s="4">
        <v>822</v>
      </c>
      <c r="D830" s="4">
        <v>233</v>
      </c>
      <c r="E830" s="11">
        <v>45</v>
      </c>
      <c r="F830" s="17">
        <f t="shared" si="63"/>
        <v>0.22222222222222143</v>
      </c>
      <c r="G830" s="17">
        <f t="shared" si="64"/>
        <v>0.79999999999999716</v>
      </c>
      <c r="R830">
        <f t="shared" si="60"/>
        <v>0</v>
      </c>
      <c r="S830">
        <f t="shared" si="61"/>
        <v>45</v>
      </c>
      <c r="T830">
        <f t="shared" si="62"/>
        <v>12.5</v>
      </c>
    </row>
    <row r="831" spans="2:20" x14ac:dyDescent="0.25">
      <c r="B831" s="4" t="s">
        <v>11</v>
      </c>
      <c r="C831" s="4">
        <v>823</v>
      </c>
      <c r="D831" s="4">
        <v>234</v>
      </c>
      <c r="E831" s="11">
        <v>45.8</v>
      </c>
      <c r="F831" s="17">
        <f t="shared" si="63"/>
        <v>0.24999999999999961</v>
      </c>
      <c r="G831" s="17">
        <f t="shared" si="64"/>
        <v>0.89999999999999858</v>
      </c>
      <c r="R831">
        <f t="shared" si="60"/>
        <v>0</v>
      </c>
      <c r="S831">
        <f t="shared" si="61"/>
        <v>45.8</v>
      </c>
      <c r="T831">
        <f t="shared" si="62"/>
        <v>12.722222222222221</v>
      </c>
    </row>
    <row r="832" spans="2:20" x14ac:dyDescent="0.25">
      <c r="B832" s="4" t="s">
        <v>11</v>
      </c>
      <c r="C832" s="4">
        <v>824</v>
      </c>
      <c r="D832" s="4">
        <v>235</v>
      </c>
      <c r="E832" s="11">
        <v>46.8</v>
      </c>
      <c r="F832" s="17">
        <f t="shared" si="63"/>
        <v>0.26388888888888967</v>
      </c>
      <c r="G832" s="17">
        <f t="shared" si="64"/>
        <v>0.95000000000000284</v>
      </c>
      <c r="R832">
        <f t="shared" si="60"/>
        <v>0</v>
      </c>
      <c r="S832">
        <f t="shared" si="61"/>
        <v>46.8</v>
      </c>
      <c r="T832">
        <f t="shared" si="62"/>
        <v>12.999999999999998</v>
      </c>
    </row>
    <row r="833" spans="2:20" x14ac:dyDescent="0.25">
      <c r="B833" s="4" t="s">
        <v>11</v>
      </c>
      <c r="C833" s="4">
        <v>825</v>
      </c>
      <c r="D833" s="4">
        <v>236</v>
      </c>
      <c r="E833" s="11">
        <v>47.7</v>
      </c>
      <c r="F833" s="17">
        <f t="shared" si="63"/>
        <v>0.26388888888888967</v>
      </c>
      <c r="G833" s="17">
        <f t="shared" si="64"/>
        <v>0.95000000000000284</v>
      </c>
      <c r="R833">
        <f t="shared" si="60"/>
        <v>0</v>
      </c>
      <c r="S833">
        <f t="shared" si="61"/>
        <v>47.7</v>
      </c>
      <c r="T833">
        <f t="shared" si="62"/>
        <v>13.25</v>
      </c>
    </row>
    <row r="834" spans="2:20" x14ac:dyDescent="0.25">
      <c r="B834" s="4" t="s">
        <v>11</v>
      </c>
      <c r="C834" s="4">
        <v>826</v>
      </c>
      <c r="D834" s="4">
        <v>237</v>
      </c>
      <c r="E834" s="11">
        <v>48.7</v>
      </c>
      <c r="F834" s="17">
        <f t="shared" si="63"/>
        <v>0.27777777777777779</v>
      </c>
      <c r="G834" s="17">
        <f t="shared" si="64"/>
        <v>1</v>
      </c>
      <c r="R834">
        <f t="shared" si="60"/>
        <v>0</v>
      </c>
      <c r="S834">
        <f t="shared" si="61"/>
        <v>48.7</v>
      </c>
      <c r="T834">
        <f t="shared" si="62"/>
        <v>13.527777777777779</v>
      </c>
    </row>
    <row r="835" spans="2:20" x14ac:dyDescent="0.25">
      <c r="B835" s="4" t="s">
        <v>11</v>
      </c>
      <c r="C835" s="4">
        <v>827</v>
      </c>
      <c r="D835" s="4">
        <v>238</v>
      </c>
      <c r="E835" s="11">
        <v>49.7</v>
      </c>
      <c r="F835" s="17">
        <f t="shared" si="63"/>
        <v>0.27777777777777779</v>
      </c>
      <c r="G835" s="17">
        <f t="shared" si="64"/>
        <v>1</v>
      </c>
      <c r="R835">
        <f t="shared" si="60"/>
        <v>0</v>
      </c>
      <c r="S835">
        <f t="shared" si="61"/>
        <v>49.7</v>
      </c>
      <c r="T835">
        <f t="shared" si="62"/>
        <v>13.805555555555555</v>
      </c>
    </row>
    <row r="836" spans="2:20" x14ac:dyDescent="0.25">
      <c r="B836" s="4" t="s">
        <v>11</v>
      </c>
      <c r="C836" s="4">
        <v>828</v>
      </c>
      <c r="D836" s="4">
        <v>239</v>
      </c>
      <c r="E836" s="11">
        <v>50.7</v>
      </c>
      <c r="F836" s="17">
        <f t="shared" si="63"/>
        <v>0.26388888888888867</v>
      </c>
      <c r="G836" s="17">
        <f t="shared" si="64"/>
        <v>0.94999999999999929</v>
      </c>
      <c r="R836">
        <f t="shared" si="60"/>
        <v>0</v>
      </c>
      <c r="S836">
        <f t="shared" si="61"/>
        <v>50.7</v>
      </c>
      <c r="T836">
        <f t="shared" si="62"/>
        <v>14.083333333333334</v>
      </c>
    </row>
    <row r="837" spans="2:20" x14ac:dyDescent="0.25">
      <c r="B837" s="4" t="s">
        <v>11</v>
      </c>
      <c r="C837" s="4">
        <v>829</v>
      </c>
      <c r="D837" s="4">
        <v>240</v>
      </c>
      <c r="E837" s="11">
        <v>51.6</v>
      </c>
      <c r="F837" s="17">
        <f t="shared" si="63"/>
        <v>0.24999999999999961</v>
      </c>
      <c r="G837" s="17">
        <f t="shared" si="64"/>
        <v>0.89999999999999858</v>
      </c>
      <c r="R837">
        <f t="shared" si="60"/>
        <v>0</v>
      </c>
      <c r="S837">
        <f t="shared" si="61"/>
        <v>51.6</v>
      </c>
      <c r="T837">
        <f t="shared" si="62"/>
        <v>14.333333333333334</v>
      </c>
    </row>
    <row r="838" spans="2:20" x14ac:dyDescent="0.25">
      <c r="B838" s="4" t="s">
        <v>11</v>
      </c>
      <c r="C838" s="4">
        <v>830</v>
      </c>
      <c r="D838" s="4">
        <v>241</v>
      </c>
      <c r="E838" s="11">
        <v>52.5</v>
      </c>
      <c r="F838" s="17">
        <f t="shared" si="63"/>
        <v>0.24999999999999961</v>
      </c>
      <c r="G838" s="17">
        <f t="shared" si="64"/>
        <v>0.89999999999999858</v>
      </c>
      <c r="R838">
        <f t="shared" si="60"/>
        <v>0</v>
      </c>
      <c r="S838">
        <f t="shared" si="61"/>
        <v>52.5</v>
      </c>
      <c r="T838">
        <f t="shared" si="62"/>
        <v>14.583333333333332</v>
      </c>
    </row>
    <row r="839" spans="2:20" x14ac:dyDescent="0.25">
      <c r="B839" s="4" t="s">
        <v>11</v>
      </c>
      <c r="C839" s="4">
        <v>831</v>
      </c>
      <c r="D839" s="4">
        <v>242</v>
      </c>
      <c r="E839" s="11">
        <v>53.4</v>
      </c>
      <c r="F839" s="17">
        <f t="shared" si="63"/>
        <v>0.23611111111111149</v>
      </c>
      <c r="G839" s="17">
        <f t="shared" si="64"/>
        <v>0.85000000000000142</v>
      </c>
      <c r="R839">
        <f t="shared" si="60"/>
        <v>0</v>
      </c>
      <c r="S839">
        <f t="shared" si="61"/>
        <v>53.4</v>
      </c>
      <c r="T839">
        <f t="shared" si="62"/>
        <v>14.833333333333332</v>
      </c>
    </row>
    <row r="840" spans="2:20" x14ac:dyDescent="0.25">
      <c r="B840" s="4" t="s">
        <v>11</v>
      </c>
      <c r="C840" s="4">
        <v>832</v>
      </c>
      <c r="D840" s="4">
        <v>243</v>
      </c>
      <c r="E840" s="11">
        <v>54.2</v>
      </c>
      <c r="F840" s="17">
        <f t="shared" si="63"/>
        <v>0.20833333333333331</v>
      </c>
      <c r="G840" s="17">
        <f t="shared" si="64"/>
        <v>0.75</v>
      </c>
      <c r="R840">
        <f t="shared" ref="R840:R903" si="65">IF(E840&lt;1,1,0)</f>
        <v>0</v>
      </c>
      <c r="S840">
        <f t="shared" ref="S840:S903" si="66">IF(R840=1,"",E840)</f>
        <v>54.2</v>
      </c>
      <c r="T840">
        <f t="shared" ref="T840:T903" si="67">E840/3.6</f>
        <v>15.055555555555555</v>
      </c>
    </row>
    <row r="841" spans="2:20" x14ac:dyDescent="0.25">
      <c r="B841" s="4" t="s">
        <v>11</v>
      </c>
      <c r="C841" s="4">
        <v>833</v>
      </c>
      <c r="D841" s="4">
        <v>244</v>
      </c>
      <c r="E841" s="11">
        <v>54.9</v>
      </c>
      <c r="F841" s="17">
        <f t="shared" si="63"/>
        <v>0.16666666666666607</v>
      </c>
      <c r="G841" s="17">
        <f t="shared" si="64"/>
        <v>0.59999999999999787</v>
      </c>
      <c r="R841">
        <f t="shared" si="65"/>
        <v>0</v>
      </c>
      <c r="S841">
        <f t="shared" si="66"/>
        <v>54.9</v>
      </c>
      <c r="T841">
        <f t="shared" si="67"/>
        <v>15.25</v>
      </c>
    </row>
    <row r="842" spans="2:20" x14ac:dyDescent="0.25">
      <c r="B842" s="4" t="s">
        <v>11</v>
      </c>
      <c r="C842" s="4">
        <v>834</v>
      </c>
      <c r="D842" s="4">
        <v>245</v>
      </c>
      <c r="E842" s="11">
        <v>55.4</v>
      </c>
      <c r="F842" s="17">
        <f t="shared" si="63"/>
        <v>0.12499999999999981</v>
      </c>
      <c r="G842" s="17">
        <f t="shared" si="64"/>
        <v>0.44999999999999929</v>
      </c>
      <c r="R842">
        <f t="shared" si="65"/>
        <v>0</v>
      </c>
      <c r="S842">
        <f t="shared" si="66"/>
        <v>55.4</v>
      </c>
      <c r="T842">
        <f t="shared" si="67"/>
        <v>15.388888888888888</v>
      </c>
    </row>
    <row r="843" spans="2:20" x14ac:dyDescent="0.25">
      <c r="B843" s="4" t="s">
        <v>11</v>
      </c>
      <c r="C843" s="4">
        <v>835</v>
      </c>
      <c r="D843" s="4">
        <v>246</v>
      </c>
      <c r="E843" s="11">
        <v>55.8</v>
      </c>
      <c r="F843" s="17">
        <f t="shared" si="63"/>
        <v>0.1111111111111117</v>
      </c>
      <c r="G843" s="17">
        <f t="shared" si="64"/>
        <v>0.40000000000000213</v>
      </c>
      <c r="R843">
        <f t="shared" si="65"/>
        <v>0</v>
      </c>
      <c r="S843">
        <f t="shared" si="66"/>
        <v>55.8</v>
      </c>
      <c r="T843">
        <f t="shared" si="67"/>
        <v>15.499999999999998</v>
      </c>
    </row>
    <row r="844" spans="2:20" x14ac:dyDescent="0.25">
      <c r="B844" s="4" t="s">
        <v>11</v>
      </c>
      <c r="C844" s="4">
        <v>836</v>
      </c>
      <c r="D844" s="4">
        <v>247</v>
      </c>
      <c r="E844" s="11">
        <v>56.2</v>
      </c>
      <c r="F844" s="17">
        <f t="shared" si="63"/>
        <v>8.3333333333333523E-2</v>
      </c>
      <c r="G844" s="17">
        <f t="shared" si="64"/>
        <v>0.30000000000000071</v>
      </c>
      <c r="R844">
        <f t="shared" si="65"/>
        <v>0</v>
      </c>
      <c r="S844">
        <f t="shared" si="66"/>
        <v>56.2</v>
      </c>
      <c r="T844">
        <f t="shared" si="67"/>
        <v>15.611111111111111</v>
      </c>
    </row>
    <row r="845" spans="2:20" x14ac:dyDescent="0.25">
      <c r="B845" s="4" t="s">
        <v>11</v>
      </c>
      <c r="C845" s="4">
        <v>837</v>
      </c>
      <c r="D845" s="4">
        <v>248</v>
      </c>
      <c r="E845" s="11">
        <v>56.4</v>
      </c>
      <c r="F845" s="17">
        <f t="shared" si="63"/>
        <v>6.9444444444444448E-2</v>
      </c>
      <c r="G845" s="17">
        <f t="shared" si="64"/>
        <v>0.25</v>
      </c>
      <c r="R845">
        <f t="shared" si="65"/>
        <v>0</v>
      </c>
      <c r="S845">
        <f t="shared" si="66"/>
        <v>56.4</v>
      </c>
      <c r="T845">
        <f t="shared" si="67"/>
        <v>15.666666666666666</v>
      </c>
    </row>
    <row r="846" spans="2:20" x14ac:dyDescent="0.25">
      <c r="B846" s="4" t="s">
        <v>11</v>
      </c>
      <c r="C846" s="4">
        <v>838</v>
      </c>
      <c r="D846" s="4">
        <v>249</v>
      </c>
      <c r="E846" s="11">
        <v>56.7</v>
      </c>
      <c r="F846" s="17">
        <f t="shared" ref="F846:F909" si="68">($E847-$E845)/2/3.6</f>
        <v>8.3333333333333523E-2</v>
      </c>
      <c r="G846" s="17">
        <f t="shared" ref="G846:G909" si="69">($E847-$E845)/2</f>
        <v>0.30000000000000071</v>
      </c>
      <c r="R846">
        <f t="shared" si="65"/>
        <v>0</v>
      </c>
      <c r="S846">
        <f t="shared" si="66"/>
        <v>56.7</v>
      </c>
      <c r="T846">
        <f t="shared" si="67"/>
        <v>15.75</v>
      </c>
    </row>
    <row r="847" spans="2:20" x14ac:dyDescent="0.25">
      <c r="B847" s="4" t="s">
        <v>11</v>
      </c>
      <c r="C847" s="4">
        <v>839</v>
      </c>
      <c r="D847" s="4">
        <v>250</v>
      </c>
      <c r="E847" s="11">
        <v>57</v>
      </c>
      <c r="F847" s="17">
        <f t="shared" si="68"/>
        <v>9.7222222222221627E-2</v>
      </c>
      <c r="G847" s="17">
        <f t="shared" si="69"/>
        <v>0.34999999999999787</v>
      </c>
      <c r="R847">
        <f t="shared" si="65"/>
        <v>0</v>
      </c>
      <c r="S847">
        <f t="shared" si="66"/>
        <v>57</v>
      </c>
      <c r="T847">
        <f t="shared" si="67"/>
        <v>15.833333333333332</v>
      </c>
    </row>
    <row r="848" spans="2:20" x14ac:dyDescent="0.25">
      <c r="B848" s="4" t="s">
        <v>11</v>
      </c>
      <c r="C848" s="4">
        <v>840</v>
      </c>
      <c r="D848" s="4">
        <v>251</v>
      </c>
      <c r="E848" s="11">
        <v>57.4</v>
      </c>
      <c r="F848" s="17">
        <f t="shared" si="68"/>
        <v>0.12499999999999981</v>
      </c>
      <c r="G848" s="17">
        <f t="shared" si="69"/>
        <v>0.44999999999999929</v>
      </c>
      <c r="R848">
        <f t="shared" si="65"/>
        <v>0</v>
      </c>
      <c r="S848">
        <f t="shared" si="66"/>
        <v>57.4</v>
      </c>
      <c r="T848">
        <f t="shared" si="67"/>
        <v>15.944444444444443</v>
      </c>
    </row>
    <row r="849" spans="2:20" x14ac:dyDescent="0.25">
      <c r="B849" s="4" t="s">
        <v>11</v>
      </c>
      <c r="C849" s="4">
        <v>841</v>
      </c>
      <c r="D849" s="4">
        <v>252</v>
      </c>
      <c r="E849" s="11">
        <v>57.9</v>
      </c>
      <c r="F849" s="17">
        <f t="shared" si="68"/>
        <v>0.16666666666666705</v>
      </c>
      <c r="G849" s="17">
        <f t="shared" si="69"/>
        <v>0.60000000000000142</v>
      </c>
      <c r="R849">
        <f t="shared" si="65"/>
        <v>0</v>
      </c>
      <c r="S849">
        <f t="shared" si="66"/>
        <v>57.9</v>
      </c>
      <c r="T849">
        <f t="shared" si="67"/>
        <v>16.083333333333332</v>
      </c>
    </row>
    <row r="850" spans="2:20" x14ac:dyDescent="0.25">
      <c r="B850" s="4" t="s">
        <v>11</v>
      </c>
      <c r="C850" s="4">
        <v>842</v>
      </c>
      <c r="D850" s="4">
        <v>253</v>
      </c>
      <c r="E850" s="11">
        <v>58.6</v>
      </c>
      <c r="F850" s="17">
        <f t="shared" si="68"/>
        <v>0.19444444444444425</v>
      </c>
      <c r="G850" s="17">
        <f t="shared" si="69"/>
        <v>0.69999999999999929</v>
      </c>
      <c r="R850">
        <f t="shared" si="65"/>
        <v>0</v>
      </c>
      <c r="S850">
        <f t="shared" si="66"/>
        <v>58.6</v>
      </c>
      <c r="T850">
        <f t="shared" si="67"/>
        <v>16.277777777777779</v>
      </c>
    </row>
    <row r="851" spans="2:20" x14ac:dyDescent="0.25">
      <c r="B851" s="4" t="s">
        <v>11</v>
      </c>
      <c r="C851" s="4">
        <v>843</v>
      </c>
      <c r="D851" s="4">
        <v>254</v>
      </c>
      <c r="E851" s="11">
        <v>59.3</v>
      </c>
      <c r="F851" s="17">
        <f t="shared" si="68"/>
        <v>0.20833333333333331</v>
      </c>
      <c r="G851" s="17">
        <f t="shared" si="69"/>
        <v>0.75</v>
      </c>
      <c r="R851">
        <f t="shared" si="65"/>
        <v>0</v>
      </c>
      <c r="S851">
        <f t="shared" si="66"/>
        <v>59.3</v>
      </c>
      <c r="T851">
        <f t="shared" si="67"/>
        <v>16.472222222222221</v>
      </c>
    </row>
    <row r="852" spans="2:20" x14ac:dyDescent="0.25">
      <c r="B852" s="4" t="s">
        <v>11</v>
      </c>
      <c r="C852" s="4">
        <v>844</v>
      </c>
      <c r="D852" s="4">
        <v>255</v>
      </c>
      <c r="E852" s="11">
        <v>60.1</v>
      </c>
      <c r="F852" s="17">
        <f t="shared" si="68"/>
        <v>0.20833333333333331</v>
      </c>
      <c r="G852" s="17">
        <f t="shared" si="69"/>
        <v>0.75</v>
      </c>
      <c r="R852">
        <f t="shared" si="65"/>
        <v>0</v>
      </c>
      <c r="S852">
        <f t="shared" si="66"/>
        <v>60.1</v>
      </c>
      <c r="T852">
        <f t="shared" si="67"/>
        <v>16.694444444444443</v>
      </c>
    </row>
    <row r="853" spans="2:20" x14ac:dyDescent="0.25">
      <c r="B853" s="4" t="s">
        <v>11</v>
      </c>
      <c r="C853" s="4">
        <v>845</v>
      </c>
      <c r="D853" s="4">
        <v>256</v>
      </c>
      <c r="E853" s="11">
        <v>60.8</v>
      </c>
      <c r="F853" s="17">
        <f t="shared" si="68"/>
        <v>0.16666666666666607</v>
      </c>
      <c r="G853" s="17">
        <f t="shared" si="69"/>
        <v>0.59999999999999787</v>
      </c>
      <c r="R853">
        <f t="shared" si="65"/>
        <v>0</v>
      </c>
      <c r="S853">
        <f t="shared" si="66"/>
        <v>60.8</v>
      </c>
      <c r="T853">
        <f t="shared" si="67"/>
        <v>16.888888888888889</v>
      </c>
    </row>
    <row r="854" spans="2:20" x14ac:dyDescent="0.25">
      <c r="B854" s="4" t="s">
        <v>11</v>
      </c>
      <c r="C854" s="4">
        <v>846</v>
      </c>
      <c r="D854" s="4">
        <v>257</v>
      </c>
      <c r="E854" s="11">
        <v>61.3</v>
      </c>
      <c r="F854" s="17">
        <f t="shared" si="68"/>
        <v>9.7222222222222612E-2</v>
      </c>
      <c r="G854" s="17">
        <f t="shared" si="69"/>
        <v>0.35000000000000142</v>
      </c>
      <c r="R854">
        <f t="shared" si="65"/>
        <v>0</v>
      </c>
      <c r="S854">
        <f t="shared" si="66"/>
        <v>61.3</v>
      </c>
      <c r="T854">
        <f t="shared" si="67"/>
        <v>17.027777777777775</v>
      </c>
    </row>
    <row r="855" spans="2:20" x14ac:dyDescent="0.25">
      <c r="B855" s="4" t="s">
        <v>11</v>
      </c>
      <c r="C855" s="4">
        <v>847</v>
      </c>
      <c r="D855" s="4">
        <v>258</v>
      </c>
      <c r="E855" s="11">
        <v>61.5</v>
      </c>
      <c r="F855" s="17">
        <f t="shared" si="68"/>
        <v>2.7777777777778172E-2</v>
      </c>
      <c r="G855" s="17">
        <f t="shared" si="69"/>
        <v>0.10000000000000142</v>
      </c>
      <c r="R855">
        <f t="shared" si="65"/>
        <v>0</v>
      </c>
      <c r="S855">
        <f t="shared" si="66"/>
        <v>61.5</v>
      </c>
      <c r="T855">
        <f t="shared" si="67"/>
        <v>17.083333333333332</v>
      </c>
    </row>
    <row r="856" spans="2:20" x14ac:dyDescent="0.25">
      <c r="B856" s="4" t="s">
        <v>11</v>
      </c>
      <c r="C856" s="4">
        <v>848</v>
      </c>
      <c r="D856" s="4">
        <v>259</v>
      </c>
      <c r="E856" s="11">
        <v>61.5</v>
      </c>
      <c r="F856" s="17">
        <f t="shared" si="68"/>
        <v>-1.3888888888889086E-2</v>
      </c>
      <c r="G856" s="17">
        <f t="shared" si="69"/>
        <v>-5.0000000000000711E-2</v>
      </c>
      <c r="R856">
        <f t="shared" si="65"/>
        <v>0</v>
      </c>
      <c r="S856">
        <f t="shared" si="66"/>
        <v>61.5</v>
      </c>
      <c r="T856">
        <f t="shared" si="67"/>
        <v>17.083333333333332</v>
      </c>
    </row>
    <row r="857" spans="2:20" x14ac:dyDescent="0.25">
      <c r="B857" s="4" t="s">
        <v>11</v>
      </c>
      <c r="C857" s="4">
        <v>849</v>
      </c>
      <c r="D857" s="4">
        <v>260</v>
      </c>
      <c r="E857" s="11">
        <v>61.4</v>
      </c>
      <c r="F857" s="17">
        <f t="shared" si="68"/>
        <v>-4.1666666666666269E-2</v>
      </c>
      <c r="G857" s="17">
        <f t="shared" si="69"/>
        <v>-0.14999999999999858</v>
      </c>
      <c r="R857">
        <f t="shared" si="65"/>
        <v>0</v>
      </c>
      <c r="S857">
        <f t="shared" si="66"/>
        <v>61.4</v>
      </c>
      <c r="T857">
        <f t="shared" si="67"/>
        <v>17.055555555555554</v>
      </c>
    </row>
    <row r="858" spans="2:20" x14ac:dyDescent="0.25">
      <c r="B858" s="4" t="s">
        <v>11</v>
      </c>
      <c r="C858" s="4">
        <v>850</v>
      </c>
      <c r="D858" s="4">
        <v>261</v>
      </c>
      <c r="E858" s="11">
        <v>61.2</v>
      </c>
      <c r="F858" s="17">
        <f t="shared" si="68"/>
        <v>-0.11111111111111072</v>
      </c>
      <c r="G858" s="17">
        <f t="shared" si="69"/>
        <v>-0.39999999999999858</v>
      </c>
      <c r="R858">
        <f t="shared" si="65"/>
        <v>0</v>
      </c>
      <c r="S858">
        <f t="shared" si="66"/>
        <v>61.2</v>
      </c>
      <c r="T858">
        <f t="shared" si="67"/>
        <v>17</v>
      </c>
    </row>
    <row r="859" spans="2:20" x14ac:dyDescent="0.25">
      <c r="B859" s="4" t="s">
        <v>11</v>
      </c>
      <c r="C859" s="4">
        <v>851</v>
      </c>
      <c r="D859" s="4">
        <v>262</v>
      </c>
      <c r="E859" s="11">
        <v>60.6</v>
      </c>
      <c r="F859" s="17">
        <f t="shared" si="68"/>
        <v>-0.16666666666666705</v>
      </c>
      <c r="G859" s="17">
        <f t="shared" si="69"/>
        <v>-0.60000000000000142</v>
      </c>
      <c r="R859">
        <f t="shared" si="65"/>
        <v>0</v>
      </c>
      <c r="S859">
        <f t="shared" si="66"/>
        <v>60.6</v>
      </c>
      <c r="T859">
        <f t="shared" si="67"/>
        <v>16.833333333333332</v>
      </c>
    </row>
    <row r="860" spans="2:20" x14ac:dyDescent="0.25">
      <c r="B860" s="4" t="s">
        <v>11</v>
      </c>
      <c r="C860" s="4">
        <v>852</v>
      </c>
      <c r="D860" s="4">
        <v>263</v>
      </c>
      <c r="E860" s="11">
        <v>60</v>
      </c>
      <c r="F860" s="17">
        <f t="shared" si="68"/>
        <v>-0.16666666666666705</v>
      </c>
      <c r="G860" s="17">
        <f t="shared" si="69"/>
        <v>-0.60000000000000142</v>
      </c>
      <c r="R860">
        <f t="shared" si="65"/>
        <v>0</v>
      </c>
      <c r="S860">
        <f t="shared" si="66"/>
        <v>60</v>
      </c>
      <c r="T860">
        <f t="shared" si="67"/>
        <v>16.666666666666668</v>
      </c>
    </row>
    <row r="861" spans="2:20" x14ac:dyDescent="0.25">
      <c r="B861" s="4" t="s">
        <v>11</v>
      </c>
      <c r="C861" s="4">
        <v>853</v>
      </c>
      <c r="D861" s="4">
        <v>264</v>
      </c>
      <c r="E861" s="11">
        <v>59.4</v>
      </c>
      <c r="F861" s="17">
        <f t="shared" si="68"/>
        <v>-0.15277777777777798</v>
      </c>
      <c r="G861" s="17">
        <f t="shared" si="69"/>
        <v>-0.55000000000000071</v>
      </c>
      <c r="R861">
        <f t="shared" si="65"/>
        <v>0</v>
      </c>
      <c r="S861">
        <f t="shared" si="66"/>
        <v>59.4</v>
      </c>
      <c r="T861">
        <f t="shared" si="67"/>
        <v>16.5</v>
      </c>
    </row>
    <row r="862" spans="2:20" x14ac:dyDescent="0.25">
      <c r="B862" s="4" t="s">
        <v>11</v>
      </c>
      <c r="C862" s="4">
        <v>854</v>
      </c>
      <c r="D862" s="4">
        <v>265</v>
      </c>
      <c r="E862" s="11">
        <v>58.9</v>
      </c>
      <c r="F862" s="17">
        <f t="shared" si="68"/>
        <v>-0.1388888888888889</v>
      </c>
      <c r="G862" s="17">
        <f t="shared" si="69"/>
        <v>-0.5</v>
      </c>
      <c r="R862">
        <f t="shared" si="65"/>
        <v>0</v>
      </c>
      <c r="S862">
        <f t="shared" si="66"/>
        <v>58.9</v>
      </c>
      <c r="T862">
        <f t="shared" si="67"/>
        <v>16.361111111111111</v>
      </c>
    </row>
    <row r="863" spans="2:20" x14ac:dyDescent="0.25">
      <c r="B863" s="4" t="s">
        <v>11</v>
      </c>
      <c r="C863" s="4">
        <v>855</v>
      </c>
      <c r="D863" s="4">
        <v>266</v>
      </c>
      <c r="E863" s="11">
        <v>58.4</v>
      </c>
      <c r="F863" s="17">
        <f t="shared" si="68"/>
        <v>-0.1388888888888889</v>
      </c>
      <c r="G863" s="17">
        <f t="shared" si="69"/>
        <v>-0.5</v>
      </c>
      <c r="R863">
        <f t="shared" si="65"/>
        <v>0</v>
      </c>
      <c r="S863">
        <f t="shared" si="66"/>
        <v>58.4</v>
      </c>
      <c r="T863">
        <f t="shared" si="67"/>
        <v>16.222222222222221</v>
      </c>
    </row>
    <row r="864" spans="2:20" x14ac:dyDescent="0.25">
      <c r="B864" s="4" t="s">
        <v>11</v>
      </c>
      <c r="C864" s="4">
        <v>856</v>
      </c>
      <c r="D864" s="4">
        <v>267</v>
      </c>
      <c r="E864" s="11">
        <v>57.9</v>
      </c>
      <c r="F864" s="17">
        <f t="shared" si="68"/>
        <v>-0.12499999999999981</v>
      </c>
      <c r="G864" s="17">
        <f t="shared" si="69"/>
        <v>-0.44999999999999929</v>
      </c>
      <c r="R864">
        <f t="shared" si="65"/>
        <v>0</v>
      </c>
      <c r="S864">
        <f t="shared" si="66"/>
        <v>57.9</v>
      </c>
      <c r="T864">
        <f t="shared" si="67"/>
        <v>16.083333333333332</v>
      </c>
    </row>
    <row r="865" spans="2:20" x14ac:dyDescent="0.25">
      <c r="B865" s="4" t="s">
        <v>11</v>
      </c>
      <c r="C865" s="4">
        <v>857</v>
      </c>
      <c r="D865" s="4">
        <v>268</v>
      </c>
      <c r="E865" s="11">
        <v>57.5</v>
      </c>
      <c r="F865" s="17">
        <f t="shared" si="68"/>
        <v>-0.12499999999999981</v>
      </c>
      <c r="G865" s="17">
        <f t="shared" si="69"/>
        <v>-0.44999999999999929</v>
      </c>
      <c r="R865">
        <f t="shared" si="65"/>
        <v>0</v>
      </c>
      <c r="S865">
        <f t="shared" si="66"/>
        <v>57.5</v>
      </c>
      <c r="T865">
        <f t="shared" si="67"/>
        <v>15.972222222222221</v>
      </c>
    </row>
    <row r="866" spans="2:20" x14ac:dyDescent="0.25">
      <c r="B866" s="4" t="s">
        <v>11</v>
      </c>
      <c r="C866" s="4">
        <v>858</v>
      </c>
      <c r="D866" s="4">
        <v>269</v>
      </c>
      <c r="E866" s="11">
        <v>57</v>
      </c>
      <c r="F866" s="17">
        <f t="shared" si="68"/>
        <v>-0.11111111111111072</v>
      </c>
      <c r="G866" s="17">
        <f t="shared" si="69"/>
        <v>-0.39999999999999858</v>
      </c>
      <c r="R866">
        <f t="shared" si="65"/>
        <v>0</v>
      </c>
      <c r="S866">
        <f t="shared" si="66"/>
        <v>57</v>
      </c>
      <c r="T866">
        <f t="shared" si="67"/>
        <v>15.833333333333332</v>
      </c>
    </row>
    <row r="867" spans="2:20" x14ac:dyDescent="0.25">
      <c r="B867" s="4" t="s">
        <v>11</v>
      </c>
      <c r="C867" s="4">
        <v>859</v>
      </c>
      <c r="D867" s="4">
        <v>270</v>
      </c>
      <c r="E867" s="11">
        <v>56.7</v>
      </c>
      <c r="F867" s="17">
        <f t="shared" si="68"/>
        <v>-9.7222222222222612E-2</v>
      </c>
      <c r="G867" s="17">
        <f t="shared" si="69"/>
        <v>-0.35000000000000142</v>
      </c>
      <c r="R867">
        <f t="shared" si="65"/>
        <v>0</v>
      </c>
      <c r="S867">
        <f t="shared" si="66"/>
        <v>56.7</v>
      </c>
      <c r="T867">
        <f t="shared" si="67"/>
        <v>15.75</v>
      </c>
    </row>
    <row r="868" spans="2:20" x14ac:dyDescent="0.25">
      <c r="B868" s="4" t="s">
        <v>11</v>
      </c>
      <c r="C868" s="4">
        <v>860</v>
      </c>
      <c r="D868" s="4">
        <v>271</v>
      </c>
      <c r="E868" s="11">
        <v>56.3</v>
      </c>
      <c r="F868" s="17">
        <f t="shared" si="68"/>
        <v>-9.7222222222222612E-2</v>
      </c>
      <c r="G868" s="17">
        <f t="shared" si="69"/>
        <v>-0.35000000000000142</v>
      </c>
      <c r="R868">
        <f t="shared" si="65"/>
        <v>0</v>
      </c>
      <c r="S868">
        <f t="shared" si="66"/>
        <v>56.3</v>
      </c>
      <c r="T868">
        <f t="shared" si="67"/>
        <v>15.638888888888888</v>
      </c>
    </row>
    <row r="869" spans="2:20" x14ac:dyDescent="0.25">
      <c r="B869" s="4" t="s">
        <v>11</v>
      </c>
      <c r="C869" s="4">
        <v>861</v>
      </c>
      <c r="D869" s="4">
        <v>272</v>
      </c>
      <c r="E869" s="11">
        <v>56</v>
      </c>
      <c r="F869" s="17">
        <f t="shared" si="68"/>
        <v>-6.9444444444444448E-2</v>
      </c>
      <c r="G869" s="17">
        <f t="shared" si="69"/>
        <v>-0.25</v>
      </c>
      <c r="R869">
        <f t="shared" si="65"/>
        <v>0</v>
      </c>
      <c r="S869">
        <f t="shared" si="66"/>
        <v>56</v>
      </c>
      <c r="T869">
        <f t="shared" si="67"/>
        <v>15.555555555555555</v>
      </c>
    </row>
    <row r="870" spans="2:20" x14ac:dyDescent="0.25">
      <c r="B870" s="4" t="s">
        <v>11</v>
      </c>
      <c r="C870" s="4">
        <v>862</v>
      </c>
      <c r="D870" s="4">
        <v>273</v>
      </c>
      <c r="E870" s="11">
        <v>55.8</v>
      </c>
      <c r="F870" s="17">
        <f t="shared" si="68"/>
        <v>-5.5555555555555358E-2</v>
      </c>
      <c r="G870" s="17">
        <f t="shared" si="69"/>
        <v>-0.19999999999999929</v>
      </c>
      <c r="R870">
        <f t="shared" si="65"/>
        <v>0</v>
      </c>
      <c r="S870">
        <f t="shared" si="66"/>
        <v>55.8</v>
      </c>
      <c r="T870">
        <f t="shared" si="67"/>
        <v>15.499999999999998</v>
      </c>
    </row>
    <row r="871" spans="2:20" x14ac:dyDescent="0.25">
      <c r="B871" s="4" t="s">
        <v>11</v>
      </c>
      <c r="C871" s="4">
        <v>863</v>
      </c>
      <c r="D871" s="4">
        <v>274</v>
      </c>
      <c r="E871" s="11">
        <v>55.6</v>
      </c>
      <c r="F871" s="17">
        <f t="shared" si="68"/>
        <v>-6.9444444444444448E-2</v>
      </c>
      <c r="G871" s="17">
        <f t="shared" si="69"/>
        <v>-0.25</v>
      </c>
      <c r="R871">
        <f t="shared" si="65"/>
        <v>0</v>
      </c>
      <c r="S871">
        <f t="shared" si="66"/>
        <v>55.6</v>
      </c>
      <c r="T871">
        <f t="shared" si="67"/>
        <v>15.444444444444445</v>
      </c>
    </row>
    <row r="872" spans="2:20" x14ac:dyDescent="0.25">
      <c r="B872" s="4" t="s">
        <v>11</v>
      </c>
      <c r="C872" s="4">
        <v>864</v>
      </c>
      <c r="D872" s="4">
        <v>275</v>
      </c>
      <c r="E872" s="11">
        <v>55.3</v>
      </c>
      <c r="F872" s="17">
        <f t="shared" si="68"/>
        <v>-8.3333333333333523E-2</v>
      </c>
      <c r="G872" s="17">
        <f t="shared" si="69"/>
        <v>-0.30000000000000071</v>
      </c>
      <c r="R872">
        <f t="shared" si="65"/>
        <v>0</v>
      </c>
      <c r="S872">
        <f t="shared" si="66"/>
        <v>55.3</v>
      </c>
      <c r="T872">
        <f t="shared" si="67"/>
        <v>15.361111111111111</v>
      </c>
    </row>
    <row r="873" spans="2:20" x14ac:dyDescent="0.25">
      <c r="B873" s="4" t="s">
        <v>11</v>
      </c>
      <c r="C873" s="4">
        <v>865</v>
      </c>
      <c r="D873" s="4">
        <v>276</v>
      </c>
      <c r="E873" s="11">
        <v>55</v>
      </c>
      <c r="F873" s="17">
        <f t="shared" si="68"/>
        <v>-9.7222222222221627E-2</v>
      </c>
      <c r="G873" s="17">
        <f t="shared" si="69"/>
        <v>-0.34999999999999787</v>
      </c>
      <c r="R873">
        <f t="shared" si="65"/>
        <v>0</v>
      </c>
      <c r="S873">
        <f t="shared" si="66"/>
        <v>55</v>
      </c>
      <c r="T873">
        <f t="shared" si="67"/>
        <v>15.277777777777777</v>
      </c>
    </row>
    <row r="874" spans="2:20" x14ac:dyDescent="0.25">
      <c r="B874" s="4" t="s">
        <v>11</v>
      </c>
      <c r="C874" s="4">
        <v>866</v>
      </c>
      <c r="D874" s="4">
        <v>277</v>
      </c>
      <c r="E874" s="11">
        <v>54.6</v>
      </c>
      <c r="F874" s="17">
        <f t="shared" si="68"/>
        <v>-8.3333333333333523E-2</v>
      </c>
      <c r="G874" s="17">
        <f t="shared" si="69"/>
        <v>-0.30000000000000071</v>
      </c>
      <c r="R874">
        <f t="shared" si="65"/>
        <v>0</v>
      </c>
      <c r="S874">
        <f t="shared" si="66"/>
        <v>54.6</v>
      </c>
      <c r="T874">
        <f t="shared" si="67"/>
        <v>15.166666666666666</v>
      </c>
    </row>
    <row r="875" spans="2:20" x14ac:dyDescent="0.25">
      <c r="B875" s="4" t="s">
        <v>11</v>
      </c>
      <c r="C875" s="4">
        <v>867</v>
      </c>
      <c r="D875" s="4">
        <v>278</v>
      </c>
      <c r="E875" s="11">
        <v>54.4</v>
      </c>
      <c r="F875" s="17">
        <f t="shared" si="68"/>
        <v>-5.5555555555555358E-2</v>
      </c>
      <c r="G875" s="17">
        <f t="shared" si="69"/>
        <v>-0.19999999999999929</v>
      </c>
      <c r="R875">
        <f t="shared" si="65"/>
        <v>0</v>
      </c>
      <c r="S875">
        <f t="shared" si="66"/>
        <v>54.4</v>
      </c>
      <c r="T875">
        <f t="shared" si="67"/>
        <v>15.111111111111111</v>
      </c>
    </row>
    <row r="876" spans="2:20" x14ac:dyDescent="0.25">
      <c r="B876" s="4" t="s">
        <v>11</v>
      </c>
      <c r="C876" s="4">
        <v>868</v>
      </c>
      <c r="D876" s="4">
        <v>279</v>
      </c>
      <c r="E876" s="11">
        <v>54.2</v>
      </c>
      <c r="F876" s="17">
        <f t="shared" si="68"/>
        <v>-5.5555555555555358E-2</v>
      </c>
      <c r="G876" s="17">
        <f t="shared" si="69"/>
        <v>-0.19999999999999929</v>
      </c>
      <c r="R876">
        <f t="shared" si="65"/>
        <v>0</v>
      </c>
      <c r="S876">
        <f t="shared" si="66"/>
        <v>54.2</v>
      </c>
      <c r="T876">
        <f t="shared" si="67"/>
        <v>15.055555555555555</v>
      </c>
    </row>
    <row r="877" spans="2:20" x14ac:dyDescent="0.25">
      <c r="B877" s="4" t="s">
        <v>11</v>
      </c>
      <c r="C877" s="4">
        <v>869</v>
      </c>
      <c r="D877" s="4">
        <v>280</v>
      </c>
      <c r="E877" s="11">
        <v>54</v>
      </c>
      <c r="F877" s="17">
        <f t="shared" si="68"/>
        <v>-4.1666666666667261E-2</v>
      </c>
      <c r="G877" s="17">
        <f t="shared" si="69"/>
        <v>-0.15000000000000213</v>
      </c>
      <c r="R877">
        <f t="shared" si="65"/>
        <v>0</v>
      </c>
      <c r="S877">
        <f t="shared" si="66"/>
        <v>54</v>
      </c>
      <c r="T877">
        <f t="shared" si="67"/>
        <v>15</v>
      </c>
    </row>
    <row r="878" spans="2:20" x14ac:dyDescent="0.25">
      <c r="B878" s="4" t="s">
        <v>11</v>
      </c>
      <c r="C878" s="4">
        <v>870</v>
      </c>
      <c r="D878" s="4">
        <v>281</v>
      </c>
      <c r="E878" s="11">
        <v>53.9</v>
      </c>
      <c r="F878" s="17">
        <f t="shared" si="68"/>
        <v>-4.1666666666666269E-2</v>
      </c>
      <c r="G878" s="17">
        <f t="shared" si="69"/>
        <v>-0.14999999999999858</v>
      </c>
      <c r="R878">
        <f t="shared" si="65"/>
        <v>0</v>
      </c>
      <c r="S878">
        <f t="shared" si="66"/>
        <v>53.9</v>
      </c>
      <c r="T878">
        <f t="shared" si="67"/>
        <v>14.972222222222221</v>
      </c>
    </row>
    <row r="879" spans="2:20" x14ac:dyDescent="0.25">
      <c r="B879" s="4" t="s">
        <v>11</v>
      </c>
      <c r="C879" s="4">
        <v>871</v>
      </c>
      <c r="D879" s="4">
        <v>282</v>
      </c>
      <c r="E879" s="11">
        <v>53.7</v>
      </c>
      <c r="F879" s="17">
        <f t="shared" si="68"/>
        <v>-4.1666666666666269E-2</v>
      </c>
      <c r="G879" s="17">
        <f t="shared" si="69"/>
        <v>-0.14999999999999858</v>
      </c>
      <c r="R879">
        <f t="shared" si="65"/>
        <v>0</v>
      </c>
      <c r="S879">
        <f t="shared" si="66"/>
        <v>53.7</v>
      </c>
      <c r="T879">
        <f t="shared" si="67"/>
        <v>14.916666666666668</v>
      </c>
    </row>
    <row r="880" spans="2:20" x14ac:dyDescent="0.25">
      <c r="B880" s="4" t="s">
        <v>11</v>
      </c>
      <c r="C880" s="4">
        <v>872</v>
      </c>
      <c r="D880" s="4">
        <v>283</v>
      </c>
      <c r="E880" s="11">
        <v>53.6</v>
      </c>
      <c r="F880" s="17">
        <f t="shared" si="68"/>
        <v>-2.7777777777778172E-2</v>
      </c>
      <c r="G880" s="17">
        <f t="shared" si="69"/>
        <v>-0.10000000000000142</v>
      </c>
      <c r="R880">
        <f t="shared" si="65"/>
        <v>0</v>
      </c>
      <c r="S880">
        <f t="shared" si="66"/>
        <v>53.6</v>
      </c>
      <c r="T880">
        <f t="shared" si="67"/>
        <v>14.888888888888889</v>
      </c>
    </row>
    <row r="881" spans="2:20" x14ac:dyDescent="0.25">
      <c r="B881" s="4" t="s">
        <v>11</v>
      </c>
      <c r="C881" s="4">
        <v>873</v>
      </c>
      <c r="D881" s="4">
        <v>284</v>
      </c>
      <c r="E881" s="11">
        <v>53.5</v>
      </c>
      <c r="F881" s="17">
        <f t="shared" si="68"/>
        <v>-2.7777777777778172E-2</v>
      </c>
      <c r="G881" s="17">
        <f t="shared" si="69"/>
        <v>-0.10000000000000142</v>
      </c>
      <c r="R881">
        <f t="shared" si="65"/>
        <v>0</v>
      </c>
      <c r="S881">
        <f t="shared" si="66"/>
        <v>53.5</v>
      </c>
      <c r="T881">
        <f t="shared" si="67"/>
        <v>14.861111111111111</v>
      </c>
    </row>
    <row r="882" spans="2:20" x14ac:dyDescent="0.25">
      <c r="B882" s="4" t="s">
        <v>11</v>
      </c>
      <c r="C882" s="4">
        <v>874</v>
      </c>
      <c r="D882" s="4">
        <v>285</v>
      </c>
      <c r="E882" s="11">
        <v>53.4</v>
      </c>
      <c r="F882" s="17">
        <f t="shared" si="68"/>
        <v>-2.7777777777778172E-2</v>
      </c>
      <c r="G882" s="17">
        <f t="shared" si="69"/>
        <v>-0.10000000000000142</v>
      </c>
      <c r="R882">
        <f t="shared" si="65"/>
        <v>0</v>
      </c>
      <c r="S882">
        <f t="shared" si="66"/>
        <v>53.4</v>
      </c>
      <c r="T882">
        <f t="shared" si="67"/>
        <v>14.833333333333332</v>
      </c>
    </row>
    <row r="883" spans="2:20" x14ac:dyDescent="0.25">
      <c r="B883" s="4" t="s">
        <v>11</v>
      </c>
      <c r="C883" s="4">
        <v>875</v>
      </c>
      <c r="D883" s="4">
        <v>286</v>
      </c>
      <c r="E883" s="11">
        <v>53.3</v>
      </c>
      <c r="F883" s="17">
        <f t="shared" si="68"/>
        <v>-4.1666666666666269E-2</v>
      </c>
      <c r="G883" s="17">
        <f t="shared" si="69"/>
        <v>-0.14999999999999858</v>
      </c>
      <c r="R883">
        <f t="shared" si="65"/>
        <v>0</v>
      </c>
      <c r="S883">
        <f t="shared" si="66"/>
        <v>53.3</v>
      </c>
      <c r="T883">
        <f t="shared" si="67"/>
        <v>14.805555555555554</v>
      </c>
    </row>
    <row r="884" spans="2:20" x14ac:dyDescent="0.25">
      <c r="B884" s="4" t="s">
        <v>11</v>
      </c>
      <c r="C884" s="4">
        <v>876</v>
      </c>
      <c r="D884" s="4">
        <v>287</v>
      </c>
      <c r="E884" s="11">
        <v>53.1</v>
      </c>
      <c r="F884" s="17">
        <f t="shared" si="68"/>
        <v>-4.1666666666666269E-2</v>
      </c>
      <c r="G884" s="17">
        <f t="shared" si="69"/>
        <v>-0.14999999999999858</v>
      </c>
      <c r="R884">
        <f t="shared" si="65"/>
        <v>0</v>
      </c>
      <c r="S884">
        <f t="shared" si="66"/>
        <v>53.1</v>
      </c>
      <c r="T884">
        <f t="shared" si="67"/>
        <v>14.75</v>
      </c>
    </row>
    <row r="885" spans="2:20" x14ac:dyDescent="0.25">
      <c r="B885" s="4" t="s">
        <v>11</v>
      </c>
      <c r="C885" s="4">
        <v>877</v>
      </c>
      <c r="D885" s="4">
        <v>288</v>
      </c>
      <c r="E885" s="11">
        <v>53</v>
      </c>
      <c r="F885" s="17">
        <f t="shared" si="68"/>
        <v>-1.3888888888889086E-2</v>
      </c>
      <c r="G885" s="17">
        <f t="shared" si="69"/>
        <v>-5.0000000000000711E-2</v>
      </c>
      <c r="R885">
        <f t="shared" si="65"/>
        <v>0</v>
      </c>
      <c r="S885">
        <f t="shared" si="66"/>
        <v>53</v>
      </c>
      <c r="T885">
        <f t="shared" si="67"/>
        <v>14.722222222222221</v>
      </c>
    </row>
    <row r="886" spans="2:20" x14ac:dyDescent="0.25">
      <c r="B886" s="4" t="s">
        <v>11</v>
      </c>
      <c r="C886" s="4">
        <v>878</v>
      </c>
      <c r="D886" s="4">
        <v>289</v>
      </c>
      <c r="E886" s="11">
        <v>53</v>
      </c>
      <c r="F886" s="17">
        <f t="shared" si="68"/>
        <v>0</v>
      </c>
      <c r="G886" s="17">
        <f t="shared" si="69"/>
        <v>0</v>
      </c>
      <c r="R886">
        <f t="shared" si="65"/>
        <v>0</v>
      </c>
      <c r="S886">
        <f t="shared" si="66"/>
        <v>53</v>
      </c>
      <c r="T886">
        <f t="shared" si="67"/>
        <v>14.722222222222221</v>
      </c>
    </row>
    <row r="887" spans="2:20" x14ac:dyDescent="0.25">
      <c r="B887" s="4" t="s">
        <v>11</v>
      </c>
      <c r="C887" s="4">
        <v>879</v>
      </c>
      <c r="D887" s="4">
        <v>290</v>
      </c>
      <c r="E887" s="11">
        <v>53</v>
      </c>
      <c r="F887" s="17">
        <f t="shared" si="68"/>
        <v>1.3888888888889086E-2</v>
      </c>
      <c r="G887" s="17">
        <f t="shared" si="69"/>
        <v>5.0000000000000711E-2</v>
      </c>
      <c r="R887">
        <f t="shared" si="65"/>
        <v>0</v>
      </c>
      <c r="S887">
        <f t="shared" si="66"/>
        <v>53</v>
      </c>
      <c r="T887">
        <f t="shared" si="67"/>
        <v>14.722222222222221</v>
      </c>
    </row>
    <row r="888" spans="2:20" x14ac:dyDescent="0.25">
      <c r="B888" s="4" t="s">
        <v>11</v>
      </c>
      <c r="C888" s="4">
        <v>880</v>
      </c>
      <c r="D888" s="4">
        <v>291</v>
      </c>
      <c r="E888" s="11">
        <v>53.1</v>
      </c>
      <c r="F888" s="17">
        <f t="shared" si="68"/>
        <v>4.1666666666666269E-2</v>
      </c>
      <c r="G888" s="17">
        <f t="shared" si="69"/>
        <v>0.14999999999999858</v>
      </c>
      <c r="R888">
        <f t="shared" si="65"/>
        <v>0</v>
      </c>
      <c r="S888">
        <f t="shared" si="66"/>
        <v>53.1</v>
      </c>
      <c r="T888">
        <f t="shared" si="67"/>
        <v>14.75</v>
      </c>
    </row>
    <row r="889" spans="2:20" x14ac:dyDescent="0.25">
      <c r="B889" s="4" t="s">
        <v>11</v>
      </c>
      <c r="C889" s="4">
        <v>881</v>
      </c>
      <c r="D889" s="4">
        <v>292</v>
      </c>
      <c r="E889" s="11">
        <v>53.3</v>
      </c>
      <c r="F889" s="17">
        <f t="shared" si="68"/>
        <v>2.7777777777777186E-2</v>
      </c>
      <c r="G889" s="17">
        <f t="shared" si="69"/>
        <v>9.9999999999997868E-2</v>
      </c>
      <c r="R889">
        <f t="shared" si="65"/>
        <v>0</v>
      </c>
      <c r="S889">
        <f t="shared" si="66"/>
        <v>53.3</v>
      </c>
      <c r="T889">
        <f t="shared" si="67"/>
        <v>14.805555555555554</v>
      </c>
    </row>
    <row r="890" spans="2:20" x14ac:dyDescent="0.25">
      <c r="B890" s="4" t="s">
        <v>11</v>
      </c>
      <c r="C890" s="4">
        <v>882</v>
      </c>
      <c r="D890" s="4">
        <v>293</v>
      </c>
      <c r="E890" s="11">
        <v>53.3</v>
      </c>
      <c r="F890" s="17">
        <f t="shared" si="68"/>
        <v>0</v>
      </c>
      <c r="G890" s="17">
        <f t="shared" si="69"/>
        <v>0</v>
      </c>
      <c r="R890">
        <f t="shared" si="65"/>
        <v>0</v>
      </c>
      <c r="S890">
        <f t="shared" si="66"/>
        <v>53.3</v>
      </c>
      <c r="T890">
        <f t="shared" si="67"/>
        <v>14.805555555555554</v>
      </c>
    </row>
    <row r="891" spans="2:20" x14ac:dyDescent="0.25">
      <c r="B891" s="4" t="s">
        <v>11</v>
      </c>
      <c r="C891" s="4">
        <v>883</v>
      </c>
      <c r="D891" s="4">
        <v>294</v>
      </c>
      <c r="E891" s="11">
        <v>53.3</v>
      </c>
      <c r="F891" s="17">
        <f t="shared" si="68"/>
        <v>-2.7777777777777186E-2</v>
      </c>
      <c r="G891" s="17">
        <f t="shared" si="69"/>
        <v>-9.9999999999997868E-2</v>
      </c>
      <c r="R891">
        <f t="shared" si="65"/>
        <v>0</v>
      </c>
      <c r="S891">
        <f t="shared" si="66"/>
        <v>53.3</v>
      </c>
      <c r="T891">
        <f t="shared" si="67"/>
        <v>14.805555555555554</v>
      </c>
    </row>
    <row r="892" spans="2:20" x14ac:dyDescent="0.25">
      <c r="B892" s="4" t="s">
        <v>11</v>
      </c>
      <c r="C892" s="4">
        <v>884</v>
      </c>
      <c r="D892" s="4">
        <v>295</v>
      </c>
      <c r="E892" s="11">
        <v>53.1</v>
      </c>
      <c r="F892" s="17">
        <f t="shared" si="68"/>
        <v>-6.9444444444444448E-2</v>
      </c>
      <c r="G892" s="17">
        <f t="shared" si="69"/>
        <v>-0.25</v>
      </c>
      <c r="R892">
        <f t="shared" si="65"/>
        <v>0</v>
      </c>
      <c r="S892">
        <f t="shared" si="66"/>
        <v>53.1</v>
      </c>
      <c r="T892">
        <f t="shared" si="67"/>
        <v>14.75</v>
      </c>
    </row>
    <row r="893" spans="2:20" x14ac:dyDescent="0.25">
      <c r="B893" s="4" t="s">
        <v>11</v>
      </c>
      <c r="C893" s="4">
        <v>885</v>
      </c>
      <c r="D893" s="4">
        <v>296</v>
      </c>
      <c r="E893" s="11">
        <v>52.8</v>
      </c>
      <c r="F893" s="17">
        <f t="shared" si="68"/>
        <v>-0.12499999999999981</v>
      </c>
      <c r="G893" s="17">
        <f t="shared" si="69"/>
        <v>-0.44999999999999929</v>
      </c>
      <c r="R893">
        <f t="shared" si="65"/>
        <v>0</v>
      </c>
      <c r="S893">
        <f t="shared" si="66"/>
        <v>52.8</v>
      </c>
      <c r="T893">
        <f t="shared" si="67"/>
        <v>14.666666666666666</v>
      </c>
    </row>
    <row r="894" spans="2:20" x14ac:dyDescent="0.25">
      <c r="B894" s="4" t="s">
        <v>11</v>
      </c>
      <c r="C894" s="4">
        <v>886</v>
      </c>
      <c r="D894" s="4">
        <v>297</v>
      </c>
      <c r="E894" s="11">
        <v>52.2</v>
      </c>
      <c r="F894" s="17">
        <f t="shared" si="68"/>
        <v>-0.20833333333333331</v>
      </c>
      <c r="G894" s="17">
        <f t="shared" si="69"/>
        <v>-0.75</v>
      </c>
      <c r="R894">
        <f t="shared" si="65"/>
        <v>0</v>
      </c>
      <c r="S894">
        <f t="shared" si="66"/>
        <v>52.2</v>
      </c>
      <c r="T894">
        <f t="shared" si="67"/>
        <v>14.5</v>
      </c>
    </row>
    <row r="895" spans="2:20" x14ac:dyDescent="0.25">
      <c r="B895" s="4" t="s">
        <v>11</v>
      </c>
      <c r="C895" s="4">
        <v>887</v>
      </c>
      <c r="D895" s="4">
        <v>298</v>
      </c>
      <c r="E895" s="11">
        <v>51.3</v>
      </c>
      <c r="F895" s="17">
        <f t="shared" si="68"/>
        <v>-0.27777777777777779</v>
      </c>
      <c r="G895" s="17">
        <f t="shared" si="69"/>
        <v>-1</v>
      </c>
      <c r="R895">
        <f t="shared" si="65"/>
        <v>0</v>
      </c>
      <c r="S895">
        <f t="shared" si="66"/>
        <v>51.3</v>
      </c>
      <c r="T895">
        <f t="shared" si="67"/>
        <v>14.249999999999998</v>
      </c>
    </row>
    <row r="896" spans="2:20" x14ac:dyDescent="0.25">
      <c r="B896" s="4" t="s">
        <v>11</v>
      </c>
      <c r="C896" s="4">
        <v>888</v>
      </c>
      <c r="D896" s="4">
        <v>299</v>
      </c>
      <c r="E896" s="11">
        <v>50.2</v>
      </c>
      <c r="F896" s="17">
        <f t="shared" si="68"/>
        <v>-0.29166666666666585</v>
      </c>
      <c r="G896" s="17">
        <f t="shared" si="69"/>
        <v>-1.0499999999999972</v>
      </c>
      <c r="R896">
        <f t="shared" si="65"/>
        <v>0</v>
      </c>
      <c r="S896">
        <f t="shared" si="66"/>
        <v>50.2</v>
      </c>
      <c r="T896">
        <f t="shared" si="67"/>
        <v>13.944444444444445</v>
      </c>
    </row>
    <row r="897" spans="2:20" x14ac:dyDescent="0.25">
      <c r="B897" s="4" t="s">
        <v>11</v>
      </c>
      <c r="C897" s="4">
        <v>889</v>
      </c>
      <c r="D897" s="4">
        <v>300</v>
      </c>
      <c r="E897" s="11">
        <v>49.2</v>
      </c>
      <c r="F897" s="17">
        <f t="shared" si="68"/>
        <v>-0.27777777777777779</v>
      </c>
      <c r="G897" s="17">
        <f t="shared" si="69"/>
        <v>-1</v>
      </c>
      <c r="R897">
        <f t="shared" si="65"/>
        <v>0</v>
      </c>
      <c r="S897">
        <f t="shared" si="66"/>
        <v>49.2</v>
      </c>
      <c r="T897">
        <f t="shared" si="67"/>
        <v>13.666666666666668</v>
      </c>
    </row>
    <row r="898" spans="2:20" x14ac:dyDescent="0.25">
      <c r="B898" s="4" t="s">
        <v>11</v>
      </c>
      <c r="C898" s="4">
        <v>890</v>
      </c>
      <c r="D898" s="4">
        <v>301</v>
      </c>
      <c r="E898" s="11">
        <v>48.2</v>
      </c>
      <c r="F898" s="17">
        <f t="shared" si="68"/>
        <v>-0.27777777777777779</v>
      </c>
      <c r="G898" s="17">
        <f t="shared" si="69"/>
        <v>-1</v>
      </c>
      <c r="R898">
        <f t="shared" si="65"/>
        <v>0</v>
      </c>
      <c r="S898">
        <f t="shared" si="66"/>
        <v>48.2</v>
      </c>
      <c r="T898">
        <f t="shared" si="67"/>
        <v>13.388888888888889</v>
      </c>
    </row>
    <row r="899" spans="2:20" x14ac:dyDescent="0.25">
      <c r="B899" s="4" t="s">
        <v>11</v>
      </c>
      <c r="C899" s="4">
        <v>891</v>
      </c>
      <c r="D899" s="4">
        <v>302</v>
      </c>
      <c r="E899" s="11">
        <v>47.2</v>
      </c>
      <c r="F899" s="17">
        <f t="shared" si="68"/>
        <v>-0.26388888888888967</v>
      </c>
      <c r="G899" s="17">
        <f t="shared" si="69"/>
        <v>-0.95000000000000284</v>
      </c>
      <c r="R899">
        <f t="shared" si="65"/>
        <v>0</v>
      </c>
      <c r="S899">
        <f t="shared" si="66"/>
        <v>47.2</v>
      </c>
      <c r="T899">
        <f t="shared" si="67"/>
        <v>13.111111111111111</v>
      </c>
    </row>
    <row r="900" spans="2:20" x14ac:dyDescent="0.25">
      <c r="B900" s="4" t="s">
        <v>11</v>
      </c>
      <c r="C900" s="4">
        <v>892</v>
      </c>
      <c r="D900" s="4">
        <v>303</v>
      </c>
      <c r="E900" s="11">
        <v>46.3</v>
      </c>
      <c r="F900" s="17">
        <f t="shared" si="68"/>
        <v>-0.23611111111111149</v>
      </c>
      <c r="G900" s="17">
        <f t="shared" si="69"/>
        <v>-0.85000000000000142</v>
      </c>
      <c r="R900">
        <f t="shared" si="65"/>
        <v>0</v>
      </c>
      <c r="S900">
        <f t="shared" si="66"/>
        <v>46.3</v>
      </c>
      <c r="T900">
        <f t="shared" si="67"/>
        <v>12.861111111111111</v>
      </c>
    </row>
    <row r="901" spans="2:20" x14ac:dyDescent="0.25">
      <c r="B901" s="4" t="s">
        <v>11</v>
      </c>
      <c r="C901" s="4">
        <v>893</v>
      </c>
      <c r="D901" s="4">
        <v>304</v>
      </c>
      <c r="E901" s="11">
        <v>45.5</v>
      </c>
      <c r="F901" s="17">
        <f t="shared" si="68"/>
        <v>-0.19444444444444425</v>
      </c>
      <c r="G901" s="17">
        <f t="shared" si="69"/>
        <v>-0.69999999999999929</v>
      </c>
      <c r="R901">
        <f t="shared" si="65"/>
        <v>0</v>
      </c>
      <c r="S901">
        <f t="shared" si="66"/>
        <v>45.5</v>
      </c>
      <c r="T901">
        <f t="shared" si="67"/>
        <v>12.638888888888889</v>
      </c>
    </row>
    <row r="902" spans="2:20" x14ac:dyDescent="0.25">
      <c r="B902" s="4" t="s">
        <v>11</v>
      </c>
      <c r="C902" s="4">
        <v>894</v>
      </c>
      <c r="D902" s="4">
        <v>305</v>
      </c>
      <c r="E902" s="11">
        <v>44.9</v>
      </c>
      <c r="F902" s="17">
        <f t="shared" si="68"/>
        <v>-0.16666666666666705</v>
      </c>
      <c r="G902" s="17">
        <f t="shared" si="69"/>
        <v>-0.60000000000000142</v>
      </c>
      <c r="R902">
        <f t="shared" si="65"/>
        <v>0</v>
      </c>
      <c r="S902">
        <f t="shared" si="66"/>
        <v>44.9</v>
      </c>
      <c r="T902">
        <f t="shared" si="67"/>
        <v>12.472222222222221</v>
      </c>
    </row>
    <row r="903" spans="2:20" x14ac:dyDescent="0.25">
      <c r="B903" s="4" t="s">
        <v>11</v>
      </c>
      <c r="C903" s="4">
        <v>895</v>
      </c>
      <c r="D903" s="4">
        <v>306</v>
      </c>
      <c r="E903" s="11">
        <v>44.3</v>
      </c>
      <c r="F903" s="17">
        <f t="shared" si="68"/>
        <v>-0.15277777777777798</v>
      </c>
      <c r="G903" s="17">
        <f t="shared" si="69"/>
        <v>-0.55000000000000071</v>
      </c>
      <c r="R903">
        <f t="shared" si="65"/>
        <v>0</v>
      </c>
      <c r="S903">
        <f t="shared" si="66"/>
        <v>44.3</v>
      </c>
      <c r="T903">
        <f t="shared" si="67"/>
        <v>12.305555555555554</v>
      </c>
    </row>
    <row r="904" spans="2:20" x14ac:dyDescent="0.25">
      <c r="B904" s="4" t="s">
        <v>11</v>
      </c>
      <c r="C904" s="4">
        <v>896</v>
      </c>
      <c r="D904" s="4">
        <v>307</v>
      </c>
      <c r="E904" s="11">
        <v>43.8</v>
      </c>
      <c r="F904" s="17">
        <f t="shared" si="68"/>
        <v>-0.15277777777777699</v>
      </c>
      <c r="G904" s="17">
        <f t="shared" si="69"/>
        <v>-0.54999999999999716</v>
      </c>
      <c r="R904">
        <f t="shared" ref="R904:R967" si="70">IF(E904&lt;1,1,0)</f>
        <v>0</v>
      </c>
      <c r="S904">
        <f t="shared" ref="S904:S967" si="71">IF(R904=1,"",E904)</f>
        <v>43.8</v>
      </c>
      <c r="T904">
        <f t="shared" ref="T904:T967" si="72">E904/3.6</f>
        <v>12.166666666666666</v>
      </c>
    </row>
    <row r="905" spans="2:20" x14ac:dyDescent="0.25">
      <c r="B905" s="4" t="s">
        <v>11</v>
      </c>
      <c r="C905" s="4">
        <v>897</v>
      </c>
      <c r="D905" s="4">
        <v>308</v>
      </c>
      <c r="E905" s="11">
        <v>43.2</v>
      </c>
      <c r="F905" s="17">
        <f t="shared" si="68"/>
        <v>-0.1388888888888889</v>
      </c>
      <c r="G905" s="17">
        <f t="shared" si="69"/>
        <v>-0.5</v>
      </c>
      <c r="R905">
        <f t="shared" si="70"/>
        <v>0</v>
      </c>
      <c r="S905">
        <f t="shared" si="71"/>
        <v>43.2</v>
      </c>
      <c r="T905">
        <f t="shared" si="72"/>
        <v>12</v>
      </c>
    </row>
    <row r="906" spans="2:20" x14ac:dyDescent="0.25">
      <c r="B906" s="4" t="s">
        <v>11</v>
      </c>
      <c r="C906" s="4">
        <v>898</v>
      </c>
      <c r="D906" s="4">
        <v>309</v>
      </c>
      <c r="E906" s="11">
        <v>42.8</v>
      </c>
      <c r="F906" s="17">
        <f t="shared" si="68"/>
        <v>-0.1111111111111117</v>
      </c>
      <c r="G906" s="17">
        <f t="shared" si="69"/>
        <v>-0.40000000000000213</v>
      </c>
      <c r="R906">
        <f t="shared" si="70"/>
        <v>0</v>
      </c>
      <c r="S906">
        <f t="shared" si="71"/>
        <v>42.8</v>
      </c>
      <c r="T906">
        <f t="shared" si="72"/>
        <v>11.888888888888888</v>
      </c>
    </row>
    <row r="907" spans="2:20" x14ac:dyDescent="0.25">
      <c r="B907" s="4" t="s">
        <v>11</v>
      </c>
      <c r="C907" s="4">
        <v>899</v>
      </c>
      <c r="D907" s="4">
        <v>310</v>
      </c>
      <c r="E907" s="11">
        <v>42.4</v>
      </c>
      <c r="F907" s="17">
        <f t="shared" si="68"/>
        <v>-0.11111111111111072</v>
      </c>
      <c r="G907" s="17">
        <f t="shared" si="69"/>
        <v>-0.39999999999999858</v>
      </c>
      <c r="R907">
        <f t="shared" si="70"/>
        <v>0</v>
      </c>
      <c r="S907">
        <f t="shared" si="71"/>
        <v>42.4</v>
      </c>
      <c r="T907">
        <f t="shared" si="72"/>
        <v>11.777777777777777</v>
      </c>
    </row>
    <row r="908" spans="2:20" x14ac:dyDescent="0.25">
      <c r="B908" s="4" t="s">
        <v>11</v>
      </c>
      <c r="C908" s="4">
        <v>900</v>
      </c>
      <c r="D908" s="4">
        <v>311</v>
      </c>
      <c r="E908" s="11">
        <v>42</v>
      </c>
      <c r="F908" s="17">
        <f t="shared" si="68"/>
        <v>-9.7222222222221627E-2</v>
      </c>
      <c r="G908" s="17">
        <f t="shared" si="69"/>
        <v>-0.34999999999999787</v>
      </c>
      <c r="R908">
        <f t="shared" si="70"/>
        <v>0</v>
      </c>
      <c r="S908">
        <f t="shared" si="71"/>
        <v>42</v>
      </c>
      <c r="T908">
        <f t="shared" si="72"/>
        <v>11.666666666666666</v>
      </c>
    </row>
    <row r="909" spans="2:20" x14ac:dyDescent="0.25">
      <c r="B909" s="4" t="s">
        <v>11</v>
      </c>
      <c r="C909" s="4">
        <v>901</v>
      </c>
      <c r="D909" s="4">
        <v>312</v>
      </c>
      <c r="E909" s="11">
        <v>41.7</v>
      </c>
      <c r="F909" s="17">
        <f t="shared" si="68"/>
        <v>-9.7222222222222612E-2</v>
      </c>
      <c r="G909" s="17">
        <f t="shared" si="69"/>
        <v>-0.35000000000000142</v>
      </c>
      <c r="R909">
        <f t="shared" si="70"/>
        <v>0</v>
      </c>
      <c r="S909">
        <f t="shared" si="71"/>
        <v>41.7</v>
      </c>
      <c r="T909">
        <f t="shared" si="72"/>
        <v>11.583333333333334</v>
      </c>
    </row>
    <row r="910" spans="2:20" x14ac:dyDescent="0.25">
      <c r="B910" s="4" t="s">
        <v>11</v>
      </c>
      <c r="C910" s="4">
        <v>902</v>
      </c>
      <c r="D910" s="4">
        <v>313</v>
      </c>
      <c r="E910" s="11">
        <v>41.3</v>
      </c>
      <c r="F910" s="17">
        <f t="shared" ref="F910:F973" si="73">($E911-$E909)/2/3.6</f>
        <v>-0.1388888888888889</v>
      </c>
      <c r="G910" s="17">
        <f t="shared" ref="G910:G973" si="74">($E911-$E909)/2</f>
        <v>-0.5</v>
      </c>
      <c r="R910">
        <f t="shared" si="70"/>
        <v>0</v>
      </c>
      <c r="S910">
        <f t="shared" si="71"/>
        <v>41.3</v>
      </c>
      <c r="T910">
        <f t="shared" si="72"/>
        <v>11.472222222222221</v>
      </c>
    </row>
    <row r="911" spans="2:20" x14ac:dyDescent="0.25">
      <c r="B911" s="4" t="s">
        <v>11</v>
      </c>
      <c r="C911" s="4">
        <v>903</v>
      </c>
      <c r="D911" s="4">
        <v>314</v>
      </c>
      <c r="E911" s="11">
        <v>40.700000000000003</v>
      </c>
      <c r="F911" s="17">
        <f t="shared" si="73"/>
        <v>-0.23611111111111052</v>
      </c>
      <c r="G911" s="17">
        <f t="shared" si="74"/>
        <v>-0.84999999999999787</v>
      </c>
      <c r="R911">
        <f t="shared" si="70"/>
        <v>0</v>
      </c>
      <c r="S911">
        <f t="shared" si="71"/>
        <v>40.700000000000003</v>
      </c>
      <c r="T911">
        <f t="shared" si="72"/>
        <v>11.305555555555555</v>
      </c>
    </row>
    <row r="912" spans="2:20" x14ac:dyDescent="0.25">
      <c r="B912" s="4" t="s">
        <v>11</v>
      </c>
      <c r="C912" s="4">
        <v>904</v>
      </c>
      <c r="D912" s="4">
        <v>315</v>
      </c>
      <c r="E912" s="11">
        <v>39.6</v>
      </c>
      <c r="F912" s="17">
        <f t="shared" si="73"/>
        <v>-0.31944444444444503</v>
      </c>
      <c r="G912" s="17">
        <f t="shared" si="74"/>
        <v>-1.1500000000000021</v>
      </c>
      <c r="R912">
        <f t="shared" si="70"/>
        <v>0</v>
      </c>
      <c r="S912">
        <f t="shared" si="71"/>
        <v>39.6</v>
      </c>
      <c r="T912">
        <f t="shared" si="72"/>
        <v>11</v>
      </c>
    </row>
    <row r="913" spans="2:20" x14ac:dyDescent="0.25">
      <c r="B913" s="4" t="s">
        <v>11</v>
      </c>
      <c r="C913" s="4">
        <v>905</v>
      </c>
      <c r="D913" s="4">
        <v>316</v>
      </c>
      <c r="E913" s="11">
        <v>38.4</v>
      </c>
      <c r="F913" s="17">
        <f t="shared" si="73"/>
        <v>-0.29166666666666685</v>
      </c>
      <c r="G913" s="17">
        <f t="shared" si="74"/>
        <v>-1.0500000000000007</v>
      </c>
      <c r="R913">
        <f t="shared" si="70"/>
        <v>0</v>
      </c>
      <c r="S913">
        <f t="shared" si="71"/>
        <v>38.4</v>
      </c>
      <c r="T913">
        <f t="shared" si="72"/>
        <v>10.666666666666666</v>
      </c>
    </row>
    <row r="914" spans="2:20" x14ac:dyDescent="0.25">
      <c r="B914" s="4" t="s">
        <v>11</v>
      </c>
      <c r="C914" s="4">
        <v>906</v>
      </c>
      <c r="D914" s="4">
        <v>317</v>
      </c>
      <c r="E914" s="11">
        <v>37.5</v>
      </c>
      <c r="F914" s="17">
        <f t="shared" si="73"/>
        <v>-0.23611111111111052</v>
      </c>
      <c r="G914" s="17">
        <f t="shared" si="74"/>
        <v>-0.84999999999999787</v>
      </c>
      <c r="R914">
        <f t="shared" si="70"/>
        <v>0</v>
      </c>
      <c r="S914">
        <f t="shared" si="71"/>
        <v>37.5</v>
      </c>
      <c r="T914">
        <f t="shared" si="72"/>
        <v>10.416666666666666</v>
      </c>
    </row>
    <row r="915" spans="2:20" x14ac:dyDescent="0.25">
      <c r="B915" s="4" t="s">
        <v>11</v>
      </c>
      <c r="C915" s="4">
        <v>907</v>
      </c>
      <c r="D915" s="4">
        <v>318</v>
      </c>
      <c r="E915" s="11">
        <v>36.700000000000003</v>
      </c>
      <c r="F915" s="17">
        <f t="shared" si="73"/>
        <v>-0.18055555555555516</v>
      </c>
      <c r="G915" s="17">
        <f t="shared" si="74"/>
        <v>-0.64999999999999858</v>
      </c>
      <c r="R915">
        <f t="shared" si="70"/>
        <v>0</v>
      </c>
      <c r="S915">
        <f t="shared" si="71"/>
        <v>36.700000000000003</v>
      </c>
      <c r="T915">
        <f t="shared" si="72"/>
        <v>10.194444444444445</v>
      </c>
    </row>
    <row r="916" spans="2:20" x14ac:dyDescent="0.25">
      <c r="B916" s="4" t="s">
        <v>11</v>
      </c>
      <c r="C916" s="4">
        <v>908</v>
      </c>
      <c r="D916" s="4">
        <v>319</v>
      </c>
      <c r="E916" s="11">
        <v>36.200000000000003</v>
      </c>
      <c r="F916" s="17">
        <f t="shared" si="73"/>
        <v>-9.7222222222222612E-2</v>
      </c>
      <c r="G916" s="17">
        <f t="shared" si="74"/>
        <v>-0.35000000000000142</v>
      </c>
      <c r="R916">
        <f t="shared" si="70"/>
        <v>0</v>
      </c>
      <c r="S916">
        <f t="shared" si="71"/>
        <v>36.200000000000003</v>
      </c>
      <c r="T916">
        <f t="shared" si="72"/>
        <v>10.055555555555555</v>
      </c>
    </row>
    <row r="917" spans="2:20" x14ac:dyDescent="0.25">
      <c r="B917" s="4" t="s">
        <v>11</v>
      </c>
      <c r="C917" s="4">
        <v>909</v>
      </c>
      <c r="D917" s="4">
        <v>320</v>
      </c>
      <c r="E917" s="11">
        <v>36</v>
      </c>
      <c r="F917" s="17">
        <f t="shared" si="73"/>
        <v>0</v>
      </c>
      <c r="G917" s="17">
        <f t="shared" si="74"/>
        <v>0</v>
      </c>
      <c r="R917">
        <f t="shared" si="70"/>
        <v>0</v>
      </c>
      <c r="S917">
        <f t="shared" si="71"/>
        <v>36</v>
      </c>
      <c r="T917">
        <f t="shared" si="72"/>
        <v>10</v>
      </c>
    </row>
    <row r="918" spans="2:20" x14ac:dyDescent="0.25">
      <c r="B918" s="4" t="s">
        <v>11</v>
      </c>
      <c r="C918" s="4">
        <v>910</v>
      </c>
      <c r="D918" s="4">
        <v>321</v>
      </c>
      <c r="E918" s="11">
        <v>36.200000000000003</v>
      </c>
      <c r="F918" s="17">
        <f t="shared" si="73"/>
        <v>0.1388888888888889</v>
      </c>
      <c r="G918" s="17">
        <f t="shared" si="74"/>
        <v>0.5</v>
      </c>
      <c r="R918">
        <f t="shared" si="70"/>
        <v>0</v>
      </c>
      <c r="S918">
        <f t="shared" si="71"/>
        <v>36.200000000000003</v>
      </c>
      <c r="T918">
        <f t="shared" si="72"/>
        <v>10.055555555555555</v>
      </c>
    </row>
    <row r="919" spans="2:20" x14ac:dyDescent="0.25">
      <c r="B919" s="4" t="s">
        <v>11</v>
      </c>
      <c r="C919" s="4">
        <v>911</v>
      </c>
      <c r="D919" s="4">
        <v>322</v>
      </c>
      <c r="E919" s="11">
        <v>37</v>
      </c>
      <c r="F919" s="17">
        <f t="shared" si="73"/>
        <v>0.24999999999999961</v>
      </c>
      <c r="G919" s="17">
        <f t="shared" si="74"/>
        <v>0.89999999999999858</v>
      </c>
      <c r="R919">
        <f t="shared" si="70"/>
        <v>0</v>
      </c>
      <c r="S919">
        <f t="shared" si="71"/>
        <v>37</v>
      </c>
      <c r="T919">
        <f t="shared" si="72"/>
        <v>10.277777777777777</v>
      </c>
    </row>
    <row r="920" spans="2:20" x14ac:dyDescent="0.25">
      <c r="B920" s="4" t="s">
        <v>11</v>
      </c>
      <c r="C920" s="4">
        <v>912</v>
      </c>
      <c r="D920" s="4">
        <v>323</v>
      </c>
      <c r="E920" s="11">
        <v>38</v>
      </c>
      <c r="F920" s="17">
        <f t="shared" si="73"/>
        <v>0.27777777777777779</v>
      </c>
      <c r="G920" s="17">
        <f t="shared" si="74"/>
        <v>1</v>
      </c>
      <c r="R920">
        <f t="shared" si="70"/>
        <v>0</v>
      </c>
      <c r="S920">
        <f t="shared" si="71"/>
        <v>38</v>
      </c>
      <c r="T920">
        <f t="shared" si="72"/>
        <v>10.555555555555555</v>
      </c>
    </row>
    <row r="921" spans="2:20" x14ac:dyDescent="0.25">
      <c r="B921" s="4" t="s">
        <v>11</v>
      </c>
      <c r="C921" s="4">
        <v>913</v>
      </c>
      <c r="D921" s="4">
        <v>324</v>
      </c>
      <c r="E921" s="11">
        <v>39</v>
      </c>
      <c r="F921" s="17">
        <f t="shared" si="73"/>
        <v>0.23611111111111149</v>
      </c>
      <c r="G921" s="17">
        <f t="shared" si="74"/>
        <v>0.85000000000000142</v>
      </c>
      <c r="R921">
        <f t="shared" si="70"/>
        <v>0</v>
      </c>
      <c r="S921">
        <f t="shared" si="71"/>
        <v>39</v>
      </c>
      <c r="T921">
        <f t="shared" si="72"/>
        <v>10.833333333333334</v>
      </c>
    </row>
    <row r="922" spans="2:20" x14ac:dyDescent="0.25">
      <c r="B922" s="4" t="s">
        <v>11</v>
      </c>
      <c r="C922" s="4">
        <v>914</v>
      </c>
      <c r="D922" s="4">
        <v>325</v>
      </c>
      <c r="E922" s="11">
        <v>39.700000000000003</v>
      </c>
      <c r="F922" s="17">
        <f t="shared" si="73"/>
        <v>0.16666666666666705</v>
      </c>
      <c r="G922" s="17">
        <f t="shared" si="74"/>
        <v>0.60000000000000142</v>
      </c>
      <c r="R922">
        <f t="shared" si="70"/>
        <v>0</v>
      </c>
      <c r="S922">
        <f t="shared" si="71"/>
        <v>39.700000000000003</v>
      </c>
      <c r="T922">
        <f t="shared" si="72"/>
        <v>11.027777777777779</v>
      </c>
    </row>
    <row r="923" spans="2:20" x14ac:dyDescent="0.25">
      <c r="B923" s="4" t="s">
        <v>11</v>
      </c>
      <c r="C923" s="4">
        <v>915</v>
      </c>
      <c r="D923" s="4">
        <v>326</v>
      </c>
      <c r="E923" s="11">
        <v>40.200000000000003</v>
      </c>
      <c r="F923" s="17">
        <f t="shared" si="73"/>
        <v>0.1388888888888889</v>
      </c>
      <c r="G923" s="17">
        <f t="shared" si="74"/>
        <v>0.5</v>
      </c>
      <c r="R923">
        <f t="shared" si="70"/>
        <v>0</v>
      </c>
      <c r="S923">
        <f t="shared" si="71"/>
        <v>40.200000000000003</v>
      </c>
      <c r="T923">
        <f t="shared" si="72"/>
        <v>11.166666666666668</v>
      </c>
    </row>
    <row r="924" spans="2:20" x14ac:dyDescent="0.25">
      <c r="B924" s="4" t="s">
        <v>11</v>
      </c>
      <c r="C924" s="4">
        <v>916</v>
      </c>
      <c r="D924" s="4">
        <v>327</v>
      </c>
      <c r="E924" s="11">
        <v>40.700000000000003</v>
      </c>
      <c r="F924" s="17">
        <f t="shared" si="73"/>
        <v>0.1388888888888889</v>
      </c>
      <c r="G924" s="17">
        <f t="shared" si="74"/>
        <v>0.5</v>
      </c>
      <c r="R924">
        <f t="shared" si="70"/>
        <v>0</v>
      </c>
      <c r="S924">
        <f t="shared" si="71"/>
        <v>40.700000000000003</v>
      </c>
      <c r="T924">
        <f t="shared" si="72"/>
        <v>11.305555555555555</v>
      </c>
    </row>
    <row r="925" spans="2:20" x14ac:dyDescent="0.25">
      <c r="B925" s="4" t="s">
        <v>11</v>
      </c>
      <c r="C925" s="4">
        <v>917</v>
      </c>
      <c r="D925" s="4">
        <v>328</v>
      </c>
      <c r="E925" s="11">
        <v>41.2</v>
      </c>
      <c r="F925" s="17">
        <f t="shared" si="73"/>
        <v>0.1388888888888889</v>
      </c>
      <c r="G925" s="17">
        <f t="shared" si="74"/>
        <v>0.5</v>
      </c>
      <c r="R925">
        <f t="shared" si="70"/>
        <v>0</v>
      </c>
      <c r="S925">
        <f t="shared" si="71"/>
        <v>41.2</v>
      </c>
      <c r="T925">
        <f t="shared" si="72"/>
        <v>11.444444444444445</v>
      </c>
    </row>
    <row r="926" spans="2:20" x14ac:dyDescent="0.25">
      <c r="B926" s="4" t="s">
        <v>11</v>
      </c>
      <c r="C926" s="4">
        <v>918</v>
      </c>
      <c r="D926" s="4">
        <v>329</v>
      </c>
      <c r="E926" s="11">
        <v>41.7</v>
      </c>
      <c r="F926" s="17">
        <f t="shared" si="73"/>
        <v>0.15277777777777699</v>
      </c>
      <c r="G926" s="17">
        <f t="shared" si="74"/>
        <v>0.54999999999999716</v>
      </c>
      <c r="R926">
        <f t="shared" si="70"/>
        <v>0</v>
      </c>
      <c r="S926">
        <f t="shared" si="71"/>
        <v>41.7</v>
      </c>
      <c r="T926">
        <f t="shared" si="72"/>
        <v>11.583333333333334</v>
      </c>
    </row>
    <row r="927" spans="2:20" x14ac:dyDescent="0.25">
      <c r="B927" s="4" t="s">
        <v>11</v>
      </c>
      <c r="C927" s="4">
        <v>919</v>
      </c>
      <c r="D927" s="4">
        <v>330</v>
      </c>
      <c r="E927" s="11">
        <v>42.3</v>
      </c>
      <c r="F927" s="17">
        <f t="shared" si="73"/>
        <v>0.1388888888888889</v>
      </c>
      <c r="G927" s="17">
        <f t="shared" si="74"/>
        <v>0.5</v>
      </c>
      <c r="R927">
        <f t="shared" si="70"/>
        <v>0</v>
      </c>
      <c r="S927">
        <f t="shared" si="71"/>
        <v>42.3</v>
      </c>
      <c r="T927">
        <f t="shared" si="72"/>
        <v>11.749999999999998</v>
      </c>
    </row>
    <row r="928" spans="2:20" x14ac:dyDescent="0.25">
      <c r="B928" s="4" t="s">
        <v>11</v>
      </c>
      <c r="C928" s="4">
        <v>920</v>
      </c>
      <c r="D928" s="4">
        <v>331</v>
      </c>
      <c r="E928" s="11">
        <v>42.7</v>
      </c>
      <c r="F928" s="17">
        <f t="shared" si="73"/>
        <v>0.12500000000000078</v>
      </c>
      <c r="G928" s="17">
        <f t="shared" si="74"/>
        <v>0.45000000000000284</v>
      </c>
      <c r="R928">
        <f t="shared" si="70"/>
        <v>0</v>
      </c>
      <c r="S928">
        <f t="shared" si="71"/>
        <v>42.7</v>
      </c>
      <c r="T928">
        <f t="shared" si="72"/>
        <v>11.861111111111112</v>
      </c>
    </row>
    <row r="929" spans="2:20" x14ac:dyDescent="0.25">
      <c r="B929" s="4" t="s">
        <v>11</v>
      </c>
      <c r="C929" s="4">
        <v>921</v>
      </c>
      <c r="D929" s="4">
        <v>332</v>
      </c>
      <c r="E929" s="11">
        <v>43.2</v>
      </c>
      <c r="F929" s="17">
        <f t="shared" si="73"/>
        <v>0.12499999999999981</v>
      </c>
      <c r="G929" s="17">
        <f t="shared" si="74"/>
        <v>0.44999999999999929</v>
      </c>
      <c r="R929">
        <f t="shared" si="70"/>
        <v>0</v>
      </c>
      <c r="S929">
        <f t="shared" si="71"/>
        <v>43.2</v>
      </c>
      <c r="T929">
        <f t="shared" si="72"/>
        <v>12</v>
      </c>
    </row>
    <row r="930" spans="2:20" x14ac:dyDescent="0.25">
      <c r="B930" s="4" t="s">
        <v>11</v>
      </c>
      <c r="C930" s="4">
        <v>922</v>
      </c>
      <c r="D930" s="4">
        <v>333</v>
      </c>
      <c r="E930" s="11">
        <v>43.6</v>
      </c>
      <c r="F930" s="17">
        <f t="shared" si="73"/>
        <v>0.11111111111111072</v>
      </c>
      <c r="G930" s="17">
        <f t="shared" si="74"/>
        <v>0.39999999999999858</v>
      </c>
      <c r="R930">
        <f t="shared" si="70"/>
        <v>0</v>
      </c>
      <c r="S930">
        <f t="shared" si="71"/>
        <v>43.6</v>
      </c>
      <c r="T930">
        <f t="shared" si="72"/>
        <v>12.111111111111111</v>
      </c>
    </row>
    <row r="931" spans="2:20" x14ac:dyDescent="0.25">
      <c r="B931" s="4" t="s">
        <v>11</v>
      </c>
      <c r="C931" s="4">
        <v>923</v>
      </c>
      <c r="D931" s="4">
        <v>334</v>
      </c>
      <c r="E931" s="11">
        <v>44</v>
      </c>
      <c r="F931" s="17">
        <f t="shared" si="73"/>
        <v>8.3333333333333523E-2</v>
      </c>
      <c r="G931" s="17">
        <f t="shared" si="74"/>
        <v>0.30000000000000071</v>
      </c>
      <c r="R931">
        <f t="shared" si="70"/>
        <v>0</v>
      </c>
      <c r="S931">
        <f t="shared" si="71"/>
        <v>44</v>
      </c>
      <c r="T931">
        <f t="shared" si="72"/>
        <v>12.222222222222221</v>
      </c>
    </row>
    <row r="932" spans="2:20" x14ac:dyDescent="0.25">
      <c r="B932" s="4" t="s">
        <v>11</v>
      </c>
      <c r="C932" s="4">
        <v>924</v>
      </c>
      <c r="D932" s="4">
        <v>335</v>
      </c>
      <c r="E932" s="11">
        <v>44.2</v>
      </c>
      <c r="F932" s="17">
        <f t="shared" si="73"/>
        <v>1.3888888888889086E-2</v>
      </c>
      <c r="G932" s="17">
        <f t="shared" si="74"/>
        <v>5.0000000000000711E-2</v>
      </c>
      <c r="R932">
        <f t="shared" si="70"/>
        <v>0</v>
      </c>
      <c r="S932">
        <f t="shared" si="71"/>
        <v>44.2</v>
      </c>
      <c r="T932">
        <f t="shared" si="72"/>
        <v>12.277777777777779</v>
      </c>
    </row>
    <row r="933" spans="2:20" x14ac:dyDescent="0.25">
      <c r="B933" s="4" t="s">
        <v>11</v>
      </c>
      <c r="C933" s="4">
        <v>925</v>
      </c>
      <c r="D933" s="4">
        <v>336</v>
      </c>
      <c r="E933" s="11">
        <v>44.1</v>
      </c>
      <c r="F933" s="17">
        <f t="shared" si="73"/>
        <v>-1.3888888888889086E-2</v>
      </c>
      <c r="G933" s="17">
        <f t="shared" si="74"/>
        <v>-5.0000000000000711E-2</v>
      </c>
      <c r="R933">
        <f t="shared" si="70"/>
        <v>0</v>
      </c>
      <c r="S933">
        <f t="shared" si="71"/>
        <v>44.1</v>
      </c>
      <c r="T933">
        <f t="shared" si="72"/>
        <v>12.25</v>
      </c>
    </row>
    <row r="934" spans="2:20" x14ac:dyDescent="0.25">
      <c r="B934" s="4" t="s">
        <v>11</v>
      </c>
      <c r="C934" s="4">
        <v>926</v>
      </c>
      <c r="D934" s="4">
        <v>337</v>
      </c>
      <c r="E934" s="11">
        <v>44.1</v>
      </c>
      <c r="F934" s="17">
        <f t="shared" si="73"/>
        <v>0</v>
      </c>
      <c r="G934" s="17">
        <f t="shared" si="74"/>
        <v>0</v>
      </c>
      <c r="R934">
        <f t="shared" si="70"/>
        <v>0</v>
      </c>
      <c r="S934">
        <f t="shared" si="71"/>
        <v>44.1</v>
      </c>
      <c r="T934">
        <f t="shared" si="72"/>
        <v>12.25</v>
      </c>
    </row>
    <row r="935" spans="2:20" x14ac:dyDescent="0.25">
      <c r="B935" s="4" t="s">
        <v>11</v>
      </c>
      <c r="C935" s="4">
        <v>927</v>
      </c>
      <c r="D935" s="4">
        <v>338</v>
      </c>
      <c r="E935" s="11">
        <v>44.1</v>
      </c>
      <c r="F935" s="17">
        <f t="shared" si="73"/>
        <v>2.7777777777777186E-2</v>
      </c>
      <c r="G935" s="17">
        <f t="shared" si="74"/>
        <v>9.9999999999997868E-2</v>
      </c>
      <c r="R935">
        <f t="shared" si="70"/>
        <v>0</v>
      </c>
      <c r="S935">
        <f t="shared" si="71"/>
        <v>44.1</v>
      </c>
      <c r="T935">
        <f t="shared" si="72"/>
        <v>12.25</v>
      </c>
    </row>
    <row r="936" spans="2:20" x14ac:dyDescent="0.25">
      <c r="B936" s="4" t="s">
        <v>11</v>
      </c>
      <c r="C936" s="4">
        <v>928</v>
      </c>
      <c r="D936" s="4">
        <v>339</v>
      </c>
      <c r="E936" s="11">
        <v>44.3</v>
      </c>
      <c r="F936" s="17">
        <f t="shared" si="73"/>
        <v>4.1666666666666269E-2</v>
      </c>
      <c r="G936" s="17">
        <f t="shared" si="74"/>
        <v>0.14999999999999858</v>
      </c>
      <c r="R936">
        <f t="shared" si="70"/>
        <v>0</v>
      </c>
      <c r="S936">
        <f t="shared" si="71"/>
        <v>44.3</v>
      </c>
      <c r="T936">
        <f t="shared" si="72"/>
        <v>12.305555555555554</v>
      </c>
    </row>
    <row r="937" spans="2:20" x14ac:dyDescent="0.25">
      <c r="B937" s="4" t="s">
        <v>11</v>
      </c>
      <c r="C937" s="4">
        <v>929</v>
      </c>
      <c r="D937" s="4">
        <v>340</v>
      </c>
      <c r="E937" s="11">
        <v>44.4</v>
      </c>
      <c r="F937" s="17">
        <f t="shared" si="73"/>
        <v>2.7777777777778172E-2</v>
      </c>
      <c r="G937" s="17">
        <f t="shared" si="74"/>
        <v>0.10000000000000142</v>
      </c>
      <c r="R937">
        <f t="shared" si="70"/>
        <v>0</v>
      </c>
      <c r="S937">
        <f t="shared" si="71"/>
        <v>44.4</v>
      </c>
      <c r="T937">
        <f t="shared" si="72"/>
        <v>12.333333333333332</v>
      </c>
    </row>
    <row r="938" spans="2:20" x14ac:dyDescent="0.25">
      <c r="B938" s="4" t="s">
        <v>11</v>
      </c>
      <c r="C938" s="4">
        <v>930</v>
      </c>
      <c r="D938" s="4">
        <v>341</v>
      </c>
      <c r="E938" s="11">
        <v>44.5</v>
      </c>
      <c r="F938" s="17">
        <f t="shared" si="73"/>
        <v>0</v>
      </c>
      <c r="G938" s="17">
        <f t="shared" si="74"/>
        <v>0</v>
      </c>
      <c r="R938">
        <f t="shared" si="70"/>
        <v>0</v>
      </c>
      <c r="S938">
        <f t="shared" si="71"/>
        <v>44.5</v>
      </c>
      <c r="T938">
        <f t="shared" si="72"/>
        <v>12.361111111111111</v>
      </c>
    </row>
    <row r="939" spans="2:20" x14ac:dyDescent="0.25">
      <c r="B939" s="4" t="s">
        <v>11</v>
      </c>
      <c r="C939" s="4">
        <v>931</v>
      </c>
      <c r="D939" s="4">
        <v>342</v>
      </c>
      <c r="E939" s="11">
        <v>44.4</v>
      </c>
      <c r="F939" s="17">
        <f t="shared" si="73"/>
        <v>-2.7777777777778172E-2</v>
      </c>
      <c r="G939" s="17">
        <f t="shared" si="74"/>
        <v>-0.10000000000000142</v>
      </c>
      <c r="R939">
        <f t="shared" si="70"/>
        <v>0</v>
      </c>
      <c r="S939">
        <f t="shared" si="71"/>
        <v>44.4</v>
      </c>
      <c r="T939">
        <f t="shared" si="72"/>
        <v>12.333333333333332</v>
      </c>
    </row>
    <row r="940" spans="2:20" x14ac:dyDescent="0.25">
      <c r="B940" s="4" t="s">
        <v>11</v>
      </c>
      <c r="C940" s="4">
        <v>932</v>
      </c>
      <c r="D940" s="4">
        <v>343</v>
      </c>
      <c r="E940" s="11">
        <v>44.3</v>
      </c>
      <c r="F940" s="17">
        <f t="shared" si="73"/>
        <v>-4.1666666666666269E-2</v>
      </c>
      <c r="G940" s="17">
        <f t="shared" si="74"/>
        <v>-0.14999999999999858</v>
      </c>
      <c r="R940">
        <f t="shared" si="70"/>
        <v>0</v>
      </c>
      <c r="S940">
        <f t="shared" si="71"/>
        <v>44.3</v>
      </c>
      <c r="T940">
        <f t="shared" si="72"/>
        <v>12.305555555555554</v>
      </c>
    </row>
    <row r="941" spans="2:20" x14ac:dyDescent="0.25">
      <c r="B941" s="4" t="s">
        <v>11</v>
      </c>
      <c r="C941" s="4">
        <v>933</v>
      </c>
      <c r="D941" s="4">
        <v>344</v>
      </c>
      <c r="E941" s="11">
        <v>44.1</v>
      </c>
      <c r="F941" s="17">
        <f t="shared" si="73"/>
        <v>-8.3333333333332538E-2</v>
      </c>
      <c r="G941" s="17">
        <f t="shared" si="74"/>
        <v>-0.29999999999999716</v>
      </c>
      <c r="R941">
        <f t="shared" si="70"/>
        <v>0</v>
      </c>
      <c r="S941">
        <f t="shared" si="71"/>
        <v>44.1</v>
      </c>
      <c r="T941">
        <f t="shared" si="72"/>
        <v>12.25</v>
      </c>
    </row>
    <row r="942" spans="2:20" x14ac:dyDescent="0.25">
      <c r="B942" s="4" t="s">
        <v>11</v>
      </c>
      <c r="C942" s="4">
        <v>934</v>
      </c>
      <c r="D942" s="4">
        <v>345</v>
      </c>
      <c r="E942" s="11">
        <v>43.7</v>
      </c>
      <c r="F942" s="17">
        <f t="shared" si="73"/>
        <v>-0.1111111111111117</v>
      </c>
      <c r="G942" s="17">
        <f t="shared" si="74"/>
        <v>-0.40000000000000213</v>
      </c>
      <c r="R942">
        <f t="shared" si="70"/>
        <v>0</v>
      </c>
      <c r="S942">
        <f t="shared" si="71"/>
        <v>43.7</v>
      </c>
      <c r="T942">
        <f t="shared" si="72"/>
        <v>12.138888888888889</v>
      </c>
    </row>
    <row r="943" spans="2:20" x14ac:dyDescent="0.25">
      <c r="B943" s="4" t="s">
        <v>11</v>
      </c>
      <c r="C943" s="4">
        <v>935</v>
      </c>
      <c r="D943" s="4">
        <v>346</v>
      </c>
      <c r="E943" s="11">
        <v>43.3</v>
      </c>
      <c r="F943" s="17">
        <f t="shared" si="73"/>
        <v>-0.1111111111111117</v>
      </c>
      <c r="G943" s="17">
        <f t="shared" si="74"/>
        <v>-0.40000000000000213</v>
      </c>
      <c r="R943">
        <f t="shared" si="70"/>
        <v>0</v>
      </c>
      <c r="S943">
        <f t="shared" si="71"/>
        <v>43.3</v>
      </c>
      <c r="T943">
        <f t="shared" si="72"/>
        <v>12.027777777777777</v>
      </c>
    </row>
    <row r="944" spans="2:20" x14ac:dyDescent="0.25">
      <c r="B944" s="4" t="s">
        <v>11</v>
      </c>
      <c r="C944" s="4">
        <v>936</v>
      </c>
      <c r="D944" s="4">
        <v>347</v>
      </c>
      <c r="E944" s="11">
        <v>42.9</v>
      </c>
      <c r="F944" s="17">
        <f t="shared" si="73"/>
        <v>-0.11111111111111072</v>
      </c>
      <c r="G944" s="17">
        <f t="shared" si="74"/>
        <v>-0.39999999999999858</v>
      </c>
      <c r="R944">
        <f t="shared" si="70"/>
        <v>0</v>
      </c>
      <c r="S944">
        <f t="shared" si="71"/>
        <v>42.9</v>
      </c>
      <c r="T944">
        <f t="shared" si="72"/>
        <v>11.916666666666666</v>
      </c>
    </row>
    <row r="945" spans="2:20" x14ac:dyDescent="0.25">
      <c r="B945" s="4" t="s">
        <v>11</v>
      </c>
      <c r="C945" s="4">
        <v>937</v>
      </c>
      <c r="D945" s="4">
        <v>348</v>
      </c>
      <c r="E945" s="11">
        <v>42.5</v>
      </c>
      <c r="F945" s="17">
        <f t="shared" si="73"/>
        <v>-0.15277777777777798</v>
      </c>
      <c r="G945" s="17">
        <f t="shared" si="74"/>
        <v>-0.55000000000000071</v>
      </c>
      <c r="R945">
        <f t="shared" si="70"/>
        <v>0</v>
      </c>
      <c r="S945">
        <f t="shared" si="71"/>
        <v>42.5</v>
      </c>
      <c r="T945">
        <f t="shared" si="72"/>
        <v>11.805555555555555</v>
      </c>
    </row>
    <row r="946" spans="2:20" x14ac:dyDescent="0.25">
      <c r="B946" s="4" t="s">
        <v>11</v>
      </c>
      <c r="C946" s="4">
        <v>938</v>
      </c>
      <c r="D946" s="4">
        <v>349</v>
      </c>
      <c r="E946" s="11">
        <v>41.8</v>
      </c>
      <c r="F946" s="17">
        <f t="shared" si="73"/>
        <v>-0.2222222222222224</v>
      </c>
      <c r="G946" s="17">
        <f t="shared" si="74"/>
        <v>-0.80000000000000071</v>
      </c>
      <c r="R946">
        <f t="shared" si="70"/>
        <v>0</v>
      </c>
      <c r="S946">
        <f t="shared" si="71"/>
        <v>41.8</v>
      </c>
      <c r="T946">
        <f t="shared" si="72"/>
        <v>11.611111111111111</v>
      </c>
    </row>
    <row r="947" spans="2:20" x14ac:dyDescent="0.25">
      <c r="B947" s="4" t="s">
        <v>11</v>
      </c>
      <c r="C947" s="4">
        <v>939</v>
      </c>
      <c r="D947" s="4">
        <v>350</v>
      </c>
      <c r="E947" s="11">
        <v>40.9</v>
      </c>
      <c r="F947" s="17">
        <f t="shared" si="73"/>
        <v>-0.27777777777777779</v>
      </c>
      <c r="G947" s="17">
        <f t="shared" si="74"/>
        <v>-1</v>
      </c>
      <c r="R947">
        <f t="shared" si="70"/>
        <v>0</v>
      </c>
      <c r="S947">
        <f t="shared" si="71"/>
        <v>40.9</v>
      </c>
      <c r="T947">
        <f t="shared" si="72"/>
        <v>11.361111111111111</v>
      </c>
    </row>
    <row r="948" spans="2:20" x14ac:dyDescent="0.25">
      <c r="B948" s="4" t="s">
        <v>11</v>
      </c>
      <c r="C948" s="4">
        <v>940</v>
      </c>
      <c r="D948" s="4">
        <v>351</v>
      </c>
      <c r="E948" s="11">
        <v>39.799999999999997</v>
      </c>
      <c r="F948" s="17">
        <f t="shared" si="73"/>
        <v>-0.30555555555555497</v>
      </c>
      <c r="G948" s="17">
        <f t="shared" si="74"/>
        <v>-1.0999999999999979</v>
      </c>
      <c r="R948">
        <f t="shared" si="70"/>
        <v>0</v>
      </c>
      <c r="S948">
        <f t="shared" si="71"/>
        <v>39.799999999999997</v>
      </c>
      <c r="T948">
        <f t="shared" si="72"/>
        <v>11.055555555555555</v>
      </c>
    </row>
    <row r="949" spans="2:20" x14ac:dyDescent="0.25">
      <c r="B949" s="4" t="s">
        <v>11</v>
      </c>
      <c r="C949" s="4">
        <v>941</v>
      </c>
      <c r="D949" s="4">
        <v>352</v>
      </c>
      <c r="E949" s="11">
        <v>38.700000000000003</v>
      </c>
      <c r="F949" s="17">
        <f t="shared" si="73"/>
        <v>-0.29166666666666585</v>
      </c>
      <c r="G949" s="17">
        <f t="shared" si="74"/>
        <v>-1.0499999999999972</v>
      </c>
      <c r="R949">
        <f t="shared" si="70"/>
        <v>0</v>
      </c>
      <c r="S949">
        <f t="shared" si="71"/>
        <v>38.700000000000003</v>
      </c>
      <c r="T949">
        <f t="shared" si="72"/>
        <v>10.75</v>
      </c>
    </row>
    <row r="950" spans="2:20" x14ac:dyDescent="0.25">
      <c r="B950" s="4" t="s">
        <v>11</v>
      </c>
      <c r="C950" s="4">
        <v>942</v>
      </c>
      <c r="D950" s="4">
        <v>353</v>
      </c>
      <c r="E950" s="11">
        <v>37.700000000000003</v>
      </c>
      <c r="F950" s="17">
        <f t="shared" si="73"/>
        <v>-0.27777777777777779</v>
      </c>
      <c r="G950" s="17">
        <f t="shared" si="74"/>
        <v>-1</v>
      </c>
      <c r="R950">
        <f t="shared" si="70"/>
        <v>0</v>
      </c>
      <c r="S950">
        <f t="shared" si="71"/>
        <v>37.700000000000003</v>
      </c>
      <c r="T950">
        <f t="shared" si="72"/>
        <v>10.472222222222223</v>
      </c>
    </row>
    <row r="951" spans="2:20" x14ac:dyDescent="0.25">
      <c r="B951" s="4" t="s">
        <v>11</v>
      </c>
      <c r="C951" s="4">
        <v>943</v>
      </c>
      <c r="D951" s="4">
        <v>354</v>
      </c>
      <c r="E951" s="11">
        <v>36.700000000000003</v>
      </c>
      <c r="F951" s="17">
        <f t="shared" si="73"/>
        <v>-0.25000000000000061</v>
      </c>
      <c r="G951" s="17">
        <f t="shared" si="74"/>
        <v>-0.90000000000000213</v>
      </c>
      <c r="R951">
        <f t="shared" si="70"/>
        <v>0</v>
      </c>
      <c r="S951">
        <f t="shared" si="71"/>
        <v>36.700000000000003</v>
      </c>
      <c r="T951">
        <f t="shared" si="72"/>
        <v>10.194444444444445</v>
      </c>
    </row>
    <row r="952" spans="2:20" x14ac:dyDescent="0.25">
      <c r="B952" s="4" t="s">
        <v>11</v>
      </c>
      <c r="C952" s="4">
        <v>944</v>
      </c>
      <c r="D952" s="4">
        <v>355</v>
      </c>
      <c r="E952" s="11">
        <v>35.9</v>
      </c>
      <c r="F952" s="17">
        <f t="shared" si="73"/>
        <v>-0.19444444444444522</v>
      </c>
      <c r="G952" s="17">
        <f t="shared" si="74"/>
        <v>-0.70000000000000284</v>
      </c>
      <c r="R952">
        <f t="shared" si="70"/>
        <v>0</v>
      </c>
      <c r="S952">
        <f t="shared" si="71"/>
        <v>35.9</v>
      </c>
      <c r="T952">
        <f t="shared" si="72"/>
        <v>9.9722222222222214</v>
      </c>
    </row>
    <row r="953" spans="2:20" x14ac:dyDescent="0.25">
      <c r="B953" s="4" t="s">
        <v>11</v>
      </c>
      <c r="C953" s="4">
        <v>945</v>
      </c>
      <c r="D953" s="4">
        <v>356</v>
      </c>
      <c r="E953" s="11">
        <v>35.299999999999997</v>
      </c>
      <c r="F953" s="17">
        <f t="shared" si="73"/>
        <v>-0.1388888888888889</v>
      </c>
      <c r="G953" s="17">
        <f t="shared" si="74"/>
        <v>-0.5</v>
      </c>
      <c r="R953">
        <f t="shared" si="70"/>
        <v>0</v>
      </c>
      <c r="S953">
        <f t="shared" si="71"/>
        <v>35.299999999999997</v>
      </c>
      <c r="T953">
        <f t="shared" si="72"/>
        <v>9.8055555555555554</v>
      </c>
    </row>
    <row r="954" spans="2:20" x14ac:dyDescent="0.25">
      <c r="B954" s="4" t="s">
        <v>11</v>
      </c>
      <c r="C954" s="4">
        <v>946</v>
      </c>
      <c r="D954" s="4">
        <v>357</v>
      </c>
      <c r="E954" s="11">
        <v>34.9</v>
      </c>
      <c r="F954" s="17">
        <f t="shared" si="73"/>
        <v>-9.7222222222221627E-2</v>
      </c>
      <c r="G954" s="17">
        <f t="shared" si="74"/>
        <v>-0.34999999999999787</v>
      </c>
      <c r="R954">
        <f t="shared" si="70"/>
        <v>0</v>
      </c>
      <c r="S954">
        <f t="shared" si="71"/>
        <v>34.9</v>
      </c>
      <c r="T954">
        <f t="shared" si="72"/>
        <v>9.6944444444444446</v>
      </c>
    </row>
    <row r="955" spans="2:20" x14ac:dyDescent="0.25">
      <c r="B955" s="4" t="s">
        <v>11</v>
      </c>
      <c r="C955" s="4">
        <v>947</v>
      </c>
      <c r="D955" s="4">
        <v>358</v>
      </c>
      <c r="E955" s="11">
        <v>34.6</v>
      </c>
      <c r="F955" s="17">
        <f t="shared" si="73"/>
        <v>-6.9444444444444448E-2</v>
      </c>
      <c r="G955" s="17">
        <f t="shared" si="74"/>
        <v>-0.25</v>
      </c>
      <c r="R955">
        <f t="shared" si="70"/>
        <v>0</v>
      </c>
      <c r="S955">
        <f t="shared" si="71"/>
        <v>34.6</v>
      </c>
      <c r="T955">
        <f t="shared" si="72"/>
        <v>9.6111111111111107</v>
      </c>
    </row>
    <row r="956" spans="2:20" x14ac:dyDescent="0.25">
      <c r="B956" s="4" t="s">
        <v>11</v>
      </c>
      <c r="C956" s="4">
        <v>948</v>
      </c>
      <c r="D956" s="4">
        <v>359</v>
      </c>
      <c r="E956" s="11">
        <v>34.4</v>
      </c>
      <c r="F956" s="17">
        <f t="shared" si="73"/>
        <v>-5.5555555555555358E-2</v>
      </c>
      <c r="G956" s="17">
        <f t="shared" si="74"/>
        <v>-0.19999999999999929</v>
      </c>
      <c r="R956">
        <f t="shared" si="70"/>
        <v>0</v>
      </c>
      <c r="S956">
        <f t="shared" si="71"/>
        <v>34.4</v>
      </c>
      <c r="T956">
        <f t="shared" si="72"/>
        <v>9.5555555555555554</v>
      </c>
    </row>
    <row r="957" spans="2:20" x14ac:dyDescent="0.25">
      <c r="B957" s="4" t="s">
        <v>11</v>
      </c>
      <c r="C957" s="4">
        <v>949</v>
      </c>
      <c r="D957" s="4">
        <v>360</v>
      </c>
      <c r="E957" s="11">
        <v>34.200000000000003</v>
      </c>
      <c r="F957" s="17">
        <f t="shared" si="73"/>
        <v>-6.9444444444444448E-2</v>
      </c>
      <c r="G957" s="17">
        <f t="shared" si="74"/>
        <v>-0.25</v>
      </c>
      <c r="R957">
        <f t="shared" si="70"/>
        <v>0</v>
      </c>
      <c r="S957">
        <f t="shared" si="71"/>
        <v>34.200000000000003</v>
      </c>
      <c r="T957">
        <f t="shared" si="72"/>
        <v>9.5</v>
      </c>
    </row>
    <row r="958" spans="2:20" x14ac:dyDescent="0.25">
      <c r="B958" s="4" t="s">
        <v>11</v>
      </c>
      <c r="C958" s="4">
        <v>950</v>
      </c>
      <c r="D958" s="4">
        <v>361</v>
      </c>
      <c r="E958" s="11">
        <v>33.9</v>
      </c>
      <c r="F958" s="17">
        <f t="shared" si="73"/>
        <v>-8.3333333333333523E-2</v>
      </c>
      <c r="G958" s="17">
        <f t="shared" si="74"/>
        <v>-0.30000000000000071</v>
      </c>
      <c r="R958">
        <f t="shared" si="70"/>
        <v>0</v>
      </c>
      <c r="S958">
        <f t="shared" si="71"/>
        <v>33.9</v>
      </c>
      <c r="T958">
        <f t="shared" si="72"/>
        <v>9.4166666666666661</v>
      </c>
    </row>
    <row r="959" spans="2:20" x14ac:dyDescent="0.25">
      <c r="B959" s="4" t="s">
        <v>11</v>
      </c>
      <c r="C959" s="4">
        <v>951</v>
      </c>
      <c r="D959" s="4">
        <v>362</v>
      </c>
      <c r="E959" s="11">
        <v>33.6</v>
      </c>
      <c r="F959" s="17">
        <f t="shared" si="73"/>
        <v>-8.3333333333333523E-2</v>
      </c>
      <c r="G959" s="17">
        <f t="shared" si="74"/>
        <v>-0.30000000000000071</v>
      </c>
      <c r="R959">
        <f t="shared" si="70"/>
        <v>0</v>
      </c>
      <c r="S959">
        <f t="shared" si="71"/>
        <v>33.6</v>
      </c>
      <c r="T959">
        <f t="shared" si="72"/>
        <v>9.3333333333333339</v>
      </c>
    </row>
    <row r="960" spans="2:20" x14ac:dyDescent="0.25">
      <c r="B960" s="4" t="s">
        <v>11</v>
      </c>
      <c r="C960" s="4">
        <v>952</v>
      </c>
      <c r="D960" s="4">
        <v>363</v>
      </c>
      <c r="E960" s="11">
        <v>33.299999999999997</v>
      </c>
      <c r="F960" s="17">
        <f t="shared" si="73"/>
        <v>-8.3333333333333523E-2</v>
      </c>
      <c r="G960" s="17">
        <f t="shared" si="74"/>
        <v>-0.30000000000000071</v>
      </c>
      <c r="R960">
        <f t="shared" si="70"/>
        <v>0</v>
      </c>
      <c r="S960">
        <f t="shared" si="71"/>
        <v>33.299999999999997</v>
      </c>
      <c r="T960">
        <f t="shared" si="72"/>
        <v>9.2499999999999982</v>
      </c>
    </row>
    <row r="961" spans="2:20" x14ac:dyDescent="0.25">
      <c r="B961" s="4" t="s">
        <v>11</v>
      </c>
      <c r="C961" s="4">
        <v>953</v>
      </c>
      <c r="D961" s="4">
        <v>364</v>
      </c>
      <c r="E961" s="11">
        <v>33</v>
      </c>
      <c r="F961" s="17">
        <f t="shared" si="73"/>
        <v>-6.9444444444444448E-2</v>
      </c>
      <c r="G961" s="17">
        <f t="shared" si="74"/>
        <v>-0.25</v>
      </c>
      <c r="R961">
        <f t="shared" si="70"/>
        <v>0</v>
      </c>
      <c r="S961">
        <f t="shared" si="71"/>
        <v>33</v>
      </c>
      <c r="T961">
        <f t="shared" si="72"/>
        <v>9.1666666666666661</v>
      </c>
    </row>
    <row r="962" spans="2:20" x14ac:dyDescent="0.25">
      <c r="B962" s="4" t="s">
        <v>11</v>
      </c>
      <c r="C962" s="4">
        <v>954</v>
      </c>
      <c r="D962" s="4">
        <v>365</v>
      </c>
      <c r="E962" s="11">
        <v>32.799999999999997</v>
      </c>
      <c r="F962" s="17">
        <f t="shared" si="73"/>
        <v>-8.3333333333333523E-2</v>
      </c>
      <c r="G962" s="17">
        <f t="shared" si="74"/>
        <v>-0.30000000000000071</v>
      </c>
      <c r="R962">
        <f t="shared" si="70"/>
        <v>0</v>
      </c>
      <c r="S962">
        <f t="shared" si="71"/>
        <v>32.799999999999997</v>
      </c>
      <c r="T962">
        <f t="shared" si="72"/>
        <v>9.1111111111111107</v>
      </c>
    </row>
    <row r="963" spans="2:20" x14ac:dyDescent="0.25">
      <c r="B963" s="4" t="s">
        <v>11</v>
      </c>
      <c r="C963" s="4">
        <v>955</v>
      </c>
      <c r="D963" s="4">
        <v>366</v>
      </c>
      <c r="E963" s="11">
        <v>32.4</v>
      </c>
      <c r="F963" s="17">
        <f t="shared" si="73"/>
        <v>-0.12499999999999981</v>
      </c>
      <c r="G963" s="17">
        <f t="shared" si="74"/>
        <v>-0.44999999999999929</v>
      </c>
      <c r="R963">
        <f t="shared" si="70"/>
        <v>0</v>
      </c>
      <c r="S963">
        <f t="shared" si="71"/>
        <v>32.4</v>
      </c>
      <c r="T963">
        <f t="shared" si="72"/>
        <v>9</v>
      </c>
    </row>
    <row r="964" spans="2:20" x14ac:dyDescent="0.25">
      <c r="B964" s="4" t="s">
        <v>11</v>
      </c>
      <c r="C964" s="4">
        <v>956</v>
      </c>
      <c r="D964" s="4">
        <v>367</v>
      </c>
      <c r="E964" s="11">
        <v>31.9</v>
      </c>
      <c r="F964" s="17">
        <f t="shared" si="73"/>
        <v>-0.1388888888888889</v>
      </c>
      <c r="G964" s="17">
        <f t="shared" si="74"/>
        <v>-0.5</v>
      </c>
      <c r="R964">
        <f t="shared" si="70"/>
        <v>0</v>
      </c>
      <c r="S964">
        <f t="shared" si="71"/>
        <v>31.9</v>
      </c>
      <c r="T964">
        <f t="shared" si="72"/>
        <v>8.8611111111111107</v>
      </c>
    </row>
    <row r="965" spans="2:20" x14ac:dyDescent="0.25">
      <c r="B965" s="4" t="s">
        <v>11</v>
      </c>
      <c r="C965" s="4">
        <v>957</v>
      </c>
      <c r="D965" s="4">
        <v>368</v>
      </c>
      <c r="E965" s="11">
        <v>31.4</v>
      </c>
      <c r="F965" s="17">
        <f t="shared" si="73"/>
        <v>-0.12499999999999981</v>
      </c>
      <c r="G965" s="17">
        <f t="shared" si="74"/>
        <v>-0.44999999999999929</v>
      </c>
      <c r="R965">
        <f t="shared" si="70"/>
        <v>0</v>
      </c>
      <c r="S965">
        <f t="shared" si="71"/>
        <v>31.4</v>
      </c>
      <c r="T965">
        <f t="shared" si="72"/>
        <v>8.7222222222222214</v>
      </c>
    </row>
    <row r="966" spans="2:20" x14ac:dyDescent="0.25">
      <c r="B966" s="4" t="s">
        <v>11</v>
      </c>
      <c r="C966" s="4">
        <v>958</v>
      </c>
      <c r="D966" s="4">
        <v>369</v>
      </c>
      <c r="E966" s="11">
        <v>31</v>
      </c>
      <c r="F966" s="17">
        <f t="shared" si="73"/>
        <v>-0.11111111111111072</v>
      </c>
      <c r="G966" s="17">
        <f t="shared" si="74"/>
        <v>-0.39999999999999858</v>
      </c>
      <c r="R966">
        <f t="shared" si="70"/>
        <v>0</v>
      </c>
      <c r="S966">
        <f t="shared" si="71"/>
        <v>31</v>
      </c>
      <c r="T966">
        <f t="shared" si="72"/>
        <v>8.6111111111111107</v>
      </c>
    </row>
    <row r="967" spans="2:20" x14ac:dyDescent="0.25">
      <c r="B967" s="4" t="s">
        <v>11</v>
      </c>
      <c r="C967" s="4">
        <v>959</v>
      </c>
      <c r="D967" s="4">
        <v>370</v>
      </c>
      <c r="E967" s="11">
        <v>30.6</v>
      </c>
      <c r="F967" s="17">
        <f t="shared" si="73"/>
        <v>-9.7222222222222127E-2</v>
      </c>
      <c r="G967" s="17">
        <f t="shared" si="74"/>
        <v>-0.34999999999999964</v>
      </c>
      <c r="R967">
        <f t="shared" si="70"/>
        <v>0</v>
      </c>
      <c r="S967">
        <f t="shared" si="71"/>
        <v>30.6</v>
      </c>
      <c r="T967">
        <f t="shared" si="72"/>
        <v>8.5</v>
      </c>
    </row>
    <row r="968" spans="2:20" x14ac:dyDescent="0.25">
      <c r="B968" s="4" t="s">
        <v>11</v>
      </c>
      <c r="C968" s="4">
        <v>960</v>
      </c>
      <c r="D968" s="4">
        <v>371</v>
      </c>
      <c r="E968" s="11">
        <v>30.3</v>
      </c>
      <c r="F968" s="17">
        <f t="shared" si="73"/>
        <v>-0.1111111111111112</v>
      </c>
      <c r="G968" s="17">
        <f t="shared" si="74"/>
        <v>-0.40000000000000036</v>
      </c>
      <c r="R968">
        <f t="shared" ref="R968:R1030" si="75">IF(E968&lt;1,1,0)</f>
        <v>0</v>
      </c>
      <c r="S968">
        <f t="shared" ref="S968:S1030" si="76">IF(R968=1,"",E968)</f>
        <v>30.3</v>
      </c>
      <c r="T968">
        <f t="shared" ref="T968:T1030" si="77">E968/3.6</f>
        <v>8.4166666666666661</v>
      </c>
    </row>
    <row r="969" spans="2:20" x14ac:dyDescent="0.25">
      <c r="B969" s="4" t="s">
        <v>11</v>
      </c>
      <c r="C969" s="4">
        <v>961</v>
      </c>
      <c r="D969" s="4">
        <v>372</v>
      </c>
      <c r="E969" s="11">
        <v>29.8</v>
      </c>
      <c r="F969" s="17">
        <f t="shared" si="73"/>
        <v>-0.16666666666666657</v>
      </c>
      <c r="G969" s="17">
        <f t="shared" si="74"/>
        <v>-0.59999999999999964</v>
      </c>
      <c r="R969">
        <f t="shared" si="75"/>
        <v>0</v>
      </c>
      <c r="S969">
        <f t="shared" si="76"/>
        <v>29.8</v>
      </c>
      <c r="T969">
        <f t="shared" si="77"/>
        <v>8.2777777777777786</v>
      </c>
    </row>
    <row r="970" spans="2:20" x14ac:dyDescent="0.25">
      <c r="B970" s="4" t="s">
        <v>11</v>
      </c>
      <c r="C970" s="4">
        <v>962</v>
      </c>
      <c r="D970" s="4">
        <v>373</v>
      </c>
      <c r="E970" s="11">
        <v>29.1</v>
      </c>
      <c r="F970" s="17">
        <f t="shared" si="73"/>
        <v>-0.18055555555555566</v>
      </c>
      <c r="G970" s="17">
        <f t="shared" si="74"/>
        <v>-0.65000000000000036</v>
      </c>
      <c r="R970">
        <f t="shared" si="75"/>
        <v>0</v>
      </c>
      <c r="S970">
        <f t="shared" si="76"/>
        <v>29.1</v>
      </c>
      <c r="T970">
        <f t="shared" si="77"/>
        <v>8.0833333333333339</v>
      </c>
    </row>
    <row r="971" spans="2:20" x14ac:dyDescent="0.25">
      <c r="B971" s="4" t="s">
        <v>11</v>
      </c>
      <c r="C971" s="4">
        <v>963</v>
      </c>
      <c r="D971" s="4">
        <v>374</v>
      </c>
      <c r="E971" s="11">
        <v>28.5</v>
      </c>
      <c r="F971" s="17">
        <f t="shared" si="73"/>
        <v>-0.19444444444444473</v>
      </c>
      <c r="G971" s="17">
        <f t="shared" si="74"/>
        <v>-0.70000000000000107</v>
      </c>
      <c r="R971">
        <f t="shared" si="75"/>
        <v>0</v>
      </c>
      <c r="S971">
        <f t="shared" si="76"/>
        <v>28.5</v>
      </c>
      <c r="T971">
        <f t="shared" si="77"/>
        <v>7.9166666666666661</v>
      </c>
    </row>
    <row r="972" spans="2:20" x14ac:dyDescent="0.25">
      <c r="B972" s="4" t="s">
        <v>11</v>
      </c>
      <c r="C972" s="4">
        <v>964</v>
      </c>
      <c r="D972" s="4">
        <v>375</v>
      </c>
      <c r="E972" s="11">
        <v>27.7</v>
      </c>
      <c r="F972" s="17">
        <f t="shared" si="73"/>
        <v>-0.23611111111111099</v>
      </c>
      <c r="G972" s="17">
        <f t="shared" si="74"/>
        <v>-0.84999999999999964</v>
      </c>
      <c r="R972">
        <f t="shared" si="75"/>
        <v>0</v>
      </c>
      <c r="S972">
        <f t="shared" si="76"/>
        <v>27.7</v>
      </c>
      <c r="T972">
        <f t="shared" si="77"/>
        <v>7.6944444444444438</v>
      </c>
    </row>
    <row r="973" spans="2:20" x14ac:dyDescent="0.25">
      <c r="B973" s="4" t="s">
        <v>11</v>
      </c>
      <c r="C973" s="4">
        <v>965</v>
      </c>
      <c r="D973" s="4">
        <v>376</v>
      </c>
      <c r="E973" s="11">
        <v>26.8</v>
      </c>
      <c r="F973" s="17">
        <f t="shared" si="73"/>
        <v>-0.26388888888888867</v>
      </c>
      <c r="G973" s="17">
        <f t="shared" si="74"/>
        <v>-0.94999999999999929</v>
      </c>
      <c r="R973">
        <f t="shared" si="75"/>
        <v>0</v>
      </c>
      <c r="S973">
        <f t="shared" si="76"/>
        <v>26.8</v>
      </c>
      <c r="T973">
        <f t="shared" si="77"/>
        <v>7.4444444444444446</v>
      </c>
    </row>
    <row r="974" spans="2:20" x14ac:dyDescent="0.25">
      <c r="B974" s="4" t="s">
        <v>11</v>
      </c>
      <c r="C974" s="4">
        <v>966</v>
      </c>
      <c r="D974" s="4">
        <v>377</v>
      </c>
      <c r="E974" s="11">
        <v>25.8</v>
      </c>
      <c r="F974" s="17">
        <f t="shared" ref="F974:F1030" si="78">($E975-$E973)/2/3.6</f>
        <v>-0.26388888888888917</v>
      </c>
      <c r="G974" s="17">
        <f t="shared" ref="G974:G1030" si="79">($E975-$E973)/2</f>
        <v>-0.95000000000000107</v>
      </c>
      <c r="R974">
        <f t="shared" si="75"/>
        <v>0</v>
      </c>
      <c r="S974">
        <f t="shared" si="76"/>
        <v>25.8</v>
      </c>
      <c r="T974">
        <f t="shared" si="77"/>
        <v>7.166666666666667</v>
      </c>
    </row>
    <row r="975" spans="2:20" x14ac:dyDescent="0.25">
      <c r="B975" s="4" t="s">
        <v>11</v>
      </c>
      <c r="C975" s="4">
        <v>967</v>
      </c>
      <c r="D975" s="4">
        <v>378</v>
      </c>
      <c r="E975" s="11">
        <v>24.9</v>
      </c>
      <c r="F975" s="17">
        <f t="shared" si="78"/>
        <v>-0.2222222222222224</v>
      </c>
      <c r="G975" s="17">
        <f t="shared" si="79"/>
        <v>-0.80000000000000071</v>
      </c>
      <c r="R975">
        <f t="shared" si="75"/>
        <v>0</v>
      </c>
      <c r="S975">
        <f t="shared" si="76"/>
        <v>24.9</v>
      </c>
      <c r="T975">
        <f t="shared" si="77"/>
        <v>6.9166666666666661</v>
      </c>
    </row>
    <row r="976" spans="2:20" x14ac:dyDescent="0.25">
      <c r="B976" s="4" t="s">
        <v>11</v>
      </c>
      <c r="C976" s="4">
        <v>968</v>
      </c>
      <c r="D976" s="4">
        <v>379</v>
      </c>
      <c r="E976" s="11">
        <v>24.2</v>
      </c>
      <c r="F976" s="17">
        <f t="shared" si="78"/>
        <v>-0.15277777777777748</v>
      </c>
      <c r="G976" s="17">
        <f t="shared" si="79"/>
        <v>-0.54999999999999893</v>
      </c>
      <c r="R976">
        <f t="shared" si="75"/>
        <v>0</v>
      </c>
      <c r="S976">
        <f t="shared" si="76"/>
        <v>24.2</v>
      </c>
      <c r="T976">
        <f t="shared" si="77"/>
        <v>6.7222222222222214</v>
      </c>
    </row>
    <row r="977" spans="2:20" x14ac:dyDescent="0.25">
      <c r="B977" s="4" t="s">
        <v>11</v>
      </c>
      <c r="C977" s="4">
        <v>969</v>
      </c>
      <c r="D977" s="4">
        <v>380</v>
      </c>
      <c r="E977" s="11">
        <v>23.8</v>
      </c>
      <c r="F977" s="17">
        <f t="shared" si="78"/>
        <v>-0.1111111111111112</v>
      </c>
      <c r="G977" s="17">
        <f t="shared" si="79"/>
        <v>-0.40000000000000036</v>
      </c>
      <c r="R977">
        <f t="shared" si="75"/>
        <v>0</v>
      </c>
      <c r="S977">
        <f t="shared" si="76"/>
        <v>23.8</v>
      </c>
      <c r="T977">
        <f t="shared" si="77"/>
        <v>6.6111111111111107</v>
      </c>
    </row>
    <row r="978" spans="2:20" x14ac:dyDescent="0.25">
      <c r="B978" s="4" t="s">
        <v>11</v>
      </c>
      <c r="C978" s="4">
        <v>970</v>
      </c>
      <c r="D978" s="4">
        <v>381</v>
      </c>
      <c r="E978" s="11">
        <v>23.4</v>
      </c>
      <c r="F978" s="17">
        <f t="shared" si="78"/>
        <v>-0.12500000000000031</v>
      </c>
      <c r="G978" s="17">
        <f t="shared" si="79"/>
        <v>-0.45000000000000107</v>
      </c>
      <c r="R978">
        <f t="shared" si="75"/>
        <v>0</v>
      </c>
      <c r="S978">
        <f t="shared" si="76"/>
        <v>23.4</v>
      </c>
      <c r="T978">
        <f t="shared" si="77"/>
        <v>6.4999999999999991</v>
      </c>
    </row>
    <row r="979" spans="2:20" x14ac:dyDescent="0.25">
      <c r="B979" s="4" t="s">
        <v>11</v>
      </c>
      <c r="C979" s="4">
        <v>971</v>
      </c>
      <c r="D979" s="4">
        <v>382</v>
      </c>
      <c r="E979" s="11">
        <v>22.9</v>
      </c>
      <c r="F979" s="17">
        <f t="shared" si="78"/>
        <v>-0.16666666666666657</v>
      </c>
      <c r="G979" s="17">
        <f t="shared" si="79"/>
        <v>-0.59999999999999964</v>
      </c>
      <c r="R979">
        <f t="shared" si="75"/>
        <v>0</v>
      </c>
      <c r="S979">
        <f t="shared" si="76"/>
        <v>22.9</v>
      </c>
      <c r="T979">
        <f t="shared" si="77"/>
        <v>6.3611111111111107</v>
      </c>
    </row>
    <row r="980" spans="2:20" x14ac:dyDescent="0.25">
      <c r="B980" s="4" t="s">
        <v>11</v>
      </c>
      <c r="C980" s="4">
        <v>972</v>
      </c>
      <c r="D980" s="4">
        <v>383</v>
      </c>
      <c r="E980" s="11">
        <v>22.2</v>
      </c>
      <c r="F980" s="17">
        <f t="shared" si="78"/>
        <v>-0.24999999999999961</v>
      </c>
      <c r="G980" s="17">
        <f t="shared" si="79"/>
        <v>-0.89999999999999858</v>
      </c>
      <c r="R980">
        <f t="shared" si="75"/>
        <v>0</v>
      </c>
      <c r="S980">
        <f t="shared" si="76"/>
        <v>22.2</v>
      </c>
      <c r="T980">
        <f t="shared" si="77"/>
        <v>6.1666666666666661</v>
      </c>
    </row>
    <row r="981" spans="2:20" x14ac:dyDescent="0.25">
      <c r="B981" s="4" t="s">
        <v>11</v>
      </c>
      <c r="C981" s="4">
        <v>973</v>
      </c>
      <c r="D981" s="4">
        <v>384</v>
      </c>
      <c r="E981" s="11">
        <v>21.1</v>
      </c>
      <c r="F981" s="17">
        <f t="shared" si="78"/>
        <v>-0.36111111111111083</v>
      </c>
      <c r="G981" s="17">
        <f t="shared" si="79"/>
        <v>-1.2999999999999989</v>
      </c>
      <c r="R981">
        <f t="shared" si="75"/>
        <v>0</v>
      </c>
      <c r="S981">
        <f t="shared" si="76"/>
        <v>21.1</v>
      </c>
      <c r="T981">
        <f t="shared" si="77"/>
        <v>5.8611111111111116</v>
      </c>
    </row>
    <row r="982" spans="2:20" x14ac:dyDescent="0.25">
      <c r="B982" s="4" t="s">
        <v>11</v>
      </c>
      <c r="C982" s="4">
        <v>974</v>
      </c>
      <c r="D982" s="4">
        <v>385</v>
      </c>
      <c r="E982" s="11">
        <v>19.600000000000001</v>
      </c>
      <c r="F982" s="17">
        <f t="shared" si="78"/>
        <v>-0.41666666666666663</v>
      </c>
      <c r="G982" s="17">
        <f t="shared" si="79"/>
        <v>-1.5</v>
      </c>
      <c r="R982">
        <f t="shared" si="75"/>
        <v>0</v>
      </c>
      <c r="S982">
        <f t="shared" si="76"/>
        <v>19.600000000000001</v>
      </c>
      <c r="T982">
        <f t="shared" si="77"/>
        <v>5.4444444444444446</v>
      </c>
    </row>
    <row r="983" spans="2:20" x14ac:dyDescent="0.25">
      <c r="B983" s="4" t="s">
        <v>11</v>
      </c>
      <c r="C983" s="4">
        <v>975</v>
      </c>
      <c r="D983" s="4">
        <v>386</v>
      </c>
      <c r="E983" s="11">
        <v>18.100000000000001</v>
      </c>
      <c r="F983" s="17">
        <f t="shared" si="78"/>
        <v>-0.50000000000000022</v>
      </c>
      <c r="G983" s="17">
        <f t="shared" si="79"/>
        <v>-1.8000000000000007</v>
      </c>
      <c r="R983">
        <f t="shared" si="75"/>
        <v>0</v>
      </c>
      <c r="S983">
        <f t="shared" si="76"/>
        <v>18.100000000000001</v>
      </c>
      <c r="T983">
        <f t="shared" si="77"/>
        <v>5.0277777777777777</v>
      </c>
    </row>
    <row r="984" spans="2:20" x14ac:dyDescent="0.25">
      <c r="B984" s="4" t="s">
        <v>11</v>
      </c>
      <c r="C984" s="4">
        <v>976</v>
      </c>
      <c r="D984" s="4">
        <v>387</v>
      </c>
      <c r="E984" s="11">
        <v>16</v>
      </c>
      <c r="F984" s="17">
        <f t="shared" si="78"/>
        <v>-0.56944444444444464</v>
      </c>
      <c r="G984" s="17">
        <f t="shared" si="79"/>
        <v>-2.0500000000000007</v>
      </c>
      <c r="R984">
        <f t="shared" si="75"/>
        <v>0</v>
      </c>
      <c r="S984">
        <f t="shared" si="76"/>
        <v>16</v>
      </c>
      <c r="T984">
        <f t="shared" si="77"/>
        <v>4.4444444444444446</v>
      </c>
    </row>
    <row r="985" spans="2:20" x14ac:dyDescent="0.25">
      <c r="B985" s="4" t="s">
        <v>11</v>
      </c>
      <c r="C985" s="4">
        <v>977</v>
      </c>
      <c r="D985" s="4">
        <v>388</v>
      </c>
      <c r="E985" s="11">
        <v>14</v>
      </c>
      <c r="F985" s="17">
        <f t="shared" si="78"/>
        <v>-0.55555555555555558</v>
      </c>
      <c r="G985" s="17">
        <f t="shared" si="79"/>
        <v>-2</v>
      </c>
      <c r="R985">
        <f t="shared" si="75"/>
        <v>0</v>
      </c>
      <c r="S985">
        <f t="shared" si="76"/>
        <v>14</v>
      </c>
      <c r="T985">
        <f t="shared" si="77"/>
        <v>3.8888888888888888</v>
      </c>
    </row>
    <row r="986" spans="2:20" x14ac:dyDescent="0.25">
      <c r="B986" s="4" t="s">
        <v>11</v>
      </c>
      <c r="C986" s="4">
        <v>978</v>
      </c>
      <c r="D986" s="4">
        <v>389</v>
      </c>
      <c r="E986" s="11">
        <v>12</v>
      </c>
      <c r="F986" s="17">
        <f t="shared" si="78"/>
        <v>-0.51388888888888873</v>
      </c>
      <c r="G986" s="17">
        <f t="shared" si="79"/>
        <v>-1.8499999999999996</v>
      </c>
      <c r="R986">
        <f t="shared" si="75"/>
        <v>0</v>
      </c>
      <c r="S986">
        <f t="shared" si="76"/>
        <v>12</v>
      </c>
      <c r="T986">
        <f t="shared" si="77"/>
        <v>3.333333333333333</v>
      </c>
    </row>
    <row r="987" spans="2:20" x14ac:dyDescent="0.25">
      <c r="B987" s="4" t="s">
        <v>11</v>
      </c>
      <c r="C987" s="4">
        <v>979</v>
      </c>
      <c r="D987" s="4">
        <v>390</v>
      </c>
      <c r="E987" s="11">
        <v>10.3</v>
      </c>
      <c r="F987" s="17">
        <f t="shared" si="78"/>
        <v>-0.4861111111111111</v>
      </c>
      <c r="G987" s="17">
        <f t="shared" si="79"/>
        <v>-1.75</v>
      </c>
      <c r="R987">
        <f t="shared" si="75"/>
        <v>0</v>
      </c>
      <c r="S987">
        <f t="shared" si="76"/>
        <v>10.3</v>
      </c>
      <c r="T987">
        <f t="shared" si="77"/>
        <v>2.8611111111111112</v>
      </c>
    </row>
    <row r="988" spans="2:20" x14ac:dyDescent="0.25">
      <c r="B988" s="4" t="s">
        <v>11</v>
      </c>
      <c r="C988" s="4">
        <v>980</v>
      </c>
      <c r="D988" s="4">
        <v>391</v>
      </c>
      <c r="E988" s="11">
        <v>8.5</v>
      </c>
      <c r="F988" s="17">
        <f t="shared" si="78"/>
        <v>-0.5277777777777779</v>
      </c>
      <c r="G988" s="17">
        <f t="shared" si="79"/>
        <v>-1.9000000000000004</v>
      </c>
      <c r="R988">
        <f t="shared" si="75"/>
        <v>0</v>
      </c>
      <c r="S988">
        <f t="shared" si="76"/>
        <v>8.5</v>
      </c>
      <c r="T988">
        <f t="shared" si="77"/>
        <v>2.3611111111111112</v>
      </c>
    </row>
    <row r="989" spans="2:20" x14ac:dyDescent="0.25">
      <c r="B989" s="4" t="s">
        <v>11</v>
      </c>
      <c r="C989" s="4">
        <v>981</v>
      </c>
      <c r="D989" s="4">
        <v>392</v>
      </c>
      <c r="E989" s="11">
        <v>6.5</v>
      </c>
      <c r="F989" s="17">
        <f t="shared" si="78"/>
        <v>-0.54166666666666674</v>
      </c>
      <c r="G989" s="17">
        <f t="shared" si="79"/>
        <v>-1.9500000000000002</v>
      </c>
      <c r="R989">
        <f t="shared" si="75"/>
        <v>0</v>
      </c>
      <c r="S989">
        <f t="shared" si="76"/>
        <v>6.5</v>
      </c>
      <c r="T989">
        <f t="shared" si="77"/>
        <v>1.8055555555555556</v>
      </c>
    </row>
    <row r="990" spans="2:20" x14ac:dyDescent="0.25">
      <c r="B990" s="4" t="s">
        <v>11</v>
      </c>
      <c r="C990" s="4">
        <v>982</v>
      </c>
      <c r="D990" s="4">
        <v>393</v>
      </c>
      <c r="E990" s="11">
        <v>4.5999999999999996</v>
      </c>
      <c r="F990" s="17">
        <f t="shared" si="78"/>
        <v>-0.47222222222222221</v>
      </c>
      <c r="G990" s="17">
        <f t="shared" si="79"/>
        <v>-1.7</v>
      </c>
      <c r="R990">
        <f t="shared" si="75"/>
        <v>0</v>
      </c>
      <c r="S990">
        <f t="shared" si="76"/>
        <v>4.5999999999999996</v>
      </c>
      <c r="T990">
        <f t="shared" si="77"/>
        <v>1.2777777777777777</v>
      </c>
    </row>
    <row r="991" spans="2:20" x14ac:dyDescent="0.25">
      <c r="B991" s="4" t="s">
        <v>11</v>
      </c>
      <c r="C991" s="4">
        <v>983</v>
      </c>
      <c r="D991" s="4">
        <v>394</v>
      </c>
      <c r="E991" s="11">
        <v>3.1</v>
      </c>
      <c r="F991" s="17">
        <f t="shared" si="78"/>
        <v>-0.37499999999999994</v>
      </c>
      <c r="G991" s="17">
        <f t="shared" si="79"/>
        <v>-1.3499999999999999</v>
      </c>
      <c r="R991">
        <f t="shared" si="75"/>
        <v>0</v>
      </c>
      <c r="S991">
        <f t="shared" si="76"/>
        <v>3.1</v>
      </c>
      <c r="T991">
        <f t="shared" si="77"/>
        <v>0.86111111111111116</v>
      </c>
    </row>
    <row r="992" spans="2:20" x14ac:dyDescent="0.25">
      <c r="B992" s="4" t="s">
        <v>11</v>
      </c>
      <c r="C992" s="4">
        <v>984</v>
      </c>
      <c r="D992" s="4">
        <v>395</v>
      </c>
      <c r="E992" s="11">
        <v>1.9</v>
      </c>
      <c r="F992" s="17">
        <f t="shared" si="78"/>
        <v>-0.29166666666666669</v>
      </c>
      <c r="G992" s="17">
        <f t="shared" si="79"/>
        <v>-1.05</v>
      </c>
      <c r="R992">
        <f t="shared" si="75"/>
        <v>0</v>
      </c>
      <c r="S992">
        <f t="shared" si="76"/>
        <v>1.9</v>
      </c>
      <c r="T992">
        <f t="shared" si="77"/>
        <v>0.52777777777777779</v>
      </c>
    </row>
    <row r="993" spans="2:20" x14ac:dyDescent="0.25">
      <c r="B993" s="4" t="s">
        <v>11</v>
      </c>
      <c r="C993" s="4">
        <v>985</v>
      </c>
      <c r="D993" s="4">
        <v>396</v>
      </c>
      <c r="E993" s="11">
        <v>1</v>
      </c>
      <c r="F993" s="17">
        <f t="shared" si="78"/>
        <v>-0.2638888888888889</v>
      </c>
      <c r="G993" s="17">
        <f t="shared" si="79"/>
        <v>-0.95</v>
      </c>
      <c r="R993">
        <f t="shared" si="75"/>
        <v>0</v>
      </c>
      <c r="S993">
        <f t="shared" si="76"/>
        <v>1</v>
      </c>
      <c r="T993">
        <f t="shared" si="77"/>
        <v>0.27777777777777779</v>
      </c>
    </row>
    <row r="994" spans="2:20" x14ac:dyDescent="0.25">
      <c r="B994" s="4" t="s">
        <v>11</v>
      </c>
      <c r="C994" s="4">
        <v>986</v>
      </c>
      <c r="D994" s="4">
        <v>397</v>
      </c>
      <c r="E994" s="11">
        <v>0</v>
      </c>
      <c r="F994" s="17">
        <f t="shared" si="78"/>
        <v>-0.1388888888888889</v>
      </c>
      <c r="G994" s="17">
        <f t="shared" si="79"/>
        <v>-0.5</v>
      </c>
      <c r="R994">
        <f t="shared" si="75"/>
        <v>1</v>
      </c>
      <c r="S994" t="str">
        <f t="shared" si="76"/>
        <v/>
      </c>
      <c r="T994">
        <f t="shared" si="77"/>
        <v>0</v>
      </c>
    </row>
    <row r="995" spans="2:20" x14ac:dyDescent="0.25">
      <c r="B995" s="4" t="s">
        <v>11</v>
      </c>
      <c r="C995" s="4">
        <v>987</v>
      </c>
      <c r="D995" s="4">
        <v>398</v>
      </c>
      <c r="E995" s="11">
        <v>0</v>
      </c>
      <c r="F995" s="17">
        <f t="shared" si="78"/>
        <v>0</v>
      </c>
      <c r="G995" s="17">
        <f t="shared" si="79"/>
        <v>0</v>
      </c>
      <c r="R995">
        <f t="shared" si="75"/>
        <v>1</v>
      </c>
      <c r="S995" t="str">
        <f t="shared" si="76"/>
        <v/>
      </c>
      <c r="T995">
        <f t="shared" si="77"/>
        <v>0</v>
      </c>
    </row>
    <row r="996" spans="2:20" x14ac:dyDescent="0.25">
      <c r="B996" s="4" t="s">
        <v>11</v>
      </c>
      <c r="C996" s="4">
        <v>988</v>
      </c>
      <c r="D996" s="4">
        <v>399</v>
      </c>
      <c r="E996" s="11">
        <v>0</v>
      </c>
      <c r="F996" s="17">
        <f t="shared" si="78"/>
        <v>0</v>
      </c>
      <c r="G996" s="17">
        <f t="shared" si="79"/>
        <v>0</v>
      </c>
      <c r="R996">
        <f t="shared" si="75"/>
        <v>1</v>
      </c>
      <c r="S996" t="str">
        <f t="shared" si="76"/>
        <v/>
      </c>
      <c r="T996">
        <f t="shared" si="77"/>
        <v>0</v>
      </c>
    </row>
    <row r="997" spans="2:20" x14ac:dyDescent="0.25">
      <c r="B997" s="4" t="s">
        <v>11</v>
      </c>
      <c r="C997" s="4">
        <v>989</v>
      </c>
      <c r="D997" s="4">
        <v>400</v>
      </c>
      <c r="E997" s="11">
        <v>0</v>
      </c>
      <c r="F997" s="17">
        <f t="shared" si="78"/>
        <v>0</v>
      </c>
      <c r="G997" s="17">
        <f t="shared" si="79"/>
        <v>0</v>
      </c>
      <c r="R997">
        <f t="shared" si="75"/>
        <v>1</v>
      </c>
      <c r="S997" t="str">
        <f t="shared" si="76"/>
        <v/>
      </c>
      <c r="T997">
        <f t="shared" si="77"/>
        <v>0</v>
      </c>
    </row>
    <row r="998" spans="2:20" x14ac:dyDescent="0.25">
      <c r="B998" s="4" t="s">
        <v>11</v>
      </c>
      <c r="C998" s="4">
        <v>990</v>
      </c>
      <c r="D998" s="4">
        <v>401</v>
      </c>
      <c r="E998" s="11">
        <v>0</v>
      </c>
      <c r="F998" s="17">
        <f t="shared" si="78"/>
        <v>0</v>
      </c>
      <c r="G998" s="17">
        <f t="shared" si="79"/>
        <v>0</v>
      </c>
      <c r="R998">
        <f t="shared" si="75"/>
        <v>1</v>
      </c>
      <c r="S998" t="str">
        <f t="shared" si="76"/>
        <v/>
      </c>
      <c r="T998">
        <f t="shared" si="77"/>
        <v>0</v>
      </c>
    </row>
    <row r="999" spans="2:20" x14ac:dyDescent="0.25">
      <c r="B999" s="4" t="s">
        <v>11</v>
      </c>
      <c r="C999" s="4">
        <v>991</v>
      </c>
      <c r="D999" s="4">
        <v>402</v>
      </c>
      <c r="E999" s="11">
        <v>0</v>
      </c>
      <c r="F999" s="17">
        <f t="shared" si="78"/>
        <v>0</v>
      </c>
      <c r="G999" s="17">
        <f t="shared" si="79"/>
        <v>0</v>
      </c>
      <c r="R999">
        <f t="shared" si="75"/>
        <v>1</v>
      </c>
      <c r="S999" t="str">
        <f t="shared" si="76"/>
        <v/>
      </c>
      <c r="T999">
        <f t="shared" si="77"/>
        <v>0</v>
      </c>
    </row>
    <row r="1000" spans="2:20" x14ac:dyDescent="0.25">
      <c r="B1000" s="4" t="s">
        <v>11</v>
      </c>
      <c r="C1000" s="4">
        <v>992</v>
      </c>
      <c r="D1000" s="4">
        <v>403</v>
      </c>
      <c r="E1000" s="11">
        <v>0</v>
      </c>
      <c r="F1000" s="17">
        <f t="shared" si="78"/>
        <v>0</v>
      </c>
      <c r="G1000" s="17">
        <f t="shared" si="79"/>
        <v>0</v>
      </c>
      <c r="R1000">
        <f t="shared" si="75"/>
        <v>1</v>
      </c>
      <c r="S1000" t="str">
        <f t="shared" si="76"/>
        <v/>
      </c>
      <c r="T1000">
        <f t="shared" si="77"/>
        <v>0</v>
      </c>
    </row>
    <row r="1001" spans="2:20" x14ac:dyDescent="0.25">
      <c r="B1001" s="4" t="s">
        <v>11</v>
      </c>
      <c r="C1001" s="4">
        <v>993</v>
      </c>
      <c r="D1001" s="4">
        <v>404</v>
      </c>
      <c r="E1001" s="11">
        <v>0</v>
      </c>
      <c r="F1001" s="17">
        <f t="shared" si="78"/>
        <v>0</v>
      </c>
      <c r="G1001" s="17">
        <f t="shared" si="79"/>
        <v>0</v>
      </c>
      <c r="R1001">
        <f t="shared" si="75"/>
        <v>1</v>
      </c>
      <c r="S1001" t="str">
        <f t="shared" si="76"/>
        <v/>
      </c>
      <c r="T1001">
        <f t="shared" si="77"/>
        <v>0</v>
      </c>
    </row>
    <row r="1002" spans="2:20" x14ac:dyDescent="0.25">
      <c r="B1002" s="4" t="s">
        <v>11</v>
      </c>
      <c r="C1002" s="4">
        <v>994</v>
      </c>
      <c r="D1002" s="4">
        <v>405</v>
      </c>
      <c r="E1002" s="11">
        <v>0</v>
      </c>
      <c r="F1002" s="17">
        <f t="shared" si="78"/>
        <v>0</v>
      </c>
      <c r="G1002" s="17">
        <f t="shared" si="79"/>
        <v>0</v>
      </c>
      <c r="R1002">
        <f t="shared" si="75"/>
        <v>1</v>
      </c>
      <c r="S1002" t="str">
        <f t="shared" si="76"/>
        <v/>
      </c>
      <c r="T1002">
        <f t="shared" si="77"/>
        <v>0</v>
      </c>
    </row>
    <row r="1003" spans="2:20" x14ac:dyDescent="0.25">
      <c r="B1003" s="4" t="s">
        <v>11</v>
      </c>
      <c r="C1003" s="4">
        <v>995</v>
      </c>
      <c r="D1003" s="4">
        <v>406</v>
      </c>
      <c r="E1003" s="11">
        <v>0</v>
      </c>
      <c r="F1003" s="17">
        <f t="shared" si="78"/>
        <v>0</v>
      </c>
      <c r="G1003" s="17">
        <f t="shared" si="79"/>
        <v>0</v>
      </c>
      <c r="R1003">
        <f t="shared" si="75"/>
        <v>1</v>
      </c>
      <c r="S1003" t="str">
        <f t="shared" si="76"/>
        <v/>
      </c>
      <c r="T1003">
        <f t="shared" si="77"/>
        <v>0</v>
      </c>
    </row>
    <row r="1004" spans="2:20" x14ac:dyDescent="0.25">
      <c r="B1004" s="4" t="s">
        <v>11</v>
      </c>
      <c r="C1004" s="4">
        <v>996</v>
      </c>
      <c r="D1004" s="4">
        <v>407</v>
      </c>
      <c r="E1004" s="11">
        <v>0</v>
      </c>
      <c r="F1004" s="17">
        <f t="shared" si="78"/>
        <v>0</v>
      </c>
      <c r="G1004" s="17">
        <f t="shared" si="79"/>
        <v>0</v>
      </c>
      <c r="R1004">
        <f t="shared" si="75"/>
        <v>1</v>
      </c>
      <c r="S1004" t="str">
        <f t="shared" si="76"/>
        <v/>
      </c>
      <c r="T1004">
        <f t="shared" si="77"/>
        <v>0</v>
      </c>
    </row>
    <row r="1005" spans="2:20" x14ac:dyDescent="0.25">
      <c r="B1005" s="4" t="s">
        <v>11</v>
      </c>
      <c r="C1005" s="4">
        <v>997</v>
      </c>
      <c r="D1005" s="4">
        <v>408</v>
      </c>
      <c r="E1005" s="11">
        <v>0</v>
      </c>
      <c r="F1005" s="17">
        <f t="shared" si="78"/>
        <v>0</v>
      </c>
      <c r="G1005" s="17">
        <f t="shared" si="79"/>
        <v>0</v>
      </c>
      <c r="R1005">
        <f t="shared" si="75"/>
        <v>1</v>
      </c>
      <c r="S1005" t="str">
        <f t="shared" si="76"/>
        <v/>
      </c>
      <c r="T1005">
        <f t="shared" si="77"/>
        <v>0</v>
      </c>
    </row>
    <row r="1006" spans="2:20" x14ac:dyDescent="0.25">
      <c r="B1006" s="4" t="s">
        <v>11</v>
      </c>
      <c r="C1006" s="4">
        <v>998</v>
      </c>
      <c r="D1006" s="4">
        <v>409</v>
      </c>
      <c r="E1006" s="11">
        <v>0</v>
      </c>
      <c r="F1006" s="17">
        <f t="shared" si="78"/>
        <v>0</v>
      </c>
      <c r="G1006" s="17">
        <f t="shared" si="79"/>
        <v>0</v>
      </c>
      <c r="R1006">
        <f t="shared" si="75"/>
        <v>1</v>
      </c>
      <c r="S1006" t="str">
        <f t="shared" si="76"/>
        <v/>
      </c>
      <c r="T1006">
        <f t="shared" si="77"/>
        <v>0</v>
      </c>
    </row>
    <row r="1007" spans="2:20" x14ac:dyDescent="0.25">
      <c r="B1007" s="4" t="s">
        <v>11</v>
      </c>
      <c r="C1007" s="4">
        <v>999</v>
      </c>
      <c r="D1007" s="4">
        <v>410</v>
      </c>
      <c r="E1007" s="11">
        <v>0</v>
      </c>
      <c r="F1007" s="17">
        <f t="shared" si="78"/>
        <v>0</v>
      </c>
      <c r="G1007" s="17">
        <f t="shared" si="79"/>
        <v>0</v>
      </c>
      <c r="R1007">
        <f t="shared" si="75"/>
        <v>1</v>
      </c>
      <c r="S1007" t="str">
        <f t="shared" si="76"/>
        <v/>
      </c>
      <c r="T1007">
        <f t="shared" si="77"/>
        <v>0</v>
      </c>
    </row>
    <row r="1008" spans="2:20" x14ac:dyDescent="0.25">
      <c r="B1008" s="4" t="s">
        <v>11</v>
      </c>
      <c r="C1008" s="4">
        <v>1000</v>
      </c>
      <c r="D1008" s="4">
        <v>411</v>
      </c>
      <c r="E1008" s="11">
        <v>0</v>
      </c>
      <c r="F1008" s="17">
        <f t="shared" si="78"/>
        <v>0</v>
      </c>
      <c r="G1008" s="17">
        <f t="shared" si="79"/>
        <v>0</v>
      </c>
      <c r="R1008">
        <f t="shared" si="75"/>
        <v>1</v>
      </c>
      <c r="S1008" t="str">
        <f t="shared" si="76"/>
        <v/>
      </c>
      <c r="T1008">
        <f t="shared" si="77"/>
        <v>0</v>
      </c>
    </row>
    <row r="1009" spans="2:20" x14ac:dyDescent="0.25">
      <c r="B1009" s="4" t="s">
        <v>11</v>
      </c>
      <c r="C1009" s="4">
        <v>1001</v>
      </c>
      <c r="D1009" s="4">
        <v>412</v>
      </c>
      <c r="E1009" s="11">
        <v>0</v>
      </c>
      <c r="F1009" s="17">
        <f t="shared" si="78"/>
        <v>0</v>
      </c>
      <c r="G1009" s="17">
        <f t="shared" si="79"/>
        <v>0</v>
      </c>
      <c r="R1009">
        <f t="shared" si="75"/>
        <v>1</v>
      </c>
      <c r="S1009" t="str">
        <f t="shared" si="76"/>
        <v/>
      </c>
      <c r="T1009">
        <f t="shared" si="77"/>
        <v>0</v>
      </c>
    </row>
    <row r="1010" spans="2:20" x14ac:dyDescent="0.25">
      <c r="B1010" s="4" t="s">
        <v>11</v>
      </c>
      <c r="C1010" s="4">
        <v>1002</v>
      </c>
      <c r="D1010" s="4">
        <v>413</v>
      </c>
      <c r="E1010" s="11">
        <v>0</v>
      </c>
      <c r="F1010" s="17">
        <f t="shared" si="78"/>
        <v>0</v>
      </c>
      <c r="G1010" s="17">
        <f t="shared" si="79"/>
        <v>0</v>
      </c>
      <c r="R1010">
        <f t="shared" si="75"/>
        <v>1</v>
      </c>
      <c r="S1010" t="str">
        <f t="shared" si="76"/>
        <v/>
      </c>
      <c r="T1010">
        <f t="shared" si="77"/>
        <v>0</v>
      </c>
    </row>
    <row r="1011" spans="2:20" x14ac:dyDescent="0.25">
      <c r="B1011" s="4" t="s">
        <v>11</v>
      </c>
      <c r="C1011" s="4">
        <v>1003</v>
      </c>
      <c r="D1011" s="4">
        <v>414</v>
      </c>
      <c r="E1011" s="11">
        <v>0</v>
      </c>
      <c r="F1011" s="17">
        <f t="shared" si="78"/>
        <v>0</v>
      </c>
      <c r="G1011" s="17">
        <f t="shared" si="79"/>
        <v>0</v>
      </c>
      <c r="R1011">
        <f t="shared" si="75"/>
        <v>1</v>
      </c>
      <c r="S1011" t="str">
        <f t="shared" si="76"/>
        <v/>
      </c>
      <c r="T1011">
        <f t="shared" si="77"/>
        <v>0</v>
      </c>
    </row>
    <row r="1012" spans="2:20" x14ac:dyDescent="0.25">
      <c r="B1012" s="4" t="s">
        <v>11</v>
      </c>
      <c r="C1012" s="4">
        <v>1004</v>
      </c>
      <c r="D1012" s="4">
        <v>415</v>
      </c>
      <c r="E1012" s="11">
        <v>0</v>
      </c>
      <c r="F1012" s="17">
        <f t="shared" si="78"/>
        <v>0</v>
      </c>
      <c r="G1012" s="17">
        <f t="shared" si="79"/>
        <v>0</v>
      </c>
      <c r="R1012">
        <f t="shared" si="75"/>
        <v>1</v>
      </c>
      <c r="S1012" t="str">
        <f t="shared" si="76"/>
        <v/>
      </c>
      <c r="T1012">
        <f t="shared" si="77"/>
        <v>0</v>
      </c>
    </row>
    <row r="1013" spans="2:20" x14ac:dyDescent="0.25">
      <c r="B1013" s="4" t="s">
        <v>11</v>
      </c>
      <c r="C1013" s="4">
        <v>1005</v>
      </c>
      <c r="D1013" s="4">
        <v>416</v>
      </c>
      <c r="E1013" s="11">
        <v>0</v>
      </c>
      <c r="F1013" s="17">
        <f t="shared" si="78"/>
        <v>0</v>
      </c>
      <c r="G1013" s="17">
        <f t="shared" si="79"/>
        <v>0</v>
      </c>
      <c r="R1013">
        <f t="shared" si="75"/>
        <v>1</v>
      </c>
      <c r="S1013" t="str">
        <f t="shared" si="76"/>
        <v/>
      </c>
      <c r="T1013">
        <f t="shared" si="77"/>
        <v>0</v>
      </c>
    </row>
    <row r="1014" spans="2:20" x14ac:dyDescent="0.25">
      <c r="B1014" s="4" t="s">
        <v>11</v>
      </c>
      <c r="C1014" s="4">
        <v>1006</v>
      </c>
      <c r="D1014" s="4">
        <v>417</v>
      </c>
      <c r="E1014" s="11">
        <v>0</v>
      </c>
      <c r="F1014" s="17">
        <f t="shared" si="78"/>
        <v>0</v>
      </c>
      <c r="G1014" s="17">
        <f t="shared" si="79"/>
        <v>0</v>
      </c>
      <c r="R1014">
        <f t="shared" si="75"/>
        <v>1</v>
      </c>
      <c r="S1014" t="str">
        <f t="shared" si="76"/>
        <v/>
      </c>
      <c r="T1014">
        <f t="shared" si="77"/>
        <v>0</v>
      </c>
    </row>
    <row r="1015" spans="2:20" x14ac:dyDescent="0.25">
      <c r="B1015" s="4" t="s">
        <v>11</v>
      </c>
      <c r="C1015" s="4">
        <v>1007</v>
      </c>
      <c r="D1015" s="4">
        <v>418</v>
      </c>
      <c r="E1015" s="11">
        <v>0</v>
      </c>
      <c r="F1015" s="17">
        <f t="shared" si="78"/>
        <v>0</v>
      </c>
      <c r="G1015" s="17">
        <f t="shared" si="79"/>
        <v>0</v>
      </c>
      <c r="R1015">
        <f t="shared" si="75"/>
        <v>1</v>
      </c>
      <c r="S1015" t="str">
        <f t="shared" si="76"/>
        <v/>
      </c>
      <c r="T1015">
        <f t="shared" si="77"/>
        <v>0</v>
      </c>
    </row>
    <row r="1016" spans="2:20" x14ac:dyDescent="0.25">
      <c r="B1016" s="4" t="s">
        <v>11</v>
      </c>
      <c r="C1016" s="4">
        <v>1008</v>
      </c>
      <c r="D1016" s="4">
        <v>419</v>
      </c>
      <c r="E1016" s="11">
        <v>0</v>
      </c>
      <c r="F1016" s="17">
        <f t="shared" si="78"/>
        <v>0</v>
      </c>
      <c r="G1016" s="17">
        <f t="shared" si="79"/>
        <v>0</v>
      </c>
      <c r="R1016">
        <f t="shared" si="75"/>
        <v>1</v>
      </c>
      <c r="S1016" t="str">
        <f t="shared" si="76"/>
        <v/>
      </c>
      <c r="T1016">
        <f t="shared" si="77"/>
        <v>0</v>
      </c>
    </row>
    <row r="1017" spans="2:20" x14ac:dyDescent="0.25">
      <c r="B1017" s="4" t="s">
        <v>11</v>
      </c>
      <c r="C1017" s="4">
        <v>1009</v>
      </c>
      <c r="D1017" s="4">
        <v>420</v>
      </c>
      <c r="E1017" s="11">
        <v>0</v>
      </c>
      <c r="F1017" s="17">
        <f t="shared" si="78"/>
        <v>0</v>
      </c>
      <c r="G1017" s="17">
        <f t="shared" si="79"/>
        <v>0</v>
      </c>
      <c r="R1017">
        <f t="shared" si="75"/>
        <v>1</v>
      </c>
      <c r="S1017" t="str">
        <f t="shared" si="76"/>
        <v/>
      </c>
      <c r="T1017">
        <f t="shared" si="77"/>
        <v>0</v>
      </c>
    </row>
    <row r="1018" spans="2:20" x14ac:dyDescent="0.25">
      <c r="B1018" s="4" t="s">
        <v>11</v>
      </c>
      <c r="C1018" s="4">
        <v>1010</v>
      </c>
      <c r="D1018" s="4">
        <v>421</v>
      </c>
      <c r="E1018" s="11">
        <v>0</v>
      </c>
      <c r="F1018" s="17">
        <f t="shared" si="78"/>
        <v>0</v>
      </c>
      <c r="G1018" s="17">
        <f t="shared" si="79"/>
        <v>0</v>
      </c>
      <c r="R1018">
        <f t="shared" si="75"/>
        <v>1</v>
      </c>
      <c r="S1018" t="str">
        <f t="shared" si="76"/>
        <v/>
      </c>
      <c r="T1018">
        <f t="shared" si="77"/>
        <v>0</v>
      </c>
    </row>
    <row r="1019" spans="2:20" x14ac:dyDescent="0.25">
      <c r="B1019" s="4" t="s">
        <v>11</v>
      </c>
      <c r="C1019" s="4">
        <v>1011</v>
      </c>
      <c r="D1019" s="4">
        <v>422</v>
      </c>
      <c r="E1019" s="11">
        <v>0</v>
      </c>
      <c r="F1019" s="17">
        <f t="shared" si="78"/>
        <v>0</v>
      </c>
      <c r="G1019" s="17">
        <f t="shared" si="79"/>
        <v>0</v>
      </c>
      <c r="R1019">
        <f t="shared" si="75"/>
        <v>1</v>
      </c>
      <c r="S1019" t="str">
        <f t="shared" si="76"/>
        <v/>
      </c>
      <c r="T1019">
        <f t="shared" si="77"/>
        <v>0</v>
      </c>
    </row>
    <row r="1020" spans="2:20" x14ac:dyDescent="0.25">
      <c r="B1020" s="4" t="s">
        <v>11</v>
      </c>
      <c r="C1020" s="4">
        <v>1012</v>
      </c>
      <c r="D1020" s="4">
        <v>423</v>
      </c>
      <c r="E1020" s="11">
        <v>0</v>
      </c>
      <c r="F1020" s="17">
        <f t="shared" si="78"/>
        <v>0</v>
      </c>
      <c r="G1020" s="17">
        <f t="shared" si="79"/>
        <v>0</v>
      </c>
      <c r="R1020">
        <f t="shared" si="75"/>
        <v>1</v>
      </c>
      <c r="S1020" t="str">
        <f t="shared" si="76"/>
        <v/>
      </c>
      <c r="T1020">
        <f t="shared" si="77"/>
        <v>0</v>
      </c>
    </row>
    <row r="1021" spans="2:20" x14ac:dyDescent="0.25">
      <c r="B1021" s="4" t="s">
        <v>11</v>
      </c>
      <c r="C1021" s="4">
        <v>1013</v>
      </c>
      <c r="D1021" s="4">
        <v>424</v>
      </c>
      <c r="E1021" s="11">
        <v>0</v>
      </c>
      <c r="F1021" s="17">
        <f t="shared" si="78"/>
        <v>0</v>
      </c>
      <c r="G1021" s="17">
        <f t="shared" si="79"/>
        <v>0</v>
      </c>
      <c r="R1021">
        <f t="shared" si="75"/>
        <v>1</v>
      </c>
      <c r="S1021" t="str">
        <f t="shared" si="76"/>
        <v/>
      </c>
      <c r="T1021">
        <f t="shared" si="77"/>
        <v>0</v>
      </c>
    </row>
    <row r="1022" spans="2:20" x14ac:dyDescent="0.25">
      <c r="B1022" s="4" t="s">
        <v>11</v>
      </c>
      <c r="C1022" s="4">
        <v>1014</v>
      </c>
      <c r="D1022" s="4">
        <v>425</v>
      </c>
      <c r="E1022" s="11">
        <v>0</v>
      </c>
      <c r="F1022" s="17">
        <f t="shared" si="78"/>
        <v>0</v>
      </c>
      <c r="G1022" s="17">
        <f t="shared" si="79"/>
        <v>0</v>
      </c>
      <c r="R1022">
        <f t="shared" si="75"/>
        <v>1</v>
      </c>
      <c r="S1022" t="str">
        <f t="shared" si="76"/>
        <v/>
      </c>
      <c r="T1022">
        <f t="shared" si="77"/>
        <v>0</v>
      </c>
    </row>
    <row r="1023" spans="2:20" x14ac:dyDescent="0.25">
      <c r="B1023" s="4" t="s">
        <v>11</v>
      </c>
      <c r="C1023" s="4">
        <v>1015</v>
      </c>
      <c r="D1023" s="4">
        <v>426</v>
      </c>
      <c r="E1023" s="11">
        <v>0</v>
      </c>
      <c r="F1023" s="17">
        <f t="shared" si="78"/>
        <v>0</v>
      </c>
      <c r="G1023" s="17">
        <f t="shared" si="79"/>
        <v>0</v>
      </c>
      <c r="R1023">
        <f t="shared" si="75"/>
        <v>1</v>
      </c>
      <c r="S1023" t="str">
        <f t="shared" si="76"/>
        <v/>
      </c>
      <c r="T1023">
        <f t="shared" si="77"/>
        <v>0</v>
      </c>
    </row>
    <row r="1024" spans="2:20" x14ac:dyDescent="0.25">
      <c r="B1024" s="4" t="s">
        <v>11</v>
      </c>
      <c r="C1024" s="4">
        <v>1016</v>
      </c>
      <c r="D1024" s="4">
        <v>427</v>
      </c>
      <c r="E1024" s="11">
        <v>0</v>
      </c>
      <c r="F1024" s="17">
        <f t="shared" si="78"/>
        <v>0</v>
      </c>
      <c r="G1024" s="17">
        <f t="shared" si="79"/>
        <v>0</v>
      </c>
      <c r="R1024">
        <f t="shared" si="75"/>
        <v>1</v>
      </c>
      <c r="S1024" t="str">
        <f t="shared" si="76"/>
        <v/>
      </c>
      <c r="T1024">
        <f t="shared" si="77"/>
        <v>0</v>
      </c>
    </row>
    <row r="1025" spans="2:20" x14ac:dyDescent="0.25">
      <c r="B1025" s="4" t="s">
        <v>11</v>
      </c>
      <c r="C1025" s="4">
        <v>1017</v>
      </c>
      <c r="D1025" s="4">
        <v>428</v>
      </c>
      <c r="E1025" s="11">
        <v>0</v>
      </c>
      <c r="F1025" s="17">
        <f t="shared" si="78"/>
        <v>0</v>
      </c>
      <c r="G1025" s="17">
        <f t="shared" si="79"/>
        <v>0</v>
      </c>
      <c r="R1025">
        <f t="shared" si="75"/>
        <v>1</v>
      </c>
      <c r="S1025" t="str">
        <f t="shared" si="76"/>
        <v/>
      </c>
      <c r="T1025">
        <f t="shared" si="77"/>
        <v>0</v>
      </c>
    </row>
    <row r="1026" spans="2:20" x14ac:dyDescent="0.25">
      <c r="B1026" s="4" t="s">
        <v>11</v>
      </c>
      <c r="C1026" s="4">
        <v>1018</v>
      </c>
      <c r="D1026" s="4">
        <v>429</v>
      </c>
      <c r="E1026" s="11">
        <v>0</v>
      </c>
      <c r="F1026" s="17">
        <f t="shared" si="78"/>
        <v>0</v>
      </c>
      <c r="G1026" s="17">
        <f t="shared" si="79"/>
        <v>0</v>
      </c>
      <c r="R1026">
        <f t="shared" si="75"/>
        <v>1</v>
      </c>
      <c r="S1026" t="str">
        <f t="shared" si="76"/>
        <v/>
      </c>
      <c r="T1026">
        <f t="shared" si="77"/>
        <v>0</v>
      </c>
    </row>
    <row r="1027" spans="2:20" x14ac:dyDescent="0.25">
      <c r="B1027" s="4" t="s">
        <v>11</v>
      </c>
      <c r="C1027" s="4">
        <v>1019</v>
      </c>
      <c r="D1027" s="4">
        <v>430</v>
      </c>
      <c r="E1027" s="11">
        <v>0</v>
      </c>
      <c r="F1027" s="17">
        <f t="shared" si="78"/>
        <v>0</v>
      </c>
      <c r="G1027" s="17">
        <f t="shared" si="79"/>
        <v>0</v>
      </c>
      <c r="R1027">
        <f t="shared" si="75"/>
        <v>1</v>
      </c>
      <c r="S1027" t="str">
        <f t="shared" si="76"/>
        <v/>
      </c>
      <c r="T1027">
        <f t="shared" si="77"/>
        <v>0</v>
      </c>
    </row>
    <row r="1028" spans="2:20" x14ac:dyDescent="0.25">
      <c r="B1028" s="4" t="s">
        <v>11</v>
      </c>
      <c r="C1028" s="4">
        <v>1020</v>
      </c>
      <c r="D1028" s="4">
        <v>431</v>
      </c>
      <c r="E1028" s="11">
        <v>0</v>
      </c>
      <c r="F1028" s="17">
        <f t="shared" si="78"/>
        <v>0</v>
      </c>
      <c r="G1028" s="17">
        <f t="shared" si="79"/>
        <v>0</v>
      </c>
      <c r="R1028">
        <f t="shared" si="75"/>
        <v>1</v>
      </c>
      <c r="S1028" t="str">
        <f t="shared" si="76"/>
        <v/>
      </c>
      <c r="T1028">
        <f t="shared" si="77"/>
        <v>0</v>
      </c>
    </row>
    <row r="1029" spans="2:20" x14ac:dyDescent="0.25">
      <c r="B1029" s="4" t="s">
        <v>11</v>
      </c>
      <c r="C1029" s="4">
        <v>1021</v>
      </c>
      <c r="D1029" s="4">
        <v>432</v>
      </c>
      <c r="E1029" s="11">
        <v>0</v>
      </c>
      <c r="F1029" s="17">
        <f t="shared" si="78"/>
        <v>0</v>
      </c>
      <c r="G1029" s="17">
        <f t="shared" si="79"/>
        <v>0</v>
      </c>
      <c r="R1029">
        <f t="shared" si="75"/>
        <v>1</v>
      </c>
      <c r="S1029" t="str">
        <f t="shared" si="76"/>
        <v/>
      </c>
      <c r="T1029">
        <f t="shared" si="77"/>
        <v>0</v>
      </c>
    </row>
    <row r="1030" spans="2:20" x14ac:dyDescent="0.25">
      <c r="B1030" s="4" t="s">
        <v>11</v>
      </c>
      <c r="C1030" s="4">
        <v>1022</v>
      </c>
      <c r="D1030" s="4">
        <v>433</v>
      </c>
      <c r="E1030" s="11">
        <v>0</v>
      </c>
      <c r="F1030" s="17">
        <f t="shared" si="78"/>
        <v>0</v>
      </c>
      <c r="G1030" s="17">
        <f t="shared" si="79"/>
        <v>0</v>
      </c>
      <c r="R1030">
        <f t="shared" si="75"/>
        <v>1</v>
      </c>
      <c r="S1030" t="str">
        <f t="shared" si="76"/>
        <v/>
      </c>
      <c r="T1030">
        <f t="shared" si="77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7</vt:i4>
      </vt:variant>
    </vt:vector>
  </HeadingPairs>
  <TitlesOfParts>
    <vt:vector size="23" baseType="lpstr">
      <vt:lpstr>Explanations</vt:lpstr>
      <vt:lpstr>WLTC_class_3</vt:lpstr>
      <vt:lpstr>WLTC_class_2</vt:lpstr>
      <vt:lpstr>WLTC_class_1</vt:lpstr>
      <vt:lpstr>Tabelle4</vt:lpstr>
      <vt:lpstr>Tabelle5</vt:lpstr>
      <vt:lpstr>Tabelle6</vt:lpstr>
      <vt:lpstr>Tabelle7</vt:lpstr>
      <vt:lpstr>Tabelle8</vt:lpstr>
      <vt:lpstr>Tabelle9</vt:lpstr>
      <vt:lpstr>Tabelle10</vt:lpstr>
      <vt:lpstr>Tabelle11</vt:lpstr>
      <vt:lpstr>Tabelle12</vt:lpstr>
      <vt:lpstr>Tabelle13</vt:lpstr>
      <vt:lpstr>Tabelle14</vt:lpstr>
      <vt:lpstr>Tabelle15</vt:lpstr>
      <vt:lpstr>dia_class3_600</vt:lpstr>
      <vt:lpstr>dia_class3_600_1200</vt:lpstr>
      <vt:lpstr>dia_class3_1200_1800</vt:lpstr>
      <vt:lpstr>dia_class2_700</vt:lpstr>
      <vt:lpstr>dia_class2_700_1400</vt:lpstr>
      <vt:lpstr>dia_class1_500</vt:lpstr>
      <vt:lpstr>dia_class1_500_1000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Steven</dc:creator>
  <cp:lastModifiedBy>cloudconvert_21</cp:lastModifiedBy>
  <dcterms:created xsi:type="dcterms:W3CDTF">2012-04-02T09:52:13Z</dcterms:created>
  <dcterms:modified xsi:type="dcterms:W3CDTF">2025-01-24T19:08:20Z</dcterms:modified>
</cp:coreProperties>
</file>