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orelogic-my.sharepoint.com/personal/surakumar_corelogic_com/Documents/Downloads/pythonCode/"/>
    </mc:Choice>
  </mc:AlternateContent>
  <xr:revisionPtr revIDLastSave="42" documentId="11_F25DC773A252ABDACC1048B5191F58205BDE58FA" xr6:coauthVersionLast="47" xr6:coauthVersionMax="47" xr10:uidLastSave="{1379D87D-86E0-47A8-9459-8D79484EC89F}"/>
  <bookViews>
    <workbookView xWindow="-108" yWindow="-108" windowWidth="23256" windowHeight="12720" activeTab="3" xr2:uid="{00000000-000D-0000-FFFF-FFFF00000000}"/>
  </bookViews>
  <sheets>
    <sheet name="Classify table" sheetId="1" r:id="rId1"/>
    <sheet name="Doc Table" sheetId="2" r:id="rId2"/>
    <sheet name="Sheet3" sheetId="4" r:id="rId3"/>
    <sheet name="Merged" sheetId="3" r:id="rId4"/>
  </sheets>
  <definedNames>
    <definedName name="_xlnm._FilterDatabase" localSheetId="3" hidden="1">Merged!$A$1:$H$179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2" i="3"/>
  <c r="F2" i="3" a="1"/>
  <c r="F2" i="3" s="1"/>
  <c r="G2" i="3" s="1"/>
  <c r="G177" i="3" l="1"/>
  <c r="G173" i="3"/>
  <c r="G169" i="3"/>
  <c r="G165" i="3"/>
  <c r="G161" i="3"/>
  <c r="G157" i="3"/>
  <c r="G153" i="3"/>
  <c r="G149" i="3"/>
  <c r="G145" i="3"/>
  <c r="G141" i="3"/>
  <c r="G137" i="3"/>
  <c r="G133" i="3"/>
  <c r="G129" i="3"/>
  <c r="G125" i="3"/>
  <c r="G121" i="3"/>
  <c r="G117" i="3"/>
  <c r="G113" i="3"/>
  <c r="G109" i="3"/>
  <c r="G105" i="3"/>
  <c r="G101" i="3"/>
  <c r="G97" i="3"/>
  <c r="G93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7" i="3"/>
  <c r="G13" i="3"/>
  <c r="G9" i="3"/>
  <c r="G5" i="3"/>
  <c r="G178" i="3"/>
  <c r="G166" i="3"/>
  <c r="G158" i="3"/>
  <c r="G150" i="3"/>
  <c r="G138" i="3"/>
  <c r="G130" i="3"/>
  <c r="G122" i="3"/>
  <c r="G114" i="3"/>
  <c r="G106" i="3"/>
  <c r="G98" i="3"/>
  <c r="G86" i="3"/>
  <c r="G78" i="3"/>
  <c r="G70" i="3"/>
  <c r="G62" i="3"/>
  <c r="G50" i="3"/>
  <c r="G42" i="3"/>
  <c r="G30" i="3"/>
  <c r="G14" i="3"/>
  <c r="G172" i="3"/>
  <c r="G168" i="3"/>
  <c r="G164" i="3"/>
  <c r="G160" i="3"/>
  <c r="G156" i="3"/>
  <c r="G152" i="3"/>
  <c r="G148" i="3"/>
  <c r="G144" i="3"/>
  <c r="G140" i="3"/>
  <c r="G136" i="3"/>
  <c r="G132" i="3"/>
  <c r="G128" i="3"/>
  <c r="G124" i="3"/>
  <c r="G120" i="3"/>
  <c r="G116" i="3"/>
  <c r="G112" i="3"/>
  <c r="G108" i="3"/>
  <c r="G104" i="3"/>
  <c r="G100" i="3"/>
  <c r="G96" i="3"/>
  <c r="G92" i="3"/>
  <c r="G88" i="3"/>
  <c r="G84" i="3"/>
  <c r="G80" i="3"/>
  <c r="G76" i="3"/>
  <c r="G72" i="3"/>
  <c r="G68" i="3"/>
  <c r="G64" i="3"/>
  <c r="G60" i="3"/>
  <c r="G56" i="3"/>
  <c r="G52" i="3"/>
  <c r="G48" i="3"/>
  <c r="G44" i="3"/>
  <c r="G40" i="3"/>
  <c r="G36" i="3"/>
  <c r="G32" i="3"/>
  <c r="G28" i="3"/>
  <c r="G24" i="3"/>
  <c r="G20" i="3"/>
  <c r="G16" i="3"/>
  <c r="G12" i="3"/>
  <c r="G8" i="3"/>
  <c r="G4" i="3"/>
  <c r="G174" i="3"/>
  <c r="G170" i="3"/>
  <c r="G162" i="3"/>
  <c r="G154" i="3"/>
  <c r="G146" i="3"/>
  <c r="G142" i="3"/>
  <c r="G134" i="3"/>
  <c r="G126" i="3"/>
  <c r="G118" i="3"/>
  <c r="G110" i="3"/>
  <c r="G102" i="3"/>
  <c r="G94" i="3"/>
  <c r="G90" i="3"/>
  <c r="G82" i="3"/>
  <c r="G74" i="3"/>
  <c r="G66" i="3"/>
  <c r="G58" i="3"/>
  <c r="G54" i="3"/>
  <c r="G46" i="3"/>
  <c r="G38" i="3"/>
  <c r="G34" i="3"/>
  <c r="G26" i="3"/>
  <c r="G22" i="3"/>
  <c r="G18" i="3"/>
  <c r="G10" i="3"/>
  <c r="G6" i="3"/>
  <c r="G176" i="3"/>
  <c r="G179" i="3"/>
  <c r="G175" i="3"/>
  <c r="G171" i="3"/>
  <c r="G167" i="3"/>
  <c r="G163" i="3"/>
  <c r="G159" i="3"/>
  <c r="G155" i="3"/>
  <c r="G151" i="3"/>
  <c r="G147" i="3"/>
  <c r="G143" i="3"/>
  <c r="G139" i="3"/>
  <c r="G135" i="3"/>
  <c r="G131" i="3"/>
  <c r="G127" i="3"/>
  <c r="G123" i="3"/>
  <c r="G119" i="3"/>
  <c r="G115" i="3"/>
  <c r="G111" i="3"/>
  <c r="G107" i="3"/>
  <c r="G103" i="3"/>
  <c r="G99" i="3"/>
  <c r="G95" i="3"/>
  <c r="G91" i="3"/>
  <c r="G87" i="3"/>
  <c r="G83" i="3"/>
  <c r="G79" i="3"/>
  <c r="G75" i="3"/>
  <c r="G71" i="3"/>
  <c r="G67" i="3"/>
  <c r="G63" i="3"/>
  <c r="G59" i="3"/>
  <c r="G55" i="3"/>
  <c r="G51" i="3"/>
  <c r="G47" i="3"/>
  <c r="G43" i="3"/>
  <c r="G39" i="3"/>
  <c r="G35" i="3"/>
  <c r="G31" i="3"/>
  <c r="G27" i="3"/>
  <c r="G23" i="3"/>
  <c r="G19" i="3"/>
  <c r="G15" i="3"/>
  <c r="G11" i="3"/>
  <c r="G7" i="3"/>
  <c r="G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<sst xmlns="http://schemas.openxmlformats.org/spreadsheetml/2006/main" count="1452" uniqueCount="50">
  <si>
    <t>state</t>
  </si>
  <si>
    <t>NJ</t>
  </si>
  <si>
    <t>county</t>
  </si>
  <si>
    <t>ATLANTIC</t>
  </si>
  <si>
    <t>BURLINGTON</t>
  </si>
  <si>
    <t>MONMOUTH</t>
  </si>
  <si>
    <t>PASSAIC</t>
  </si>
  <si>
    <t>SALEM</t>
  </si>
  <si>
    <t>CUMBERLAND</t>
  </si>
  <si>
    <t>MERCER</t>
  </si>
  <si>
    <t>WARREN</t>
  </si>
  <si>
    <t>HUNTERDON</t>
  </si>
  <si>
    <t>batch_id</t>
  </si>
  <si>
    <t>doctype</t>
  </si>
  <si>
    <t>DocImageIndex</t>
  </si>
  <si>
    <t>Release of Mortgage</t>
  </si>
  <si>
    <t>Satisfaction of Mortgage</t>
  </si>
  <si>
    <t>Homeowners Lien Statement (HOA)</t>
  </si>
  <si>
    <t>Assignment of Mortgage</t>
  </si>
  <si>
    <t>Mortgage</t>
  </si>
  <si>
    <t>Discharge of Mortgage</t>
  </si>
  <si>
    <t>Bargain &amp; Sale Deed</t>
  </si>
  <si>
    <t>Deed of Reconveyance</t>
  </si>
  <si>
    <t>Quit Claim Deed</t>
  </si>
  <si>
    <t>Lis Pendens</t>
  </si>
  <si>
    <t>CA Reconveyance</t>
  </si>
  <si>
    <t>docid</t>
  </si>
  <si>
    <t>Deed</t>
  </si>
  <si>
    <t>Modification Agreement</t>
  </si>
  <si>
    <t>Deed of Trust</t>
  </si>
  <si>
    <t>Federal Tax Lien</t>
  </si>
  <si>
    <t>Loan Modification Agreement</t>
  </si>
  <si>
    <t>NJ SALEM</t>
  </si>
  <si>
    <t>NJ BURLINGTON</t>
  </si>
  <si>
    <t>NJ CUMBERLAND</t>
  </si>
  <si>
    <t>NJ PASSAIC</t>
  </si>
  <si>
    <t>NJ WARREN</t>
  </si>
  <si>
    <t>NJ HUNTERDON</t>
  </si>
  <si>
    <t>NJ MONMOUTH</t>
  </si>
  <si>
    <t>NJ MERCER</t>
  </si>
  <si>
    <t>NJ ATLANTIC</t>
  </si>
  <si>
    <t>film_id</t>
  </si>
  <si>
    <t>Initial Doctype</t>
  </si>
  <si>
    <t>Final Doctype</t>
  </si>
  <si>
    <t>Matching Status</t>
  </si>
  <si>
    <t>Matching count</t>
  </si>
  <si>
    <t>St &amp; county</t>
  </si>
  <si>
    <t>Row Labels</t>
  </si>
  <si>
    <t>Grand Total</t>
  </si>
  <si>
    <t>Average of Matching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</si>
</sst>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yappan, Manikanda Gokul" refreshedDate="45446.615083564815" createdVersion="8" refreshedVersion="8" minRefreshableVersion="3" recordCount="178" xr:uid="{9841D959-B190-4F08-8E38-B91D1BF25558}">
  <cacheSource type="worksheet">
    <worksheetSource ref="A1:H179" sheet="Merged"/>
  </cacheSource>
  <cacheFields count="8">
    <cacheField name="state" numFmtId="0">
      <sharedItems/>
    </cacheField>
    <cacheField name="county" numFmtId="0">
      <sharedItems/>
    </cacheField>
    <cacheField name="St &amp; county" numFmtId="0">
      <sharedItems count="9">
        <s v="NJ ATLANTIC"/>
        <s v="NJ BURLINGTON"/>
        <s v="NJ MONMOUTH"/>
        <s v="NJ PASSAIC"/>
        <s v="NJ SALEM"/>
        <s v="NJ CUMBERLAND"/>
        <s v="NJ MERCER"/>
        <s v="NJ WARREN"/>
        <s v="NJ HUNTERDON"/>
      </sharedItems>
    </cacheField>
    <cacheField name="batch_id" numFmtId="0">
      <sharedItems containsSemiMixedTypes="0" containsString="0" containsNumber="1" containsInteger="1" minValue="2717942" maxValue="2741125"/>
    </cacheField>
    <cacheField name="Initial Doctype" numFmtId="0">
      <sharedItems/>
    </cacheField>
    <cacheField name="Final Doctype" numFmtId="0">
      <sharedItems/>
    </cacheField>
    <cacheField name="Matching Status" numFmtId="0">
      <sharedItems/>
    </cacheField>
    <cacheField name="Matching cou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s v="NJ"/>
    <s v="ATLANTIC"/>
    <x v="0"/>
    <n v="2717942"/>
    <s v="DocImageIndex"/>
    <s v="Mortgage"/>
    <b v="0"/>
    <n v="0"/>
  </r>
  <r>
    <s v="NJ"/>
    <s v="ATLANTIC"/>
    <x v="0"/>
    <n v="2717973"/>
    <s v="Release of Mortgage"/>
    <s v="Release of Mortgage"/>
    <b v="1"/>
    <n v="1"/>
  </r>
  <r>
    <s v="NJ"/>
    <s v="ATLANTIC"/>
    <x v="0"/>
    <n v="2717988"/>
    <s v="Satisfaction of Mortgage"/>
    <s v="Satisfaction of Mortgage"/>
    <b v="1"/>
    <n v="1"/>
  </r>
  <r>
    <s v="NJ"/>
    <s v="ATLANTIC"/>
    <x v="0"/>
    <n v="2717998"/>
    <s v="Homeowners Lien Statement (HOA)"/>
    <s v="Discharge of Mortgage"/>
    <b v="0"/>
    <n v="0"/>
  </r>
  <r>
    <s v="NJ"/>
    <s v="ATLANTIC"/>
    <x v="0"/>
    <n v="2718002"/>
    <s v="Homeowners Lien Statement (HOA)"/>
    <s v="Homeowners Lien Statement (HOA)"/>
    <b v="1"/>
    <n v="1"/>
  </r>
  <r>
    <s v="NJ"/>
    <s v="ATLANTIC"/>
    <x v="0"/>
    <n v="2718003"/>
    <s v="Homeowners Lien Statement (HOA)"/>
    <s v="Quit Claim Deed"/>
    <b v="0"/>
    <n v="0"/>
  </r>
  <r>
    <s v="NJ"/>
    <s v="ATLANTIC"/>
    <x v="0"/>
    <n v="2718010"/>
    <s v="Assignment of Mortgage"/>
    <s v="Assignment of Mortgage"/>
    <b v="1"/>
    <n v="1"/>
  </r>
  <r>
    <s v="NJ"/>
    <s v="ATLANTIC"/>
    <x v="0"/>
    <n v="2718024"/>
    <s v="Release of Mortgage"/>
    <s v="Release of Mortgage"/>
    <b v="1"/>
    <n v="1"/>
  </r>
  <r>
    <s v="NJ"/>
    <s v="ATLANTIC"/>
    <x v="0"/>
    <n v="2718026"/>
    <s v="Release of Mortgage"/>
    <s v="Release of Mortgage"/>
    <b v="1"/>
    <n v="1"/>
  </r>
  <r>
    <s v="NJ"/>
    <s v="ATLANTIC"/>
    <x v="0"/>
    <n v="2718027"/>
    <s v="Release of Mortgage"/>
    <s v="Release of Mortgage"/>
    <b v="1"/>
    <n v="1"/>
  </r>
  <r>
    <s v="NJ"/>
    <s v="ATLANTIC"/>
    <x v="0"/>
    <n v="2718031"/>
    <s v="Mortgage"/>
    <s v="Loan Modification Agreement"/>
    <b v="0"/>
    <n v="0"/>
  </r>
  <r>
    <s v="NJ"/>
    <s v="ATLANTIC"/>
    <x v="0"/>
    <n v="2718032"/>
    <s v="Homeowners Lien Statement (HOA)"/>
    <s v="Deed"/>
    <b v="0"/>
    <n v="0"/>
  </r>
  <r>
    <s v="NJ"/>
    <s v="ATLANTIC"/>
    <x v="0"/>
    <n v="2718038"/>
    <s v="Release of Mortgage"/>
    <s v="Mortgage"/>
    <b v="0"/>
    <n v="0"/>
  </r>
  <r>
    <s v="NJ"/>
    <s v="ATLANTIC"/>
    <x v="0"/>
    <n v="2718041"/>
    <s v="Homeowners Lien Statement (HOA)"/>
    <s v="Satisfaction of Mortgage"/>
    <b v="0"/>
    <n v="0"/>
  </r>
  <r>
    <s v="NJ"/>
    <s v="ATLANTIC"/>
    <x v="0"/>
    <n v="2718045"/>
    <s v="Homeowners Lien Statement (HOA)"/>
    <s v="Mortgage"/>
    <b v="0"/>
    <n v="0"/>
  </r>
  <r>
    <s v="NJ"/>
    <s v="ATLANTIC"/>
    <x v="0"/>
    <n v="2718055"/>
    <s v="Homeowners Lien Statement (HOA)"/>
    <s v="Homeowners Lien Statement (HOA)"/>
    <b v="1"/>
    <n v="1"/>
  </r>
  <r>
    <s v="NJ"/>
    <s v="ATLANTIC"/>
    <x v="0"/>
    <n v="2718058"/>
    <s v="Mortgage"/>
    <s v="Mortgage"/>
    <b v="1"/>
    <n v="1"/>
  </r>
  <r>
    <s v="NJ"/>
    <s v="ATLANTIC"/>
    <x v="0"/>
    <n v="2718060"/>
    <s v="Homeowners Lien Statement (HOA)"/>
    <s v="Homeowners Lien Statement (HOA)"/>
    <b v="1"/>
    <n v="1"/>
  </r>
  <r>
    <s v="NJ"/>
    <s v="ATLANTIC"/>
    <x v="0"/>
    <n v="2718072"/>
    <s v="DocImageIndex"/>
    <s v="Mortgage"/>
    <b v="0"/>
    <n v="0"/>
  </r>
  <r>
    <s v="NJ"/>
    <s v="ATLANTIC"/>
    <x v="0"/>
    <n v="2718073"/>
    <s v="Homeowners Lien Statement (HOA)"/>
    <s v="Deed of Trust"/>
    <b v="0"/>
    <n v="0"/>
  </r>
  <r>
    <s v="NJ"/>
    <s v="BURLINGTON"/>
    <x v="1"/>
    <n v="2718338"/>
    <s v="Discharge of Mortgage"/>
    <s v="Mortgage"/>
    <b v="0"/>
    <n v="0"/>
  </r>
  <r>
    <s v="NJ"/>
    <s v="BURLINGTON"/>
    <x v="1"/>
    <n v="2718343"/>
    <s v="Release of Mortgage"/>
    <s v="Assignment of Mortgage"/>
    <b v="0"/>
    <n v="0"/>
  </r>
  <r>
    <s v="NJ"/>
    <s v="BURLINGTON"/>
    <x v="1"/>
    <n v="2718345"/>
    <s v="Discharge of Mortgage"/>
    <s v="Mortgage"/>
    <b v="0"/>
    <n v="0"/>
  </r>
  <r>
    <s v="NJ"/>
    <s v="BURLINGTON"/>
    <x v="1"/>
    <n v="2718348"/>
    <s v="Release of Mortgage"/>
    <s v="Assignment of Mortgage"/>
    <b v="0"/>
    <n v="0"/>
  </r>
  <r>
    <s v="NJ"/>
    <s v="BURLINGTON"/>
    <x v="1"/>
    <n v="2718349"/>
    <s v="Release of Mortgage"/>
    <s v="Assignment of Mortgage"/>
    <b v="0"/>
    <n v="0"/>
  </r>
  <r>
    <s v="NJ"/>
    <s v="BURLINGTON"/>
    <x v="1"/>
    <n v="2718351"/>
    <s v="Discharge of Mortgage"/>
    <s v="Mortgage"/>
    <b v="0"/>
    <n v="0"/>
  </r>
  <r>
    <s v="NJ"/>
    <s v="BURLINGTON"/>
    <x v="1"/>
    <n v="2718352"/>
    <s v="Discharge of Mortgage"/>
    <s v="Mortgage"/>
    <b v="0"/>
    <n v="0"/>
  </r>
  <r>
    <s v="NJ"/>
    <s v="MONMOUTH"/>
    <x v="2"/>
    <n v="2718418"/>
    <s v="Mortgage"/>
    <s v="Discharge of Mortgage"/>
    <b v="0"/>
    <n v="0"/>
  </r>
  <r>
    <s v="NJ"/>
    <s v="MONMOUTH"/>
    <x v="2"/>
    <n v="2718488"/>
    <s v="Discharge of Mortgage"/>
    <s v="Discharge of Mortgage"/>
    <b v="1"/>
    <n v="1"/>
  </r>
  <r>
    <s v="NJ"/>
    <s v="MONMOUTH"/>
    <x v="2"/>
    <n v="2718514"/>
    <s v="Bargain &amp; Sale Deed"/>
    <s v="Satisfaction of Mortgage"/>
    <b v="0"/>
    <n v="0"/>
  </r>
  <r>
    <s v="NJ"/>
    <s v="MONMOUTH"/>
    <x v="2"/>
    <n v="2718540"/>
    <s v="Homeowners Lien Statement (HOA)"/>
    <s v="Federal Tax Lien"/>
    <b v="0"/>
    <n v="0"/>
  </r>
  <r>
    <s v="NJ"/>
    <s v="MONMOUTH"/>
    <x v="2"/>
    <n v="2718549"/>
    <s v="Mortgage"/>
    <s v="Mortgage"/>
    <b v="1"/>
    <n v="1"/>
  </r>
  <r>
    <s v="NJ"/>
    <s v="MONMOUTH"/>
    <x v="2"/>
    <n v="2718555"/>
    <s v="Deed of Reconveyance"/>
    <s v="Deed of Reconveyance"/>
    <b v="1"/>
    <n v="1"/>
  </r>
  <r>
    <s v="NJ"/>
    <s v="MONMOUTH"/>
    <x v="2"/>
    <n v="2718583"/>
    <s v="Mortgage"/>
    <s v="Mortgage"/>
    <b v="1"/>
    <n v="1"/>
  </r>
  <r>
    <s v="NJ"/>
    <s v="MONMOUTH"/>
    <x v="2"/>
    <n v="2718584"/>
    <s v="Mortgage"/>
    <s v="Mortgage"/>
    <b v="1"/>
    <n v="1"/>
  </r>
  <r>
    <s v="NJ"/>
    <s v="MONMOUTH"/>
    <x v="2"/>
    <n v="2718613"/>
    <s v="Bargain &amp; Sale Deed"/>
    <s v="Satisfaction of Mortgage"/>
    <b v="0"/>
    <n v="0"/>
  </r>
  <r>
    <s v="NJ"/>
    <s v="MONMOUTH"/>
    <x v="2"/>
    <n v="2718631"/>
    <s v="Mortgage"/>
    <s v="Satisfaction of Mortgage"/>
    <b v="0"/>
    <n v="0"/>
  </r>
  <r>
    <s v="NJ"/>
    <s v="MONMOUTH"/>
    <x v="2"/>
    <n v="2718637"/>
    <s v="Mortgage"/>
    <s v="Mortgage"/>
    <b v="1"/>
    <n v="1"/>
  </r>
  <r>
    <s v="NJ"/>
    <s v="MONMOUTH"/>
    <x v="2"/>
    <n v="2718650"/>
    <s v="Mortgage"/>
    <s v="Mortgage"/>
    <b v="1"/>
    <n v="1"/>
  </r>
  <r>
    <s v="NJ"/>
    <s v="MONMOUTH"/>
    <x v="2"/>
    <n v="2718675"/>
    <s v="Mortgage"/>
    <s v="Loan Modification Agreement"/>
    <b v="0"/>
    <n v="0"/>
  </r>
  <r>
    <s v="NJ"/>
    <s v="PASSAIC"/>
    <x v="3"/>
    <n v="2718786"/>
    <s v="Mortgage"/>
    <s v="Mortgage"/>
    <b v="1"/>
    <n v="1"/>
  </r>
  <r>
    <s v="NJ"/>
    <s v="PASSAIC"/>
    <x v="3"/>
    <n v="2718793"/>
    <s v="Quit Claim Deed"/>
    <s v="Mortgage"/>
    <b v="0"/>
    <n v="0"/>
  </r>
  <r>
    <s v="NJ"/>
    <s v="PASSAIC"/>
    <x v="3"/>
    <n v="2718800"/>
    <s v="Mortgage"/>
    <s v="Mortgage"/>
    <b v="1"/>
    <n v="1"/>
  </r>
  <r>
    <s v="NJ"/>
    <s v="PASSAIC"/>
    <x v="3"/>
    <n v="2718803"/>
    <s v="Mortgage"/>
    <s v="Mortgage"/>
    <b v="1"/>
    <n v="1"/>
  </r>
  <r>
    <s v="NJ"/>
    <s v="PASSAIC"/>
    <x v="3"/>
    <n v="2718805"/>
    <s v="Discharge of Mortgage"/>
    <s v="Mortgage"/>
    <b v="0"/>
    <n v="0"/>
  </r>
  <r>
    <s v="NJ"/>
    <s v="PASSAIC"/>
    <x v="3"/>
    <n v="2718853"/>
    <s v="Mortgage"/>
    <s v="DocImageIndex"/>
    <b v="0"/>
    <n v="0"/>
  </r>
  <r>
    <s v="NJ"/>
    <s v="PASSAIC"/>
    <x v="3"/>
    <n v="2718860"/>
    <s v="Assignment of Mortgage"/>
    <s v="Assignment of Mortgage"/>
    <b v="1"/>
    <n v="1"/>
  </r>
  <r>
    <s v="NJ"/>
    <s v="PASSAIC"/>
    <x v="3"/>
    <n v="2718862"/>
    <s v="Assignment of Mortgage"/>
    <s v="Assignment of Mortgage"/>
    <b v="1"/>
    <n v="1"/>
  </r>
  <r>
    <s v="NJ"/>
    <s v="PASSAIC"/>
    <x v="3"/>
    <n v="2718865"/>
    <s v="Quit Claim Deed"/>
    <s v="Quit Claim Deed"/>
    <b v="1"/>
    <n v="1"/>
  </r>
  <r>
    <s v="NJ"/>
    <s v="PASSAIC"/>
    <x v="3"/>
    <n v="2718866"/>
    <s v="Mortgage"/>
    <s v="Quit Claim Deed"/>
    <b v="0"/>
    <n v="0"/>
  </r>
  <r>
    <s v="NJ"/>
    <s v="PASSAIC"/>
    <x v="3"/>
    <n v="2718867"/>
    <s v="Quit Claim Deed"/>
    <s v="Deed"/>
    <b v="0"/>
    <n v="0"/>
  </r>
  <r>
    <s v="NJ"/>
    <s v="PASSAIC"/>
    <x v="3"/>
    <n v="2718868"/>
    <s v="Quit Claim Deed"/>
    <s v="Quit Claim Deed"/>
    <b v="1"/>
    <n v="1"/>
  </r>
  <r>
    <s v="NJ"/>
    <s v="PASSAIC"/>
    <x v="3"/>
    <n v="2718871"/>
    <s v="Quit Claim Deed"/>
    <s v="Deed"/>
    <b v="0"/>
    <n v="0"/>
  </r>
  <r>
    <s v="NJ"/>
    <s v="PASSAIC"/>
    <x v="3"/>
    <n v="2718918"/>
    <s v="Mortgage"/>
    <s v="Mortgage"/>
    <b v="1"/>
    <n v="1"/>
  </r>
  <r>
    <s v="NJ"/>
    <s v="PASSAIC"/>
    <x v="3"/>
    <n v="2718930"/>
    <s v="Quit Claim Deed"/>
    <s v="Mortgage"/>
    <b v="0"/>
    <n v="0"/>
  </r>
  <r>
    <s v="NJ"/>
    <s v="PASSAIC"/>
    <x v="3"/>
    <n v="2718937"/>
    <s v="Discharge of Mortgage"/>
    <s v="Mortgage"/>
    <b v="0"/>
    <n v="0"/>
  </r>
  <r>
    <s v="NJ"/>
    <s v="PASSAIC"/>
    <x v="3"/>
    <n v="2718948"/>
    <s v="Quit Claim Deed"/>
    <s v="Mortgage"/>
    <b v="0"/>
    <n v="0"/>
  </r>
  <r>
    <s v="NJ"/>
    <s v="PASSAIC"/>
    <x v="3"/>
    <n v="2718949"/>
    <s v="Quit Claim Deed"/>
    <s v="Mortgage"/>
    <b v="0"/>
    <n v="0"/>
  </r>
  <r>
    <s v="NJ"/>
    <s v="PASSAIC"/>
    <x v="3"/>
    <n v="2718951"/>
    <s v="Mortgage"/>
    <s v="Mortgage"/>
    <b v="1"/>
    <n v="1"/>
  </r>
  <r>
    <s v="NJ"/>
    <s v="PASSAIC"/>
    <x v="3"/>
    <n v="2718952"/>
    <s v="Mortgage"/>
    <s v="Mortgage"/>
    <b v="1"/>
    <n v="1"/>
  </r>
  <r>
    <s v="NJ"/>
    <s v="SALEM"/>
    <x v="4"/>
    <n v="2719101"/>
    <s v="Deed of Reconveyance"/>
    <s v="DocImageIndex"/>
    <b v="0"/>
    <n v="0"/>
  </r>
  <r>
    <s v="NJ"/>
    <s v="SALEM"/>
    <x v="4"/>
    <n v="2719102"/>
    <s v="Deed of Reconveyance"/>
    <s v="Deed"/>
    <b v="0"/>
    <n v="0"/>
  </r>
  <r>
    <s v="NJ"/>
    <s v="SALEM"/>
    <x v="4"/>
    <n v="2719104"/>
    <s v="Deed of Reconveyance"/>
    <s v="Deed"/>
    <b v="0"/>
    <n v="0"/>
  </r>
  <r>
    <s v="NJ"/>
    <s v="SALEM"/>
    <x v="4"/>
    <n v="2719105"/>
    <s v="Deed of Reconveyance"/>
    <s v="Deed"/>
    <b v="0"/>
    <n v="0"/>
  </r>
  <r>
    <s v="NJ"/>
    <s v="SALEM"/>
    <x v="4"/>
    <n v="2719112"/>
    <s v="Deed of Reconveyance"/>
    <s v="DocImageIndex"/>
    <b v="0"/>
    <n v="0"/>
  </r>
  <r>
    <s v="NJ"/>
    <s v="SALEM"/>
    <x v="4"/>
    <n v="2719118"/>
    <s v="Deed of Reconveyance"/>
    <s v="Lis Pendens"/>
    <b v="0"/>
    <n v="0"/>
  </r>
  <r>
    <s v="NJ"/>
    <s v="SALEM"/>
    <x v="4"/>
    <n v="2719119"/>
    <s v="Deed of Reconveyance"/>
    <s v="Lis Pendens"/>
    <b v="0"/>
    <n v="0"/>
  </r>
  <r>
    <s v="NJ"/>
    <s v="SALEM"/>
    <x v="4"/>
    <n v="2719120"/>
    <s v="Deed of Reconveyance"/>
    <s v="Lis Pendens"/>
    <b v="0"/>
    <n v="0"/>
  </r>
  <r>
    <s v="NJ"/>
    <s v="SALEM"/>
    <x v="4"/>
    <n v="2719124"/>
    <s v="Deed of Reconveyance"/>
    <s v="Assignment of Mortgage"/>
    <b v="0"/>
    <n v="0"/>
  </r>
  <r>
    <s v="NJ"/>
    <s v="SALEM"/>
    <x v="4"/>
    <n v="2719125"/>
    <s v="Quit Claim Deed"/>
    <s v="Assignment of Mortgage"/>
    <b v="0"/>
    <n v="0"/>
  </r>
  <r>
    <s v="NJ"/>
    <s v="SALEM"/>
    <x v="4"/>
    <n v="2719129"/>
    <s v="Deed of Reconveyance"/>
    <s v="Discharge of Mortgage"/>
    <b v="0"/>
    <n v="0"/>
  </r>
  <r>
    <s v="NJ"/>
    <s v="SALEM"/>
    <x v="4"/>
    <n v="2719130"/>
    <s v="Deed of Reconveyance"/>
    <s v="Deed of Reconveyance"/>
    <b v="1"/>
    <n v="1"/>
  </r>
  <r>
    <s v="NJ"/>
    <s v="SALEM"/>
    <x v="4"/>
    <n v="2719131"/>
    <s v="Deed of Reconveyance"/>
    <s v="Discharge of Mortgage"/>
    <b v="0"/>
    <n v="0"/>
  </r>
  <r>
    <s v="NJ"/>
    <s v="SALEM"/>
    <x v="4"/>
    <n v="2719132"/>
    <s v="Deed of Reconveyance"/>
    <s v="Satisfaction of Mortgage"/>
    <b v="0"/>
    <n v="0"/>
  </r>
  <r>
    <s v="NJ"/>
    <s v="SALEM"/>
    <x v="4"/>
    <n v="2719133"/>
    <s v="Deed of Reconveyance"/>
    <s v="Deed of Reconveyance"/>
    <b v="1"/>
    <n v="1"/>
  </r>
  <r>
    <s v="NJ"/>
    <s v="SALEM"/>
    <x v="4"/>
    <n v="2719134"/>
    <s v="Deed of Reconveyance"/>
    <s v="Discharge of Mortgage"/>
    <b v="0"/>
    <n v="0"/>
  </r>
  <r>
    <s v="NJ"/>
    <s v="SALEM"/>
    <x v="4"/>
    <n v="2719135"/>
    <s v="Deed of Reconveyance"/>
    <s v="Modification Agreement"/>
    <b v="0"/>
    <n v="0"/>
  </r>
  <r>
    <s v="NJ"/>
    <s v="SALEM"/>
    <x v="4"/>
    <n v="2719137"/>
    <s v="Deed of Reconveyance"/>
    <s v="Mortgage"/>
    <b v="0"/>
    <n v="0"/>
  </r>
  <r>
    <s v="NJ"/>
    <s v="SALEM"/>
    <x v="4"/>
    <n v="2719138"/>
    <s v="Deed of Reconveyance"/>
    <s v="Mortgage"/>
    <b v="0"/>
    <n v="0"/>
  </r>
  <r>
    <s v="NJ"/>
    <s v="SALEM"/>
    <x v="4"/>
    <n v="2719157"/>
    <s v="Deed of Reconveyance"/>
    <s v="DocImageIndex"/>
    <b v="0"/>
    <n v="0"/>
  </r>
  <r>
    <s v="NJ"/>
    <s v="BURLINGTON"/>
    <x v="1"/>
    <n v="2719351"/>
    <s v="Discharge of Mortgage"/>
    <s v="Mortgage"/>
    <b v="0"/>
    <n v="0"/>
  </r>
  <r>
    <s v="NJ"/>
    <s v="BURLINGTON"/>
    <x v="1"/>
    <n v="2719353"/>
    <s v="Release of Mortgage"/>
    <s v="Mortgage"/>
    <b v="0"/>
    <n v="0"/>
  </r>
  <r>
    <s v="NJ"/>
    <s v="BURLINGTON"/>
    <x v="1"/>
    <n v="2719408"/>
    <s v="Discharge of Mortgage"/>
    <s v="Discharge of Mortgage"/>
    <b v="1"/>
    <n v="1"/>
  </r>
  <r>
    <s v="NJ"/>
    <s v="BURLINGTON"/>
    <x v="1"/>
    <n v="2719418"/>
    <s v="Discharge of Mortgage"/>
    <s v="Mortgage"/>
    <b v="0"/>
    <n v="0"/>
  </r>
  <r>
    <s v="NJ"/>
    <s v="BURLINGTON"/>
    <x v="1"/>
    <n v="2719420"/>
    <s v="Discharge of Mortgage"/>
    <s v="Discharge of Mortgage"/>
    <b v="1"/>
    <n v="1"/>
  </r>
  <r>
    <s v="NJ"/>
    <s v="BURLINGTON"/>
    <x v="1"/>
    <n v="2719424"/>
    <s v="Discharge of Mortgage"/>
    <s v="Mortgage"/>
    <b v="0"/>
    <n v="0"/>
  </r>
  <r>
    <s v="NJ"/>
    <s v="BURLINGTON"/>
    <x v="1"/>
    <n v="2719430"/>
    <s v="Discharge of Mortgage"/>
    <s v="Mortgage"/>
    <b v="0"/>
    <n v="0"/>
  </r>
  <r>
    <s v="NJ"/>
    <s v="BURLINGTON"/>
    <x v="1"/>
    <n v="2719431"/>
    <s v="Discharge of Mortgage"/>
    <s v="Mortgage"/>
    <b v="0"/>
    <n v="0"/>
  </r>
  <r>
    <s v="NJ"/>
    <s v="BURLINGTON"/>
    <x v="1"/>
    <n v="2719453"/>
    <s v="Discharge of Mortgage"/>
    <s v="Assignment of Mortgage"/>
    <b v="0"/>
    <n v="0"/>
  </r>
  <r>
    <s v="NJ"/>
    <s v="BURLINGTON"/>
    <x v="1"/>
    <n v="2719480"/>
    <s v="Discharge of Mortgage"/>
    <s v="Mortgage"/>
    <b v="0"/>
    <n v="0"/>
  </r>
  <r>
    <s v="NJ"/>
    <s v="BURLINGTON"/>
    <x v="1"/>
    <n v="2719484"/>
    <s v="Discharge of Mortgage"/>
    <s v="Discharge of Mortgage"/>
    <b v="1"/>
    <n v="1"/>
  </r>
  <r>
    <s v="NJ"/>
    <s v="BURLINGTON"/>
    <x v="1"/>
    <n v="2719494"/>
    <s v="Discharge of Mortgage"/>
    <s v="Mortgage"/>
    <b v="0"/>
    <n v="0"/>
  </r>
  <r>
    <s v="NJ"/>
    <s v="CUMBERLAND"/>
    <x v="5"/>
    <n v="2719496"/>
    <s v="Mortgage"/>
    <s v="Assignment of Mortgage"/>
    <b v="0"/>
    <n v="0"/>
  </r>
  <r>
    <s v="NJ"/>
    <s v="CUMBERLAND"/>
    <x v="5"/>
    <n v="2719497"/>
    <s v="Release of Mortgage"/>
    <s v="Assignment of Mortgage"/>
    <b v="0"/>
    <n v="0"/>
  </r>
  <r>
    <s v="NJ"/>
    <s v="CUMBERLAND"/>
    <x v="5"/>
    <n v="2719498"/>
    <s v="Mortgage"/>
    <s v="Assignment of Mortgage"/>
    <b v="0"/>
    <n v="0"/>
  </r>
  <r>
    <s v="NJ"/>
    <s v="CUMBERLAND"/>
    <x v="5"/>
    <n v="2719532"/>
    <s v="Mortgage"/>
    <s v="Mortgage"/>
    <b v="1"/>
    <n v="1"/>
  </r>
  <r>
    <s v="NJ"/>
    <s v="CUMBERLAND"/>
    <x v="5"/>
    <n v="2719535"/>
    <s v="Mortgage"/>
    <s v="Mortgage"/>
    <b v="1"/>
    <n v="1"/>
  </r>
  <r>
    <s v="NJ"/>
    <s v="MERCER"/>
    <x v="6"/>
    <n v="2719541"/>
    <s v="Assignment of Mortgage"/>
    <s v="Assignment of Mortgage"/>
    <b v="1"/>
    <n v="1"/>
  </r>
  <r>
    <s v="NJ"/>
    <s v="MERCER"/>
    <x v="6"/>
    <n v="2719542"/>
    <s v="Assignment of Mortgage"/>
    <s v="Assignment of Mortgage"/>
    <b v="1"/>
    <n v="1"/>
  </r>
  <r>
    <s v="NJ"/>
    <s v="MERCER"/>
    <x v="6"/>
    <n v="2719543"/>
    <s v="Assignment of Mortgage"/>
    <s v="Assignment of Mortgage"/>
    <b v="1"/>
    <n v="1"/>
  </r>
  <r>
    <s v="NJ"/>
    <s v="MERCER"/>
    <x v="6"/>
    <n v="2719548"/>
    <s v="Quit Claim Deed"/>
    <s v="Discharge of Mortgage"/>
    <b v="0"/>
    <n v="0"/>
  </r>
  <r>
    <s v="NJ"/>
    <s v="MERCER"/>
    <x v="6"/>
    <n v="2719549"/>
    <s v="Quit Claim Deed"/>
    <s v="Discharge of Mortgage"/>
    <b v="0"/>
    <n v="0"/>
  </r>
  <r>
    <s v="NJ"/>
    <s v="MERCER"/>
    <x v="6"/>
    <n v="2719550"/>
    <s v="Satisfaction of Mortgage"/>
    <s v="Satisfaction of Mortgage"/>
    <b v="1"/>
    <n v="1"/>
  </r>
  <r>
    <s v="NJ"/>
    <s v="MERCER"/>
    <x v="6"/>
    <n v="2719552"/>
    <s v="Quit Claim Deed"/>
    <s v="Satisfaction of Mortgage"/>
    <b v="0"/>
    <n v="0"/>
  </r>
  <r>
    <s v="NJ"/>
    <s v="MERCER"/>
    <x v="6"/>
    <n v="2719559"/>
    <s v="Bargain &amp; Sale Deed"/>
    <s v="Bargain &amp; Sale Deed"/>
    <b v="1"/>
    <n v="1"/>
  </r>
  <r>
    <s v="NJ"/>
    <s v="MERCER"/>
    <x v="6"/>
    <n v="2719580"/>
    <s v="Release of Mortgage"/>
    <s v="Release of Mortgage"/>
    <b v="1"/>
    <n v="1"/>
  </r>
  <r>
    <s v="NJ"/>
    <s v="MERCER"/>
    <x v="6"/>
    <n v="2719581"/>
    <s v="Bargain &amp; Sale Deed"/>
    <s v="Discharge of Mortgage"/>
    <b v="0"/>
    <n v="0"/>
  </r>
  <r>
    <s v="NJ"/>
    <s v="MERCER"/>
    <x v="6"/>
    <n v="2719615"/>
    <s v="DocImageIndex"/>
    <s v="Mortgage"/>
    <b v="0"/>
    <n v="0"/>
  </r>
  <r>
    <s v="NJ"/>
    <s v="MERCER"/>
    <x v="6"/>
    <n v="2719639"/>
    <s v="Assignment of Mortgage"/>
    <s v="Assignment of Mortgage"/>
    <b v="1"/>
    <n v="1"/>
  </r>
  <r>
    <s v="NJ"/>
    <s v="MERCER"/>
    <x v="6"/>
    <n v="2719640"/>
    <s v="Satisfaction of Mortgage"/>
    <s v="Satisfaction of Mortgage"/>
    <b v="1"/>
    <n v="1"/>
  </r>
  <r>
    <s v="NJ"/>
    <s v="MERCER"/>
    <x v="6"/>
    <n v="2719701"/>
    <s v="Satisfaction of Mortgage"/>
    <s v="Satisfaction of Mortgage"/>
    <b v="1"/>
    <n v="1"/>
  </r>
  <r>
    <s v="NJ"/>
    <s v="MERCER"/>
    <x v="6"/>
    <n v="2719705"/>
    <s v="Satisfaction of Mortgage"/>
    <s v="Satisfaction of Mortgage"/>
    <b v="1"/>
    <n v="1"/>
  </r>
  <r>
    <s v="NJ"/>
    <s v="MERCER"/>
    <x v="6"/>
    <n v="2719708"/>
    <s v="Satisfaction of Mortgage"/>
    <s v="Satisfaction of Mortgage"/>
    <b v="1"/>
    <n v="1"/>
  </r>
  <r>
    <s v="NJ"/>
    <s v="MERCER"/>
    <x v="6"/>
    <n v="2719723"/>
    <s v="Mortgage"/>
    <s v="Mortgage"/>
    <b v="1"/>
    <n v="1"/>
  </r>
  <r>
    <s v="NJ"/>
    <s v="MERCER"/>
    <x v="6"/>
    <n v="2719724"/>
    <s v="Mortgage"/>
    <s v="Mortgage"/>
    <b v="1"/>
    <n v="1"/>
  </r>
  <r>
    <s v="NJ"/>
    <s v="MERCER"/>
    <x v="6"/>
    <n v="2719770"/>
    <s v="Mortgage"/>
    <s v="Mortgage"/>
    <b v="1"/>
    <n v="1"/>
  </r>
  <r>
    <s v="NJ"/>
    <s v="MONMOUTH"/>
    <x v="2"/>
    <n v="2719832"/>
    <s v="Bargain &amp; Sale Deed"/>
    <s v="Mortgage"/>
    <b v="0"/>
    <n v="0"/>
  </r>
  <r>
    <s v="NJ"/>
    <s v="MONMOUTH"/>
    <x v="2"/>
    <n v="2719871"/>
    <s v="Mortgage"/>
    <s v="Mortgage"/>
    <b v="1"/>
    <n v="1"/>
  </r>
  <r>
    <s v="NJ"/>
    <s v="MONMOUTH"/>
    <x v="2"/>
    <n v="2719911"/>
    <s v="Mortgage"/>
    <s v="Mortgage"/>
    <b v="1"/>
    <n v="1"/>
  </r>
  <r>
    <s v="NJ"/>
    <s v="MONMOUTH"/>
    <x v="2"/>
    <n v="2719993"/>
    <s v="Quit Claim Deed"/>
    <s v="Deed"/>
    <b v="0"/>
    <n v="0"/>
  </r>
  <r>
    <s v="NJ"/>
    <s v="MONMOUTH"/>
    <x v="2"/>
    <n v="2720008"/>
    <s v="Bargain &amp; Sale Deed"/>
    <s v="Mortgage"/>
    <b v="0"/>
    <n v="0"/>
  </r>
  <r>
    <s v="NJ"/>
    <s v="MONMOUTH"/>
    <x v="2"/>
    <n v="2720009"/>
    <s v="Bargain &amp; Sale Deed"/>
    <s v="Mortgage"/>
    <b v="0"/>
    <n v="0"/>
  </r>
  <r>
    <s v="NJ"/>
    <s v="MONMOUTH"/>
    <x v="2"/>
    <n v="2720012"/>
    <s v="Mortgage"/>
    <s v="Discharge of Mortgage"/>
    <b v="0"/>
    <n v="0"/>
  </r>
  <r>
    <s v="NJ"/>
    <s v="WARREN"/>
    <x v="7"/>
    <n v="2720032"/>
    <s v="Satisfaction of Mortgage"/>
    <s v="Discharge of Mortgage"/>
    <b v="0"/>
    <n v="0"/>
  </r>
  <r>
    <s v="NJ"/>
    <s v="WARREN"/>
    <x v="7"/>
    <n v="2720034"/>
    <s v="Assignment of Mortgage"/>
    <s v="Assignment of Mortgage"/>
    <b v="1"/>
    <n v="1"/>
  </r>
  <r>
    <s v="NJ"/>
    <s v="WARREN"/>
    <x v="7"/>
    <n v="2720037"/>
    <s v="Mortgage"/>
    <s v="Mortgage"/>
    <b v="1"/>
    <n v="1"/>
  </r>
  <r>
    <s v="NJ"/>
    <s v="WARREN"/>
    <x v="7"/>
    <n v="2720043"/>
    <s v="Discharge of Mortgage"/>
    <s v="Discharge of Mortgage"/>
    <b v="1"/>
    <n v="1"/>
  </r>
  <r>
    <s v="NJ"/>
    <s v="WARREN"/>
    <x v="7"/>
    <n v="2720045"/>
    <s v="Release of Mortgage"/>
    <s v="Release of Mortgage"/>
    <b v="1"/>
    <n v="1"/>
  </r>
  <r>
    <s v="NJ"/>
    <s v="WARREN"/>
    <x v="7"/>
    <n v="2720049"/>
    <s v="Quit Claim Deed"/>
    <s v="Deed"/>
    <b v="0"/>
    <n v="0"/>
  </r>
  <r>
    <s v="NJ"/>
    <s v="WARREN"/>
    <x v="7"/>
    <n v="2720051"/>
    <s v="Quit Claim Deed"/>
    <s v="Deed"/>
    <b v="0"/>
    <n v="0"/>
  </r>
  <r>
    <s v="NJ"/>
    <s v="WARREN"/>
    <x v="7"/>
    <n v="2720055"/>
    <s v="Release of Mortgage"/>
    <s v="Release of Mortgage"/>
    <b v="1"/>
    <n v="1"/>
  </r>
  <r>
    <s v="NJ"/>
    <s v="WARREN"/>
    <x v="7"/>
    <n v="2720056"/>
    <s v="Quit Claim Deed"/>
    <s v="Deed"/>
    <b v="0"/>
    <n v="0"/>
  </r>
  <r>
    <s v="NJ"/>
    <s v="WARREN"/>
    <x v="7"/>
    <n v="2720058"/>
    <s v="Quit Claim Deed"/>
    <s v="Deed"/>
    <b v="0"/>
    <n v="0"/>
  </r>
  <r>
    <s v="NJ"/>
    <s v="WARREN"/>
    <x v="7"/>
    <n v="2720063"/>
    <s v="Release of Mortgage"/>
    <s v="Discharge of Mortgage"/>
    <b v="0"/>
    <n v="0"/>
  </r>
  <r>
    <s v="NJ"/>
    <s v="WARREN"/>
    <x v="7"/>
    <n v="2720066"/>
    <s v="Quit Claim Deed"/>
    <s v="Deed"/>
    <b v="0"/>
    <n v="0"/>
  </r>
  <r>
    <s v="NJ"/>
    <s v="WARREN"/>
    <x v="7"/>
    <n v="2720067"/>
    <s v="Quit Claim Deed"/>
    <s v="Deed"/>
    <b v="0"/>
    <n v="0"/>
  </r>
  <r>
    <s v="NJ"/>
    <s v="WARREN"/>
    <x v="7"/>
    <n v="2720079"/>
    <s v="Lis Pendens"/>
    <s v="Lis Pendens"/>
    <b v="1"/>
    <n v="1"/>
  </r>
  <r>
    <s v="NJ"/>
    <s v="WARREN"/>
    <x v="7"/>
    <n v="2720080"/>
    <s v="Deed of Reconveyance"/>
    <s v="Discharge of Mortgage"/>
    <b v="0"/>
    <n v="0"/>
  </r>
  <r>
    <s v="NJ"/>
    <s v="WARREN"/>
    <x v="7"/>
    <n v="2720081"/>
    <s v="Quit Claim Deed"/>
    <s v="Deed"/>
    <b v="0"/>
    <n v="0"/>
  </r>
  <r>
    <s v="NJ"/>
    <s v="WARREN"/>
    <x v="7"/>
    <n v="2720083"/>
    <s v="Quit Claim Deed"/>
    <s v="Deed"/>
    <b v="0"/>
    <n v="0"/>
  </r>
  <r>
    <s v="NJ"/>
    <s v="WARREN"/>
    <x v="7"/>
    <n v="2720084"/>
    <s v="Mortgage"/>
    <s v="Modification Agreement"/>
    <b v="0"/>
    <n v="0"/>
  </r>
  <r>
    <s v="NJ"/>
    <s v="WARREN"/>
    <x v="7"/>
    <n v="2720086"/>
    <s v="Quit Claim Deed"/>
    <s v="Deed"/>
    <b v="0"/>
    <n v="0"/>
  </r>
  <r>
    <s v="NJ"/>
    <s v="WARREN"/>
    <x v="7"/>
    <n v="2720088"/>
    <s v="Mortgage"/>
    <s v="Mortgage"/>
    <b v="1"/>
    <n v="1"/>
  </r>
  <r>
    <s v="NJ"/>
    <s v="HUNTERDON"/>
    <x v="8"/>
    <n v="2720248"/>
    <s v="Satisfaction of Mortgage"/>
    <s v="Discharge of Mortgage"/>
    <b v="0"/>
    <n v="0"/>
  </r>
  <r>
    <s v="NJ"/>
    <s v="HUNTERDON"/>
    <x v="8"/>
    <n v="2720261"/>
    <s v="CA Reconveyance"/>
    <s v="Assignment of Mortgage"/>
    <b v="0"/>
    <n v="0"/>
  </r>
  <r>
    <s v="NJ"/>
    <s v="HUNTERDON"/>
    <x v="8"/>
    <n v="2720273"/>
    <s v="CA Reconveyance"/>
    <s v="Assignment of Mortgage"/>
    <b v="0"/>
    <n v="0"/>
  </r>
  <r>
    <s v="NJ"/>
    <s v="HUNTERDON"/>
    <x v="8"/>
    <n v="2720283"/>
    <s v="Satisfaction of Mortgage"/>
    <s v="Discharge of Mortgage"/>
    <b v="0"/>
    <n v="0"/>
  </r>
  <r>
    <s v="NJ"/>
    <s v="HUNTERDON"/>
    <x v="8"/>
    <n v="2720309"/>
    <s v="Satisfaction of Mortgage"/>
    <s v="Satisfaction of Mortgage"/>
    <b v="1"/>
    <n v="1"/>
  </r>
  <r>
    <s v="NJ"/>
    <s v="HUNTERDON"/>
    <x v="8"/>
    <n v="2720327"/>
    <s v="Satisfaction of Mortgage"/>
    <s v="Mortgage"/>
    <b v="0"/>
    <n v="0"/>
  </r>
  <r>
    <s v="NJ"/>
    <s v="HUNTERDON"/>
    <x v="8"/>
    <n v="2720336"/>
    <s v="Satisfaction of Mortgage"/>
    <s v="Discharge of Mortgage"/>
    <b v="0"/>
    <n v="0"/>
  </r>
  <r>
    <s v="NJ"/>
    <s v="HUNTERDON"/>
    <x v="8"/>
    <n v="2720340"/>
    <s v="Quit Claim Deed"/>
    <s v="Deed"/>
    <b v="0"/>
    <n v="0"/>
  </r>
  <r>
    <s v="NJ"/>
    <s v="HUNTERDON"/>
    <x v="8"/>
    <n v="2720343"/>
    <s v="Satisfaction of Mortgage"/>
    <s v="Satisfaction of Mortgage"/>
    <b v="1"/>
    <n v="1"/>
  </r>
  <r>
    <s v="NJ"/>
    <s v="HUNTERDON"/>
    <x v="8"/>
    <n v="2720353"/>
    <s v="Satisfaction of Mortgage"/>
    <s v="Mortgage"/>
    <b v="0"/>
    <n v="0"/>
  </r>
  <r>
    <s v="NJ"/>
    <s v="HUNTERDON"/>
    <x v="8"/>
    <n v="2720354"/>
    <s v="Satisfaction of Mortgage"/>
    <s v="Satisfaction of Mortgage"/>
    <b v="1"/>
    <n v="1"/>
  </r>
  <r>
    <s v="NJ"/>
    <s v="HUNTERDON"/>
    <x v="8"/>
    <n v="2720357"/>
    <s v="Satisfaction of Mortgage"/>
    <s v="Lis Pendens"/>
    <b v="0"/>
    <n v="0"/>
  </r>
  <r>
    <s v="NJ"/>
    <s v="HUNTERDON"/>
    <x v="8"/>
    <n v="2720388"/>
    <s v="Satisfaction of Mortgage"/>
    <s v="Mortgage"/>
    <b v="0"/>
    <n v="0"/>
  </r>
  <r>
    <s v="NJ"/>
    <s v="HUNTERDON"/>
    <x v="8"/>
    <n v="2720390"/>
    <s v="Quit Claim Deed"/>
    <s v="Quit Claim Deed"/>
    <b v="1"/>
    <n v="1"/>
  </r>
  <r>
    <s v="NJ"/>
    <s v="HUNTERDON"/>
    <x v="8"/>
    <n v="2720395"/>
    <s v="Satisfaction of Mortgage"/>
    <s v="Assignment of Mortgage"/>
    <b v="0"/>
    <n v="0"/>
  </r>
  <r>
    <s v="NJ"/>
    <s v="HUNTERDON"/>
    <x v="8"/>
    <n v="2720404"/>
    <s v="Quit Claim Deed"/>
    <s v="Bargain &amp; Sale Deed"/>
    <b v="0"/>
    <n v="0"/>
  </r>
  <r>
    <s v="NJ"/>
    <s v="HUNTERDON"/>
    <x v="8"/>
    <n v="2720408"/>
    <s v="Satisfaction of Mortgage"/>
    <s v="Satisfaction of Mortgage"/>
    <b v="1"/>
    <n v="1"/>
  </r>
  <r>
    <s v="NJ"/>
    <s v="HUNTERDON"/>
    <x v="8"/>
    <n v="2720412"/>
    <s v="Satisfaction of Mortgage"/>
    <s v="Mortgage"/>
    <b v="0"/>
    <n v="0"/>
  </r>
  <r>
    <s v="NJ"/>
    <s v="HUNTERDON"/>
    <x v="8"/>
    <n v="2720416"/>
    <s v="Satisfaction of Mortgage"/>
    <s v="Discharge of Mortgage"/>
    <b v="0"/>
    <n v="0"/>
  </r>
  <r>
    <s v="NJ"/>
    <s v="HUNTERDON"/>
    <x v="8"/>
    <n v="2720417"/>
    <s v="Satisfaction of Mortgage"/>
    <s v="Satisfaction of Mortgage"/>
    <b v="1"/>
    <n v="1"/>
  </r>
  <r>
    <s v="NJ"/>
    <s v="CUMBERLAND"/>
    <x v="5"/>
    <n v="2740843"/>
    <s v="Mortgage"/>
    <s v="Assignment of Mortgage"/>
    <b v="0"/>
    <n v="0"/>
  </r>
  <r>
    <s v="NJ"/>
    <s v="CUMBERLAND"/>
    <x v="5"/>
    <n v="2740844"/>
    <s v="Release of Mortgage"/>
    <s v="Assignment of Mortgage"/>
    <b v="0"/>
    <n v="0"/>
  </r>
  <r>
    <s v="NJ"/>
    <s v="CUMBERLAND"/>
    <x v="5"/>
    <n v="2740845"/>
    <s v="Mortgage"/>
    <s v="Assignment of Mortgage"/>
    <b v="0"/>
    <n v="0"/>
  </r>
  <r>
    <s v="NJ"/>
    <s v="CUMBERLAND"/>
    <x v="5"/>
    <n v="2740860"/>
    <s v="Mortgage"/>
    <s v="Mortgage"/>
    <b v="1"/>
    <n v="1"/>
  </r>
  <r>
    <s v="NJ"/>
    <s v="CUMBERLAND"/>
    <x v="5"/>
    <n v="2740879"/>
    <s v="Mortgage"/>
    <s v="Mortgage"/>
    <b v="1"/>
    <n v="1"/>
  </r>
  <r>
    <s v="NJ"/>
    <s v="CUMBERLAND"/>
    <x v="5"/>
    <n v="2740882"/>
    <s v="Mortgage"/>
    <s v="Mortgage"/>
    <b v="1"/>
    <n v="1"/>
  </r>
  <r>
    <s v="NJ"/>
    <s v="CUMBERLAND"/>
    <x v="5"/>
    <n v="2740961"/>
    <s v="Mortgage"/>
    <s v="Mortgage"/>
    <b v="1"/>
    <n v="1"/>
  </r>
  <r>
    <s v="NJ"/>
    <s v="CUMBERLAND"/>
    <x v="5"/>
    <n v="2740964"/>
    <s v="Mortgage"/>
    <s v="Assignment of Mortgage"/>
    <b v="0"/>
    <n v="0"/>
  </r>
  <r>
    <s v="NJ"/>
    <s v="CUMBERLAND"/>
    <x v="5"/>
    <n v="2740966"/>
    <s v="Mortgage"/>
    <s v="Assignment of Mortgage"/>
    <b v="0"/>
    <n v="0"/>
  </r>
  <r>
    <s v="NJ"/>
    <s v="CUMBERLAND"/>
    <x v="5"/>
    <n v="2740969"/>
    <s v="Mortgage"/>
    <s v="Assignment of Mortgage"/>
    <b v="0"/>
    <n v="0"/>
  </r>
  <r>
    <s v="NJ"/>
    <s v="CUMBERLAND"/>
    <x v="5"/>
    <n v="2740971"/>
    <s v="Mortgage"/>
    <s v="Assignment of Mortgage"/>
    <b v="0"/>
    <n v="0"/>
  </r>
  <r>
    <s v="NJ"/>
    <s v="CUMBERLAND"/>
    <x v="5"/>
    <n v="2741001"/>
    <s v="Discharge of Mortgage"/>
    <s v="Discharge of Mortgage"/>
    <b v="1"/>
    <n v="1"/>
  </r>
  <r>
    <s v="NJ"/>
    <s v="CUMBERLAND"/>
    <x v="5"/>
    <n v="2741020"/>
    <s v="Release of Mortgage"/>
    <s v="Mortgage"/>
    <b v="0"/>
    <n v="0"/>
  </r>
  <r>
    <s v="NJ"/>
    <s v="CUMBERLAND"/>
    <x v="5"/>
    <n v="2741027"/>
    <s v="Mortgage"/>
    <s v="Mortgage"/>
    <b v="1"/>
    <n v="1"/>
  </r>
  <r>
    <s v="NJ"/>
    <s v="CUMBERLAND"/>
    <x v="5"/>
    <n v="2741125"/>
    <s v="Mortgage"/>
    <s v="Mortgage"/>
    <b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BC0B8-7D5D-4186-8C65-C9ACE0876C9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8">
    <pivotField showAll="0"/>
    <pivotField showAll="0"/>
    <pivotField axis="axisRow" showAll="0">
      <items count="10">
        <item x="0"/>
        <item x="1"/>
        <item x="5"/>
        <item x="8"/>
        <item x="6"/>
        <item x="2"/>
        <item x="3"/>
        <item x="4"/>
        <item x="7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Matching count" fld="7" subtotal="average" baseField="2" baseItem="0" numFmtId="1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12</v>
      </c>
      <c r="D1" t="s">
        <v>13</v>
      </c>
    </row>
    <row r="2" spans="1:4" x14ac:dyDescent="0.3">
      <c r="A2" t="s">
        <v>1</v>
      </c>
      <c r="B2" t="s">
        <v>3</v>
      </c>
      <c r="C2">
        <v>2717942</v>
      </c>
      <c r="D2" t="s">
        <v>14</v>
      </c>
    </row>
    <row r="3" spans="1:4" x14ac:dyDescent="0.3">
      <c r="A3" t="s">
        <v>1</v>
      </c>
      <c r="B3" t="s">
        <v>3</v>
      </c>
      <c r="C3">
        <v>2717973</v>
      </c>
      <c r="D3" t="s">
        <v>15</v>
      </c>
    </row>
    <row r="4" spans="1:4" x14ac:dyDescent="0.3">
      <c r="A4" t="s">
        <v>1</v>
      </c>
      <c r="B4" t="s">
        <v>3</v>
      </c>
      <c r="C4">
        <v>2717988</v>
      </c>
      <c r="D4" t="s">
        <v>16</v>
      </c>
    </row>
    <row r="5" spans="1:4" x14ac:dyDescent="0.3">
      <c r="A5" t="s">
        <v>1</v>
      </c>
      <c r="B5" t="s">
        <v>3</v>
      </c>
      <c r="C5">
        <v>2717998</v>
      </c>
      <c r="D5" t="s">
        <v>17</v>
      </c>
    </row>
    <row r="6" spans="1:4" x14ac:dyDescent="0.3">
      <c r="A6" t="s">
        <v>1</v>
      </c>
      <c r="B6" t="s">
        <v>3</v>
      </c>
      <c r="C6">
        <v>2718002</v>
      </c>
      <c r="D6" t="s">
        <v>17</v>
      </c>
    </row>
    <row r="7" spans="1:4" x14ac:dyDescent="0.3">
      <c r="A7" t="s">
        <v>1</v>
      </c>
      <c r="B7" t="s">
        <v>3</v>
      </c>
      <c r="C7">
        <v>2718003</v>
      </c>
      <c r="D7" t="s">
        <v>17</v>
      </c>
    </row>
    <row r="8" spans="1:4" x14ac:dyDescent="0.3">
      <c r="A8" t="s">
        <v>1</v>
      </c>
      <c r="B8" t="s">
        <v>3</v>
      </c>
      <c r="C8">
        <v>2718010</v>
      </c>
      <c r="D8" t="s">
        <v>18</v>
      </c>
    </row>
    <row r="9" spans="1:4" x14ac:dyDescent="0.3">
      <c r="A9" t="s">
        <v>1</v>
      </c>
      <c r="B9" t="s">
        <v>3</v>
      </c>
      <c r="C9">
        <v>2718024</v>
      </c>
      <c r="D9" t="s">
        <v>15</v>
      </c>
    </row>
    <row r="10" spans="1:4" x14ac:dyDescent="0.3">
      <c r="A10" t="s">
        <v>1</v>
      </c>
      <c r="B10" t="s">
        <v>3</v>
      </c>
      <c r="C10">
        <v>2718026</v>
      </c>
      <c r="D10" t="s">
        <v>15</v>
      </c>
    </row>
    <row r="11" spans="1:4" x14ac:dyDescent="0.3">
      <c r="A11" t="s">
        <v>1</v>
      </c>
      <c r="B11" t="s">
        <v>3</v>
      </c>
      <c r="C11">
        <v>2718027</v>
      </c>
      <c r="D11" t="s">
        <v>15</v>
      </c>
    </row>
    <row r="12" spans="1:4" x14ac:dyDescent="0.3">
      <c r="A12" t="s">
        <v>1</v>
      </c>
      <c r="B12" t="s">
        <v>3</v>
      </c>
      <c r="C12">
        <v>2718031</v>
      </c>
      <c r="D12" t="s">
        <v>19</v>
      </c>
    </row>
    <row r="13" spans="1:4" x14ac:dyDescent="0.3">
      <c r="A13" t="s">
        <v>1</v>
      </c>
      <c r="B13" t="s">
        <v>3</v>
      </c>
      <c r="C13">
        <v>2718032</v>
      </c>
      <c r="D13" t="s">
        <v>17</v>
      </c>
    </row>
    <row r="14" spans="1:4" x14ac:dyDescent="0.3">
      <c r="A14" t="s">
        <v>1</v>
      </c>
      <c r="B14" t="s">
        <v>3</v>
      </c>
      <c r="C14">
        <v>2718038</v>
      </c>
      <c r="D14" t="s">
        <v>15</v>
      </c>
    </row>
    <row r="15" spans="1:4" x14ac:dyDescent="0.3">
      <c r="A15" t="s">
        <v>1</v>
      </c>
      <c r="B15" t="s">
        <v>3</v>
      </c>
      <c r="C15">
        <v>2718041</v>
      </c>
      <c r="D15" t="s">
        <v>17</v>
      </c>
    </row>
    <row r="16" spans="1:4" x14ac:dyDescent="0.3">
      <c r="A16" t="s">
        <v>1</v>
      </c>
      <c r="B16" t="s">
        <v>3</v>
      </c>
      <c r="C16">
        <v>2718045</v>
      </c>
      <c r="D16" t="s">
        <v>17</v>
      </c>
    </row>
    <row r="17" spans="1:4" x14ac:dyDescent="0.3">
      <c r="A17" t="s">
        <v>1</v>
      </c>
      <c r="B17" t="s">
        <v>3</v>
      </c>
      <c r="C17">
        <v>2718055</v>
      </c>
      <c r="D17" t="s">
        <v>17</v>
      </c>
    </row>
    <row r="18" spans="1:4" x14ac:dyDescent="0.3">
      <c r="A18" t="s">
        <v>1</v>
      </c>
      <c r="B18" t="s">
        <v>3</v>
      </c>
      <c r="C18">
        <v>2718058</v>
      </c>
      <c r="D18" t="s">
        <v>19</v>
      </c>
    </row>
    <row r="19" spans="1:4" x14ac:dyDescent="0.3">
      <c r="A19" t="s">
        <v>1</v>
      </c>
      <c r="B19" t="s">
        <v>3</v>
      </c>
      <c r="C19">
        <v>2718060</v>
      </c>
      <c r="D19" t="s">
        <v>17</v>
      </c>
    </row>
    <row r="20" spans="1:4" x14ac:dyDescent="0.3">
      <c r="A20" t="s">
        <v>1</v>
      </c>
      <c r="B20" t="s">
        <v>3</v>
      </c>
      <c r="C20">
        <v>2718072</v>
      </c>
      <c r="D20" t="s">
        <v>14</v>
      </c>
    </row>
    <row r="21" spans="1:4" x14ac:dyDescent="0.3">
      <c r="A21" t="s">
        <v>1</v>
      </c>
      <c r="B21" t="s">
        <v>3</v>
      </c>
      <c r="C21">
        <v>2718073</v>
      </c>
      <c r="D21" t="s">
        <v>17</v>
      </c>
    </row>
    <row r="22" spans="1:4" x14ac:dyDescent="0.3">
      <c r="A22" t="s">
        <v>1</v>
      </c>
      <c r="B22" t="s">
        <v>4</v>
      </c>
      <c r="C22">
        <v>2718338</v>
      </c>
      <c r="D22" t="s">
        <v>20</v>
      </c>
    </row>
    <row r="23" spans="1:4" x14ac:dyDescent="0.3">
      <c r="A23" t="s">
        <v>1</v>
      </c>
      <c r="B23" t="s">
        <v>4</v>
      </c>
      <c r="C23">
        <v>2718343</v>
      </c>
      <c r="D23" t="s">
        <v>15</v>
      </c>
    </row>
    <row r="24" spans="1:4" x14ac:dyDescent="0.3">
      <c r="A24" t="s">
        <v>1</v>
      </c>
      <c r="B24" t="s">
        <v>4</v>
      </c>
      <c r="C24">
        <v>2718345</v>
      </c>
      <c r="D24" t="s">
        <v>20</v>
      </c>
    </row>
    <row r="25" spans="1:4" x14ac:dyDescent="0.3">
      <c r="A25" t="s">
        <v>1</v>
      </c>
      <c r="B25" t="s">
        <v>4</v>
      </c>
      <c r="C25">
        <v>2718348</v>
      </c>
      <c r="D25" t="s">
        <v>15</v>
      </c>
    </row>
    <row r="26" spans="1:4" x14ac:dyDescent="0.3">
      <c r="A26" t="s">
        <v>1</v>
      </c>
      <c r="B26" t="s">
        <v>4</v>
      </c>
      <c r="C26">
        <v>2718349</v>
      </c>
      <c r="D26" t="s">
        <v>15</v>
      </c>
    </row>
    <row r="27" spans="1:4" x14ac:dyDescent="0.3">
      <c r="A27" t="s">
        <v>1</v>
      </c>
      <c r="B27" t="s">
        <v>4</v>
      </c>
      <c r="C27">
        <v>2718351</v>
      </c>
      <c r="D27" t="s">
        <v>20</v>
      </c>
    </row>
    <row r="28" spans="1:4" x14ac:dyDescent="0.3">
      <c r="A28" t="s">
        <v>1</v>
      </c>
      <c r="B28" t="s">
        <v>4</v>
      </c>
      <c r="C28">
        <v>2718352</v>
      </c>
      <c r="D28" t="s">
        <v>20</v>
      </c>
    </row>
    <row r="29" spans="1:4" x14ac:dyDescent="0.3">
      <c r="A29" t="s">
        <v>1</v>
      </c>
      <c r="B29" t="s">
        <v>5</v>
      </c>
      <c r="C29">
        <v>2718418</v>
      </c>
      <c r="D29" t="s">
        <v>19</v>
      </c>
    </row>
    <row r="30" spans="1:4" x14ac:dyDescent="0.3">
      <c r="A30" t="s">
        <v>1</v>
      </c>
      <c r="B30" t="s">
        <v>5</v>
      </c>
      <c r="C30">
        <v>2718488</v>
      </c>
      <c r="D30" t="s">
        <v>20</v>
      </c>
    </row>
    <row r="31" spans="1:4" x14ac:dyDescent="0.3">
      <c r="A31" t="s">
        <v>1</v>
      </c>
      <c r="B31" t="s">
        <v>5</v>
      </c>
      <c r="C31">
        <v>2718514</v>
      </c>
      <c r="D31" t="s">
        <v>21</v>
      </c>
    </row>
    <row r="32" spans="1:4" x14ac:dyDescent="0.3">
      <c r="A32" t="s">
        <v>1</v>
      </c>
      <c r="B32" t="s">
        <v>5</v>
      </c>
      <c r="C32">
        <v>2718540</v>
      </c>
      <c r="D32" t="s">
        <v>17</v>
      </c>
    </row>
    <row r="33" spans="1:4" x14ac:dyDescent="0.3">
      <c r="A33" t="s">
        <v>1</v>
      </c>
      <c r="B33" t="s">
        <v>5</v>
      </c>
      <c r="C33">
        <v>2718549</v>
      </c>
      <c r="D33" t="s">
        <v>19</v>
      </c>
    </row>
    <row r="34" spans="1:4" x14ac:dyDescent="0.3">
      <c r="A34" t="s">
        <v>1</v>
      </c>
      <c r="B34" t="s">
        <v>5</v>
      </c>
      <c r="C34">
        <v>2718555</v>
      </c>
      <c r="D34" t="s">
        <v>22</v>
      </c>
    </row>
    <row r="35" spans="1:4" x14ac:dyDescent="0.3">
      <c r="A35" t="s">
        <v>1</v>
      </c>
      <c r="B35" t="s">
        <v>5</v>
      </c>
      <c r="C35">
        <v>2718583</v>
      </c>
      <c r="D35" t="s">
        <v>19</v>
      </c>
    </row>
    <row r="36" spans="1:4" x14ac:dyDescent="0.3">
      <c r="A36" t="s">
        <v>1</v>
      </c>
      <c r="B36" t="s">
        <v>5</v>
      </c>
      <c r="C36">
        <v>2718584</v>
      </c>
      <c r="D36" t="s">
        <v>19</v>
      </c>
    </row>
    <row r="37" spans="1:4" x14ac:dyDescent="0.3">
      <c r="A37" t="s">
        <v>1</v>
      </c>
      <c r="B37" t="s">
        <v>5</v>
      </c>
      <c r="C37">
        <v>2718613</v>
      </c>
      <c r="D37" t="s">
        <v>21</v>
      </c>
    </row>
    <row r="38" spans="1:4" x14ac:dyDescent="0.3">
      <c r="A38" t="s">
        <v>1</v>
      </c>
      <c r="B38" t="s">
        <v>5</v>
      </c>
      <c r="C38">
        <v>2718631</v>
      </c>
      <c r="D38" t="s">
        <v>19</v>
      </c>
    </row>
    <row r="39" spans="1:4" x14ac:dyDescent="0.3">
      <c r="A39" t="s">
        <v>1</v>
      </c>
      <c r="B39" t="s">
        <v>5</v>
      </c>
      <c r="C39">
        <v>2718637</v>
      </c>
      <c r="D39" t="s">
        <v>19</v>
      </c>
    </row>
    <row r="40" spans="1:4" x14ac:dyDescent="0.3">
      <c r="A40" t="s">
        <v>1</v>
      </c>
      <c r="B40" t="s">
        <v>5</v>
      </c>
      <c r="C40">
        <v>2718650</v>
      </c>
      <c r="D40" t="s">
        <v>19</v>
      </c>
    </row>
    <row r="41" spans="1:4" x14ac:dyDescent="0.3">
      <c r="A41" t="s">
        <v>1</v>
      </c>
      <c r="B41" t="s">
        <v>5</v>
      </c>
      <c r="C41">
        <v>2718675</v>
      </c>
      <c r="D41" t="s">
        <v>19</v>
      </c>
    </row>
    <row r="42" spans="1:4" x14ac:dyDescent="0.3">
      <c r="A42" t="s">
        <v>1</v>
      </c>
      <c r="B42" t="s">
        <v>6</v>
      </c>
      <c r="C42">
        <v>2718786</v>
      </c>
      <c r="D42" t="s">
        <v>19</v>
      </c>
    </row>
    <row r="43" spans="1:4" x14ac:dyDescent="0.3">
      <c r="A43" t="s">
        <v>1</v>
      </c>
      <c r="B43" t="s">
        <v>6</v>
      </c>
      <c r="C43">
        <v>2718793</v>
      </c>
      <c r="D43" t="s">
        <v>23</v>
      </c>
    </row>
    <row r="44" spans="1:4" x14ac:dyDescent="0.3">
      <c r="A44" t="s">
        <v>1</v>
      </c>
      <c r="B44" t="s">
        <v>6</v>
      </c>
      <c r="C44">
        <v>2718800</v>
      </c>
      <c r="D44" t="s">
        <v>19</v>
      </c>
    </row>
    <row r="45" spans="1:4" x14ac:dyDescent="0.3">
      <c r="A45" t="s">
        <v>1</v>
      </c>
      <c r="B45" t="s">
        <v>6</v>
      </c>
      <c r="C45">
        <v>2718803</v>
      </c>
      <c r="D45" t="s">
        <v>19</v>
      </c>
    </row>
    <row r="46" spans="1:4" x14ac:dyDescent="0.3">
      <c r="A46" t="s">
        <v>1</v>
      </c>
      <c r="B46" t="s">
        <v>6</v>
      </c>
      <c r="C46">
        <v>2718805</v>
      </c>
      <c r="D46" t="s">
        <v>20</v>
      </c>
    </row>
    <row r="47" spans="1:4" x14ac:dyDescent="0.3">
      <c r="A47" t="s">
        <v>1</v>
      </c>
      <c r="B47" t="s">
        <v>6</v>
      </c>
      <c r="C47">
        <v>2718853</v>
      </c>
      <c r="D47" t="s">
        <v>19</v>
      </c>
    </row>
    <row r="48" spans="1:4" x14ac:dyDescent="0.3">
      <c r="A48" t="s">
        <v>1</v>
      </c>
      <c r="B48" t="s">
        <v>6</v>
      </c>
      <c r="C48">
        <v>2718860</v>
      </c>
      <c r="D48" t="s">
        <v>18</v>
      </c>
    </row>
    <row r="49" spans="1:4" x14ac:dyDescent="0.3">
      <c r="A49" t="s">
        <v>1</v>
      </c>
      <c r="B49" t="s">
        <v>6</v>
      </c>
      <c r="C49">
        <v>2718862</v>
      </c>
      <c r="D49" t="s">
        <v>18</v>
      </c>
    </row>
    <row r="50" spans="1:4" x14ac:dyDescent="0.3">
      <c r="A50" t="s">
        <v>1</v>
      </c>
      <c r="B50" t="s">
        <v>6</v>
      </c>
      <c r="C50">
        <v>2718865</v>
      </c>
      <c r="D50" t="s">
        <v>23</v>
      </c>
    </row>
    <row r="51" spans="1:4" x14ac:dyDescent="0.3">
      <c r="A51" t="s">
        <v>1</v>
      </c>
      <c r="B51" t="s">
        <v>6</v>
      </c>
      <c r="C51">
        <v>2718866</v>
      </c>
      <c r="D51" t="s">
        <v>19</v>
      </c>
    </row>
    <row r="52" spans="1:4" x14ac:dyDescent="0.3">
      <c r="A52" t="s">
        <v>1</v>
      </c>
      <c r="B52" t="s">
        <v>6</v>
      </c>
      <c r="C52">
        <v>2718867</v>
      </c>
      <c r="D52" t="s">
        <v>23</v>
      </c>
    </row>
    <row r="53" spans="1:4" x14ac:dyDescent="0.3">
      <c r="A53" t="s">
        <v>1</v>
      </c>
      <c r="B53" t="s">
        <v>6</v>
      </c>
      <c r="C53">
        <v>2718868</v>
      </c>
      <c r="D53" t="s">
        <v>23</v>
      </c>
    </row>
    <row r="54" spans="1:4" x14ac:dyDescent="0.3">
      <c r="A54" t="s">
        <v>1</v>
      </c>
      <c r="B54" t="s">
        <v>6</v>
      </c>
      <c r="C54">
        <v>2718871</v>
      </c>
      <c r="D54" t="s">
        <v>23</v>
      </c>
    </row>
    <row r="55" spans="1:4" x14ac:dyDescent="0.3">
      <c r="A55" t="s">
        <v>1</v>
      </c>
      <c r="B55" t="s">
        <v>6</v>
      </c>
      <c r="C55">
        <v>2718918</v>
      </c>
      <c r="D55" t="s">
        <v>19</v>
      </c>
    </row>
    <row r="56" spans="1:4" x14ac:dyDescent="0.3">
      <c r="A56" t="s">
        <v>1</v>
      </c>
      <c r="B56" t="s">
        <v>6</v>
      </c>
      <c r="C56">
        <v>2718930</v>
      </c>
      <c r="D56" t="s">
        <v>23</v>
      </c>
    </row>
    <row r="57" spans="1:4" x14ac:dyDescent="0.3">
      <c r="A57" t="s">
        <v>1</v>
      </c>
      <c r="B57" t="s">
        <v>6</v>
      </c>
      <c r="C57">
        <v>2718937</v>
      </c>
      <c r="D57" t="s">
        <v>20</v>
      </c>
    </row>
    <row r="58" spans="1:4" x14ac:dyDescent="0.3">
      <c r="A58" t="s">
        <v>1</v>
      </c>
      <c r="B58" t="s">
        <v>6</v>
      </c>
      <c r="C58">
        <v>2718948</v>
      </c>
      <c r="D58" t="s">
        <v>23</v>
      </c>
    </row>
    <row r="59" spans="1:4" x14ac:dyDescent="0.3">
      <c r="A59" t="s">
        <v>1</v>
      </c>
      <c r="B59" t="s">
        <v>6</v>
      </c>
      <c r="C59">
        <v>2718949</v>
      </c>
      <c r="D59" t="s">
        <v>23</v>
      </c>
    </row>
    <row r="60" spans="1:4" x14ac:dyDescent="0.3">
      <c r="A60" t="s">
        <v>1</v>
      </c>
      <c r="B60" t="s">
        <v>6</v>
      </c>
      <c r="C60">
        <v>2718951</v>
      </c>
      <c r="D60" t="s">
        <v>19</v>
      </c>
    </row>
    <row r="61" spans="1:4" x14ac:dyDescent="0.3">
      <c r="A61" t="s">
        <v>1</v>
      </c>
      <c r="B61" t="s">
        <v>6</v>
      </c>
      <c r="C61">
        <v>2718952</v>
      </c>
      <c r="D61" t="s">
        <v>19</v>
      </c>
    </row>
    <row r="62" spans="1:4" x14ac:dyDescent="0.3">
      <c r="A62" t="s">
        <v>1</v>
      </c>
      <c r="B62" t="s">
        <v>7</v>
      </c>
      <c r="C62">
        <v>2719101</v>
      </c>
      <c r="D62" t="s">
        <v>22</v>
      </c>
    </row>
    <row r="63" spans="1:4" x14ac:dyDescent="0.3">
      <c r="A63" t="s">
        <v>1</v>
      </c>
      <c r="B63" t="s">
        <v>7</v>
      </c>
      <c r="C63">
        <v>2719102</v>
      </c>
      <c r="D63" t="s">
        <v>22</v>
      </c>
    </row>
    <row r="64" spans="1:4" x14ac:dyDescent="0.3">
      <c r="A64" t="s">
        <v>1</v>
      </c>
      <c r="B64" t="s">
        <v>7</v>
      </c>
      <c r="C64">
        <v>2719104</v>
      </c>
      <c r="D64" t="s">
        <v>22</v>
      </c>
    </row>
    <row r="65" spans="1:4" x14ac:dyDescent="0.3">
      <c r="A65" t="s">
        <v>1</v>
      </c>
      <c r="B65" t="s">
        <v>7</v>
      </c>
      <c r="C65">
        <v>2719105</v>
      </c>
      <c r="D65" t="s">
        <v>22</v>
      </c>
    </row>
    <row r="66" spans="1:4" x14ac:dyDescent="0.3">
      <c r="A66" t="s">
        <v>1</v>
      </c>
      <c r="B66" t="s">
        <v>7</v>
      </c>
      <c r="C66">
        <v>2719112</v>
      </c>
      <c r="D66" t="s">
        <v>22</v>
      </c>
    </row>
    <row r="67" spans="1:4" x14ac:dyDescent="0.3">
      <c r="A67" t="s">
        <v>1</v>
      </c>
      <c r="B67" t="s">
        <v>7</v>
      </c>
      <c r="C67">
        <v>2719118</v>
      </c>
      <c r="D67" t="s">
        <v>22</v>
      </c>
    </row>
    <row r="68" spans="1:4" x14ac:dyDescent="0.3">
      <c r="A68" t="s">
        <v>1</v>
      </c>
      <c r="B68" t="s">
        <v>7</v>
      </c>
      <c r="C68">
        <v>2719119</v>
      </c>
      <c r="D68" t="s">
        <v>22</v>
      </c>
    </row>
    <row r="69" spans="1:4" x14ac:dyDescent="0.3">
      <c r="A69" t="s">
        <v>1</v>
      </c>
      <c r="B69" t="s">
        <v>7</v>
      </c>
      <c r="C69">
        <v>2719120</v>
      </c>
      <c r="D69" t="s">
        <v>22</v>
      </c>
    </row>
    <row r="70" spans="1:4" x14ac:dyDescent="0.3">
      <c r="A70" t="s">
        <v>1</v>
      </c>
      <c r="B70" t="s">
        <v>7</v>
      </c>
      <c r="C70">
        <v>2719124</v>
      </c>
      <c r="D70" t="s">
        <v>22</v>
      </c>
    </row>
    <row r="71" spans="1:4" x14ac:dyDescent="0.3">
      <c r="A71" t="s">
        <v>1</v>
      </c>
      <c r="B71" t="s">
        <v>7</v>
      </c>
      <c r="C71">
        <v>2719125</v>
      </c>
      <c r="D71" t="s">
        <v>23</v>
      </c>
    </row>
    <row r="72" spans="1:4" x14ac:dyDescent="0.3">
      <c r="A72" t="s">
        <v>1</v>
      </c>
      <c r="B72" t="s">
        <v>7</v>
      </c>
      <c r="C72">
        <v>2719129</v>
      </c>
      <c r="D72" t="s">
        <v>22</v>
      </c>
    </row>
    <row r="73" spans="1:4" x14ac:dyDescent="0.3">
      <c r="A73" t="s">
        <v>1</v>
      </c>
      <c r="B73" t="s">
        <v>7</v>
      </c>
      <c r="C73">
        <v>2719130</v>
      </c>
      <c r="D73" t="s">
        <v>22</v>
      </c>
    </row>
    <row r="74" spans="1:4" x14ac:dyDescent="0.3">
      <c r="A74" t="s">
        <v>1</v>
      </c>
      <c r="B74" t="s">
        <v>7</v>
      </c>
      <c r="C74">
        <v>2719131</v>
      </c>
      <c r="D74" t="s">
        <v>22</v>
      </c>
    </row>
    <row r="75" spans="1:4" x14ac:dyDescent="0.3">
      <c r="A75" t="s">
        <v>1</v>
      </c>
      <c r="B75" t="s">
        <v>7</v>
      </c>
      <c r="C75">
        <v>2719132</v>
      </c>
      <c r="D75" t="s">
        <v>22</v>
      </c>
    </row>
    <row r="76" spans="1:4" x14ac:dyDescent="0.3">
      <c r="A76" t="s">
        <v>1</v>
      </c>
      <c r="B76" t="s">
        <v>7</v>
      </c>
      <c r="C76">
        <v>2719133</v>
      </c>
      <c r="D76" t="s">
        <v>22</v>
      </c>
    </row>
    <row r="77" spans="1:4" x14ac:dyDescent="0.3">
      <c r="A77" t="s">
        <v>1</v>
      </c>
      <c r="B77" t="s">
        <v>7</v>
      </c>
      <c r="C77">
        <v>2719134</v>
      </c>
      <c r="D77" t="s">
        <v>22</v>
      </c>
    </row>
    <row r="78" spans="1:4" x14ac:dyDescent="0.3">
      <c r="A78" t="s">
        <v>1</v>
      </c>
      <c r="B78" t="s">
        <v>7</v>
      </c>
      <c r="C78">
        <v>2719135</v>
      </c>
      <c r="D78" t="s">
        <v>22</v>
      </c>
    </row>
    <row r="79" spans="1:4" x14ac:dyDescent="0.3">
      <c r="A79" t="s">
        <v>1</v>
      </c>
      <c r="B79" t="s">
        <v>7</v>
      </c>
      <c r="C79">
        <v>2719137</v>
      </c>
      <c r="D79" t="s">
        <v>22</v>
      </c>
    </row>
    <row r="80" spans="1:4" x14ac:dyDescent="0.3">
      <c r="A80" t="s">
        <v>1</v>
      </c>
      <c r="B80" t="s">
        <v>7</v>
      </c>
      <c r="C80">
        <v>2719138</v>
      </c>
      <c r="D80" t="s">
        <v>22</v>
      </c>
    </row>
    <row r="81" spans="1:4" x14ac:dyDescent="0.3">
      <c r="A81" t="s">
        <v>1</v>
      </c>
      <c r="B81" t="s">
        <v>7</v>
      </c>
      <c r="C81">
        <v>2719157</v>
      </c>
      <c r="D81" t="s">
        <v>22</v>
      </c>
    </row>
    <row r="82" spans="1:4" x14ac:dyDescent="0.3">
      <c r="A82" t="s">
        <v>1</v>
      </c>
      <c r="B82" t="s">
        <v>4</v>
      </c>
      <c r="C82">
        <v>2719351</v>
      </c>
      <c r="D82" t="s">
        <v>20</v>
      </c>
    </row>
    <row r="83" spans="1:4" x14ac:dyDescent="0.3">
      <c r="A83" t="s">
        <v>1</v>
      </c>
      <c r="B83" t="s">
        <v>4</v>
      </c>
      <c r="C83">
        <v>2719353</v>
      </c>
      <c r="D83" t="s">
        <v>15</v>
      </c>
    </row>
    <row r="84" spans="1:4" x14ac:dyDescent="0.3">
      <c r="A84" t="s">
        <v>1</v>
      </c>
      <c r="B84" t="s">
        <v>4</v>
      </c>
      <c r="C84">
        <v>2719408</v>
      </c>
      <c r="D84" t="s">
        <v>20</v>
      </c>
    </row>
    <row r="85" spans="1:4" x14ac:dyDescent="0.3">
      <c r="A85" t="s">
        <v>1</v>
      </c>
      <c r="B85" t="s">
        <v>4</v>
      </c>
      <c r="C85">
        <v>2719418</v>
      </c>
      <c r="D85" t="s">
        <v>20</v>
      </c>
    </row>
    <row r="86" spans="1:4" x14ac:dyDescent="0.3">
      <c r="A86" t="s">
        <v>1</v>
      </c>
      <c r="B86" t="s">
        <v>4</v>
      </c>
      <c r="C86">
        <v>2719420</v>
      </c>
      <c r="D86" t="s">
        <v>20</v>
      </c>
    </row>
    <row r="87" spans="1:4" x14ac:dyDescent="0.3">
      <c r="A87" t="s">
        <v>1</v>
      </c>
      <c r="B87" t="s">
        <v>4</v>
      </c>
      <c r="C87">
        <v>2719424</v>
      </c>
      <c r="D87" t="s">
        <v>20</v>
      </c>
    </row>
    <row r="88" spans="1:4" x14ac:dyDescent="0.3">
      <c r="A88" t="s">
        <v>1</v>
      </c>
      <c r="B88" t="s">
        <v>4</v>
      </c>
      <c r="C88">
        <v>2719430</v>
      </c>
      <c r="D88" t="s">
        <v>20</v>
      </c>
    </row>
    <row r="89" spans="1:4" x14ac:dyDescent="0.3">
      <c r="A89" t="s">
        <v>1</v>
      </c>
      <c r="B89" t="s">
        <v>4</v>
      </c>
      <c r="C89">
        <v>2719431</v>
      </c>
      <c r="D89" t="s">
        <v>20</v>
      </c>
    </row>
    <row r="90" spans="1:4" x14ac:dyDescent="0.3">
      <c r="A90" t="s">
        <v>1</v>
      </c>
      <c r="B90" t="s">
        <v>4</v>
      </c>
      <c r="C90">
        <v>2719453</v>
      </c>
      <c r="D90" t="s">
        <v>20</v>
      </c>
    </row>
    <row r="91" spans="1:4" x14ac:dyDescent="0.3">
      <c r="A91" t="s">
        <v>1</v>
      </c>
      <c r="B91" t="s">
        <v>4</v>
      </c>
      <c r="C91">
        <v>2719480</v>
      </c>
      <c r="D91" t="s">
        <v>20</v>
      </c>
    </row>
    <row r="92" spans="1:4" x14ac:dyDescent="0.3">
      <c r="A92" t="s">
        <v>1</v>
      </c>
      <c r="B92" t="s">
        <v>4</v>
      </c>
      <c r="C92">
        <v>2719484</v>
      </c>
      <c r="D92" t="s">
        <v>20</v>
      </c>
    </row>
    <row r="93" spans="1:4" x14ac:dyDescent="0.3">
      <c r="A93" t="s">
        <v>1</v>
      </c>
      <c r="B93" t="s">
        <v>4</v>
      </c>
      <c r="C93">
        <v>2719494</v>
      </c>
      <c r="D93" t="s">
        <v>20</v>
      </c>
    </row>
    <row r="94" spans="1:4" x14ac:dyDescent="0.3">
      <c r="A94" t="s">
        <v>1</v>
      </c>
      <c r="B94" t="s">
        <v>8</v>
      </c>
      <c r="C94">
        <v>2719496</v>
      </c>
      <c r="D94" t="s">
        <v>19</v>
      </c>
    </row>
    <row r="95" spans="1:4" x14ac:dyDescent="0.3">
      <c r="A95" t="s">
        <v>1</v>
      </c>
      <c r="B95" t="s">
        <v>8</v>
      </c>
      <c r="C95">
        <v>2719497</v>
      </c>
      <c r="D95" t="s">
        <v>15</v>
      </c>
    </row>
    <row r="96" spans="1:4" x14ac:dyDescent="0.3">
      <c r="A96" t="s">
        <v>1</v>
      </c>
      <c r="B96" t="s">
        <v>8</v>
      </c>
      <c r="C96">
        <v>2719498</v>
      </c>
      <c r="D96" t="s">
        <v>19</v>
      </c>
    </row>
    <row r="97" spans="1:4" x14ac:dyDescent="0.3">
      <c r="A97" t="s">
        <v>1</v>
      </c>
      <c r="B97" t="s">
        <v>8</v>
      </c>
      <c r="C97">
        <v>2719532</v>
      </c>
      <c r="D97" t="s">
        <v>19</v>
      </c>
    </row>
    <row r="98" spans="1:4" x14ac:dyDescent="0.3">
      <c r="A98" t="s">
        <v>1</v>
      </c>
      <c r="B98" t="s">
        <v>8</v>
      </c>
      <c r="C98">
        <v>2719535</v>
      </c>
      <c r="D98" t="s">
        <v>19</v>
      </c>
    </row>
    <row r="99" spans="1:4" x14ac:dyDescent="0.3">
      <c r="A99" t="s">
        <v>1</v>
      </c>
      <c r="B99" t="s">
        <v>9</v>
      </c>
      <c r="C99">
        <v>2719541</v>
      </c>
      <c r="D99" t="s">
        <v>18</v>
      </c>
    </row>
    <row r="100" spans="1:4" x14ac:dyDescent="0.3">
      <c r="A100" t="s">
        <v>1</v>
      </c>
      <c r="B100" t="s">
        <v>9</v>
      </c>
      <c r="C100">
        <v>2719542</v>
      </c>
      <c r="D100" t="s">
        <v>18</v>
      </c>
    </row>
    <row r="101" spans="1:4" x14ac:dyDescent="0.3">
      <c r="A101" t="s">
        <v>1</v>
      </c>
      <c r="B101" t="s">
        <v>9</v>
      </c>
      <c r="C101">
        <v>2719543</v>
      </c>
      <c r="D101" t="s">
        <v>18</v>
      </c>
    </row>
    <row r="102" spans="1:4" x14ac:dyDescent="0.3">
      <c r="A102" t="s">
        <v>1</v>
      </c>
      <c r="B102" t="s">
        <v>9</v>
      </c>
      <c r="C102">
        <v>2719548</v>
      </c>
      <c r="D102" t="s">
        <v>23</v>
      </c>
    </row>
    <row r="103" spans="1:4" x14ac:dyDescent="0.3">
      <c r="A103" t="s">
        <v>1</v>
      </c>
      <c r="B103" t="s">
        <v>9</v>
      </c>
      <c r="C103">
        <v>2719549</v>
      </c>
      <c r="D103" t="s">
        <v>23</v>
      </c>
    </row>
    <row r="104" spans="1:4" x14ac:dyDescent="0.3">
      <c r="A104" t="s">
        <v>1</v>
      </c>
      <c r="B104" t="s">
        <v>9</v>
      </c>
      <c r="C104">
        <v>2719550</v>
      </c>
      <c r="D104" t="s">
        <v>16</v>
      </c>
    </row>
    <row r="105" spans="1:4" x14ac:dyDescent="0.3">
      <c r="A105" t="s">
        <v>1</v>
      </c>
      <c r="B105" t="s">
        <v>9</v>
      </c>
      <c r="C105">
        <v>2719552</v>
      </c>
      <c r="D105" t="s">
        <v>23</v>
      </c>
    </row>
    <row r="106" spans="1:4" x14ac:dyDescent="0.3">
      <c r="A106" t="s">
        <v>1</v>
      </c>
      <c r="B106" t="s">
        <v>9</v>
      </c>
      <c r="C106">
        <v>2719559</v>
      </c>
      <c r="D106" t="s">
        <v>21</v>
      </c>
    </row>
    <row r="107" spans="1:4" x14ac:dyDescent="0.3">
      <c r="A107" t="s">
        <v>1</v>
      </c>
      <c r="B107" t="s">
        <v>9</v>
      </c>
      <c r="C107">
        <v>2719580</v>
      </c>
      <c r="D107" t="s">
        <v>15</v>
      </c>
    </row>
    <row r="108" spans="1:4" x14ac:dyDescent="0.3">
      <c r="A108" t="s">
        <v>1</v>
      </c>
      <c r="B108" t="s">
        <v>9</v>
      </c>
      <c r="C108">
        <v>2719581</v>
      </c>
      <c r="D108" t="s">
        <v>21</v>
      </c>
    </row>
    <row r="109" spans="1:4" x14ac:dyDescent="0.3">
      <c r="A109" t="s">
        <v>1</v>
      </c>
      <c r="B109" t="s">
        <v>9</v>
      </c>
      <c r="C109">
        <v>2719615</v>
      </c>
      <c r="D109" t="s">
        <v>14</v>
      </c>
    </row>
    <row r="110" spans="1:4" x14ac:dyDescent="0.3">
      <c r="A110" t="s">
        <v>1</v>
      </c>
      <c r="B110" t="s">
        <v>9</v>
      </c>
      <c r="C110">
        <v>2719639</v>
      </c>
      <c r="D110" t="s">
        <v>18</v>
      </c>
    </row>
    <row r="111" spans="1:4" x14ac:dyDescent="0.3">
      <c r="A111" t="s">
        <v>1</v>
      </c>
      <c r="B111" t="s">
        <v>9</v>
      </c>
      <c r="C111">
        <v>2719640</v>
      </c>
      <c r="D111" t="s">
        <v>16</v>
      </c>
    </row>
    <row r="112" spans="1:4" x14ac:dyDescent="0.3">
      <c r="A112" t="s">
        <v>1</v>
      </c>
      <c r="B112" t="s">
        <v>9</v>
      </c>
      <c r="C112">
        <v>2719701</v>
      </c>
      <c r="D112" t="s">
        <v>16</v>
      </c>
    </row>
    <row r="113" spans="1:4" x14ac:dyDescent="0.3">
      <c r="A113" t="s">
        <v>1</v>
      </c>
      <c r="B113" t="s">
        <v>9</v>
      </c>
      <c r="C113">
        <v>2719705</v>
      </c>
      <c r="D113" t="s">
        <v>16</v>
      </c>
    </row>
    <row r="114" spans="1:4" x14ac:dyDescent="0.3">
      <c r="A114" t="s">
        <v>1</v>
      </c>
      <c r="B114" t="s">
        <v>9</v>
      </c>
      <c r="C114">
        <v>2719708</v>
      </c>
      <c r="D114" t="s">
        <v>16</v>
      </c>
    </row>
    <row r="115" spans="1:4" x14ac:dyDescent="0.3">
      <c r="A115" t="s">
        <v>1</v>
      </c>
      <c r="B115" t="s">
        <v>9</v>
      </c>
      <c r="C115">
        <v>2719723</v>
      </c>
      <c r="D115" t="s">
        <v>19</v>
      </c>
    </row>
    <row r="116" spans="1:4" x14ac:dyDescent="0.3">
      <c r="A116" t="s">
        <v>1</v>
      </c>
      <c r="B116" t="s">
        <v>9</v>
      </c>
      <c r="C116">
        <v>2719724</v>
      </c>
      <c r="D116" t="s">
        <v>19</v>
      </c>
    </row>
    <row r="117" spans="1:4" x14ac:dyDescent="0.3">
      <c r="A117" t="s">
        <v>1</v>
      </c>
      <c r="B117" t="s">
        <v>9</v>
      </c>
      <c r="C117">
        <v>2719770</v>
      </c>
      <c r="D117" t="s">
        <v>19</v>
      </c>
    </row>
    <row r="118" spans="1:4" x14ac:dyDescent="0.3">
      <c r="A118" t="s">
        <v>1</v>
      </c>
      <c r="B118" t="s">
        <v>5</v>
      </c>
      <c r="C118">
        <v>2719832</v>
      </c>
      <c r="D118" t="s">
        <v>21</v>
      </c>
    </row>
    <row r="119" spans="1:4" x14ac:dyDescent="0.3">
      <c r="A119" t="s">
        <v>1</v>
      </c>
      <c r="B119" t="s">
        <v>5</v>
      </c>
      <c r="C119">
        <v>2719871</v>
      </c>
      <c r="D119" t="s">
        <v>19</v>
      </c>
    </row>
    <row r="120" spans="1:4" x14ac:dyDescent="0.3">
      <c r="A120" t="s">
        <v>1</v>
      </c>
      <c r="B120" t="s">
        <v>5</v>
      </c>
      <c r="C120">
        <v>2719911</v>
      </c>
      <c r="D120" t="s">
        <v>19</v>
      </c>
    </row>
    <row r="121" spans="1:4" x14ac:dyDescent="0.3">
      <c r="A121" t="s">
        <v>1</v>
      </c>
      <c r="B121" t="s">
        <v>5</v>
      </c>
      <c r="C121">
        <v>2719993</v>
      </c>
      <c r="D121" t="s">
        <v>23</v>
      </c>
    </row>
    <row r="122" spans="1:4" x14ac:dyDescent="0.3">
      <c r="A122" t="s">
        <v>1</v>
      </c>
      <c r="B122" t="s">
        <v>5</v>
      </c>
      <c r="C122">
        <v>2720008</v>
      </c>
      <c r="D122" t="s">
        <v>21</v>
      </c>
    </row>
    <row r="123" spans="1:4" x14ac:dyDescent="0.3">
      <c r="A123" t="s">
        <v>1</v>
      </c>
      <c r="B123" t="s">
        <v>5</v>
      </c>
      <c r="C123">
        <v>2720009</v>
      </c>
      <c r="D123" t="s">
        <v>21</v>
      </c>
    </row>
    <row r="124" spans="1:4" x14ac:dyDescent="0.3">
      <c r="A124" t="s">
        <v>1</v>
      </c>
      <c r="B124" t="s">
        <v>5</v>
      </c>
      <c r="C124">
        <v>2720012</v>
      </c>
      <c r="D124" t="s">
        <v>19</v>
      </c>
    </row>
    <row r="125" spans="1:4" x14ac:dyDescent="0.3">
      <c r="A125" t="s">
        <v>1</v>
      </c>
      <c r="B125" t="s">
        <v>10</v>
      </c>
      <c r="C125">
        <v>2720032</v>
      </c>
      <c r="D125" t="s">
        <v>16</v>
      </c>
    </row>
    <row r="126" spans="1:4" x14ac:dyDescent="0.3">
      <c r="A126" t="s">
        <v>1</v>
      </c>
      <c r="B126" t="s">
        <v>10</v>
      </c>
      <c r="C126">
        <v>2720034</v>
      </c>
      <c r="D126" t="s">
        <v>18</v>
      </c>
    </row>
    <row r="127" spans="1:4" x14ac:dyDescent="0.3">
      <c r="A127" t="s">
        <v>1</v>
      </c>
      <c r="B127" t="s">
        <v>10</v>
      </c>
      <c r="C127">
        <v>2720037</v>
      </c>
      <c r="D127" t="s">
        <v>19</v>
      </c>
    </row>
    <row r="128" spans="1:4" x14ac:dyDescent="0.3">
      <c r="A128" t="s">
        <v>1</v>
      </c>
      <c r="B128" t="s">
        <v>10</v>
      </c>
      <c r="C128">
        <v>2720043</v>
      </c>
      <c r="D128" t="s">
        <v>20</v>
      </c>
    </row>
    <row r="129" spans="1:4" x14ac:dyDescent="0.3">
      <c r="A129" t="s">
        <v>1</v>
      </c>
      <c r="B129" t="s">
        <v>10</v>
      </c>
      <c r="C129">
        <v>2720045</v>
      </c>
      <c r="D129" t="s">
        <v>15</v>
      </c>
    </row>
    <row r="130" spans="1:4" x14ac:dyDescent="0.3">
      <c r="A130" t="s">
        <v>1</v>
      </c>
      <c r="B130" t="s">
        <v>10</v>
      </c>
      <c r="C130">
        <v>2720049</v>
      </c>
      <c r="D130" t="s">
        <v>23</v>
      </c>
    </row>
    <row r="131" spans="1:4" x14ac:dyDescent="0.3">
      <c r="A131" t="s">
        <v>1</v>
      </c>
      <c r="B131" t="s">
        <v>10</v>
      </c>
      <c r="C131">
        <v>2720051</v>
      </c>
      <c r="D131" t="s">
        <v>23</v>
      </c>
    </row>
    <row r="132" spans="1:4" x14ac:dyDescent="0.3">
      <c r="A132" t="s">
        <v>1</v>
      </c>
      <c r="B132" t="s">
        <v>10</v>
      </c>
      <c r="C132">
        <v>2720055</v>
      </c>
      <c r="D132" t="s">
        <v>15</v>
      </c>
    </row>
    <row r="133" spans="1:4" x14ac:dyDescent="0.3">
      <c r="A133" t="s">
        <v>1</v>
      </c>
      <c r="B133" t="s">
        <v>10</v>
      </c>
      <c r="C133">
        <v>2720056</v>
      </c>
      <c r="D133" t="s">
        <v>23</v>
      </c>
    </row>
    <row r="134" spans="1:4" x14ac:dyDescent="0.3">
      <c r="A134" t="s">
        <v>1</v>
      </c>
      <c r="B134" t="s">
        <v>10</v>
      </c>
      <c r="C134">
        <v>2720058</v>
      </c>
      <c r="D134" t="s">
        <v>23</v>
      </c>
    </row>
    <row r="135" spans="1:4" x14ac:dyDescent="0.3">
      <c r="A135" t="s">
        <v>1</v>
      </c>
      <c r="B135" t="s">
        <v>10</v>
      </c>
      <c r="C135">
        <v>2720063</v>
      </c>
      <c r="D135" t="s">
        <v>15</v>
      </c>
    </row>
    <row r="136" spans="1:4" x14ac:dyDescent="0.3">
      <c r="A136" t="s">
        <v>1</v>
      </c>
      <c r="B136" t="s">
        <v>10</v>
      </c>
      <c r="C136">
        <v>2720066</v>
      </c>
      <c r="D136" t="s">
        <v>23</v>
      </c>
    </row>
    <row r="137" spans="1:4" x14ac:dyDescent="0.3">
      <c r="A137" t="s">
        <v>1</v>
      </c>
      <c r="B137" t="s">
        <v>10</v>
      </c>
      <c r="C137">
        <v>2720067</v>
      </c>
      <c r="D137" t="s">
        <v>23</v>
      </c>
    </row>
    <row r="138" spans="1:4" x14ac:dyDescent="0.3">
      <c r="A138" t="s">
        <v>1</v>
      </c>
      <c r="B138" t="s">
        <v>10</v>
      </c>
      <c r="C138">
        <v>2720079</v>
      </c>
      <c r="D138" t="s">
        <v>24</v>
      </c>
    </row>
    <row r="139" spans="1:4" x14ac:dyDescent="0.3">
      <c r="A139" t="s">
        <v>1</v>
      </c>
      <c r="B139" t="s">
        <v>10</v>
      </c>
      <c r="C139">
        <v>2720080</v>
      </c>
      <c r="D139" t="s">
        <v>22</v>
      </c>
    </row>
    <row r="140" spans="1:4" x14ac:dyDescent="0.3">
      <c r="A140" t="s">
        <v>1</v>
      </c>
      <c r="B140" t="s">
        <v>10</v>
      </c>
      <c r="C140">
        <v>2720081</v>
      </c>
      <c r="D140" t="s">
        <v>23</v>
      </c>
    </row>
    <row r="141" spans="1:4" x14ac:dyDescent="0.3">
      <c r="A141" t="s">
        <v>1</v>
      </c>
      <c r="B141" t="s">
        <v>10</v>
      </c>
      <c r="C141">
        <v>2720083</v>
      </c>
      <c r="D141" t="s">
        <v>23</v>
      </c>
    </row>
    <row r="142" spans="1:4" x14ac:dyDescent="0.3">
      <c r="A142" t="s">
        <v>1</v>
      </c>
      <c r="B142" t="s">
        <v>10</v>
      </c>
      <c r="C142">
        <v>2720084</v>
      </c>
      <c r="D142" t="s">
        <v>19</v>
      </c>
    </row>
    <row r="143" spans="1:4" x14ac:dyDescent="0.3">
      <c r="A143" t="s">
        <v>1</v>
      </c>
      <c r="B143" t="s">
        <v>10</v>
      </c>
      <c r="C143">
        <v>2720086</v>
      </c>
      <c r="D143" t="s">
        <v>23</v>
      </c>
    </row>
    <row r="144" spans="1:4" x14ac:dyDescent="0.3">
      <c r="A144" t="s">
        <v>1</v>
      </c>
      <c r="B144" t="s">
        <v>10</v>
      </c>
      <c r="C144">
        <v>2720088</v>
      </c>
      <c r="D144" t="s">
        <v>19</v>
      </c>
    </row>
    <row r="145" spans="1:4" x14ac:dyDescent="0.3">
      <c r="A145" t="s">
        <v>1</v>
      </c>
      <c r="B145" t="s">
        <v>11</v>
      </c>
      <c r="C145">
        <v>2720248</v>
      </c>
      <c r="D145" t="s">
        <v>16</v>
      </c>
    </row>
    <row r="146" spans="1:4" x14ac:dyDescent="0.3">
      <c r="A146" t="s">
        <v>1</v>
      </c>
      <c r="B146" t="s">
        <v>11</v>
      </c>
      <c r="C146">
        <v>2720261</v>
      </c>
      <c r="D146" t="s">
        <v>25</v>
      </c>
    </row>
    <row r="147" spans="1:4" x14ac:dyDescent="0.3">
      <c r="A147" t="s">
        <v>1</v>
      </c>
      <c r="B147" t="s">
        <v>11</v>
      </c>
      <c r="C147">
        <v>2720273</v>
      </c>
      <c r="D147" t="s">
        <v>25</v>
      </c>
    </row>
    <row r="148" spans="1:4" x14ac:dyDescent="0.3">
      <c r="A148" t="s">
        <v>1</v>
      </c>
      <c r="B148" t="s">
        <v>11</v>
      </c>
      <c r="C148">
        <v>2720283</v>
      </c>
      <c r="D148" t="s">
        <v>16</v>
      </c>
    </row>
    <row r="149" spans="1:4" x14ac:dyDescent="0.3">
      <c r="A149" t="s">
        <v>1</v>
      </c>
      <c r="B149" t="s">
        <v>11</v>
      </c>
      <c r="C149">
        <v>2720309</v>
      </c>
      <c r="D149" t="s">
        <v>16</v>
      </c>
    </row>
    <row r="150" spans="1:4" x14ac:dyDescent="0.3">
      <c r="A150" t="s">
        <v>1</v>
      </c>
      <c r="B150" t="s">
        <v>11</v>
      </c>
      <c r="C150">
        <v>2720327</v>
      </c>
      <c r="D150" t="s">
        <v>16</v>
      </c>
    </row>
    <row r="151" spans="1:4" x14ac:dyDescent="0.3">
      <c r="A151" t="s">
        <v>1</v>
      </c>
      <c r="B151" t="s">
        <v>11</v>
      </c>
      <c r="C151">
        <v>2720336</v>
      </c>
      <c r="D151" t="s">
        <v>16</v>
      </c>
    </row>
    <row r="152" spans="1:4" x14ac:dyDescent="0.3">
      <c r="A152" t="s">
        <v>1</v>
      </c>
      <c r="B152" t="s">
        <v>11</v>
      </c>
      <c r="C152">
        <v>2720340</v>
      </c>
      <c r="D152" t="s">
        <v>23</v>
      </c>
    </row>
    <row r="153" spans="1:4" x14ac:dyDescent="0.3">
      <c r="A153" t="s">
        <v>1</v>
      </c>
      <c r="B153" t="s">
        <v>11</v>
      </c>
      <c r="C153">
        <v>2720343</v>
      </c>
      <c r="D153" t="s">
        <v>16</v>
      </c>
    </row>
    <row r="154" spans="1:4" x14ac:dyDescent="0.3">
      <c r="A154" t="s">
        <v>1</v>
      </c>
      <c r="B154" t="s">
        <v>11</v>
      </c>
      <c r="C154">
        <v>2720353</v>
      </c>
      <c r="D154" t="s">
        <v>16</v>
      </c>
    </row>
    <row r="155" spans="1:4" x14ac:dyDescent="0.3">
      <c r="A155" t="s">
        <v>1</v>
      </c>
      <c r="B155" t="s">
        <v>11</v>
      </c>
      <c r="C155">
        <v>2720354</v>
      </c>
      <c r="D155" t="s">
        <v>16</v>
      </c>
    </row>
    <row r="156" spans="1:4" x14ac:dyDescent="0.3">
      <c r="A156" t="s">
        <v>1</v>
      </c>
      <c r="B156" t="s">
        <v>11</v>
      </c>
      <c r="C156">
        <v>2720357</v>
      </c>
      <c r="D156" t="s">
        <v>16</v>
      </c>
    </row>
    <row r="157" spans="1:4" x14ac:dyDescent="0.3">
      <c r="A157" t="s">
        <v>1</v>
      </c>
      <c r="B157" t="s">
        <v>11</v>
      </c>
      <c r="C157">
        <v>2720388</v>
      </c>
      <c r="D157" t="s">
        <v>16</v>
      </c>
    </row>
    <row r="158" spans="1:4" x14ac:dyDescent="0.3">
      <c r="A158" t="s">
        <v>1</v>
      </c>
      <c r="B158" t="s">
        <v>11</v>
      </c>
      <c r="C158">
        <v>2720390</v>
      </c>
      <c r="D158" t="s">
        <v>23</v>
      </c>
    </row>
    <row r="159" spans="1:4" x14ac:dyDescent="0.3">
      <c r="A159" t="s">
        <v>1</v>
      </c>
      <c r="B159" t="s">
        <v>11</v>
      </c>
      <c r="C159">
        <v>2720395</v>
      </c>
      <c r="D159" t="s">
        <v>16</v>
      </c>
    </row>
    <row r="160" spans="1:4" x14ac:dyDescent="0.3">
      <c r="A160" t="s">
        <v>1</v>
      </c>
      <c r="B160" t="s">
        <v>11</v>
      </c>
      <c r="C160">
        <v>2720404</v>
      </c>
      <c r="D160" t="s">
        <v>23</v>
      </c>
    </row>
    <row r="161" spans="1:4" x14ac:dyDescent="0.3">
      <c r="A161" t="s">
        <v>1</v>
      </c>
      <c r="B161" t="s">
        <v>11</v>
      </c>
      <c r="C161">
        <v>2720408</v>
      </c>
      <c r="D161" t="s">
        <v>16</v>
      </c>
    </row>
    <row r="162" spans="1:4" x14ac:dyDescent="0.3">
      <c r="A162" t="s">
        <v>1</v>
      </c>
      <c r="B162" t="s">
        <v>11</v>
      </c>
      <c r="C162">
        <v>2720412</v>
      </c>
      <c r="D162" t="s">
        <v>16</v>
      </c>
    </row>
    <row r="163" spans="1:4" x14ac:dyDescent="0.3">
      <c r="A163" t="s">
        <v>1</v>
      </c>
      <c r="B163" t="s">
        <v>11</v>
      </c>
      <c r="C163">
        <v>2720416</v>
      </c>
      <c r="D163" t="s">
        <v>16</v>
      </c>
    </row>
    <row r="164" spans="1:4" x14ac:dyDescent="0.3">
      <c r="A164" t="s">
        <v>1</v>
      </c>
      <c r="B164" t="s">
        <v>11</v>
      </c>
      <c r="C164">
        <v>2720417</v>
      </c>
      <c r="D164" t="s">
        <v>16</v>
      </c>
    </row>
    <row r="165" spans="1:4" x14ac:dyDescent="0.3">
      <c r="A165" t="s">
        <v>1</v>
      </c>
      <c r="B165" t="s">
        <v>8</v>
      </c>
      <c r="C165">
        <v>2740843</v>
      </c>
      <c r="D165" t="s">
        <v>19</v>
      </c>
    </row>
    <row r="166" spans="1:4" x14ac:dyDescent="0.3">
      <c r="A166" t="s">
        <v>1</v>
      </c>
      <c r="B166" t="s">
        <v>8</v>
      </c>
      <c r="C166">
        <v>2740844</v>
      </c>
      <c r="D166" t="s">
        <v>15</v>
      </c>
    </row>
    <row r="167" spans="1:4" x14ac:dyDescent="0.3">
      <c r="A167" t="s">
        <v>1</v>
      </c>
      <c r="B167" t="s">
        <v>8</v>
      </c>
      <c r="C167">
        <v>2740845</v>
      </c>
      <c r="D167" t="s">
        <v>19</v>
      </c>
    </row>
    <row r="168" spans="1:4" x14ac:dyDescent="0.3">
      <c r="A168" t="s">
        <v>1</v>
      </c>
      <c r="B168" t="s">
        <v>8</v>
      </c>
      <c r="C168">
        <v>2740860</v>
      </c>
      <c r="D168" t="s">
        <v>19</v>
      </c>
    </row>
    <row r="169" spans="1:4" x14ac:dyDescent="0.3">
      <c r="A169" t="s">
        <v>1</v>
      </c>
      <c r="B169" t="s">
        <v>8</v>
      </c>
      <c r="C169">
        <v>2740879</v>
      </c>
      <c r="D169" t="s">
        <v>19</v>
      </c>
    </row>
    <row r="170" spans="1:4" x14ac:dyDescent="0.3">
      <c r="A170" t="s">
        <v>1</v>
      </c>
      <c r="B170" t="s">
        <v>8</v>
      </c>
      <c r="C170">
        <v>2740882</v>
      </c>
      <c r="D170" t="s">
        <v>19</v>
      </c>
    </row>
    <row r="171" spans="1:4" x14ac:dyDescent="0.3">
      <c r="A171" t="s">
        <v>1</v>
      </c>
      <c r="B171" t="s">
        <v>8</v>
      </c>
      <c r="C171">
        <v>2740961</v>
      </c>
      <c r="D171" t="s">
        <v>19</v>
      </c>
    </row>
    <row r="172" spans="1:4" x14ac:dyDescent="0.3">
      <c r="A172" t="s">
        <v>1</v>
      </c>
      <c r="B172" t="s">
        <v>8</v>
      </c>
      <c r="C172">
        <v>2740964</v>
      </c>
      <c r="D172" t="s">
        <v>19</v>
      </c>
    </row>
    <row r="173" spans="1:4" x14ac:dyDescent="0.3">
      <c r="A173" t="s">
        <v>1</v>
      </c>
      <c r="B173" t="s">
        <v>8</v>
      </c>
      <c r="C173">
        <v>2740966</v>
      </c>
      <c r="D173" t="s">
        <v>19</v>
      </c>
    </row>
    <row r="174" spans="1:4" x14ac:dyDescent="0.3">
      <c r="A174" t="s">
        <v>1</v>
      </c>
      <c r="B174" t="s">
        <v>8</v>
      </c>
      <c r="C174">
        <v>2740969</v>
      </c>
      <c r="D174" t="s">
        <v>19</v>
      </c>
    </row>
    <row r="175" spans="1:4" x14ac:dyDescent="0.3">
      <c r="A175" t="s">
        <v>1</v>
      </c>
      <c r="B175" t="s">
        <v>8</v>
      </c>
      <c r="C175">
        <v>2740971</v>
      </c>
      <c r="D175" t="s">
        <v>19</v>
      </c>
    </row>
    <row r="176" spans="1:4" x14ac:dyDescent="0.3">
      <c r="A176" t="s">
        <v>1</v>
      </c>
      <c r="B176" t="s">
        <v>8</v>
      </c>
      <c r="C176">
        <v>2741001</v>
      </c>
      <c r="D176" t="s">
        <v>20</v>
      </c>
    </row>
    <row r="177" spans="1:4" x14ac:dyDescent="0.3">
      <c r="A177" t="s">
        <v>1</v>
      </c>
      <c r="B177" t="s">
        <v>8</v>
      </c>
      <c r="C177">
        <v>2741020</v>
      </c>
      <c r="D177" t="s">
        <v>15</v>
      </c>
    </row>
    <row r="178" spans="1:4" x14ac:dyDescent="0.3">
      <c r="A178" t="s">
        <v>1</v>
      </c>
      <c r="B178" t="s">
        <v>8</v>
      </c>
      <c r="C178">
        <v>2741027</v>
      </c>
      <c r="D178" t="s">
        <v>19</v>
      </c>
    </row>
    <row r="179" spans="1:4" x14ac:dyDescent="0.3">
      <c r="A179" t="s">
        <v>1</v>
      </c>
      <c r="B179" t="s">
        <v>8</v>
      </c>
      <c r="C179">
        <v>2741125</v>
      </c>
      <c r="D17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BFC8-8E76-44A8-BFFD-CE29A654E183}">
  <dimension ref="A1:D179"/>
  <sheetViews>
    <sheetView topLeftCell="A160" workbookViewId="0">
      <selection sqref="A1:D1048576"/>
    </sheetView>
  </sheetViews>
  <sheetFormatPr defaultRowHeight="14.4" x14ac:dyDescent="0.3"/>
  <sheetData>
    <row r="1" spans="1:4" x14ac:dyDescent="0.3">
      <c r="A1" t="s">
        <v>26</v>
      </c>
      <c r="B1" t="s">
        <v>13</v>
      </c>
      <c r="C1" t="s">
        <v>2</v>
      </c>
      <c r="D1" t="s">
        <v>41</v>
      </c>
    </row>
    <row r="2" spans="1:4" x14ac:dyDescent="0.3">
      <c r="A2">
        <v>2719132</v>
      </c>
      <c r="B2" t="s">
        <v>16</v>
      </c>
      <c r="C2" t="s">
        <v>32</v>
      </c>
      <c r="D2">
        <v>8455989</v>
      </c>
    </row>
    <row r="3" spans="1:4" x14ac:dyDescent="0.3">
      <c r="A3">
        <v>2719494</v>
      </c>
      <c r="B3" t="s">
        <v>19</v>
      </c>
      <c r="C3" t="s">
        <v>33</v>
      </c>
      <c r="D3">
        <v>8464441</v>
      </c>
    </row>
    <row r="4" spans="1:4" x14ac:dyDescent="0.3">
      <c r="A4">
        <v>2740966</v>
      </c>
      <c r="B4" t="s">
        <v>18</v>
      </c>
      <c r="C4" t="s">
        <v>34</v>
      </c>
      <c r="D4">
        <v>8493515</v>
      </c>
    </row>
    <row r="5" spans="1:4" x14ac:dyDescent="0.3">
      <c r="A5">
        <v>2718868</v>
      </c>
      <c r="B5" t="s">
        <v>23</v>
      </c>
      <c r="C5" t="s">
        <v>35</v>
      </c>
      <c r="D5">
        <v>8456259</v>
      </c>
    </row>
    <row r="6" spans="1:4" x14ac:dyDescent="0.3">
      <c r="A6">
        <v>2740843</v>
      </c>
      <c r="B6" t="s">
        <v>18</v>
      </c>
      <c r="C6" t="s">
        <v>34</v>
      </c>
      <c r="D6">
        <v>8464607</v>
      </c>
    </row>
    <row r="7" spans="1:4" x14ac:dyDescent="0.3">
      <c r="A7">
        <v>2720051</v>
      </c>
      <c r="B7" t="s">
        <v>27</v>
      </c>
      <c r="C7" t="s">
        <v>36</v>
      </c>
      <c r="D7">
        <v>8462859</v>
      </c>
    </row>
    <row r="8" spans="1:4" x14ac:dyDescent="0.3">
      <c r="A8">
        <v>2720083</v>
      </c>
      <c r="B8" t="s">
        <v>27</v>
      </c>
      <c r="C8" t="s">
        <v>36</v>
      </c>
      <c r="D8">
        <v>8462859</v>
      </c>
    </row>
    <row r="9" spans="1:4" x14ac:dyDescent="0.3">
      <c r="A9">
        <v>2720390</v>
      </c>
      <c r="B9" t="s">
        <v>23</v>
      </c>
      <c r="C9" t="s">
        <v>37</v>
      </c>
      <c r="D9">
        <v>8482396</v>
      </c>
    </row>
    <row r="10" spans="1:4" x14ac:dyDescent="0.3">
      <c r="A10">
        <v>2720412</v>
      </c>
      <c r="B10" t="s">
        <v>19</v>
      </c>
      <c r="C10" t="s">
        <v>37</v>
      </c>
      <c r="D10">
        <v>8482396</v>
      </c>
    </row>
    <row r="11" spans="1:4" x14ac:dyDescent="0.3">
      <c r="A11">
        <v>2719105</v>
      </c>
      <c r="B11" t="s">
        <v>27</v>
      </c>
      <c r="C11" t="s">
        <v>32</v>
      </c>
      <c r="D11">
        <v>8455989</v>
      </c>
    </row>
    <row r="12" spans="1:4" x14ac:dyDescent="0.3">
      <c r="A12">
        <v>2718613</v>
      </c>
      <c r="B12" t="s">
        <v>16</v>
      </c>
      <c r="C12" t="s">
        <v>38</v>
      </c>
      <c r="D12">
        <v>8456991</v>
      </c>
    </row>
    <row r="13" spans="1:4" x14ac:dyDescent="0.3">
      <c r="A13">
        <v>2720012</v>
      </c>
      <c r="B13" t="s">
        <v>20</v>
      </c>
      <c r="C13" t="s">
        <v>38</v>
      </c>
      <c r="D13">
        <v>8464062</v>
      </c>
    </row>
    <row r="14" spans="1:4" x14ac:dyDescent="0.3">
      <c r="A14">
        <v>2719552</v>
      </c>
      <c r="B14" t="s">
        <v>16</v>
      </c>
      <c r="C14" t="s">
        <v>39</v>
      </c>
      <c r="D14">
        <v>8462957</v>
      </c>
    </row>
    <row r="15" spans="1:4" x14ac:dyDescent="0.3">
      <c r="A15">
        <v>2718871</v>
      </c>
      <c r="B15" t="s">
        <v>27</v>
      </c>
      <c r="C15" t="s">
        <v>35</v>
      </c>
      <c r="D15">
        <v>8456259</v>
      </c>
    </row>
    <row r="16" spans="1:4" x14ac:dyDescent="0.3">
      <c r="A16">
        <v>2719453</v>
      </c>
      <c r="B16" t="s">
        <v>18</v>
      </c>
      <c r="C16" t="s">
        <v>33</v>
      </c>
      <c r="D16">
        <v>8464441</v>
      </c>
    </row>
    <row r="17" spans="1:4" x14ac:dyDescent="0.3">
      <c r="A17">
        <v>2719134</v>
      </c>
      <c r="B17" t="s">
        <v>20</v>
      </c>
      <c r="C17" t="s">
        <v>32</v>
      </c>
      <c r="D17">
        <v>8455989</v>
      </c>
    </row>
    <row r="18" spans="1:4" x14ac:dyDescent="0.3">
      <c r="A18">
        <v>2719543</v>
      </c>
      <c r="B18" t="s">
        <v>18</v>
      </c>
      <c r="C18" t="s">
        <v>39</v>
      </c>
      <c r="D18">
        <v>8462957</v>
      </c>
    </row>
    <row r="19" spans="1:4" x14ac:dyDescent="0.3">
      <c r="A19">
        <v>2720084</v>
      </c>
      <c r="B19" t="s">
        <v>28</v>
      </c>
      <c r="C19" t="s">
        <v>36</v>
      </c>
      <c r="D19">
        <v>8462859</v>
      </c>
    </row>
    <row r="20" spans="1:4" x14ac:dyDescent="0.3">
      <c r="A20">
        <v>2741020</v>
      </c>
      <c r="B20" t="s">
        <v>19</v>
      </c>
      <c r="C20" t="s">
        <v>34</v>
      </c>
      <c r="D20">
        <v>8493515</v>
      </c>
    </row>
    <row r="21" spans="1:4" x14ac:dyDescent="0.3">
      <c r="A21">
        <v>2718027</v>
      </c>
      <c r="B21" t="s">
        <v>15</v>
      </c>
      <c r="C21" t="s">
        <v>40</v>
      </c>
      <c r="D21">
        <v>8455916</v>
      </c>
    </row>
    <row r="22" spans="1:4" x14ac:dyDescent="0.3">
      <c r="A22">
        <v>2719353</v>
      </c>
      <c r="B22" t="s">
        <v>19</v>
      </c>
      <c r="C22" t="s">
        <v>33</v>
      </c>
      <c r="D22">
        <v>8464441</v>
      </c>
    </row>
    <row r="23" spans="1:4" x14ac:dyDescent="0.3">
      <c r="A23">
        <v>2718853</v>
      </c>
      <c r="B23" t="s">
        <v>14</v>
      </c>
      <c r="C23" t="s">
        <v>35</v>
      </c>
      <c r="D23">
        <v>8456259</v>
      </c>
    </row>
    <row r="24" spans="1:4" x14ac:dyDescent="0.3">
      <c r="A24">
        <v>2719133</v>
      </c>
      <c r="B24" t="s">
        <v>22</v>
      </c>
      <c r="C24" t="s">
        <v>32</v>
      </c>
      <c r="D24">
        <v>8455989</v>
      </c>
    </row>
    <row r="25" spans="1:4" x14ac:dyDescent="0.3">
      <c r="A25">
        <v>2718073</v>
      </c>
      <c r="B25" t="s">
        <v>29</v>
      </c>
      <c r="C25" t="s">
        <v>40</v>
      </c>
      <c r="D25">
        <v>8455916</v>
      </c>
    </row>
    <row r="26" spans="1:4" x14ac:dyDescent="0.3">
      <c r="A26">
        <v>2720049</v>
      </c>
      <c r="B26" t="s">
        <v>27</v>
      </c>
      <c r="C26" t="s">
        <v>36</v>
      </c>
      <c r="D26">
        <v>8462859</v>
      </c>
    </row>
    <row r="27" spans="1:4" x14ac:dyDescent="0.3">
      <c r="A27">
        <v>2718867</v>
      </c>
      <c r="B27" t="s">
        <v>27</v>
      </c>
      <c r="C27" t="s">
        <v>35</v>
      </c>
      <c r="D27">
        <v>8456259</v>
      </c>
    </row>
    <row r="28" spans="1:4" x14ac:dyDescent="0.3">
      <c r="A28">
        <v>2740964</v>
      </c>
      <c r="B28" t="s">
        <v>18</v>
      </c>
      <c r="C28" t="s">
        <v>34</v>
      </c>
      <c r="D28">
        <v>8493515</v>
      </c>
    </row>
    <row r="29" spans="1:4" x14ac:dyDescent="0.3">
      <c r="A29">
        <v>2720008</v>
      </c>
      <c r="B29" t="s">
        <v>19</v>
      </c>
      <c r="C29" t="s">
        <v>38</v>
      </c>
      <c r="D29">
        <v>8464062</v>
      </c>
    </row>
    <row r="30" spans="1:4" x14ac:dyDescent="0.3">
      <c r="A30">
        <v>2719550</v>
      </c>
      <c r="B30" t="s">
        <v>16</v>
      </c>
      <c r="C30" t="s">
        <v>39</v>
      </c>
      <c r="D30">
        <v>8462957</v>
      </c>
    </row>
    <row r="31" spans="1:4" x14ac:dyDescent="0.3">
      <c r="A31">
        <v>2718003</v>
      </c>
      <c r="B31" t="s">
        <v>23</v>
      </c>
      <c r="C31" t="s">
        <v>40</v>
      </c>
      <c r="D31">
        <v>8455916</v>
      </c>
    </row>
    <row r="32" spans="1:4" x14ac:dyDescent="0.3">
      <c r="A32">
        <v>2719639</v>
      </c>
      <c r="B32" t="s">
        <v>18</v>
      </c>
      <c r="C32" t="s">
        <v>39</v>
      </c>
      <c r="D32">
        <v>8462957</v>
      </c>
    </row>
    <row r="33" spans="1:4" x14ac:dyDescent="0.3">
      <c r="A33">
        <v>2719911</v>
      </c>
      <c r="B33" t="s">
        <v>19</v>
      </c>
      <c r="C33" t="s">
        <v>38</v>
      </c>
      <c r="D33">
        <v>8464062</v>
      </c>
    </row>
    <row r="34" spans="1:4" x14ac:dyDescent="0.3">
      <c r="A34">
        <v>2720079</v>
      </c>
      <c r="B34" t="s">
        <v>24</v>
      </c>
      <c r="C34" t="s">
        <v>36</v>
      </c>
      <c r="D34">
        <v>8462859</v>
      </c>
    </row>
    <row r="35" spans="1:4" x14ac:dyDescent="0.3">
      <c r="A35">
        <v>2720058</v>
      </c>
      <c r="B35" t="s">
        <v>27</v>
      </c>
      <c r="C35" t="s">
        <v>36</v>
      </c>
      <c r="D35">
        <v>8462859</v>
      </c>
    </row>
    <row r="36" spans="1:4" x14ac:dyDescent="0.3">
      <c r="A36">
        <v>2719993</v>
      </c>
      <c r="B36" t="s">
        <v>27</v>
      </c>
      <c r="C36" t="s">
        <v>38</v>
      </c>
      <c r="D36">
        <v>8464062</v>
      </c>
    </row>
    <row r="37" spans="1:4" x14ac:dyDescent="0.3">
      <c r="A37">
        <v>2719420</v>
      </c>
      <c r="B37" t="s">
        <v>20</v>
      </c>
      <c r="C37" t="s">
        <v>33</v>
      </c>
      <c r="D37">
        <v>8464441</v>
      </c>
    </row>
    <row r="38" spans="1:4" x14ac:dyDescent="0.3">
      <c r="A38">
        <v>2718348</v>
      </c>
      <c r="B38" t="s">
        <v>18</v>
      </c>
      <c r="C38" t="s">
        <v>33</v>
      </c>
      <c r="D38">
        <v>8457178</v>
      </c>
    </row>
    <row r="39" spans="1:4" x14ac:dyDescent="0.3">
      <c r="A39">
        <v>2720261</v>
      </c>
      <c r="B39" t="s">
        <v>18</v>
      </c>
      <c r="C39" t="s">
        <v>37</v>
      </c>
      <c r="D39">
        <v>8482396</v>
      </c>
    </row>
    <row r="40" spans="1:4" x14ac:dyDescent="0.3">
      <c r="A40">
        <v>2719484</v>
      </c>
      <c r="B40" t="s">
        <v>20</v>
      </c>
      <c r="C40" t="s">
        <v>33</v>
      </c>
      <c r="D40">
        <v>8464441</v>
      </c>
    </row>
    <row r="41" spans="1:4" x14ac:dyDescent="0.3">
      <c r="A41">
        <v>2718338</v>
      </c>
      <c r="B41" t="s">
        <v>19</v>
      </c>
      <c r="C41" t="s">
        <v>33</v>
      </c>
      <c r="D41">
        <v>8457178</v>
      </c>
    </row>
    <row r="42" spans="1:4" x14ac:dyDescent="0.3">
      <c r="A42">
        <v>2720067</v>
      </c>
      <c r="B42" t="s">
        <v>27</v>
      </c>
      <c r="C42" t="s">
        <v>36</v>
      </c>
      <c r="D42">
        <v>8462859</v>
      </c>
    </row>
    <row r="43" spans="1:4" x14ac:dyDescent="0.3">
      <c r="A43">
        <v>2719701</v>
      </c>
      <c r="B43" t="s">
        <v>16</v>
      </c>
      <c r="C43" t="s">
        <v>39</v>
      </c>
      <c r="D43">
        <v>8462957</v>
      </c>
    </row>
    <row r="44" spans="1:4" x14ac:dyDescent="0.3">
      <c r="A44">
        <v>2719548</v>
      </c>
      <c r="B44" t="s">
        <v>20</v>
      </c>
      <c r="C44" t="s">
        <v>39</v>
      </c>
      <c r="D44">
        <v>8462957</v>
      </c>
    </row>
    <row r="45" spans="1:4" x14ac:dyDescent="0.3">
      <c r="A45">
        <v>2717988</v>
      </c>
      <c r="B45" t="s">
        <v>16</v>
      </c>
      <c r="C45" t="s">
        <v>40</v>
      </c>
      <c r="D45">
        <v>8455916</v>
      </c>
    </row>
    <row r="46" spans="1:4" x14ac:dyDescent="0.3">
      <c r="A46">
        <v>2718345</v>
      </c>
      <c r="B46" t="s">
        <v>19</v>
      </c>
      <c r="C46" t="s">
        <v>33</v>
      </c>
      <c r="D46">
        <v>8457178</v>
      </c>
    </row>
    <row r="47" spans="1:4" x14ac:dyDescent="0.3">
      <c r="A47">
        <v>2718937</v>
      </c>
      <c r="B47" t="s">
        <v>19</v>
      </c>
      <c r="C47" t="s">
        <v>35</v>
      </c>
      <c r="D47">
        <v>8456259</v>
      </c>
    </row>
    <row r="48" spans="1:4" x14ac:dyDescent="0.3">
      <c r="A48">
        <v>2719581</v>
      </c>
      <c r="B48" t="s">
        <v>20</v>
      </c>
      <c r="C48" t="s">
        <v>39</v>
      </c>
      <c r="D48">
        <v>8462957</v>
      </c>
    </row>
    <row r="49" spans="1:4" x14ac:dyDescent="0.3">
      <c r="A49">
        <v>2720066</v>
      </c>
      <c r="B49" t="s">
        <v>27</v>
      </c>
      <c r="C49" t="s">
        <v>36</v>
      </c>
      <c r="D49">
        <v>8462859</v>
      </c>
    </row>
    <row r="50" spans="1:4" x14ac:dyDescent="0.3">
      <c r="A50">
        <v>2719832</v>
      </c>
      <c r="B50" t="s">
        <v>19</v>
      </c>
      <c r="C50" t="s">
        <v>38</v>
      </c>
      <c r="D50">
        <v>8464062</v>
      </c>
    </row>
    <row r="51" spans="1:4" x14ac:dyDescent="0.3">
      <c r="A51">
        <v>2719559</v>
      </c>
      <c r="B51" t="s">
        <v>21</v>
      </c>
      <c r="C51" t="s">
        <v>39</v>
      </c>
      <c r="D51">
        <v>8462957</v>
      </c>
    </row>
    <row r="52" spans="1:4" x14ac:dyDescent="0.3">
      <c r="A52">
        <v>2740860</v>
      </c>
      <c r="B52" t="s">
        <v>19</v>
      </c>
      <c r="C52" t="s">
        <v>34</v>
      </c>
      <c r="D52">
        <v>8464607</v>
      </c>
    </row>
    <row r="53" spans="1:4" x14ac:dyDescent="0.3">
      <c r="A53">
        <v>2720273</v>
      </c>
      <c r="B53" t="s">
        <v>18</v>
      </c>
      <c r="C53" t="s">
        <v>37</v>
      </c>
      <c r="D53">
        <v>8482396</v>
      </c>
    </row>
    <row r="54" spans="1:4" x14ac:dyDescent="0.3">
      <c r="A54">
        <v>2718555</v>
      </c>
      <c r="B54" t="s">
        <v>22</v>
      </c>
      <c r="C54" t="s">
        <v>38</v>
      </c>
      <c r="D54">
        <v>8456991</v>
      </c>
    </row>
    <row r="55" spans="1:4" x14ac:dyDescent="0.3">
      <c r="A55">
        <v>2719430</v>
      </c>
      <c r="B55" t="s">
        <v>19</v>
      </c>
      <c r="C55" t="s">
        <v>33</v>
      </c>
      <c r="D55">
        <v>8464441</v>
      </c>
    </row>
    <row r="56" spans="1:4" x14ac:dyDescent="0.3">
      <c r="A56">
        <v>2719535</v>
      </c>
      <c r="B56" t="s">
        <v>19</v>
      </c>
      <c r="C56" t="s">
        <v>34</v>
      </c>
      <c r="D56">
        <v>8464607</v>
      </c>
    </row>
    <row r="57" spans="1:4" x14ac:dyDescent="0.3">
      <c r="A57">
        <v>2718584</v>
      </c>
      <c r="B57" t="s">
        <v>19</v>
      </c>
      <c r="C57" t="s">
        <v>38</v>
      </c>
      <c r="D57">
        <v>8456991</v>
      </c>
    </row>
    <row r="58" spans="1:4" x14ac:dyDescent="0.3">
      <c r="A58">
        <v>2740969</v>
      </c>
      <c r="B58" t="s">
        <v>18</v>
      </c>
      <c r="C58" t="s">
        <v>34</v>
      </c>
      <c r="D58">
        <v>8493515</v>
      </c>
    </row>
    <row r="59" spans="1:4" x14ac:dyDescent="0.3">
      <c r="A59">
        <v>2718650</v>
      </c>
      <c r="B59" t="s">
        <v>19</v>
      </c>
      <c r="C59" t="s">
        <v>38</v>
      </c>
      <c r="D59">
        <v>8456991</v>
      </c>
    </row>
    <row r="60" spans="1:4" x14ac:dyDescent="0.3">
      <c r="A60">
        <v>2719101</v>
      </c>
      <c r="B60" t="s">
        <v>14</v>
      </c>
      <c r="C60" t="s">
        <v>32</v>
      </c>
      <c r="D60">
        <v>8455989</v>
      </c>
    </row>
    <row r="61" spans="1:4" x14ac:dyDescent="0.3">
      <c r="A61">
        <v>2720417</v>
      </c>
      <c r="B61" t="s">
        <v>16</v>
      </c>
      <c r="C61" t="s">
        <v>37</v>
      </c>
      <c r="D61">
        <v>8482396</v>
      </c>
    </row>
    <row r="62" spans="1:4" x14ac:dyDescent="0.3">
      <c r="A62">
        <v>2740879</v>
      </c>
      <c r="B62" t="s">
        <v>19</v>
      </c>
      <c r="C62" t="s">
        <v>34</v>
      </c>
      <c r="D62">
        <v>8464607</v>
      </c>
    </row>
    <row r="63" spans="1:4" x14ac:dyDescent="0.3">
      <c r="A63">
        <v>2719131</v>
      </c>
      <c r="B63" t="s">
        <v>20</v>
      </c>
      <c r="C63" t="s">
        <v>32</v>
      </c>
      <c r="D63">
        <v>8455989</v>
      </c>
    </row>
    <row r="64" spans="1:4" x14ac:dyDescent="0.3">
      <c r="A64">
        <v>2740882</v>
      </c>
      <c r="B64" t="s">
        <v>19</v>
      </c>
      <c r="C64" t="s">
        <v>34</v>
      </c>
      <c r="D64">
        <v>8464607</v>
      </c>
    </row>
    <row r="65" spans="1:4" x14ac:dyDescent="0.3">
      <c r="A65">
        <v>2719125</v>
      </c>
      <c r="B65" t="s">
        <v>18</v>
      </c>
      <c r="C65" t="s">
        <v>32</v>
      </c>
      <c r="D65">
        <v>8455989</v>
      </c>
    </row>
    <row r="66" spans="1:4" x14ac:dyDescent="0.3">
      <c r="A66">
        <v>2720340</v>
      </c>
      <c r="B66" t="s">
        <v>27</v>
      </c>
      <c r="C66" t="s">
        <v>37</v>
      </c>
      <c r="D66">
        <v>8482396</v>
      </c>
    </row>
    <row r="67" spans="1:4" x14ac:dyDescent="0.3">
      <c r="A67">
        <v>2718862</v>
      </c>
      <c r="B67" t="s">
        <v>18</v>
      </c>
      <c r="C67" t="s">
        <v>35</v>
      </c>
      <c r="D67">
        <v>8456259</v>
      </c>
    </row>
    <row r="68" spans="1:4" x14ac:dyDescent="0.3">
      <c r="A68">
        <v>2719130</v>
      </c>
      <c r="B68" t="s">
        <v>22</v>
      </c>
      <c r="C68" t="s">
        <v>32</v>
      </c>
      <c r="D68">
        <v>8455989</v>
      </c>
    </row>
    <row r="69" spans="1:4" x14ac:dyDescent="0.3">
      <c r="A69">
        <v>2720034</v>
      </c>
      <c r="B69" t="s">
        <v>18</v>
      </c>
      <c r="C69" t="s">
        <v>36</v>
      </c>
      <c r="D69">
        <v>8462859</v>
      </c>
    </row>
    <row r="70" spans="1:4" x14ac:dyDescent="0.3">
      <c r="A70">
        <v>2720395</v>
      </c>
      <c r="B70" t="s">
        <v>18</v>
      </c>
      <c r="C70" t="s">
        <v>37</v>
      </c>
      <c r="D70">
        <v>8482396</v>
      </c>
    </row>
    <row r="71" spans="1:4" x14ac:dyDescent="0.3">
      <c r="A71">
        <v>2718488</v>
      </c>
      <c r="B71" t="s">
        <v>20</v>
      </c>
      <c r="C71" t="s">
        <v>38</v>
      </c>
      <c r="D71">
        <v>8456991</v>
      </c>
    </row>
    <row r="72" spans="1:4" x14ac:dyDescent="0.3">
      <c r="A72">
        <v>2719498</v>
      </c>
      <c r="B72" t="s">
        <v>18</v>
      </c>
      <c r="C72" t="s">
        <v>34</v>
      </c>
      <c r="D72">
        <v>8464607</v>
      </c>
    </row>
    <row r="73" spans="1:4" x14ac:dyDescent="0.3">
      <c r="A73">
        <v>2719549</v>
      </c>
      <c r="B73" t="s">
        <v>20</v>
      </c>
      <c r="C73" t="s">
        <v>39</v>
      </c>
      <c r="D73">
        <v>8462957</v>
      </c>
    </row>
    <row r="74" spans="1:4" x14ac:dyDescent="0.3">
      <c r="A74">
        <v>2718540</v>
      </c>
      <c r="B74" t="s">
        <v>30</v>
      </c>
      <c r="C74" t="s">
        <v>38</v>
      </c>
      <c r="D74">
        <v>8456991</v>
      </c>
    </row>
    <row r="75" spans="1:4" x14ac:dyDescent="0.3">
      <c r="A75">
        <v>2718637</v>
      </c>
      <c r="B75" t="s">
        <v>19</v>
      </c>
      <c r="C75" t="s">
        <v>38</v>
      </c>
      <c r="D75">
        <v>8456991</v>
      </c>
    </row>
    <row r="76" spans="1:4" x14ac:dyDescent="0.3">
      <c r="A76">
        <v>2718803</v>
      </c>
      <c r="B76" t="s">
        <v>19</v>
      </c>
      <c r="C76" t="s">
        <v>35</v>
      </c>
      <c r="D76">
        <v>8456259</v>
      </c>
    </row>
    <row r="77" spans="1:4" x14ac:dyDescent="0.3">
      <c r="A77">
        <v>2718918</v>
      </c>
      <c r="B77" t="s">
        <v>19</v>
      </c>
      <c r="C77" t="s">
        <v>35</v>
      </c>
      <c r="D77">
        <v>8456259</v>
      </c>
    </row>
    <row r="78" spans="1:4" x14ac:dyDescent="0.3">
      <c r="A78">
        <v>2718793</v>
      </c>
      <c r="B78" t="s">
        <v>19</v>
      </c>
      <c r="C78" t="s">
        <v>35</v>
      </c>
      <c r="D78">
        <v>8456259</v>
      </c>
    </row>
    <row r="79" spans="1:4" x14ac:dyDescent="0.3">
      <c r="A79">
        <v>2718805</v>
      </c>
      <c r="B79" t="s">
        <v>19</v>
      </c>
      <c r="C79" t="s">
        <v>35</v>
      </c>
      <c r="D79">
        <v>8456259</v>
      </c>
    </row>
    <row r="80" spans="1:4" x14ac:dyDescent="0.3">
      <c r="A80">
        <v>2719723</v>
      </c>
      <c r="B80" t="s">
        <v>19</v>
      </c>
      <c r="C80" t="s">
        <v>39</v>
      </c>
      <c r="D80">
        <v>8462957</v>
      </c>
    </row>
    <row r="81" spans="1:4" x14ac:dyDescent="0.3">
      <c r="A81">
        <v>2718038</v>
      </c>
      <c r="B81" t="s">
        <v>19</v>
      </c>
      <c r="C81" t="s">
        <v>40</v>
      </c>
      <c r="D81">
        <v>8455916</v>
      </c>
    </row>
    <row r="82" spans="1:4" x14ac:dyDescent="0.3">
      <c r="A82">
        <v>2719135</v>
      </c>
      <c r="B82" t="s">
        <v>28</v>
      </c>
      <c r="C82" t="s">
        <v>32</v>
      </c>
      <c r="D82">
        <v>8455989</v>
      </c>
    </row>
    <row r="83" spans="1:4" x14ac:dyDescent="0.3">
      <c r="A83">
        <v>2718060</v>
      </c>
      <c r="B83" t="s">
        <v>17</v>
      </c>
      <c r="C83" t="s">
        <v>40</v>
      </c>
      <c r="D83">
        <v>8455916</v>
      </c>
    </row>
    <row r="84" spans="1:4" x14ac:dyDescent="0.3">
      <c r="A84">
        <v>2719129</v>
      </c>
      <c r="B84" t="s">
        <v>20</v>
      </c>
      <c r="C84" t="s">
        <v>32</v>
      </c>
      <c r="D84">
        <v>8455989</v>
      </c>
    </row>
    <row r="85" spans="1:4" x14ac:dyDescent="0.3">
      <c r="A85">
        <v>2720009</v>
      </c>
      <c r="B85" t="s">
        <v>19</v>
      </c>
      <c r="C85" t="s">
        <v>38</v>
      </c>
      <c r="D85">
        <v>8464062</v>
      </c>
    </row>
    <row r="86" spans="1:4" x14ac:dyDescent="0.3">
      <c r="A86">
        <v>2720408</v>
      </c>
      <c r="B86" t="s">
        <v>16</v>
      </c>
      <c r="C86" t="s">
        <v>37</v>
      </c>
      <c r="D86">
        <v>8482396</v>
      </c>
    </row>
    <row r="87" spans="1:4" x14ac:dyDescent="0.3">
      <c r="A87">
        <v>2718010</v>
      </c>
      <c r="B87" t="s">
        <v>18</v>
      </c>
      <c r="C87" t="s">
        <v>40</v>
      </c>
      <c r="D87">
        <v>8455916</v>
      </c>
    </row>
    <row r="88" spans="1:4" x14ac:dyDescent="0.3">
      <c r="A88">
        <v>2720327</v>
      </c>
      <c r="B88" t="s">
        <v>19</v>
      </c>
      <c r="C88" t="s">
        <v>37</v>
      </c>
      <c r="D88">
        <v>8482396</v>
      </c>
    </row>
    <row r="89" spans="1:4" x14ac:dyDescent="0.3">
      <c r="A89">
        <v>2718045</v>
      </c>
      <c r="B89" t="s">
        <v>19</v>
      </c>
      <c r="C89" t="s">
        <v>40</v>
      </c>
      <c r="D89">
        <v>8455916</v>
      </c>
    </row>
    <row r="90" spans="1:4" x14ac:dyDescent="0.3">
      <c r="A90">
        <v>2741001</v>
      </c>
      <c r="B90" t="s">
        <v>20</v>
      </c>
      <c r="C90" t="s">
        <v>34</v>
      </c>
      <c r="D90">
        <v>8493515</v>
      </c>
    </row>
    <row r="91" spans="1:4" x14ac:dyDescent="0.3">
      <c r="A91">
        <v>2718951</v>
      </c>
      <c r="B91" t="s">
        <v>19</v>
      </c>
      <c r="C91" t="s">
        <v>35</v>
      </c>
      <c r="D91">
        <v>8456259</v>
      </c>
    </row>
    <row r="92" spans="1:4" x14ac:dyDescent="0.3">
      <c r="A92">
        <v>2719137</v>
      </c>
      <c r="B92" t="s">
        <v>19</v>
      </c>
      <c r="C92" t="s">
        <v>32</v>
      </c>
      <c r="D92">
        <v>8455989</v>
      </c>
    </row>
    <row r="93" spans="1:4" x14ac:dyDescent="0.3">
      <c r="A93">
        <v>2720336</v>
      </c>
      <c r="B93" t="s">
        <v>20</v>
      </c>
      <c r="C93" t="s">
        <v>37</v>
      </c>
      <c r="D93">
        <v>8482396</v>
      </c>
    </row>
    <row r="94" spans="1:4" x14ac:dyDescent="0.3">
      <c r="A94">
        <v>2718343</v>
      </c>
      <c r="B94" t="s">
        <v>18</v>
      </c>
      <c r="C94" t="s">
        <v>33</v>
      </c>
      <c r="D94">
        <v>8457178</v>
      </c>
    </row>
    <row r="95" spans="1:4" x14ac:dyDescent="0.3">
      <c r="A95">
        <v>2720063</v>
      </c>
      <c r="B95" t="s">
        <v>20</v>
      </c>
      <c r="C95" t="s">
        <v>36</v>
      </c>
      <c r="D95">
        <v>8462859</v>
      </c>
    </row>
    <row r="96" spans="1:4" x14ac:dyDescent="0.3">
      <c r="A96">
        <v>2741027</v>
      </c>
      <c r="B96" t="s">
        <v>19</v>
      </c>
      <c r="C96" t="s">
        <v>34</v>
      </c>
      <c r="D96">
        <v>8493515</v>
      </c>
    </row>
    <row r="97" spans="1:4" x14ac:dyDescent="0.3">
      <c r="A97">
        <v>2741125</v>
      </c>
      <c r="B97" t="s">
        <v>19</v>
      </c>
      <c r="C97" t="s">
        <v>34</v>
      </c>
      <c r="D97">
        <v>8493515</v>
      </c>
    </row>
    <row r="98" spans="1:4" x14ac:dyDescent="0.3">
      <c r="A98">
        <v>2719496</v>
      </c>
      <c r="B98" t="s">
        <v>18</v>
      </c>
      <c r="C98" t="s">
        <v>34</v>
      </c>
      <c r="D98">
        <v>8464607</v>
      </c>
    </row>
    <row r="99" spans="1:4" x14ac:dyDescent="0.3">
      <c r="A99">
        <v>2718675</v>
      </c>
      <c r="B99" t="s">
        <v>31</v>
      </c>
      <c r="C99" t="s">
        <v>38</v>
      </c>
      <c r="D99">
        <v>8456991</v>
      </c>
    </row>
    <row r="100" spans="1:4" x14ac:dyDescent="0.3">
      <c r="A100">
        <v>2719104</v>
      </c>
      <c r="B100" t="s">
        <v>27</v>
      </c>
      <c r="C100" t="s">
        <v>32</v>
      </c>
      <c r="D100">
        <v>8455989</v>
      </c>
    </row>
    <row r="101" spans="1:4" x14ac:dyDescent="0.3">
      <c r="A101">
        <v>2719640</v>
      </c>
      <c r="B101" t="s">
        <v>16</v>
      </c>
      <c r="C101" t="s">
        <v>39</v>
      </c>
      <c r="D101">
        <v>8462957</v>
      </c>
    </row>
    <row r="102" spans="1:4" x14ac:dyDescent="0.3">
      <c r="A102">
        <v>2718952</v>
      </c>
      <c r="B102" t="s">
        <v>19</v>
      </c>
      <c r="C102" t="s">
        <v>35</v>
      </c>
      <c r="D102">
        <v>8456259</v>
      </c>
    </row>
    <row r="103" spans="1:4" x14ac:dyDescent="0.3">
      <c r="A103">
        <v>2718800</v>
      </c>
      <c r="B103" t="s">
        <v>19</v>
      </c>
      <c r="C103" t="s">
        <v>35</v>
      </c>
      <c r="D103">
        <v>8456259</v>
      </c>
    </row>
    <row r="104" spans="1:4" x14ac:dyDescent="0.3">
      <c r="A104">
        <v>2719112</v>
      </c>
      <c r="B104" t="s">
        <v>14</v>
      </c>
      <c r="C104" t="s">
        <v>32</v>
      </c>
      <c r="D104">
        <v>8455989</v>
      </c>
    </row>
    <row r="105" spans="1:4" x14ac:dyDescent="0.3">
      <c r="A105">
        <v>2740971</v>
      </c>
      <c r="B105" t="s">
        <v>18</v>
      </c>
      <c r="C105" t="s">
        <v>34</v>
      </c>
      <c r="D105">
        <v>8493515</v>
      </c>
    </row>
    <row r="106" spans="1:4" x14ac:dyDescent="0.3">
      <c r="A106">
        <v>2718002</v>
      </c>
      <c r="B106" t="s">
        <v>17</v>
      </c>
      <c r="C106" t="s">
        <v>40</v>
      </c>
      <c r="D106">
        <v>8455916</v>
      </c>
    </row>
    <row r="107" spans="1:4" x14ac:dyDescent="0.3">
      <c r="A107">
        <v>2719770</v>
      </c>
      <c r="B107" t="s">
        <v>19</v>
      </c>
      <c r="C107" t="s">
        <v>39</v>
      </c>
      <c r="D107">
        <v>8462957</v>
      </c>
    </row>
    <row r="108" spans="1:4" x14ac:dyDescent="0.3">
      <c r="A108">
        <v>2718583</v>
      </c>
      <c r="B108" t="s">
        <v>19</v>
      </c>
      <c r="C108" t="s">
        <v>38</v>
      </c>
      <c r="D108">
        <v>8456991</v>
      </c>
    </row>
    <row r="109" spans="1:4" x14ac:dyDescent="0.3">
      <c r="A109">
        <v>2719157</v>
      </c>
      <c r="B109" t="s">
        <v>14</v>
      </c>
      <c r="C109" t="s">
        <v>32</v>
      </c>
      <c r="D109">
        <v>8455989</v>
      </c>
    </row>
    <row r="110" spans="1:4" x14ac:dyDescent="0.3">
      <c r="A110">
        <v>2720037</v>
      </c>
      <c r="B110" t="s">
        <v>19</v>
      </c>
      <c r="C110" t="s">
        <v>36</v>
      </c>
      <c r="D110">
        <v>8462859</v>
      </c>
    </row>
    <row r="111" spans="1:4" x14ac:dyDescent="0.3">
      <c r="A111">
        <v>2719351</v>
      </c>
      <c r="B111" t="s">
        <v>19</v>
      </c>
      <c r="C111" t="s">
        <v>33</v>
      </c>
      <c r="D111">
        <v>8464441</v>
      </c>
    </row>
    <row r="112" spans="1:4" x14ac:dyDescent="0.3">
      <c r="A112">
        <v>2718865</v>
      </c>
      <c r="B112" t="s">
        <v>23</v>
      </c>
      <c r="C112" t="s">
        <v>35</v>
      </c>
      <c r="D112">
        <v>8456259</v>
      </c>
    </row>
    <row r="113" spans="1:4" x14ac:dyDescent="0.3">
      <c r="A113">
        <v>2720416</v>
      </c>
      <c r="B113" t="s">
        <v>20</v>
      </c>
      <c r="C113" t="s">
        <v>37</v>
      </c>
      <c r="D113">
        <v>8482396</v>
      </c>
    </row>
    <row r="114" spans="1:4" x14ac:dyDescent="0.3">
      <c r="A114">
        <v>2720404</v>
      </c>
      <c r="B114" t="s">
        <v>21</v>
      </c>
      <c r="C114" t="s">
        <v>37</v>
      </c>
      <c r="D114">
        <v>8482396</v>
      </c>
    </row>
    <row r="115" spans="1:4" x14ac:dyDescent="0.3">
      <c r="A115">
        <v>2718031</v>
      </c>
      <c r="B115" t="s">
        <v>31</v>
      </c>
      <c r="C115" t="s">
        <v>40</v>
      </c>
      <c r="D115">
        <v>8455916</v>
      </c>
    </row>
    <row r="116" spans="1:4" x14ac:dyDescent="0.3">
      <c r="A116">
        <v>2740844</v>
      </c>
      <c r="B116" t="s">
        <v>18</v>
      </c>
      <c r="C116" t="s">
        <v>34</v>
      </c>
      <c r="D116">
        <v>8464607</v>
      </c>
    </row>
    <row r="117" spans="1:4" x14ac:dyDescent="0.3">
      <c r="A117">
        <v>2718032</v>
      </c>
      <c r="B117" t="s">
        <v>27</v>
      </c>
      <c r="C117" t="s">
        <v>40</v>
      </c>
      <c r="D117">
        <v>8455916</v>
      </c>
    </row>
    <row r="118" spans="1:4" x14ac:dyDescent="0.3">
      <c r="A118">
        <v>2719871</v>
      </c>
      <c r="B118" t="s">
        <v>19</v>
      </c>
      <c r="C118" t="s">
        <v>38</v>
      </c>
      <c r="D118">
        <v>8464062</v>
      </c>
    </row>
    <row r="119" spans="1:4" x14ac:dyDescent="0.3">
      <c r="A119">
        <v>2718072</v>
      </c>
      <c r="B119" t="s">
        <v>19</v>
      </c>
      <c r="C119" t="s">
        <v>40</v>
      </c>
      <c r="D119">
        <v>8455916</v>
      </c>
    </row>
    <row r="120" spans="1:4" x14ac:dyDescent="0.3">
      <c r="A120">
        <v>2720086</v>
      </c>
      <c r="B120" t="s">
        <v>27</v>
      </c>
      <c r="C120" t="s">
        <v>36</v>
      </c>
      <c r="D120">
        <v>8462859</v>
      </c>
    </row>
    <row r="121" spans="1:4" x14ac:dyDescent="0.3">
      <c r="A121">
        <v>2718949</v>
      </c>
      <c r="B121" t="s">
        <v>19</v>
      </c>
      <c r="C121" t="s">
        <v>35</v>
      </c>
      <c r="D121">
        <v>8456259</v>
      </c>
    </row>
    <row r="122" spans="1:4" x14ac:dyDescent="0.3">
      <c r="A122">
        <v>2718514</v>
      </c>
      <c r="B122" t="s">
        <v>16</v>
      </c>
      <c r="C122" t="s">
        <v>38</v>
      </c>
      <c r="D122">
        <v>8456991</v>
      </c>
    </row>
    <row r="123" spans="1:4" x14ac:dyDescent="0.3">
      <c r="A123">
        <v>2719708</v>
      </c>
      <c r="B123" t="s">
        <v>16</v>
      </c>
      <c r="C123" t="s">
        <v>39</v>
      </c>
      <c r="D123">
        <v>8462957</v>
      </c>
    </row>
    <row r="124" spans="1:4" x14ac:dyDescent="0.3">
      <c r="A124">
        <v>2720309</v>
      </c>
      <c r="B124" t="s">
        <v>16</v>
      </c>
      <c r="C124" t="s">
        <v>37</v>
      </c>
      <c r="D124">
        <v>8482396</v>
      </c>
    </row>
    <row r="125" spans="1:4" x14ac:dyDescent="0.3">
      <c r="A125">
        <v>2718055</v>
      </c>
      <c r="B125" t="s">
        <v>17</v>
      </c>
      <c r="C125" t="s">
        <v>40</v>
      </c>
      <c r="D125">
        <v>8455916</v>
      </c>
    </row>
    <row r="126" spans="1:4" x14ac:dyDescent="0.3">
      <c r="A126">
        <v>2718041</v>
      </c>
      <c r="B126" t="s">
        <v>16</v>
      </c>
      <c r="C126" t="s">
        <v>40</v>
      </c>
      <c r="D126">
        <v>8455916</v>
      </c>
    </row>
    <row r="127" spans="1:4" x14ac:dyDescent="0.3">
      <c r="A127">
        <v>2719118</v>
      </c>
      <c r="B127" t="s">
        <v>24</v>
      </c>
      <c r="C127" t="s">
        <v>32</v>
      </c>
      <c r="D127">
        <v>8455989</v>
      </c>
    </row>
    <row r="128" spans="1:4" x14ac:dyDescent="0.3">
      <c r="A128">
        <v>2720088</v>
      </c>
      <c r="B128" t="s">
        <v>19</v>
      </c>
      <c r="C128" t="s">
        <v>36</v>
      </c>
      <c r="D128">
        <v>8462859</v>
      </c>
    </row>
    <row r="129" spans="1:4" x14ac:dyDescent="0.3">
      <c r="A129">
        <v>2719119</v>
      </c>
      <c r="B129" t="s">
        <v>24</v>
      </c>
      <c r="C129" t="s">
        <v>32</v>
      </c>
      <c r="D129">
        <v>8455989</v>
      </c>
    </row>
    <row r="130" spans="1:4" x14ac:dyDescent="0.3">
      <c r="A130">
        <v>2719124</v>
      </c>
      <c r="B130" t="s">
        <v>18</v>
      </c>
      <c r="C130" t="s">
        <v>32</v>
      </c>
      <c r="D130">
        <v>8455989</v>
      </c>
    </row>
    <row r="131" spans="1:4" x14ac:dyDescent="0.3">
      <c r="A131">
        <v>2719615</v>
      </c>
      <c r="B131" t="s">
        <v>19</v>
      </c>
      <c r="C131" t="s">
        <v>39</v>
      </c>
      <c r="D131">
        <v>8462957</v>
      </c>
    </row>
    <row r="132" spans="1:4" x14ac:dyDescent="0.3">
      <c r="A132">
        <v>2718549</v>
      </c>
      <c r="B132" t="s">
        <v>19</v>
      </c>
      <c r="C132" t="s">
        <v>38</v>
      </c>
      <c r="D132">
        <v>8456991</v>
      </c>
    </row>
    <row r="133" spans="1:4" x14ac:dyDescent="0.3">
      <c r="A133">
        <v>2720045</v>
      </c>
      <c r="B133" t="s">
        <v>15</v>
      </c>
      <c r="C133" t="s">
        <v>36</v>
      </c>
      <c r="D133">
        <v>8462859</v>
      </c>
    </row>
    <row r="134" spans="1:4" x14ac:dyDescent="0.3">
      <c r="A134">
        <v>2719408</v>
      </c>
      <c r="B134" t="s">
        <v>20</v>
      </c>
      <c r="C134" t="s">
        <v>33</v>
      </c>
      <c r="D134">
        <v>8464441</v>
      </c>
    </row>
    <row r="135" spans="1:4" x14ac:dyDescent="0.3">
      <c r="A135">
        <v>2719724</v>
      </c>
      <c r="B135" t="s">
        <v>19</v>
      </c>
      <c r="C135" t="s">
        <v>39</v>
      </c>
      <c r="D135">
        <v>8462957</v>
      </c>
    </row>
    <row r="136" spans="1:4" x14ac:dyDescent="0.3">
      <c r="A136">
        <v>2719418</v>
      </c>
      <c r="B136" t="s">
        <v>19</v>
      </c>
      <c r="C136" t="s">
        <v>33</v>
      </c>
      <c r="D136">
        <v>8464441</v>
      </c>
    </row>
    <row r="137" spans="1:4" x14ac:dyDescent="0.3">
      <c r="A137">
        <v>2720043</v>
      </c>
      <c r="B137" t="s">
        <v>20</v>
      </c>
      <c r="C137" t="s">
        <v>36</v>
      </c>
      <c r="D137">
        <v>8462859</v>
      </c>
    </row>
    <row r="138" spans="1:4" x14ac:dyDescent="0.3">
      <c r="A138">
        <v>2720283</v>
      </c>
      <c r="B138" t="s">
        <v>20</v>
      </c>
      <c r="C138" t="s">
        <v>37</v>
      </c>
      <c r="D138">
        <v>8482396</v>
      </c>
    </row>
    <row r="139" spans="1:4" x14ac:dyDescent="0.3">
      <c r="A139">
        <v>2718058</v>
      </c>
      <c r="B139" t="s">
        <v>19</v>
      </c>
      <c r="C139" t="s">
        <v>40</v>
      </c>
      <c r="D139">
        <v>8455916</v>
      </c>
    </row>
    <row r="140" spans="1:4" x14ac:dyDescent="0.3">
      <c r="A140">
        <v>2720081</v>
      </c>
      <c r="B140" t="s">
        <v>27</v>
      </c>
      <c r="C140" t="s">
        <v>36</v>
      </c>
      <c r="D140">
        <v>8462859</v>
      </c>
    </row>
    <row r="141" spans="1:4" x14ac:dyDescent="0.3">
      <c r="A141">
        <v>2719431</v>
      </c>
      <c r="B141" t="s">
        <v>19</v>
      </c>
      <c r="C141" t="s">
        <v>33</v>
      </c>
      <c r="D141">
        <v>8464441</v>
      </c>
    </row>
    <row r="142" spans="1:4" x14ac:dyDescent="0.3">
      <c r="A142">
        <v>2720354</v>
      </c>
      <c r="B142" t="s">
        <v>16</v>
      </c>
      <c r="C142" t="s">
        <v>37</v>
      </c>
      <c r="D142">
        <v>8482396</v>
      </c>
    </row>
    <row r="143" spans="1:4" x14ac:dyDescent="0.3">
      <c r="A143">
        <v>2718026</v>
      </c>
      <c r="B143" t="s">
        <v>15</v>
      </c>
      <c r="C143" t="s">
        <v>40</v>
      </c>
      <c r="D143">
        <v>8455916</v>
      </c>
    </row>
    <row r="144" spans="1:4" x14ac:dyDescent="0.3">
      <c r="A144">
        <v>2718351</v>
      </c>
      <c r="B144" t="s">
        <v>19</v>
      </c>
      <c r="C144" t="s">
        <v>33</v>
      </c>
      <c r="D144">
        <v>8457178</v>
      </c>
    </row>
    <row r="145" spans="1:4" x14ac:dyDescent="0.3">
      <c r="A145">
        <v>2718860</v>
      </c>
      <c r="B145" t="s">
        <v>18</v>
      </c>
      <c r="C145" t="s">
        <v>35</v>
      </c>
      <c r="D145">
        <v>8456259</v>
      </c>
    </row>
    <row r="146" spans="1:4" x14ac:dyDescent="0.3">
      <c r="A146">
        <v>2717998</v>
      </c>
      <c r="B146" t="s">
        <v>20</v>
      </c>
      <c r="C146" t="s">
        <v>40</v>
      </c>
      <c r="D146">
        <v>8455916</v>
      </c>
    </row>
    <row r="147" spans="1:4" x14ac:dyDescent="0.3">
      <c r="A147">
        <v>2720388</v>
      </c>
      <c r="B147" t="s">
        <v>19</v>
      </c>
      <c r="C147" t="s">
        <v>37</v>
      </c>
      <c r="D147">
        <v>8482396</v>
      </c>
    </row>
    <row r="148" spans="1:4" x14ac:dyDescent="0.3">
      <c r="A148">
        <v>2718866</v>
      </c>
      <c r="B148" t="s">
        <v>23</v>
      </c>
      <c r="C148" t="s">
        <v>35</v>
      </c>
      <c r="D148">
        <v>8456259</v>
      </c>
    </row>
    <row r="149" spans="1:4" x14ac:dyDescent="0.3">
      <c r="A149">
        <v>2720055</v>
      </c>
      <c r="B149" t="s">
        <v>15</v>
      </c>
      <c r="C149" t="s">
        <v>36</v>
      </c>
      <c r="D149">
        <v>8462859</v>
      </c>
    </row>
    <row r="150" spans="1:4" x14ac:dyDescent="0.3">
      <c r="A150">
        <v>2720357</v>
      </c>
      <c r="B150" t="s">
        <v>24</v>
      </c>
      <c r="C150" t="s">
        <v>37</v>
      </c>
      <c r="D150">
        <v>8482396</v>
      </c>
    </row>
    <row r="151" spans="1:4" x14ac:dyDescent="0.3">
      <c r="A151">
        <v>2719424</v>
      </c>
      <c r="B151" t="s">
        <v>19</v>
      </c>
      <c r="C151" t="s">
        <v>33</v>
      </c>
      <c r="D151">
        <v>8464441</v>
      </c>
    </row>
    <row r="152" spans="1:4" x14ac:dyDescent="0.3">
      <c r="A152">
        <v>2720032</v>
      </c>
      <c r="B152" t="s">
        <v>20</v>
      </c>
      <c r="C152" t="s">
        <v>36</v>
      </c>
      <c r="D152">
        <v>8462859</v>
      </c>
    </row>
    <row r="153" spans="1:4" x14ac:dyDescent="0.3">
      <c r="A153">
        <v>2719532</v>
      </c>
      <c r="B153" t="s">
        <v>19</v>
      </c>
      <c r="C153" t="s">
        <v>34</v>
      </c>
      <c r="D153">
        <v>8464607</v>
      </c>
    </row>
    <row r="154" spans="1:4" x14ac:dyDescent="0.3">
      <c r="A154">
        <v>2718349</v>
      </c>
      <c r="B154" t="s">
        <v>18</v>
      </c>
      <c r="C154" t="s">
        <v>33</v>
      </c>
      <c r="D154">
        <v>8457178</v>
      </c>
    </row>
    <row r="155" spans="1:4" x14ac:dyDescent="0.3">
      <c r="A155">
        <v>2720353</v>
      </c>
      <c r="B155" t="s">
        <v>19</v>
      </c>
      <c r="C155" t="s">
        <v>37</v>
      </c>
      <c r="D155">
        <v>8482396</v>
      </c>
    </row>
    <row r="156" spans="1:4" x14ac:dyDescent="0.3">
      <c r="A156">
        <v>2718631</v>
      </c>
      <c r="B156" t="s">
        <v>16</v>
      </c>
      <c r="C156" t="s">
        <v>38</v>
      </c>
      <c r="D156">
        <v>8456991</v>
      </c>
    </row>
    <row r="157" spans="1:4" x14ac:dyDescent="0.3">
      <c r="A157">
        <v>2740961</v>
      </c>
      <c r="B157" t="s">
        <v>19</v>
      </c>
      <c r="C157" t="s">
        <v>34</v>
      </c>
      <c r="D157">
        <v>8493515</v>
      </c>
    </row>
    <row r="158" spans="1:4" x14ac:dyDescent="0.3">
      <c r="A158">
        <v>2719120</v>
      </c>
      <c r="B158" t="s">
        <v>24</v>
      </c>
      <c r="C158" t="s">
        <v>32</v>
      </c>
      <c r="D158">
        <v>8455989</v>
      </c>
    </row>
    <row r="159" spans="1:4" x14ac:dyDescent="0.3">
      <c r="A159">
        <v>2719542</v>
      </c>
      <c r="B159" t="s">
        <v>18</v>
      </c>
      <c r="C159" t="s">
        <v>39</v>
      </c>
      <c r="D159">
        <v>8462957</v>
      </c>
    </row>
    <row r="160" spans="1:4" x14ac:dyDescent="0.3">
      <c r="A160">
        <v>2719705</v>
      </c>
      <c r="B160" t="s">
        <v>16</v>
      </c>
      <c r="C160" t="s">
        <v>39</v>
      </c>
      <c r="D160">
        <v>8462957</v>
      </c>
    </row>
    <row r="161" spans="1:4" x14ac:dyDescent="0.3">
      <c r="A161">
        <v>2718948</v>
      </c>
      <c r="B161" t="s">
        <v>19</v>
      </c>
      <c r="C161" t="s">
        <v>35</v>
      </c>
      <c r="D161">
        <v>8456259</v>
      </c>
    </row>
    <row r="162" spans="1:4" x14ac:dyDescent="0.3">
      <c r="A162">
        <v>2719138</v>
      </c>
      <c r="B162" t="s">
        <v>19</v>
      </c>
      <c r="C162" t="s">
        <v>32</v>
      </c>
      <c r="D162">
        <v>8455989</v>
      </c>
    </row>
    <row r="163" spans="1:4" x14ac:dyDescent="0.3">
      <c r="A163">
        <v>2719497</v>
      </c>
      <c r="B163" t="s">
        <v>18</v>
      </c>
      <c r="C163" t="s">
        <v>34</v>
      </c>
      <c r="D163">
        <v>8464607</v>
      </c>
    </row>
    <row r="164" spans="1:4" x14ac:dyDescent="0.3">
      <c r="A164">
        <v>2720056</v>
      </c>
      <c r="B164" t="s">
        <v>27</v>
      </c>
      <c r="C164" t="s">
        <v>36</v>
      </c>
      <c r="D164">
        <v>8462859</v>
      </c>
    </row>
    <row r="165" spans="1:4" x14ac:dyDescent="0.3">
      <c r="A165">
        <v>2740845</v>
      </c>
      <c r="B165" t="s">
        <v>18</v>
      </c>
      <c r="C165" t="s">
        <v>34</v>
      </c>
      <c r="D165">
        <v>8464607</v>
      </c>
    </row>
    <row r="166" spans="1:4" x14ac:dyDescent="0.3">
      <c r="A166">
        <v>2718024</v>
      </c>
      <c r="B166" t="s">
        <v>15</v>
      </c>
      <c r="C166" t="s">
        <v>40</v>
      </c>
      <c r="D166">
        <v>8455916</v>
      </c>
    </row>
    <row r="167" spans="1:4" x14ac:dyDescent="0.3">
      <c r="A167">
        <v>2719580</v>
      </c>
      <c r="B167" t="s">
        <v>15</v>
      </c>
      <c r="C167" t="s">
        <v>39</v>
      </c>
      <c r="D167">
        <v>8462957</v>
      </c>
    </row>
    <row r="168" spans="1:4" x14ac:dyDescent="0.3">
      <c r="A168">
        <v>2719480</v>
      </c>
      <c r="B168" t="s">
        <v>19</v>
      </c>
      <c r="C168" t="s">
        <v>33</v>
      </c>
      <c r="D168">
        <v>8464441</v>
      </c>
    </row>
    <row r="169" spans="1:4" x14ac:dyDescent="0.3">
      <c r="A169">
        <v>2718418</v>
      </c>
      <c r="B169" t="s">
        <v>20</v>
      </c>
      <c r="C169" t="s">
        <v>38</v>
      </c>
      <c r="D169">
        <v>8456991</v>
      </c>
    </row>
    <row r="170" spans="1:4" x14ac:dyDescent="0.3">
      <c r="A170">
        <v>2720080</v>
      </c>
      <c r="B170" t="s">
        <v>20</v>
      </c>
      <c r="C170" t="s">
        <v>36</v>
      </c>
      <c r="D170">
        <v>8462859</v>
      </c>
    </row>
    <row r="171" spans="1:4" x14ac:dyDescent="0.3">
      <c r="A171">
        <v>2717942</v>
      </c>
      <c r="B171" t="s">
        <v>19</v>
      </c>
      <c r="C171" t="s">
        <v>40</v>
      </c>
      <c r="D171">
        <v>8455916</v>
      </c>
    </row>
    <row r="172" spans="1:4" x14ac:dyDescent="0.3">
      <c r="A172">
        <v>2719541</v>
      </c>
      <c r="B172" t="s">
        <v>18</v>
      </c>
      <c r="C172" t="s">
        <v>39</v>
      </c>
      <c r="D172">
        <v>8462957</v>
      </c>
    </row>
    <row r="173" spans="1:4" x14ac:dyDescent="0.3">
      <c r="A173">
        <v>2719102</v>
      </c>
      <c r="B173" t="s">
        <v>27</v>
      </c>
      <c r="C173" t="s">
        <v>32</v>
      </c>
      <c r="D173">
        <v>8455989</v>
      </c>
    </row>
    <row r="174" spans="1:4" x14ac:dyDescent="0.3">
      <c r="A174">
        <v>2720343</v>
      </c>
      <c r="B174" t="s">
        <v>16</v>
      </c>
      <c r="C174" t="s">
        <v>37</v>
      </c>
      <c r="D174">
        <v>8482396</v>
      </c>
    </row>
    <row r="175" spans="1:4" x14ac:dyDescent="0.3">
      <c r="A175">
        <v>2718352</v>
      </c>
      <c r="B175" t="s">
        <v>19</v>
      </c>
      <c r="C175" t="s">
        <v>33</v>
      </c>
      <c r="D175">
        <v>8457178</v>
      </c>
    </row>
    <row r="176" spans="1:4" x14ac:dyDescent="0.3">
      <c r="A176">
        <v>2718930</v>
      </c>
      <c r="B176" t="s">
        <v>19</v>
      </c>
      <c r="C176" t="s">
        <v>35</v>
      </c>
      <c r="D176">
        <v>8456259</v>
      </c>
    </row>
    <row r="177" spans="1:4" x14ac:dyDescent="0.3">
      <c r="A177">
        <v>2717973</v>
      </c>
      <c r="B177" t="s">
        <v>15</v>
      </c>
      <c r="C177" t="s">
        <v>40</v>
      </c>
      <c r="D177">
        <v>8455916</v>
      </c>
    </row>
    <row r="178" spans="1:4" x14ac:dyDescent="0.3">
      <c r="A178">
        <v>2720248</v>
      </c>
      <c r="B178" t="s">
        <v>20</v>
      </c>
      <c r="C178" t="s">
        <v>37</v>
      </c>
      <c r="D178">
        <v>8482396</v>
      </c>
    </row>
    <row r="179" spans="1:4" x14ac:dyDescent="0.3">
      <c r="A179">
        <v>2718786</v>
      </c>
      <c r="B179" t="s">
        <v>19</v>
      </c>
      <c r="C179" t="s">
        <v>35</v>
      </c>
      <c r="D179">
        <v>8456259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1F81-C1BA-404B-A78F-34ACF024427C}">
  <dimension ref="A3:B13"/>
  <sheetViews>
    <sheetView workbookViewId="0">
      <selection activeCell="B13" sqref="B13"/>
    </sheetView>
  </sheetViews>
  <sheetFormatPr defaultRowHeight="14.4" x14ac:dyDescent="0.3"/>
  <cols>
    <col min="1" max="1" width="16" bestFit="1" customWidth="1"/>
    <col min="2" max="2" width="25.109375" style="3" bestFit="1" customWidth="1"/>
  </cols>
  <sheetData>
    <row r="3" spans="1:2" x14ac:dyDescent="0.3">
      <c r="A3" s="1" t="s">
        <v>47</v>
      </c>
      <c r="B3" s="3" t="s">
        <v>49</v>
      </c>
    </row>
    <row r="4" spans="1:2" x14ac:dyDescent="0.3">
      <c r="A4" s="2" t="s">
        <v>40</v>
      </c>
      <c r="B4" s="3">
        <v>0.5</v>
      </c>
    </row>
    <row r="5" spans="1:2" x14ac:dyDescent="0.3">
      <c r="A5" s="2" t="s">
        <v>33</v>
      </c>
      <c r="B5" s="3">
        <v>0.15789473684210525</v>
      </c>
    </row>
    <row r="6" spans="1:2" x14ac:dyDescent="0.3">
      <c r="A6" s="2" t="s">
        <v>34</v>
      </c>
      <c r="B6" s="3">
        <v>0.45</v>
      </c>
    </row>
    <row r="7" spans="1:2" x14ac:dyDescent="0.3">
      <c r="A7" s="2" t="s">
        <v>37</v>
      </c>
      <c r="B7" s="3">
        <v>0.3</v>
      </c>
    </row>
    <row r="8" spans="1:2" x14ac:dyDescent="0.3">
      <c r="A8" s="2" t="s">
        <v>39</v>
      </c>
      <c r="B8" s="3">
        <v>0.73684210526315785</v>
      </c>
    </row>
    <row r="9" spans="1:2" x14ac:dyDescent="0.3">
      <c r="A9" s="2" t="s">
        <v>38</v>
      </c>
      <c r="B9" s="3">
        <v>0.45</v>
      </c>
    </row>
    <row r="10" spans="1:2" x14ac:dyDescent="0.3">
      <c r="A10" s="2" t="s">
        <v>35</v>
      </c>
      <c r="B10" s="3">
        <v>0.5</v>
      </c>
    </row>
    <row r="11" spans="1:2" x14ac:dyDescent="0.3">
      <c r="A11" s="2" t="s">
        <v>32</v>
      </c>
      <c r="B11" s="3">
        <v>0.1</v>
      </c>
    </row>
    <row r="12" spans="1:2" x14ac:dyDescent="0.3">
      <c r="A12" s="2" t="s">
        <v>36</v>
      </c>
      <c r="B12" s="3">
        <v>0.35</v>
      </c>
    </row>
    <row r="13" spans="1:2" x14ac:dyDescent="0.3">
      <c r="A13" s="2" t="s">
        <v>48</v>
      </c>
      <c r="B13" s="3">
        <v>0.39325842696629215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6F66-A722-455F-B6A6-14BF1A5E99A6}">
  <dimension ref="A1:H179"/>
  <sheetViews>
    <sheetView tabSelected="1" workbookViewId="0">
      <selection activeCell="D3" sqref="D3"/>
    </sheetView>
  </sheetViews>
  <sheetFormatPr defaultRowHeight="14.4" x14ac:dyDescent="0.3"/>
  <cols>
    <col min="1" max="1" width="5.44140625" bestFit="1" customWidth="1"/>
    <col min="2" max="2" width="13.44140625" bestFit="1" customWidth="1"/>
    <col min="3" max="3" width="13.44140625" customWidth="1"/>
    <col min="4" max="4" width="8.5546875" bestFit="1" customWidth="1"/>
    <col min="5" max="6" width="33.33203125" bestFit="1" customWidth="1"/>
    <col min="7" max="7" width="15.109375" bestFit="1" customWidth="1"/>
  </cols>
  <sheetData>
    <row r="1" spans="1:8" x14ac:dyDescent="0.3">
      <c r="A1" t="s">
        <v>0</v>
      </c>
      <c r="B1" t="s">
        <v>2</v>
      </c>
      <c r="C1" t="s">
        <v>46</v>
      </c>
      <c r="D1" t="s">
        <v>12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">
      <c r="A2" t="s">
        <v>1</v>
      </c>
      <c r="B2" t="s">
        <v>3</v>
      </c>
      <c r="C2" t="str">
        <f>_xlfn.CONCAT(A2," ",B2)</f>
        <v>NJ ATLANTIC</v>
      </c>
      <c r="D2">
        <v>2717942</v>
      </c>
      <c r="E2" t="s">
        <v>14</v>
      </c>
      <c r="F2" t="str" cm="1">
        <f t="array" ref="F2:F179">_xlfn.XLOOKUP(D2:D179,'Doc Table'!A2:A179,'Doc Table'!B2:B179)</f>
        <v>Mortgage</v>
      </c>
      <c r="G2" t="b">
        <f>EXACT(E2,F2)</f>
        <v>0</v>
      </c>
      <c r="H2">
        <v>0</v>
      </c>
    </row>
    <row r="3" spans="1:8" x14ac:dyDescent="0.3">
      <c r="A3" t="s">
        <v>1</v>
      </c>
      <c r="B3" t="s">
        <v>3</v>
      </c>
      <c r="C3" t="str">
        <f t="shared" ref="C3:C66" si="0">_xlfn.CONCAT(A3," ",B3)</f>
        <v>NJ ATLANTIC</v>
      </c>
      <c r="D3">
        <v>2717973</v>
      </c>
      <c r="E3" t="s">
        <v>15</v>
      </c>
      <c r="F3" t="str">
        <v>Release of Mortgage</v>
      </c>
      <c r="G3" t="b">
        <f t="shared" ref="G3:G66" si="1">EXACT(E3,F3)</f>
        <v>1</v>
      </c>
      <c r="H3">
        <v>1</v>
      </c>
    </row>
    <row r="4" spans="1:8" x14ac:dyDescent="0.3">
      <c r="A4" t="s">
        <v>1</v>
      </c>
      <c r="B4" t="s">
        <v>3</v>
      </c>
      <c r="C4" t="str">
        <f t="shared" si="0"/>
        <v>NJ ATLANTIC</v>
      </c>
      <c r="D4">
        <v>2717988</v>
      </c>
      <c r="E4" t="s">
        <v>16</v>
      </c>
      <c r="F4" t="str">
        <v>Satisfaction of Mortgage</v>
      </c>
      <c r="G4" t="b">
        <f t="shared" si="1"/>
        <v>1</v>
      </c>
      <c r="H4">
        <v>1</v>
      </c>
    </row>
    <row r="5" spans="1:8" x14ac:dyDescent="0.3">
      <c r="A5" t="s">
        <v>1</v>
      </c>
      <c r="B5" t="s">
        <v>3</v>
      </c>
      <c r="C5" t="str">
        <f t="shared" si="0"/>
        <v>NJ ATLANTIC</v>
      </c>
      <c r="D5">
        <v>2717998</v>
      </c>
      <c r="E5" t="s">
        <v>17</v>
      </c>
      <c r="F5" t="str">
        <v>Discharge of Mortgage</v>
      </c>
      <c r="G5" t="b">
        <f t="shared" si="1"/>
        <v>0</v>
      </c>
      <c r="H5">
        <v>0</v>
      </c>
    </row>
    <row r="6" spans="1:8" x14ac:dyDescent="0.3">
      <c r="A6" t="s">
        <v>1</v>
      </c>
      <c r="B6" t="s">
        <v>3</v>
      </c>
      <c r="C6" t="str">
        <f t="shared" si="0"/>
        <v>NJ ATLANTIC</v>
      </c>
      <c r="D6">
        <v>2718002</v>
      </c>
      <c r="E6" t="s">
        <v>17</v>
      </c>
      <c r="F6" t="str">
        <v>Homeowners Lien Statement (HOA)</v>
      </c>
      <c r="G6" t="b">
        <f t="shared" si="1"/>
        <v>1</v>
      </c>
      <c r="H6">
        <v>1</v>
      </c>
    </row>
    <row r="7" spans="1:8" x14ac:dyDescent="0.3">
      <c r="A7" t="s">
        <v>1</v>
      </c>
      <c r="B7" t="s">
        <v>3</v>
      </c>
      <c r="C7" t="str">
        <f t="shared" si="0"/>
        <v>NJ ATLANTIC</v>
      </c>
      <c r="D7">
        <v>2718003</v>
      </c>
      <c r="E7" t="s">
        <v>17</v>
      </c>
      <c r="F7" t="str">
        <v>Quit Claim Deed</v>
      </c>
      <c r="G7" t="b">
        <f t="shared" si="1"/>
        <v>0</v>
      </c>
      <c r="H7">
        <v>0</v>
      </c>
    </row>
    <row r="8" spans="1:8" x14ac:dyDescent="0.3">
      <c r="A8" t="s">
        <v>1</v>
      </c>
      <c r="B8" t="s">
        <v>3</v>
      </c>
      <c r="C8" t="str">
        <f t="shared" si="0"/>
        <v>NJ ATLANTIC</v>
      </c>
      <c r="D8">
        <v>2718010</v>
      </c>
      <c r="E8" t="s">
        <v>18</v>
      </c>
      <c r="F8" t="str">
        <v>Assignment of Mortgage</v>
      </c>
      <c r="G8" t="b">
        <f t="shared" si="1"/>
        <v>1</v>
      </c>
      <c r="H8">
        <v>1</v>
      </c>
    </row>
    <row r="9" spans="1:8" x14ac:dyDescent="0.3">
      <c r="A9" t="s">
        <v>1</v>
      </c>
      <c r="B9" t="s">
        <v>3</v>
      </c>
      <c r="C9" t="str">
        <f t="shared" si="0"/>
        <v>NJ ATLANTIC</v>
      </c>
      <c r="D9">
        <v>2718024</v>
      </c>
      <c r="E9" t="s">
        <v>15</v>
      </c>
      <c r="F9" t="str">
        <v>Release of Mortgage</v>
      </c>
      <c r="G9" t="b">
        <f t="shared" si="1"/>
        <v>1</v>
      </c>
      <c r="H9">
        <v>1</v>
      </c>
    </row>
    <row r="10" spans="1:8" x14ac:dyDescent="0.3">
      <c r="A10" t="s">
        <v>1</v>
      </c>
      <c r="B10" t="s">
        <v>3</v>
      </c>
      <c r="C10" t="str">
        <f t="shared" si="0"/>
        <v>NJ ATLANTIC</v>
      </c>
      <c r="D10">
        <v>2718026</v>
      </c>
      <c r="E10" t="s">
        <v>15</v>
      </c>
      <c r="F10" t="str">
        <v>Release of Mortgage</v>
      </c>
      <c r="G10" t="b">
        <f t="shared" si="1"/>
        <v>1</v>
      </c>
      <c r="H10">
        <v>1</v>
      </c>
    </row>
    <row r="11" spans="1:8" x14ac:dyDescent="0.3">
      <c r="A11" t="s">
        <v>1</v>
      </c>
      <c r="B11" t="s">
        <v>3</v>
      </c>
      <c r="C11" t="str">
        <f t="shared" si="0"/>
        <v>NJ ATLANTIC</v>
      </c>
      <c r="D11">
        <v>2718027</v>
      </c>
      <c r="E11" t="s">
        <v>15</v>
      </c>
      <c r="F11" t="str">
        <v>Release of Mortgage</v>
      </c>
      <c r="G11" t="b">
        <f t="shared" si="1"/>
        <v>1</v>
      </c>
      <c r="H11">
        <v>1</v>
      </c>
    </row>
    <row r="12" spans="1:8" x14ac:dyDescent="0.3">
      <c r="A12" t="s">
        <v>1</v>
      </c>
      <c r="B12" t="s">
        <v>3</v>
      </c>
      <c r="C12" t="str">
        <f t="shared" si="0"/>
        <v>NJ ATLANTIC</v>
      </c>
      <c r="D12">
        <v>2718031</v>
      </c>
      <c r="E12" t="s">
        <v>19</v>
      </c>
      <c r="F12" t="str">
        <v>Loan Modification Agreement</v>
      </c>
      <c r="G12" t="b">
        <f t="shared" si="1"/>
        <v>0</v>
      </c>
      <c r="H12">
        <v>0</v>
      </c>
    </row>
    <row r="13" spans="1:8" x14ac:dyDescent="0.3">
      <c r="A13" t="s">
        <v>1</v>
      </c>
      <c r="B13" t="s">
        <v>3</v>
      </c>
      <c r="C13" t="str">
        <f t="shared" si="0"/>
        <v>NJ ATLANTIC</v>
      </c>
      <c r="D13">
        <v>2718032</v>
      </c>
      <c r="E13" t="s">
        <v>17</v>
      </c>
      <c r="F13" t="str">
        <v>Deed</v>
      </c>
      <c r="G13" t="b">
        <f t="shared" si="1"/>
        <v>0</v>
      </c>
      <c r="H13">
        <v>0</v>
      </c>
    </row>
    <row r="14" spans="1:8" x14ac:dyDescent="0.3">
      <c r="A14" t="s">
        <v>1</v>
      </c>
      <c r="B14" t="s">
        <v>3</v>
      </c>
      <c r="C14" t="str">
        <f t="shared" si="0"/>
        <v>NJ ATLANTIC</v>
      </c>
      <c r="D14">
        <v>2718038</v>
      </c>
      <c r="E14" t="s">
        <v>15</v>
      </c>
      <c r="F14" t="str">
        <v>Mortgage</v>
      </c>
      <c r="G14" t="b">
        <f t="shared" si="1"/>
        <v>0</v>
      </c>
      <c r="H14">
        <v>0</v>
      </c>
    </row>
    <row r="15" spans="1:8" x14ac:dyDescent="0.3">
      <c r="A15" t="s">
        <v>1</v>
      </c>
      <c r="B15" t="s">
        <v>3</v>
      </c>
      <c r="C15" t="str">
        <f t="shared" si="0"/>
        <v>NJ ATLANTIC</v>
      </c>
      <c r="D15">
        <v>2718041</v>
      </c>
      <c r="E15" t="s">
        <v>17</v>
      </c>
      <c r="F15" t="str">
        <v>Satisfaction of Mortgage</v>
      </c>
      <c r="G15" t="b">
        <f t="shared" si="1"/>
        <v>0</v>
      </c>
      <c r="H15">
        <v>0</v>
      </c>
    </row>
    <row r="16" spans="1:8" x14ac:dyDescent="0.3">
      <c r="A16" t="s">
        <v>1</v>
      </c>
      <c r="B16" t="s">
        <v>3</v>
      </c>
      <c r="C16" t="str">
        <f t="shared" si="0"/>
        <v>NJ ATLANTIC</v>
      </c>
      <c r="D16">
        <v>2718045</v>
      </c>
      <c r="E16" t="s">
        <v>17</v>
      </c>
      <c r="F16" t="str">
        <v>Mortgage</v>
      </c>
      <c r="G16" t="b">
        <f t="shared" si="1"/>
        <v>0</v>
      </c>
      <c r="H16">
        <v>0</v>
      </c>
    </row>
    <row r="17" spans="1:8" x14ac:dyDescent="0.3">
      <c r="A17" t="s">
        <v>1</v>
      </c>
      <c r="B17" t="s">
        <v>3</v>
      </c>
      <c r="C17" t="str">
        <f t="shared" si="0"/>
        <v>NJ ATLANTIC</v>
      </c>
      <c r="D17">
        <v>2718055</v>
      </c>
      <c r="E17" t="s">
        <v>17</v>
      </c>
      <c r="F17" t="str">
        <v>Homeowners Lien Statement (HOA)</v>
      </c>
      <c r="G17" t="b">
        <f t="shared" si="1"/>
        <v>1</v>
      </c>
      <c r="H17">
        <v>1</v>
      </c>
    </row>
    <row r="18" spans="1:8" x14ac:dyDescent="0.3">
      <c r="A18" t="s">
        <v>1</v>
      </c>
      <c r="B18" t="s">
        <v>3</v>
      </c>
      <c r="C18" t="str">
        <f t="shared" si="0"/>
        <v>NJ ATLANTIC</v>
      </c>
      <c r="D18">
        <v>2718058</v>
      </c>
      <c r="E18" t="s">
        <v>19</v>
      </c>
      <c r="F18" t="str">
        <v>Mortgage</v>
      </c>
      <c r="G18" t="b">
        <f t="shared" si="1"/>
        <v>1</v>
      </c>
      <c r="H18">
        <v>1</v>
      </c>
    </row>
    <row r="19" spans="1:8" x14ac:dyDescent="0.3">
      <c r="A19" t="s">
        <v>1</v>
      </c>
      <c r="B19" t="s">
        <v>3</v>
      </c>
      <c r="C19" t="str">
        <f t="shared" si="0"/>
        <v>NJ ATLANTIC</v>
      </c>
      <c r="D19">
        <v>2718060</v>
      </c>
      <c r="E19" t="s">
        <v>17</v>
      </c>
      <c r="F19" t="str">
        <v>Homeowners Lien Statement (HOA)</v>
      </c>
      <c r="G19" t="b">
        <f t="shared" si="1"/>
        <v>1</v>
      </c>
      <c r="H19">
        <v>1</v>
      </c>
    </row>
    <row r="20" spans="1:8" x14ac:dyDescent="0.3">
      <c r="A20" t="s">
        <v>1</v>
      </c>
      <c r="B20" t="s">
        <v>3</v>
      </c>
      <c r="C20" t="str">
        <f t="shared" si="0"/>
        <v>NJ ATLANTIC</v>
      </c>
      <c r="D20">
        <v>2718072</v>
      </c>
      <c r="E20" t="s">
        <v>14</v>
      </c>
      <c r="F20" t="str">
        <v>Mortgage</v>
      </c>
      <c r="G20" t="b">
        <f t="shared" si="1"/>
        <v>0</v>
      </c>
      <c r="H20">
        <v>0</v>
      </c>
    </row>
    <row r="21" spans="1:8" x14ac:dyDescent="0.3">
      <c r="A21" t="s">
        <v>1</v>
      </c>
      <c r="B21" t="s">
        <v>3</v>
      </c>
      <c r="C21" t="str">
        <f t="shared" si="0"/>
        <v>NJ ATLANTIC</v>
      </c>
      <c r="D21">
        <v>2718073</v>
      </c>
      <c r="E21" t="s">
        <v>17</v>
      </c>
      <c r="F21" t="str">
        <v>Deed of Trust</v>
      </c>
      <c r="G21" t="b">
        <f t="shared" si="1"/>
        <v>0</v>
      </c>
      <c r="H21">
        <v>0</v>
      </c>
    </row>
    <row r="22" spans="1:8" x14ac:dyDescent="0.3">
      <c r="A22" t="s">
        <v>1</v>
      </c>
      <c r="B22" t="s">
        <v>4</v>
      </c>
      <c r="C22" t="str">
        <f t="shared" si="0"/>
        <v>NJ BURLINGTON</v>
      </c>
      <c r="D22">
        <v>2718338</v>
      </c>
      <c r="E22" t="s">
        <v>20</v>
      </c>
      <c r="F22" t="str">
        <v>Mortgage</v>
      </c>
      <c r="G22" t="b">
        <f t="shared" si="1"/>
        <v>0</v>
      </c>
      <c r="H22">
        <v>0</v>
      </c>
    </row>
    <row r="23" spans="1:8" x14ac:dyDescent="0.3">
      <c r="A23" t="s">
        <v>1</v>
      </c>
      <c r="B23" t="s">
        <v>4</v>
      </c>
      <c r="C23" t="str">
        <f t="shared" si="0"/>
        <v>NJ BURLINGTON</v>
      </c>
      <c r="D23">
        <v>2718343</v>
      </c>
      <c r="E23" t="s">
        <v>15</v>
      </c>
      <c r="F23" t="str">
        <v>Assignment of Mortgage</v>
      </c>
      <c r="G23" t="b">
        <f t="shared" si="1"/>
        <v>0</v>
      </c>
      <c r="H23">
        <v>0</v>
      </c>
    </row>
    <row r="24" spans="1:8" x14ac:dyDescent="0.3">
      <c r="A24" t="s">
        <v>1</v>
      </c>
      <c r="B24" t="s">
        <v>4</v>
      </c>
      <c r="C24" t="str">
        <f t="shared" si="0"/>
        <v>NJ BURLINGTON</v>
      </c>
      <c r="D24">
        <v>2718345</v>
      </c>
      <c r="E24" t="s">
        <v>20</v>
      </c>
      <c r="F24" t="str">
        <v>Mortgage</v>
      </c>
      <c r="G24" t="b">
        <f t="shared" si="1"/>
        <v>0</v>
      </c>
      <c r="H24">
        <v>0</v>
      </c>
    </row>
    <row r="25" spans="1:8" x14ac:dyDescent="0.3">
      <c r="A25" t="s">
        <v>1</v>
      </c>
      <c r="B25" t="s">
        <v>4</v>
      </c>
      <c r="C25" t="str">
        <f t="shared" si="0"/>
        <v>NJ BURLINGTON</v>
      </c>
      <c r="D25">
        <v>2718348</v>
      </c>
      <c r="E25" t="s">
        <v>15</v>
      </c>
      <c r="F25" t="str">
        <v>Assignment of Mortgage</v>
      </c>
      <c r="G25" t="b">
        <f t="shared" si="1"/>
        <v>0</v>
      </c>
      <c r="H25">
        <v>0</v>
      </c>
    </row>
    <row r="26" spans="1:8" x14ac:dyDescent="0.3">
      <c r="A26" t="s">
        <v>1</v>
      </c>
      <c r="B26" t="s">
        <v>4</v>
      </c>
      <c r="C26" t="str">
        <f t="shared" si="0"/>
        <v>NJ BURLINGTON</v>
      </c>
      <c r="D26">
        <v>2718349</v>
      </c>
      <c r="E26" t="s">
        <v>15</v>
      </c>
      <c r="F26" t="str">
        <v>Assignment of Mortgage</v>
      </c>
      <c r="G26" t="b">
        <f t="shared" si="1"/>
        <v>0</v>
      </c>
      <c r="H26">
        <v>0</v>
      </c>
    </row>
    <row r="27" spans="1:8" x14ac:dyDescent="0.3">
      <c r="A27" t="s">
        <v>1</v>
      </c>
      <c r="B27" t="s">
        <v>4</v>
      </c>
      <c r="C27" t="str">
        <f t="shared" si="0"/>
        <v>NJ BURLINGTON</v>
      </c>
      <c r="D27">
        <v>2718351</v>
      </c>
      <c r="E27" t="s">
        <v>20</v>
      </c>
      <c r="F27" t="str">
        <v>Mortgage</v>
      </c>
      <c r="G27" t="b">
        <f t="shared" si="1"/>
        <v>0</v>
      </c>
      <c r="H27">
        <v>0</v>
      </c>
    </row>
    <row r="28" spans="1:8" x14ac:dyDescent="0.3">
      <c r="A28" t="s">
        <v>1</v>
      </c>
      <c r="B28" t="s">
        <v>4</v>
      </c>
      <c r="C28" t="str">
        <f t="shared" si="0"/>
        <v>NJ BURLINGTON</v>
      </c>
      <c r="D28">
        <v>2718352</v>
      </c>
      <c r="E28" t="s">
        <v>20</v>
      </c>
      <c r="F28" t="str">
        <v>Mortgage</v>
      </c>
      <c r="G28" t="b">
        <f t="shared" si="1"/>
        <v>0</v>
      </c>
      <c r="H28">
        <v>0</v>
      </c>
    </row>
    <row r="29" spans="1:8" x14ac:dyDescent="0.3">
      <c r="A29" t="s">
        <v>1</v>
      </c>
      <c r="B29" t="s">
        <v>5</v>
      </c>
      <c r="C29" t="str">
        <f t="shared" si="0"/>
        <v>NJ MONMOUTH</v>
      </c>
      <c r="D29">
        <v>2718418</v>
      </c>
      <c r="E29" t="s">
        <v>19</v>
      </c>
      <c r="F29" t="str">
        <v>Discharge of Mortgage</v>
      </c>
      <c r="G29" t="b">
        <f t="shared" si="1"/>
        <v>0</v>
      </c>
      <c r="H29">
        <v>0</v>
      </c>
    </row>
    <row r="30" spans="1:8" x14ac:dyDescent="0.3">
      <c r="A30" t="s">
        <v>1</v>
      </c>
      <c r="B30" t="s">
        <v>5</v>
      </c>
      <c r="C30" t="str">
        <f t="shared" si="0"/>
        <v>NJ MONMOUTH</v>
      </c>
      <c r="D30">
        <v>2718488</v>
      </c>
      <c r="E30" t="s">
        <v>20</v>
      </c>
      <c r="F30" t="str">
        <v>Discharge of Mortgage</v>
      </c>
      <c r="G30" t="b">
        <f t="shared" si="1"/>
        <v>1</v>
      </c>
      <c r="H30">
        <v>1</v>
      </c>
    </row>
    <row r="31" spans="1:8" x14ac:dyDescent="0.3">
      <c r="A31" t="s">
        <v>1</v>
      </c>
      <c r="B31" t="s">
        <v>5</v>
      </c>
      <c r="C31" t="str">
        <f t="shared" si="0"/>
        <v>NJ MONMOUTH</v>
      </c>
      <c r="D31">
        <v>2718514</v>
      </c>
      <c r="E31" t="s">
        <v>21</v>
      </c>
      <c r="F31" t="str">
        <v>Satisfaction of Mortgage</v>
      </c>
      <c r="G31" t="b">
        <f t="shared" si="1"/>
        <v>0</v>
      </c>
      <c r="H31">
        <v>0</v>
      </c>
    </row>
    <row r="32" spans="1:8" x14ac:dyDescent="0.3">
      <c r="A32" t="s">
        <v>1</v>
      </c>
      <c r="B32" t="s">
        <v>5</v>
      </c>
      <c r="C32" t="str">
        <f t="shared" si="0"/>
        <v>NJ MONMOUTH</v>
      </c>
      <c r="D32">
        <v>2718540</v>
      </c>
      <c r="E32" t="s">
        <v>17</v>
      </c>
      <c r="F32" t="str">
        <v>Federal Tax Lien</v>
      </c>
      <c r="G32" t="b">
        <f t="shared" si="1"/>
        <v>0</v>
      </c>
      <c r="H32">
        <v>0</v>
      </c>
    </row>
    <row r="33" spans="1:8" x14ac:dyDescent="0.3">
      <c r="A33" t="s">
        <v>1</v>
      </c>
      <c r="B33" t="s">
        <v>5</v>
      </c>
      <c r="C33" t="str">
        <f t="shared" si="0"/>
        <v>NJ MONMOUTH</v>
      </c>
      <c r="D33">
        <v>2718549</v>
      </c>
      <c r="E33" t="s">
        <v>19</v>
      </c>
      <c r="F33" t="str">
        <v>Mortgage</v>
      </c>
      <c r="G33" t="b">
        <f t="shared" si="1"/>
        <v>1</v>
      </c>
      <c r="H33">
        <v>1</v>
      </c>
    </row>
    <row r="34" spans="1:8" x14ac:dyDescent="0.3">
      <c r="A34" t="s">
        <v>1</v>
      </c>
      <c r="B34" t="s">
        <v>5</v>
      </c>
      <c r="C34" t="str">
        <f t="shared" si="0"/>
        <v>NJ MONMOUTH</v>
      </c>
      <c r="D34">
        <v>2718555</v>
      </c>
      <c r="E34" t="s">
        <v>22</v>
      </c>
      <c r="F34" t="str">
        <v>Deed of Reconveyance</v>
      </c>
      <c r="G34" t="b">
        <f t="shared" si="1"/>
        <v>1</v>
      </c>
      <c r="H34">
        <v>1</v>
      </c>
    </row>
    <row r="35" spans="1:8" x14ac:dyDescent="0.3">
      <c r="A35" t="s">
        <v>1</v>
      </c>
      <c r="B35" t="s">
        <v>5</v>
      </c>
      <c r="C35" t="str">
        <f t="shared" si="0"/>
        <v>NJ MONMOUTH</v>
      </c>
      <c r="D35">
        <v>2718583</v>
      </c>
      <c r="E35" t="s">
        <v>19</v>
      </c>
      <c r="F35" t="str">
        <v>Mortgage</v>
      </c>
      <c r="G35" t="b">
        <f t="shared" si="1"/>
        <v>1</v>
      </c>
      <c r="H35">
        <v>1</v>
      </c>
    </row>
    <row r="36" spans="1:8" x14ac:dyDescent="0.3">
      <c r="A36" t="s">
        <v>1</v>
      </c>
      <c r="B36" t="s">
        <v>5</v>
      </c>
      <c r="C36" t="str">
        <f t="shared" si="0"/>
        <v>NJ MONMOUTH</v>
      </c>
      <c r="D36">
        <v>2718584</v>
      </c>
      <c r="E36" t="s">
        <v>19</v>
      </c>
      <c r="F36" t="str">
        <v>Mortgage</v>
      </c>
      <c r="G36" t="b">
        <f t="shared" si="1"/>
        <v>1</v>
      </c>
      <c r="H36">
        <v>1</v>
      </c>
    </row>
    <row r="37" spans="1:8" x14ac:dyDescent="0.3">
      <c r="A37" t="s">
        <v>1</v>
      </c>
      <c r="B37" t="s">
        <v>5</v>
      </c>
      <c r="C37" t="str">
        <f t="shared" si="0"/>
        <v>NJ MONMOUTH</v>
      </c>
      <c r="D37">
        <v>2718613</v>
      </c>
      <c r="E37" t="s">
        <v>21</v>
      </c>
      <c r="F37" t="str">
        <v>Satisfaction of Mortgage</v>
      </c>
      <c r="G37" t="b">
        <f t="shared" si="1"/>
        <v>0</v>
      </c>
      <c r="H37">
        <v>0</v>
      </c>
    </row>
    <row r="38" spans="1:8" x14ac:dyDescent="0.3">
      <c r="A38" t="s">
        <v>1</v>
      </c>
      <c r="B38" t="s">
        <v>5</v>
      </c>
      <c r="C38" t="str">
        <f t="shared" si="0"/>
        <v>NJ MONMOUTH</v>
      </c>
      <c r="D38">
        <v>2718631</v>
      </c>
      <c r="E38" t="s">
        <v>19</v>
      </c>
      <c r="F38" t="str">
        <v>Satisfaction of Mortgage</v>
      </c>
      <c r="G38" t="b">
        <f t="shared" si="1"/>
        <v>0</v>
      </c>
      <c r="H38">
        <v>0</v>
      </c>
    </row>
    <row r="39" spans="1:8" x14ac:dyDescent="0.3">
      <c r="A39" t="s">
        <v>1</v>
      </c>
      <c r="B39" t="s">
        <v>5</v>
      </c>
      <c r="C39" t="str">
        <f t="shared" si="0"/>
        <v>NJ MONMOUTH</v>
      </c>
      <c r="D39">
        <v>2718637</v>
      </c>
      <c r="E39" t="s">
        <v>19</v>
      </c>
      <c r="F39" t="str">
        <v>Mortgage</v>
      </c>
      <c r="G39" t="b">
        <f t="shared" si="1"/>
        <v>1</v>
      </c>
      <c r="H39">
        <v>1</v>
      </c>
    </row>
    <row r="40" spans="1:8" x14ac:dyDescent="0.3">
      <c r="A40" t="s">
        <v>1</v>
      </c>
      <c r="B40" t="s">
        <v>5</v>
      </c>
      <c r="C40" t="str">
        <f t="shared" si="0"/>
        <v>NJ MONMOUTH</v>
      </c>
      <c r="D40">
        <v>2718650</v>
      </c>
      <c r="E40" t="s">
        <v>19</v>
      </c>
      <c r="F40" t="str">
        <v>Mortgage</v>
      </c>
      <c r="G40" t="b">
        <f t="shared" si="1"/>
        <v>1</v>
      </c>
      <c r="H40">
        <v>1</v>
      </c>
    </row>
    <row r="41" spans="1:8" x14ac:dyDescent="0.3">
      <c r="A41" t="s">
        <v>1</v>
      </c>
      <c r="B41" t="s">
        <v>5</v>
      </c>
      <c r="C41" t="str">
        <f t="shared" si="0"/>
        <v>NJ MONMOUTH</v>
      </c>
      <c r="D41">
        <v>2718675</v>
      </c>
      <c r="E41" t="s">
        <v>19</v>
      </c>
      <c r="F41" t="str">
        <v>Loan Modification Agreement</v>
      </c>
      <c r="G41" t="b">
        <f t="shared" si="1"/>
        <v>0</v>
      </c>
      <c r="H41">
        <v>0</v>
      </c>
    </row>
    <row r="42" spans="1:8" x14ac:dyDescent="0.3">
      <c r="A42" t="s">
        <v>1</v>
      </c>
      <c r="B42" t="s">
        <v>6</v>
      </c>
      <c r="C42" t="str">
        <f t="shared" si="0"/>
        <v>NJ PASSAIC</v>
      </c>
      <c r="D42">
        <v>2718786</v>
      </c>
      <c r="E42" t="s">
        <v>19</v>
      </c>
      <c r="F42" t="str">
        <v>Mortgage</v>
      </c>
      <c r="G42" t="b">
        <f t="shared" si="1"/>
        <v>1</v>
      </c>
      <c r="H42">
        <v>1</v>
      </c>
    </row>
    <row r="43" spans="1:8" x14ac:dyDescent="0.3">
      <c r="A43" t="s">
        <v>1</v>
      </c>
      <c r="B43" t="s">
        <v>6</v>
      </c>
      <c r="C43" t="str">
        <f t="shared" si="0"/>
        <v>NJ PASSAIC</v>
      </c>
      <c r="D43">
        <v>2718793</v>
      </c>
      <c r="E43" t="s">
        <v>23</v>
      </c>
      <c r="F43" t="str">
        <v>Mortgage</v>
      </c>
      <c r="G43" t="b">
        <f t="shared" si="1"/>
        <v>0</v>
      </c>
      <c r="H43">
        <v>0</v>
      </c>
    </row>
    <row r="44" spans="1:8" x14ac:dyDescent="0.3">
      <c r="A44" t="s">
        <v>1</v>
      </c>
      <c r="B44" t="s">
        <v>6</v>
      </c>
      <c r="C44" t="str">
        <f t="shared" si="0"/>
        <v>NJ PASSAIC</v>
      </c>
      <c r="D44">
        <v>2718800</v>
      </c>
      <c r="E44" t="s">
        <v>19</v>
      </c>
      <c r="F44" t="str">
        <v>Mortgage</v>
      </c>
      <c r="G44" t="b">
        <f t="shared" si="1"/>
        <v>1</v>
      </c>
      <c r="H44">
        <v>1</v>
      </c>
    </row>
    <row r="45" spans="1:8" x14ac:dyDescent="0.3">
      <c r="A45" t="s">
        <v>1</v>
      </c>
      <c r="B45" t="s">
        <v>6</v>
      </c>
      <c r="C45" t="str">
        <f t="shared" si="0"/>
        <v>NJ PASSAIC</v>
      </c>
      <c r="D45">
        <v>2718803</v>
      </c>
      <c r="E45" t="s">
        <v>19</v>
      </c>
      <c r="F45" t="str">
        <v>Mortgage</v>
      </c>
      <c r="G45" t="b">
        <f t="shared" si="1"/>
        <v>1</v>
      </c>
      <c r="H45">
        <v>1</v>
      </c>
    </row>
    <row r="46" spans="1:8" x14ac:dyDescent="0.3">
      <c r="A46" t="s">
        <v>1</v>
      </c>
      <c r="B46" t="s">
        <v>6</v>
      </c>
      <c r="C46" t="str">
        <f t="shared" si="0"/>
        <v>NJ PASSAIC</v>
      </c>
      <c r="D46">
        <v>2718805</v>
      </c>
      <c r="E46" t="s">
        <v>20</v>
      </c>
      <c r="F46" t="str">
        <v>Mortgage</v>
      </c>
      <c r="G46" t="b">
        <f t="shared" si="1"/>
        <v>0</v>
      </c>
      <c r="H46">
        <v>0</v>
      </c>
    </row>
    <row r="47" spans="1:8" x14ac:dyDescent="0.3">
      <c r="A47" t="s">
        <v>1</v>
      </c>
      <c r="B47" t="s">
        <v>6</v>
      </c>
      <c r="C47" t="str">
        <f t="shared" si="0"/>
        <v>NJ PASSAIC</v>
      </c>
      <c r="D47">
        <v>2718853</v>
      </c>
      <c r="E47" t="s">
        <v>19</v>
      </c>
      <c r="F47" t="str">
        <v>DocImageIndex</v>
      </c>
      <c r="G47" t="b">
        <f t="shared" si="1"/>
        <v>0</v>
      </c>
      <c r="H47">
        <v>0</v>
      </c>
    </row>
    <row r="48" spans="1:8" x14ac:dyDescent="0.3">
      <c r="A48" t="s">
        <v>1</v>
      </c>
      <c r="B48" t="s">
        <v>6</v>
      </c>
      <c r="C48" t="str">
        <f t="shared" si="0"/>
        <v>NJ PASSAIC</v>
      </c>
      <c r="D48">
        <v>2718860</v>
      </c>
      <c r="E48" t="s">
        <v>18</v>
      </c>
      <c r="F48" t="str">
        <v>Assignment of Mortgage</v>
      </c>
      <c r="G48" t="b">
        <f t="shared" si="1"/>
        <v>1</v>
      </c>
      <c r="H48">
        <v>1</v>
      </c>
    </row>
    <row r="49" spans="1:8" x14ac:dyDescent="0.3">
      <c r="A49" t="s">
        <v>1</v>
      </c>
      <c r="B49" t="s">
        <v>6</v>
      </c>
      <c r="C49" t="str">
        <f t="shared" si="0"/>
        <v>NJ PASSAIC</v>
      </c>
      <c r="D49">
        <v>2718862</v>
      </c>
      <c r="E49" t="s">
        <v>18</v>
      </c>
      <c r="F49" t="str">
        <v>Assignment of Mortgage</v>
      </c>
      <c r="G49" t="b">
        <f t="shared" si="1"/>
        <v>1</v>
      </c>
      <c r="H49">
        <v>1</v>
      </c>
    </row>
    <row r="50" spans="1:8" x14ac:dyDescent="0.3">
      <c r="A50" t="s">
        <v>1</v>
      </c>
      <c r="B50" t="s">
        <v>6</v>
      </c>
      <c r="C50" t="str">
        <f t="shared" si="0"/>
        <v>NJ PASSAIC</v>
      </c>
      <c r="D50">
        <v>2718865</v>
      </c>
      <c r="E50" t="s">
        <v>23</v>
      </c>
      <c r="F50" t="str">
        <v>Quit Claim Deed</v>
      </c>
      <c r="G50" t="b">
        <f t="shared" si="1"/>
        <v>1</v>
      </c>
      <c r="H50">
        <v>1</v>
      </c>
    </row>
    <row r="51" spans="1:8" x14ac:dyDescent="0.3">
      <c r="A51" t="s">
        <v>1</v>
      </c>
      <c r="B51" t="s">
        <v>6</v>
      </c>
      <c r="C51" t="str">
        <f t="shared" si="0"/>
        <v>NJ PASSAIC</v>
      </c>
      <c r="D51">
        <v>2718866</v>
      </c>
      <c r="E51" t="s">
        <v>19</v>
      </c>
      <c r="F51" t="str">
        <v>Quit Claim Deed</v>
      </c>
      <c r="G51" t="b">
        <f t="shared" si="1"/>
        <v>0</v>
      </c>
      <c r="H51">
        <v>0</v>
      </c>
    </row>
    <row r="52" spans="1:8" x14ac:dyDescent="0.3">
      <c r="A52" t="s">
        <v>1</v>
      </c>
      <c r="B52" t="s">
        <v>6</v>
      </c>
      <c r="C52" t="str">
        <f t="shared" si="0"/>
        <v>NJ PASSAIC</v>
      </c>
      <c r="D52">
        <v>2718867</v>
      </c>
      <c r="E52" t="s">
        <v>23</v>
      </c>
      <c r="F52" t="str">
        <v>Deed</v>
      </c>
      <c r="G52" t="b">
        <f t="shared" si="1"/>
        <v>0</v>
      </c>
      <c r="H52">
        <v>0</v>
      </c>
    </row>
    <row r="53" spans="1:8" x14ac:dyDescent="0.3">
      <c r="A53" t="s">
        <v>1</v>
      </c>
      <c r="B53" t="s">
        <v>6</v>
      </c>
      <c r="C53" t="str">
        <f t="shared" si="0"/>
        <v>NJ PASSAIC</v>
      </c>
      <c r="D53">
        <v>2718868</v>
      </c>
      <c r="E53" t="s">
        <v>23</v>
      </c>
      <c r="F53" t="str">
        <v>Quit Claim Deed</v>
      </c>
      <c r="G53" t="b">
        <f t="shared" si="1"/>
        <v>1</v>
      </c>
      <c r="H53">
        <v>1</v>
      </c>
    </row>
    <row r="54" spans="1:8" x14ac:dyDescent="0.3">
      <c r="A54" t="s">
        <v>1</v>
      </c>
      <c r="B54" t="s">
        <v>6</v>
      </c>
      <c r="C54" t="str">
        <f t="shared" si="0"/>
        <v>NJ PASSAIC</v>
      </c>
      <c r="D54">
        <v>2718871</v>
      </c>
      <c r="E54" t="s">
        <v>23</v>
      </c>
      <c r="F54" t="str">
        <v>Deed</v>
      </c>
      <c r="G54" t="b">
        <f t="shared" si="1"/>
        <v>0</v>
      </c>
      <c r="H54">
        <v>0</v>
      </c>
    </row>
    <row r="55" spans="1:8" x14ac:dyDescent="0.3">
      <c r="A55" t="s">
        <v>1</v>
      </c>
      <c r="B55" t="s">
        <v>6</v>
      </c>
      <c r="C55" t="str">
        <f t="shared" si="0"/>
        <v>NJ PASSAIC</v>
      </c>
      <c r="D55">
        <v>2718918</v>
      </c>
      <c r="E55" t="s">
        <v>19</v>
      </c>
      <c r="F55" t="str">
        <v>Mortgage</v>
      </c>
      <c r="G55" t="b">
        <f t="shared" si="1"/>
        <v>1</v>
      </c>
      <c r="H55">
        <v>1</v>
      </c>
    </row>
    <row r="56" spans="1:8" x14ac:dyDescent="0.3">
      <c r="A56" t="s">
        <v>1</v>
      </c>
      <c r="B56" t="s">
        <v>6</v>
      </c>
      <c r="C56" t="str">
        <f t="shared" si="0"/>
        <v>NJ PASSAIC</v>
      </c>
      <c r="D56">
        <v>2718930</v>
      </c>
      <c r="E56" t="s">
        <v>23</v>
      </c>
      <c r="F56" t="str">
        <v>Mortgage</v>
      </c>
      <c r="G56" t="b">
        <f t="shared" si="1"/>
        <v>0</v>
      </c>
      <c r="H56">
        <v>0</v>
      </c>
    </row>
    <row r="57" spans="1:8" x14ac:dyDescent="0.3">
      <c r="A57" t="s">
        <v>1</v>
      </c>
      <c r="B57" t="s">
        <v>6</v>
      </c>
      <c r="C57" t="str">
        <f t="shared" si="0"/>
        <v>NJ PASSAIC</v>
      </c>
      <c r="D57">
        <v>2718937</v>
      </c>
      <c r="E57" t="s">
        <v>20</v>
      </c>
      <c r="F57" t="str">
        <v>Mortgage</v>
      </c>
      <c r="G57" t="b">
        <f t="shared" si="1"/>
        <v>0</v>
      </c>
      <c r="H57">
        <v>0</v>
      </c>
    </row>
    <row r="58" spans="1:8" x14ac:dyDescent="0.3">
      <c r="A58" t="s">
        <v>1</v>
      </c>
      <c r="B58" t="s">
        <v>6</v>
      </c>
      <c r="C58" t="str">
        <f t="shared" si="0"/>
        <v>NJ PASSAIC</v>
      </c>
      <c r="D58">
        <v>2718948</v>
      </c>
      <c r="E58" t="s">
        <v>23</v>
      </c>
      <c r="F58" t="str">
        <v>Mortgage</v>
      </c>
      <c r="G58" t="b">
        <f t="shared" si="1"/>
        <v>0</v>
      </c>
      <c r="H58">
        <v>0</v>
      </c>
    </row>
    <row r="59" spans="1:8" x14ac:dyDescent="0.3">
      <c r="A59" t="s">
        <v>1</v>
      </c>
      <c r="B59" t="s">
        <v>6</v>
      </c>
      <c r="C59" t="str">
        <f t="shared" si="0"/>
        <v>NJ PASSAIC</v>
      </c>
      <c r="D59">
        <v>2718949</v>
      </c>
      <c r="E59" t="s">
        <v>23</v>
      </c>
      <c r="F59" t="str">
        <v>Mortgage</v>
      </c>
      <c r="G59" t="b">
        <f t="shared" si="1"/>
        <v>0</v>
      </c>
      <c r="H59">
        <v>0</v>
      </c>
    </row>
    <row r="60" spans="1:8" x14ac:dyDescent="0.3">
      <c r="A60" t="s">
        <v>1</v>
      </c>
      <c r="B60" t="s">
        <v>6</v>
      </c>
      <c r="C60" t="str">
        <f t="shared" si="0"/>
        <v>NJ PASSAIC</v>
      </c>
      <c r="D60">
        <v>2718951</v>
      </c>
      <c r="E60" t="s">
        <v>19</v>
      </c>
      <c r="F60" t="str">
        <v>Mortgage</v>
      </c>
      <c r="G60" t="b">
        <f t="shared" si="1"/>
        <v>1</v>
      </c>
      <c r="H60">
        <v>1</v>
      </c>
    </row>
    <row r="61" spans="1:8" x14ac:dyDescent="0.3">
      <c r="A61" t="s">
        <v>1</v>
      </c>
      <c r="B61" t="s">
        <v>6</v>
      </c>
      <c r="C61" t="str">
        <f t="shared" si="0"/>
        <v>NJ PASSAIC</v>
      </c>
      <c r="D61">
        <v>2718952</v>
      </c>
      <c r="E61" t="s">
        <v>19</v>
      </c>
      <c r="F61" t="str">
        <v>Mortgage</v>
      </c>
      <c r="G61" t="b">
        <f t="shared" si="1"/>
        <v>1</v>
      </c>
      <c r="H61">
        <v>1</v>
      </c>
    </row>
    <row r="62" spans="1:8" x14ac:dyDescent="0.3">
      <c r="A62" t="s">
        <v>1</v>
      </c>
      <c r="B62" t="s">
        <v>7</v>
      </c>
      <c r="C62" t="str">
        <f t="shared" si="0"/>
        <v>NJ SALEM</v>
      </c>
      <c r="D62">
        <v>2719101</v>
      </c>
      <c r="E62" t="s">
        <v>22</v>
      </c>
      <c r="F62" t="str">
        <v>DocImageIndex</v>
      </c>
      <c r="G62" t="b">
        <f t="shared" si="1"/>
        <v>0</v>
      </c>
      <c r="H62">
        <v>0</v>
      </c>
    </row>
    <row r="63" spans="1:8" x14ac:dyDescent="0.3">
      <c r="A63" t="s">
        <v>1</v>
      </c>
      <c r="B63" t="s">
        <v>7</v>
      </c>
      <c r="C63" t="str">
        <f t="shared" si="0"/>
        <v>NJ SALEM</v>
      </c>
      <c r="D63">
        <v>2719102</v>
      </c>
      <c r="E63" t="s">
        <v>22</v>
      </c>
      <c r="F63" t="str">
        <v>Deed</v>
      </c>
      <c r="G63" t="b">
        <f t="shared" si="1"/>
        <v>0</v>
      </c>
      <c r="H63">
        <v>0</v>
      </c>
    </row>
    <row r="64" spans="1:8" x14ac:dyDescent="0.3">
      <c r="A64" t="s">
        <v>1</v>
      </c>
      <c r="B64" t="s">
        <v>7</v>
      </c>
      <c r="C64" t="str">
        <f t="shared" si="0"/>
        <v>NJ SALEM</v>
      </c>
      <c r="D64">
        <v>2719104</v>
      </c>
      <c r="E64" t="s">
        <v>22</v>
      </c>
      <c r="F64" t="str">
        <v>Deed</v>
      </c>
      <c r="G64" t="b">
        <f t="shared" si="1"/>
        <v>0</v>
      </c>
      <c r="H64">
        <v>0</v>
      </c>
    </row>
    <row r="65" spans="1:8" x14ac:dyDescent="0.3">
      <c r="A65" t="s">
        <v>1</v>
      </c>
      <c r="B65" t="s">
        <v>7</v>
      </c>
      <c r="C65" t="str">
        <f t="shared" si="0"/>
        <v>NJ SALEM</v>
      </c>
      <c r="D65">
        <v>2719105</v>
      </c>
      <c r="E65" t="s">
        <v>22</v>
      </c>
      <c r="F65" t="str">
        <v>Deed</v>
      </c>
      <c r="G65" t="b">
        <f t="shared" si="1"/>
        <v>0</v>
      </c>
      <c r="H65">
        <v>0</v>
      </c>
    </row>
    <row r="66" spans="1:8" x14ac:dyDescent="0.3">
      <c r="A66" t="s">
        <v>1</v>
      </c>
      <c r="B66" t="s">
        <v>7</v>
      </c>
      <c r="C66" t="str">
        <f t="shared" si="0"/>
        <v>NJ SALEM</v>
      </c>
      <c r="D66">
        <v>2719112</v>
      </c>
      <c r="E66" t="s">
        <v>22</v>
      </c>
      <c r="F66" t="str">
        <v>DocImageIndex</v>
      </c>
      <c r="G66" t="b">
        <f t="shared" si="1"/>
        <v>0</v>
      </c>
      <c r="H66">
        <v>0</v>
      </c>
    </row>
    <row r="67" spans="1:8" x14ac:dyDescent="0.3">
      <c r="A67" t="s">
        <v>1</v>
      </c>
      <c r="B67" t="s">
        <v>7</v>
      </c>
      <c r="C67" t="str">
        <f t="shared" ref="C67:C130" si="2">_xlfn.CONCAT(A67," ",B67)</f>
        <v>NJ SALEM</v>
      </c>
      <c r="D67">
        <v>2719118</v>
      </c>
      <c r="E67" t="s">
        <v>22</v>
      </c>
      <c r="F67" t="str">
        <v>Lis Pendens</v>
      </c>
      <c r="G67" t="b">
        <f t="shared" ref="G67:G130" si="3">EXACT(E67,F67)</f>
        <v>0</v>
      </c>
      <c r="H67">
        <v>0</v>
      </c>
    </row>
    <row r="68" spans="1:8" x14ac:dyDescent="0.3">
      <c r="A68" t="s">
        <v>1</v>
      </c>
      <c r="B68" t="s">
        <v>7</v>
      </c>
      <c r="C68" t="str">
        <f t="shared" si="2"/>
        <v>NJ SALEM</v>
      </c>
      <c r="D68">
        <v>2719119</v>
      </c>
      <c r="E68" t="s">
        <v>22</v>
      </c>
      <c r="F68" t="str">
        <v>Lis Pendens</v>
      </c>
      <c r="G68" t="b">
        <f t="shared" si="3"/>
        <v>0</v>
      </c>
      <c r="H68">
        <v>0</v>
      </c>
    </row>
    <row r="69" spans="1:8" x14ac:dyDescent="0.3">
      <c r="A69" t="s">
        <v>1</v>
      </c>
      <c r="B69" t="s">
        <v>7</v>
      </c>
      <c r="C69" t="str">
        <f t="shared" si="2"/>
        <v>NJ SALEM</v>
      </c>
      <c r="D69">
        <v>2719120</v>
      </c>
      <c r="E69" t="s">
        <v>22</v>
      </c>
      <c r="F69" t="str">
        <v>Lis Pendens</v>
      </c>
      <c r="G69" t="b">
        <f t="shared" si="3"/>
        <v>0</v>
      </c>
      <c r="H69">
        <v>0</v>
      </c>
    </row>
    <row r="70" spans="1:8" x14ac:dyDescent="0.3">
      <c r="A70" t="s">
        <v>1</v>
      </c>
      <c r="B70" t="s">
        <v>7</v>
      </c>
      <c r="C70" t="str">
        <f t="shared" si="2"/>
        <v>NJ SALEM</v>
      </c>
      <c r="D70">
        <v>2719124</v>
      </c>
      <c r="E70" t="s">
        <v>22</v>
      </c>
      <c r="F70" t="str">
        <v>Assignment of Mortgage</v>
      </c>
      <c r="G70" t="b">
        <f t="shared" si="3"/>
        <v>0</v>
      </c>
      <c r="H70">
        <v>0</v>
      </c>
    </row>
    <row r="71" spans="1:8" x14ac:dyDescent="0.3">
      <c r="A71" t="s">
        <v>1</v>
      </c>
      <c r="B71" t="s">
        <v>7</v>
      </c>
      <c r="C71" t="str">
        <f t="shared" si="2"/>
        <v>NJ SALEM</v>
      </c>
      <c r="D71">
        <v>2719125</v>
      </c>
      <c r="E71" t="s">
        <v>23</v>
      </c>
      <c r="F71" t="str">
        <v>Assignment of Mortgage</v>
      </c>
      <c r="G71" t="b">
        <f t="shared" si="3"/>
        <v>0</v>
      </c>
      <c r="H71">
        <v>0</v>
      </c>
    </row>
    <row r="72" spans="1:8" x14ac:dyDescent="0.3">
      <c r="A72" t="s">
        <v>1</v>
      </c>
      <c r="B72" t="s">
        <v>7</v>
      </c>
      <c r="C72" t="str">
        <f t="shared" si="2"/>
        <v>NJ SALEM</v>
      </c>
      <c r="D72">
        <v>2719129</v>
      </c>
      <c r="E72" t="s">
        <v>22</v>
      </c>
      <c r="F72" t="str">
        <v>Discharge of Mortgage</v>
      </c>
      <c r="G72" t="b">
        <f t="shared" si="3"/>
        <v>0</v>
      </c>
      <c r="H72">
        <v>0</v>
      </c>
    </row>
    <row r="73" spans="1:8" x14ac:dyDescent="0.3">
      <c r="A73" t="s">
        <v>1</v>
      </c>
      <c r="B73" t="s">
        <v>7</v>
      </c>
      <c r="C73" t="str">
        <f t="shared" si="2"/>
        <v>NJ SALEM</v>
      </c>
      <c r="D73">
        <v>2719130</v>
      </c>
      <c r="E73" t="s">
        <v>22</v>
      </c>
      <c r="F73" t="str">
        <v>Deed of Reconveyance</v>
      </c>
      <c r="G73" t="b">
        <f t="shared" si="3"/>
        <v>1</v>
      </c>
      <c r="H73">
        <v>1</v>
      </c>
    </row>
    <row r="74" spans="1:8" x14ac:dyDescent="0.3">
      <c r="A74" t="s">
        <v>1</v>
      </c>
      <c r="B74" t="s">
        <v>7</v>
      </c>
      <c r="C74" t="str">
        <f t="shared" si="2"/>
        <v>NJ SALEM</v>
      </c>
      <c r="D74">
        <v>2719131</v>
      </c>
      <c r="E74" t="s">
        <v>22</v>
      </c>
      <c r="F74" t="str">
        <v>Discharge of Mortgage</v>
      </c>
      <c r="G74" t="b">
        <f t="shared" si="3"/>
        <v>0</v>
      </c>
      <c r="H74">
        <v>0</v>
      </c>
    </row>
    <row r="75" spans="1:8" x14ac:dyDescent="0.3">
      <c r="A75" t="s">
        <v>1</v>
      </c>
      <c r="B75" t="s">
        <v>7</v>
      </c>
      <c r="C75" t="str">
        <f t="shared" si="2"/>
        <v>NJ SALEM</v>
      </c>
      <c r="D75">
        <v>2719132</v>
      </c>
      <c r="E75" t="s">
        <v>22</v>
      </c>
      <c r="F75" t="str">
        <v>Satisfaction of Mortgage</v>
      </c>
      <c r="G75" t="b">
        <f t="shared" si="3"/>
        <v>0</v>
      </c>
      <c r="H75">
        <v>0</v>
      </c>
    </row>
    <row r="76" spans="1:8" x14ac:dyDescent="0.3">
      <c r="A76" t="s">
        <v>1</v>
      </c>
      <c r="B76" t="s">
        <v>7</v>
      </c>
      <c r="C76" t="str">
        <f t="shared" si="2"/>
        <v>NJ SALEM</v>
      </c>
      <c r="D76">
        <v>2719133</v>
      </c>
      <c r="E76" t="s">
        <v>22</v>
      </c>
      <c r="F76" t="str">
        <v>Deed of Reconveyance</v>
      </c>
      <c r="G76" t="b">
        <f t="shared" si="3"/>
        <v>1</v>
      </c>
      <c r="H76">
        <v>1</v>
      </c>
    </row>
    <row r="77" spans="1:8" x14ac:dyDescent="0.3">
      <c r="A77" t="s">
        <v>1</v>
      </c>
      <c r="B77" t="s">
        <v>7</v>
      </c>
      <c r="C77" t="str">
        <f t="shared" si="2"/>
        <v>NJ SALEM</v>
      </c>
      <c r="D77">
        <v>2719134</v>
      </c>
      <c r="E77" t="s">
        <v>22</v>
      </c>
      <c r="F77" t="str">
        <v>Discharge of Mortgage</v>
      </c>
      <c r="G77" t="b">
        <f t="shared" si="3"/>
        <v>0</v>
      </c>
      <c r="H77">
        <v>0</v>
      </c>
    </row>
    <row r="78" spans="1:8" x14ac:dyDescent="0.3">
      <c r="A78" t="s">
        <v>1</v>
      </c>
      <c r="B78" t="s">
        <v>7</v>
      </c>
      <c r="C78" t="str">
        <f t="shared" si="2"/>
        <v>NJ SALEM</v>
      </c>
      <c r="D78">
        <v>2719135</v>
      </c>
      <c r="E78" t="s">
        <v>22</v>
      </c>
      <c r="F78" t="str">
        <v>Modification Agreement</v>
      </c>
      <c r="G78" t="b">
        <f t="shared" si="3"/>
        <v>0</v>
      </c>
      <c r="H78">
        <v>0</v>
      </c>
    </row>
    <row r="79" spans="1:8" x14ac:dyDescent="0.3">
      <c r="A79" t="s">
        <v>1</v>
      </c>
      <c r="B79" t="s">
        <v>7</v>
      </c>
      <c r="C79" t="str">
        <f t="shared" si="2"/>
        <v>NJ SALEM</v>
      </c>
      <c r="D79">
        <v>2719137</v>
      </c>
      <c r="E79" t="s">
        <v>22</v>
      </c>
      <c r="F79" t="str">
        <v>Mortgage</v>
      </c>
      <c r="G79" t="b">
        <f t="shared" si="3"/>
        <v>0</v>
      </c>
      <c r="H79">
        <v>0</v>
      </c>
    </row>
    <row r="80" spans="1:8" x14ac:dyDescent="0.3">
      <c r="A80" t="s">
        <v>1</v>
      </c>
      <c r="B80" t="s">
        <v>7</v>
      </c>
      <c r="C80" t="str">
        <f t="shared" si="2"/>
        <v>NJ SALEM</v>
      </c>
      <c r="D80">
        <v>2719138</v>
      </c>
      <c r="E80" t="s">
        <v>22</v>
      </c>
      <c r="F80" t="str">
        <v>Mortgage</v>
      </c>
      <c r="G80" t="b">
        <f t="shared" si="3"/>
        <v>0</v>
      </c>
      <c r="H80">
        <v>0</v>
      </c>
    </row>
    <row r="81" spans="1:8" x14ac:dyDescent="0.3">
      <c r="A81" t="s">
        <v>1</v>
      </c>
      <c r="B81" t="s">
        <v>7</v>
      </c>
      <c r="C81" t="str">
        <f t="shared" si="2"/>
        <v>NJ SALEM</v>
      </c>
      <c r="D81">
        <v>2719157</v>
      </c>
      <c r="E81" t="s">
        <v>22</v>
      </c>
      <c r="F81" t="str">
        <v>DocImageIndex</v>
      </c>
      <c r="G81" t="b">
        <f t="shared" si="3"/>
        <v>0</v>
      </c>
      <c r="H81">
        <v>0</v>
      </c>
    </row>
    <row r="82" spans="1:8" x14ac:dyDescent="0.3">
      <c r="A82" t="s">
        <v>1</v>
      </c>
      <c r="B82" t="s">
        <v>4</v>
      </c>
      <c r="C82" t="str">
        <f t="shared" si="2"/>
        <v>NJ BURLINGTON</v>
      </c>
      <c r="D82">
        <v>2719351</v>
      </c>
      <c r="E82" t="s">
        <v>20</v>
      </c>
      <c r="F82" t="str">
        <v>Mortgage</v>
      </c>
      <c r="G82" t="b">
        <f t="shared" si="3"/>
        <v>0</v>
      </c>
      <c r="H82">
        <v>0</v>
      </c>
    </row>
    <row r="83" spans="1:8" x14ac:dyDescent="0.3">
      <c r="A83" t="s">
        <v>1</v>
      </c>
      <c r="B83" t="s">
        <v>4</v>
      </c>
      <c r="C83" t="str">
        <f t="shared" si="2"/>
        <v>NJ BURLINGTON</v>
      </c>
      <c r="D83">
        <v>2719353</v>
      </c>
      <c r="E83" t="s">
        <v>15</v>
      </c>
      <c r="F83" t="str">
        <v>Mortgage</v>
      </c>
      <c r="G83" t="b">
        <f t="shared" si="3"/>
        <v>0</v>
      </c>
      <c r="H83">
        <v>0</v>
      </c>
    </row>
    <row r="84" spans="1:8" x14ac:dyDescent="0.3">
      <c r="A84" t="s">
        <v>1</v>
      </c>
      <c r="B84" t="s">
        <v>4</v>
      </c>
      <c r="C84" t="str">
        <f t="shared" si="2"/>
        <v>NJ BURLINGTON</v>
      </c>
      <c r="D84">
        <v>2719408</v>
      </c>
      <c r="E84" t="s">
        <v>20</v>
      </c>
      <c r="F84" t="str">
        <v>Discharge of Mortgage</v>
      </c>
      <c r="G84" t="b">
        <f t="shared" si="3"/>
        <v>1</v>
      </c>
      <c r="H84">
        <v>1</v>
      </c>
    </row>
    <row r="85" spans="1:8" x14ac:dyDescent="0.3">
      <c r="A85" t="s">
        <v>1</v>
      </c>
      <c r="B85" t="s">
        <v>4</v>
      </c>
      <c r="C85" t="str">
        <f t="shared" si="2"/>
        <v>NJ BURLINGTON</v>
      </c>
      <c r="D85">
        <v>2719418</v>
      </c>
      <c r="E85" t="s">
        <v>20</v>
      </c>
      <c r="F85" t="str">
        <v>Mortgage</v>
      </c>
      <c r="G85" t="b">
        <f t="shared" si="3"/>
        <v>0</v>
      </c>
      <c r="H85">
        <v>0</v>
      </c>
    </row>
    <row r="86" spans="1:8" x14ac:dyDescent="0.3">
      <c r="A86" t="s">
        <v>1</v>
      </c>
      <c r="B86" t="s">
        <v>4</v>
      </c>
      <c r="C86" t="str">
        <f t="shared" si="2"/>
        <v>NJ BURLINGTON</v>
      </c>
      <c r="D86">
        <v>2719420</v>
      </c>
      <c r="E86" t="s">
        <v>20</v>
      </c>
      <c r="F86" t="str">
        <v>Discharge of Mortgage</v>
      </c>
      <c r="G86" t="b">
        <f t="shared" si="3"/>
        <v>1</v>
      </c>
      <c r="H86">
        <v>1</v>
      </c>
    </row>
    <row r="87" spans="1:8" x14ac:dyDescent="0.3">
      <c r="A87" t="s">
        <v>1</v>
      </c>
      <c r="B87" t="s">
        <v>4</v>
      </c>
      <c r="C87" t="str">
        <f t="shared" si="2"/>
        <v>NJ BURLINGTON</v>
      </c>
      <c r="D87">
        <v>2719424</v>
      </c>
      <c r="E87" t="s">
        <v>20</v>
      </c>
      <c r="F87" t="str">
        <v>Mortgage</v>
      </c>
      <c r="G87" t="b">
        <f t="shared" si="3"/>
        <v>0</v>
      </c>
      <c r="H87">
        <v>0</v>
      </c>
    </row>
    <row r="88" spans="1:8" x14ac:dyDescent="0.3">
      <c r="A88" t="s">
        <v>1</v>
      </c>
      <c r="B88" t="s">
        <v>4</v>
      </c>
      <c r="C88" t="str">
        <f t="shared" si="2"/>
        <v>NJ BURLINGTON</v>
      </c>
      <c r="D88">
        <v>2719430</v>
      </c>
      <c r="E88" t="s">
        <v>20</v>
      </c>
      <c r="F88" t="str">
        <v>Mortgage</v>
      </c>
      <c r="G88" t="b">
        <f t="shared" si="3"/>
        <v>0</v>
      </c>
      <c r="H88">
        <v>0</v>
      </c>
    </row>
    <row r="89" spans="1:8" x14ac:dyDescent="0.3">
      <c r="A89" t="s">
        <v>1</v>
      </c>
      <c r="B89" t="s">
        <v>4</v>
      </c>
      <c r="C89" t="str">
        <f t="shared" si="2"/>
        <v>NJ BURLINGTON</v>
      </c>
      <c r="D89">
        <v>2719431</v>
      </c>
      <c r="E89" t="s">
        <v>20</v>
      </c>
      <c r="F89" t="str">
        <v>Mortgage</v>
      </c>
      <c r="G89" t="b">
        <f t="shared" si="3"/>
        <v>0</v>
      </c>
      <c r="H89">
        <v>0</v>
      </c>
    </row>
    <row r="90" spans="1:8" x14ac:dyDescent="0.3">
      <c r="A90" t="s">
        <v>1</v>
      </c>
      <c r="B90" t="s">
        <v>4</v>
      </c>
      <c r="C90" t="str">
        <f t="shared" si="2"/>
        <v>NJ BURLINGTON</v>
      </c>
      <c r="D90">
        <v>2719453</v>
      </c>
      <c r="E90" t="s">
        <v>20</v>
      </c>
      <c r="F90" t="str">
        <v>Assignment of Mortgage</v>
      </c>
      <c r="G90" t="b">
        <f t="shared" si="3"/>
        <v>0</v>
      </c>
      <c r="H90">
        <v>0</v>
      </c>
    </row>
    <row r="91" spans="1:8" x14ac:dyDescent="0.3">
      <c r="A91" t="s">
        <v>1</v>
      </c>
      <c r="B91" t="s">
        <v>4</v>
      </c>
      <c r="C91" t="str">
        <f t="shared" si="2"/>
        <v>NJ BURLINGTON</v>
      </c>
      <c r="D91">
        <v>2719480</v>
      </c>
      <c r="E91" t="s">
        <v>20</v>
      </c>
      <c r="F91" t="str">
        <v>Mortgage</v>
      </c>
      <c r="G91" t="b">
        <f t="shared" si="3"/>
        <v>0</v>
      </c>
      <c r="H91">
        <v>0</v>
      </c>
    </row>
    <row r="92" spans="1:8" x14ac:dyDescent="0.3">
      <c r="A92" t="s">
        <v>1</v>
      </c>
      <c r="B92" t="s">
        <v>4</v>
      </c>
      <c r="C92" t="str">
        <f t="shared" si="2"/>
        <v>NJ BURLINGTON</v>
      </c>
      <c r="D92">
        <v>2719484</v>
      </c>
      <c r="E92" t="s">
        <v>20</v>
      </c>
      <c r="F92" t="str">
        <v>Discharge of Mortgage</v>
      </c>
      <c r="G92" t="b">
        <f t="shared" si="3"/>
        <v>1</v>
      </c>
      <c r="H92">
        <v>1</v>
      </c>
    </row>
    <row r="93" spans="1:8" x14ac:dyDescent="0.3">
      <c r="A93" t="s">
        <v>1</v>
      </c>
      <c r="B93" t="s">
        <v>4</v>
      </c>
      <c r="C93" t="str">
        <f t="shared" si="2"/>
        <v>NJ BURLINGTON</v>
      </c>
      <c r="D93">
        <v>2719494</v>
      </c>
      <c r="E93" t="s">
        <v>20</v>
      </c>
      <c r="F93" t="str">
        <v>Mortgage</v>
      </c>
      <c r="G93" t="b">
        <f t="shared" si="3"/>
        <v>0</v>
      </c>
      <c r="H93">
        <v>0</v>
      </c>
    </row>
    <row r="94" spans="1:8" x14ac:dyDescent="0.3">
      <c r="A94" t="s">
        <v>1</v>
      </c>
      <c r="B94" t="s">
        <v>8</v>
      </c>
      <c r="C94" t="str">
        <f t="shared" si="2"/>
        <v>NJ CUMBERLAND</v>
      </c>
      <c r="D94">
        <v>2719496</v>
      </c>
      <c r="E94" t="s">
        <v>19</v>
      </c>
      <c r="F94" t="str">
        <v>Assignment of Mortgage</v>
      </c>
      <c r="G94" t="b">
        <f t="shared" si="3"/>
        <v>0</v>
      </c>
      <c r="H94">
        <v>0</v>
      </c>
    </row>
    <row r="95" spans="1:8" x14ac:dyDescent="0.3">
      <c r="A95" t="s">
        <v>1</v>
      </c>
      <c r="B95" t="s">
        <v>8</v>
      </c>
      <c r="C95" t="str">
        <f t="shared" si="2"/>
        <v>NJ CUMBERLAND</v>
      </c>
      <c r="D95">
        <v>2719497</v>
      </c>
      <c r="E95" t="s">
        <v>15</v>
      </c>
      <c r="F95" t="str">
        <v>Assignment of Mortgage</v>
      </c>
      <c r="G95" t="b">
        <f t="shared" si="3"/>
        <v>0</v>
      </c>
      <c r="H95">
        <v>0</v>
      </c>
    </row>
    <row r="96" spans="1:8" x14ac:dyDescent="0.3">
      <c r="A96" t="s">
        <v>1</v>
      </c>
      <c r="B96" t="s">
        <v>8</v>
      </c>
      <c r="C96" t="str">
        <f t="shared" si="2"/>
        <v>NJ CUMBERLAND</v>
      </c>
      <c r="D96">
        <v>2719498</v>
      </c>
      <c r="E96" t="s">
        <v>19</v>
      </c>
      <c r="F96" t="str">
        <v>Assignment of Mortgage</v>
      </c>
      <c r="G96" t="b">
        <f t="shared" si="3"/>
        <v>0</v>
      </c>
      <c r="H96">
        <v>0</v>
      </c>
    </row>
    <row r="97" spans="1:8" x14ac:dyDescent="0.3">
      <c r="A97" t="s">
        <v>1</v>
      </c>
      <c r="B97" t="s">
        <v>8</v>
      </c>
      <c r="C97" t="str">
        <f t="shared" si="2"/>
        <v>NJ CUMBERLAND</v>
      </c>
      <c r="D97">
        <v>2719532</v>
      </c>
      <c r="E97" t="s">
        <v>19</v>
      </c>
      <c r="F97" t="str">
        <v>Mortgage</v>
      </c>
      <c r="G97" t="b">
        <f t="shared" si="3"/>
        <v>1</v>
      </c>
      <c r="H97">
        <v>1</v>
      </c>
    </row>
    <row r="98" spans="1:8" x14ac:dyDescent="0.3">
      <c r="A98" t="s">
        <v>1</v>
      </c>
      <c r="B98" t="s">
        <v>8</v>
      </c>
      <c r="C98" t="str">
        <f t="shared" si="2"/>
        <v>NJ CUMBERLAND</v>
      </c>
      <c r="D98">
        <v>2719535</v>
      </c>
      <c r="E98" t="s">
        <v>19</v>
      </c>
      <c r="F98" t="str">
        <v>Mortgage</v>
      </c>
      <c r="G98" t="b">
        <f t="shared" si="3"/>
        <v>1</v>
      </c>
      <c r="H98">
        <v>1</v>
      </c>
    </row>
    <row r="99" spans="1:8" x14ac:dyDescent="0.3">
      <c r="A99" t="s">
        <v>1</v>
      </c>
      <c r="B99" t="s">
        <v>9</v>
      </c>
      <c r="C99" t="str">
        <f t="shared" si="2"/>
        <v>NJ MERCER</v>
      </c>
      <c r="D99">
        <v>2719541</v>
      </c>
      <c r="E99" t="s">
        <v>18</v>
      </c>
      <c r="F99" t="str">
        <v>Assignment of Mortgage</v>
      </c>
      <c r="G99" t="b">
        <f t="shared" si="3"/>
        <v>1</v>
      </c>
      <c r="H99">
        <v>1</v>
      </c>
    </row>
    <row r="100" spans="1:8" x14ac:dyDescent="0.3">
      <c r="A100" t="s">
        <v>1</v>
      </c>
      <c r="B100" t="s">
        <v>9</v>
      </c>
      <c r="C100" t="str">
        <f t="shared" si="2"/>
        <v>NJ MERCER</v>
      </c>
      <c r="D100">
        <v>2719542</v>
      </c>
      <c r="E100" t="s">
        <v>18</v>
      </c>
      <c r="F100" t="str">
        <v>Assignment of Mortgage</v>
      </c>
      <c r="G100" t="b">
        <f t="shared" si="3"/>
        <v>1</v>
      </c>
      <c r="H100">
        <v>1</v>
      </c>
    </row>
    <row r="101" spans="1:8" x14ac:dyDescent="0.3">
      <c r="A101" t="s">
        <v>1</v>
      </c>
      <c r="B101" t="s">
        <v>9</v>
      </c>
      <c r="C101" t="str">
        <f t="shared" si="2"/>
        <v>NJ MERCER</v>
      </c>
      <c r="D101">
        <v>2719543</v>
      </c>
      <c r="E101" t="s">
        <v>18</v>
      </c>
      <c r="F101" t="str">
        <v>Assignment of Mortgage</v>
      </c>
      <c r="G101" t="b">
        <f t="shared" si="3"/>
        <v>1</v>
      </c>
      <c r="H101">
        <v>1</v>
      </c>
    </row>
    <row r="102" spans="1:8" x14ac:dyDescent="0.3">
      <c r="A102" t="s">
        <v>1</v>
      </c>
      <c r="B102" t="s">
        <v>9</v>
      </c>
      <c r="C102" t="str">
        <f t="shared" si="2"/>
        <v>NJ MERCER</v>
      </c>
      <c r="D102">
        <v>2719548</v>
      </c>
      <c r="E102" t="s">
        <v>23</v>
      </c>
      <c r="F102" t="str">
        <v>Discharge of Mortgage</v>
      </c>
      <c r="G102" t="b">
        <f t="shared" si="3"/>
        <v>0</v>
      </c>
      <c r="H102">
        <v>0</v>
      </c>
    </row>
    <row r="103" spans="1:8" x14ac:dyDescent="0.3">
      <c r="A103" t="s">
        <v>1</v>
      </c>
      <c r="B103" t="s">
        <v>9</v>
      </c>
      <c r="C103" t="str">
        <f t="shared" si="2"/>
        <v>NJ MERCER</v>
      </c>
      <c r="D103">
        <v>2719549</v>
      </c>
      <c r="E103" t="s">
        <v>23</v>
      </c>
      <c r="F103" t="str">
        <v>Discharge of Mortgage</v>
      </c>
      <c r="G103" t="b">
        <f t="shared" si="3"/>
        <v>0</v>
      </c>
      <c r="H103">
        <v>0</v>
      </c>
    </row>
    <row r="104" spans="1:8" x14ac:dyDescent="0.3">
      <c r="A104" t="s">
        <v>1</v>
      </c>
      <c r="B104" t="s">
        <v>9</v>
      </c>
      <c r="C104" t="str">
        <f t="shared" si="2"/>
        <v>NJ MERCER</v>
      </c>
      <c r="D104">
        <v>2719550</v>
      </c>
      <c r="E104" t="s">
        <v>16</v>
      </c>
      <c r="F104" t="str">
        <v>Satisfaction of Mortgage</v>
      </c>
      <c r="G104" t="b">
        <f t="shared" si="3"/>
        <v>1</v>
      </c>
      <c r="H104">
        <v>1</v>
      </c>
    </row>
    <row r="105" spans="1:8" x14ac:dyDescent="0.3">
      <c r="A105" t="s">
        <v>1</v>
      </c>
      <c r="B105" t="s">
        <v>9</v>
      </c>
      <c r="C105" t="str">
        <f t="shared" si="2"/>
        <v>NJ MERCER</v>
      </c>
      <c r="D105">
        <v>2719552</v>
      </c>
      <c r="E105" t="s">
        <v>23</v>
      </c>
      <c r="F105" t="str">
        <v>Satisfaction of Mortgage</v>
      </c>
      <c r="G105" t="b">
        <f t="shared" si="3"/>
        <v>0</v>
      </c>
      <c r="H105">
        <v>0</v>
      </c>
    </row>
    <row r="106" spans="1:8" x14ac:dyDescent="0.3">
      <c r="A106" t="s">
        <v>1</v>
      </c>
      <c r="B106" t="s">
        <v>9</v>
      </c>
      <c r="C106" t="str">
        <f t="shared" si="2"/>
        <v>NJ MERCER</v>
      </c>
      <c r="D106">
        <v>2719559</v>
      </c>
      <c r="E106" t="s">
        <v>21</v>
      </c>
      <c r="F106" t="str">
        <v>Bargain &amp; Sale Deed</v>
      </c>
      <c r="G106" t="b">
        <f t="shared" si="3"/>
        <v>1</v>
      </c>
      <c r="H106">
        <v>1</v>
      </c>
    </row>
    <row r="107" spans="1:8" x14ac:dyDescent="0.3">
      <c r="A107" t="s">
        <v>1</v>
      </c>
      <c r="B107" t="s">
        <v>9</v>
      </c>
      <c r="C107" t="str">
        <f t="shared" si="2"/>
        <v>NJ MERCER</v>
      </c>
      <c r="D107">
        <v>2719580</v>
      </c>
      <c r="E107" t="s">
        <v>15</v>
      </c>
      <c r="F107" t="str">
        <v>Release of Mortgage</v>
      </c>
      <c r="G107" t="b">
        <f t="shared" si="3"/>
        <v>1</v>
      </c>
      <c r="H107">
        <v>1</v>
      </c>
    </row>
    <row r="108" spans="1:8" x14ac:dyDescent="0.3">
      <c r="A108" t="s">
        <v>1</v>
      </c>
      <c r="B108" t="s">
        <v>9</v>
      </c>
      <c r="C108" t="str">
        <f t="shared" si="2"/>
        <v>NJ MERCER</v>
      </c>
      <c r="D108">
        <v>2719581</v>
      </c>
      <c r="E108" t="s">
        <v>21</v>
      </c>
      <c r="F108" t="str">
        <v>Discharge of Mortgage</v>
      </c>
      <c r="G108" t="b">
        <f t="shared" si="3"/>
        <v>0</v>
      </c>
      <c r="H108">
        <v>0</v>
      </c>
    </row>
    <row r="109" spans="1:8" x14ac:dyDescent="0.3">
      <c r="A109" t="s">
        <v>1</v>
      </c>
      <c r="B109" t="s">
        <v>9</v>
      </c>
      <c r="C109" t="str">
        <f t="shared" si="2"/>
        <v>NJ MERCER</v>
      </c>
      <c r="D109">
        <v>2719615</v>
      </c>
      <c r="E109" t="s">
        <v>14</v>
      </c>
      <c r="F109" t="str">
        <v>Mortgage</v>
      </c>
      <c r="G109" t="b">
        <f t="shared" si="3"/>
        <v>0</v>
      </c>
      <c r="H109">
        <v>0</v>
      </c>
    </row>
    <row r="110" spans="1:8" x14ac:dyDescent="0.3">
      <c r="A110" t="s">
        <v>1</v>
      </c>
      <c r="B110" t="s">
        <v>9</v>
      </c>
      <c r="C110" t="str">
        <f t="shared" si="2"/>
        <v>NJ MERCER</v>
      </c>
      <c r="D110">
        <v>2719639</v>
      </c>
      <c r="E110" t="s">
        <v>18</v>
      </c>
      <c r="F110" t="str">
        <v>Assignment of Mortgage</v>
      </c>
      <c r="G110" t="b">
        <f t="shared" si="3"/>
        <v>1</v>
      </c>
      <c r="H110">
        <v>1</v>
      </c>
    </row>
    <row r="111" spans="1:8" x14ac:dyDescent="0.3">
      <c r="A111" t="s">
        <v>1</v>
      </c>
      <c r="B111" t="s">
        <v>9</v>
      </c>
      <c r="C111" t="str">
        <f t="shared" si="2"/>
        <v>NJ MERCER</v>
      </c>
      <c r="D111">
        <v>2719640</v>
      </c>
      <c r="E111" t="s">
        <v>16</v>
      </c>
      <c r="F111" t="str">
        <v>Satisfaction of Mortgage</v>
      </c>
      <c r="G111" t="b">
        <f t="shared" si="3"/>
        <v>1</v>
      </c>
      <c r="H111">
        <v>1</v>
      </c>
    </row>
    <row r="112" spans="1:8" x14ac:dyDescent="0.3">
      <c r="A112" t="s">
        <v>1</v>
      </c>
      <c r="B112" t="s">
        <v>9</v>
      </c>
      <c r="C112" t="str">
        <f t="shared" si="2"/>
        <v>NJ MERCER</v>
      </c>
      <c r="D112">
        <v>2719701</v>
      </c>
      <c r="E112" t="s">
        <v>16</v>
      </c>
      <c r="F112" t="str">
        <v>Satisfaction of Mortgage</v>
      </c>
      <c r="G112" t="b">
        <f t="shared" si="3"/>
        <v>1</v>
      </c>
      <c r="H112">
        <v>1</v>
      </c>
    </row>
    <row r="113" spans="1:8" x14ac:dyDescent="0.3">
      <c r="A113" t="s">
        <v>1</v>
      </c>
      <c r="B113" t="s">
        <v>9</v>
      </c>
      <c r="C113" t="str">
        <f t="shared" si="2"/>
        <v>NJ MERCER</v>
      </c>
      <c r="D113">
        <v>2719705</v>
      </c>
      <c r="E113" t="s">
        <v>16</v>
      </c>
      <c r="F113" t="str">
        <v>Satisfaction of Mortgage</v>
      </c>
      <c r="G113" t="b">
        <f t="shared" si="3"/>
        <v>1</v>
      </c>
      <c r="H113">
        <v>1</v>
      </c>
    </row>
    <row r="114" spans="1:8" x14ac:dyDescent="0.3">
      <c r="A114" t="s">
        <v>1</v>
      </c>
      <c r="B114" t="s">
        <v>9</v>
      </c>
      <c r="C114" t="str">
        <f t="shared" si="2"/>
        <v>NJ MERCER</v>
      </c>
      <c r="D114">
        <v>2719708</v>
      </c>
      <c r="E114" t="s">
        <v>16</v>
      </c>
      <c r="F114" t="str">
        <v>Satisfaction of Mortgage</v>
      </c>
      <c r="G114" t="b">
        <f t="shared" si="3"/>
        <v>1</v>
      </c>
      <c r="H114">
        <v>1</v>
      </c>
    </row>
    <row r="115" spans="1:8" x14ac:dyDescent="0.3">
      <c r="A115" t="s">
        <v>1</v>
      </c>
      <c r="B115" t="s">
        <v>9</v>
      </c>
      <c r="C115" t="str">
        <f t="shared" si="2"/>
        <v>NJ MERCER</v>
      </c>
      <c r="D115">
        <v>2719723</v>
      </c>
      <c r="E115" t="s">
        <v>19</v>
      </c>
      <c r="F115" t="str">
        <v>Mortgage</v>
      </c>
      <c r="G115" t="b">
        <f t="shared" si="3"/>
        <v>1</v>
      </c>
      <c r="H115">
        <v>1</v>
      </c>
    </row>
    <row r="116" spans="1:8" x14ac:dyDescent="0.3">
      <c r="A116" t="s">
        <v>1</v>
      </c>
      <c r="B116" t="s">
        <v>9</v>
      </c>
      <c r="C116" t="str">
        <f t="shared" si="2"/>
        <v>NJ MERCER</v>
      </c>
      <c r="D116">
        <v>2719724</v>
      </c>
      <c r="E116" t="s">
        <v>19</v>
      </c>
      <c r="F116" t="str">
        <v>Mortgage</v>
      </c>
      <c r="G116" t="b">
        <f t="shared" si="3"/>
        <v>1</v>
      </c>
      <c r="H116">
        <v>1</v>
      </c>
    </row>
    <row r="117" spans="1:8" x14ac:dyDescent="0.3">
      <c r="A117" t="s">
        <v>1</v>
      </c>
      <c r="B117" t="s">
        <v>9</v>
      </c>
      <c r="C117" t="str">
        <f t="shared" si="2"/>
        <v>NJ MERCER</v>
      </c>
      <c r="D117">
        <v>2719770</v>
      </c>
      <c r="E117" t="s">
        <v>19</v>
      </c>
      <c r="F117" t="str">
        <v>Mortgage</v>
      </c>
      <c r="G117" t="b">
        <f t="shared" si="3"/>
        <v>1</v>
      </c>
      <c r="H117">
        <v>1</v>
      </c>
    </row>
    <row r="118" spans="1:8" x14ac:dyDescent="0.3">
      <c r="A118" t="s">
        <v>1</v>
      </c>
      <c r="B118" t="s">
        <v>5</v>
      </c>
      <c r="C118" t="str">
        <f t="shared" si="2"/>
        <v>NJ MONMOUTH</v>
      </c>
      <c r="D118">
        <v>2719832</v>
      </c>
      <c r="E118" t="s">
        <v>21</v>
      </c>
      <c r="F118" t="str">
        <v>Mortgage</v>
      </c>
      <c r="G118" t="b">
        <f t="shared" si="3"/>
        <v>0</v>
      </c>
      <c r="H118">
        <v>0</v>
      </c>
    </row>
    <row r="119" spans="1:8" x14ac:dyDescent="0.3">
      <c r="A119" t="s">
        <v>1</v>
      </c>
      <c r="B119" t="s">
        <v>5</v>
      </c>
      <c r="C119" t="str">
        <f t="shared" si="2"/>
        <v>NJ MONMOUTH</v>
      </c>
      <c r="D119">
        <v>2719871</v>
      </c>
      <c r="E119" t="s">
        <v>19</v>
      </c>
      <c r="F119" t="str">
        <v>Mortgage</v>
      </c>
      <c r="G119" t="b">
        <f t="shared" si="3"/>
        <v>1</v>
      </c>
      <c r="H119">
        <v>1</v>
      </c>
    </row>
    <row r="120" spans="1:8" x14ac:dyDescent="0.3">
      <c r="A120" t="s">
        <v>1</v>
      </c>
      <c r="B120" t="s">
        <v>5</v>
      </c>
      <c r="C120" t="str">
        <f t="shared" si="2"/>
        <v>NJ MONMOUTH</v>
      </c>
      <c r="D120">
        <v>2719911</v>
      </c>
      <c r="E120" t="s">
        <v>19</v>
      </c>
      <c r="F120" t="str">
        <v>Mortgage</v>
      </c>
      <c r="G120" t="b">
        <f t="shared" si="3"/>
        <v>1</v>
      </c>
      <c r="H120">
        <v>1</v>
      </c>
    </row>
    <row r="121" spans="1:8" x14ac:dyDescent="0.3">
      <c r="A121" t="s">
        <v>1</v>
      </c>
      <c r="B121" t="s">
        <v>5</v>
      </c>
      <c r="C121" t="str">
        <f t="shared" si="2"/>
        <v>NJ MONMOUTH</v>
      </c>
      <c r="D121">
        <v>2719993</v>
      </c>
      <c r="E121" t="s">
        <v>23</v>
      </c>
      <c r="F121" t="str">
        <v>Deed</v>
      </c>
      <c r="G121" t="b">
        <f t="shared" si="3"/>
        <v>0</v>
      </c>
      <c r="H121">
        <v>0</v>
      </c>
    </row>
    <row r="122" spans="1:8" x14ac:dyDescent="0.3">
      <c r="A122" t="s">
        <v>1</v>
      </c>
      <c r="B122" t="s">
        <v>5</v>
      </c>
      <c r="C122" t="str">
        <f t="shared" si="2"/>
        <v>NJ MONMOUTH</v>
      </c>
      <c r="D122">
        <v>2720008</v>
      </c>
      <c r="E122" t="s">
        <v>21</v>
      </c>
      <c r="F122" t="str">
        <v>Mortgage</v>
      </c>
      <c r="G122" t="b">
        <f t="shared" si="3"/>
        <v>0</v>
      </c>
      <c r="H122">
        <v>0</v>
      </c>
    </row>
    <row r="123" spans="1:8" x14ac:dyDescent="0.3">
      <c r="A123" t="s">
        <v>1</v>
      </c>
      <c r="B123" t="s">
        <v>5</v>
      </c>
      <c r="C123" t="str">
        <f t="shared" si="2"/>
        <v>NJ MONMOUTH</v>
      </c>
      <c r="D123">
        <v>2720009</v>
      </c>
      <c r="E123" t="s">
        <v>21</v>
      </c>
      <c r="F123" t="str">
        <v>Mortgage</v>
      </c>
      <c r="G123" t="b">
        <f t="shared" si="3"/>
        <v>0</v>
      </c>
      <c r="H123">
        <v>0</v>
      </c>
    </row>
    <row r="124" spans="1:8" x14ac:dyDescent="0.3">
      <c r="A124" t="s">
        <v>1</v>
      </c>
      <c r="B124" t="s">
        <v>5</v>
      </c>
      <c r="C124" t="str">
        <f t="shared" si="2"/>
        <v>NJ MONMOUTH</v>
      </c>
      <c r="D124">
        <v>2720012</v>
      </c>
      <c r="E124" t="s">
        <v>19</v>
      </c>
      <c r="F124" t="str">
        <v>Discharge of Mortgage</v>
      </c>
      <c r="G124" t="b">
        <f t="shared" si="3"/>
        <v>0</v>
      </c>
      <c r="H124">
        <v>0</v>
      </c>
    </row>
    <row r="125" spans="1:8" x14ac:dyDescent="0.3">
      <c r="A125" t="s">
        <v>1</v>
      </c>
      <c r="B125" t="s">
        <v>10</v>
      </c>
      <c r="C125" t="str">
        <f t="shared" si="2"/>
        <v>NJ WARREN</v>
      </c>
      <c r="D125">
        <v>2720032</v>
      </c>
      <c r="E125" t="s">
        <v>16</v>
      </c>
      <c r="F125" t="str">
        <v>Discharge of Mortgage</v>
      </c>
      <c r="G125" t="b">
        <f t="shared" si="3"/>
        <v>0</v>
      </c>
      <c r="H125">
        <v>0</v>
      </c>
    </row>
    <row r="126" spans="1:8" x14ac:dyDescent="0.3">
      <c r="A126" t="s">
        <v>1</v>
      </c>
      <c r="B126" t="s">
        <v>10</v>
      </c>
      <c r="C126" t="str">
        <f t="shared" si="2"/>
        <v>NJ WARREN</v>
      </c>
      <c r="D126">
        <v>2720034</v>
      </c>
      <c r="E126" t="s">
        <v>18</v>
      </c>
      <c r="F126" t="str">
        <v>Assignment of Mortgage</v>
      </c>
      <c r="G126" t="b">
        <f t="shared" si="3"/>
        <v>1</v>
      </c>
      <c r="H126">
        <v>1</v>
      </c>
    </row>
    <row r="127" spans="1:8" x14ac:dyDescent="0.3">
      <c r="A127" t="s">
        <v>1</v>
      </c>
      <c r="B127" t="s">
        <v>10</v>
      </c>
      <c r="C127" t="str">
        <f t="shared" si="2"/>
        <v>NJ WARREN</v>
      </c>
      <c r="D127">
        <v>2720037</v>
      </c>
      <c r="E127" t="s">
        <v>19</v>
      </c>
      <c r="F127" t="str">
        <v>Mortgage</v>
      </c>
      <c r="G127" t="b">
        <f t="shared" si="3"/>
        <v>1</v>
      </c>
      <c r="H127">
        <v>1</v>
      </c>
    </row>
    <row r="128" spans="1:8" x14ac:dyDescent="0.3">
      <c r="A128" t="s">
        <v>1</v>
      </c>
      <c r="B128" t="s">
        <v>10</v>
      </c>
      <c r="C128" t="str">
        <f t="shared" si="2"/>
        <v>NJ WARREN</v>
      </c>
      <c r="D128">
        <v>2720043</v>
      </c>
      <c r="E128" t="s">
        <v>20</v>
      </c>
      <c r="F128" t="str">
        <v>Discharge of Mortgage</v>
      </c>
      <c r="G128" t="b">
        <f t="shared" si="3"/>
        <v>1</v>
      </c>
      <c r="H128">
        <v>1</v>
      </c>
    </row>
    <row r="129" spans="1:8" x14ac:dyDescent="0.3">
      <c r="A129" t="s">
        <v>1</v>
      </c>
      <c r="B129" t="s">
        <v>10</v>
      </c>
      <c r="C129" t="str">
        <f t="shared" si="2"/>
        <v>NJ WARREN</v>
      </c>
      <c r="D129">
        <v>2720045</v>
      </c>
      <c r="E129" t="s">
        <v>15</v>
      </c>
      <c r="F129" t="str">
        <v>Release of Mortgage</v>
      </c>
      <c r="G129" t="b">
        <f t="shared" si="3"/>
        <v>1</v>
      </c>
      <c r="H129">
        <v>1</v>
      </c>
    </row>
    <row r="130" spans="1:8" x14ac:dyDescent="0.3">
      <c r="A130" t="s">
        <v>1</v>
      </c>
      <c r="B130" t="s">
        <v>10</v>
      </c>
      <c r="C130" t="str">
        <f t="shared" si="2"/>
        <v>NJ WARREN</v>
      </c>
      <c r="D130">
        <v>2720049</v>
      </c>
      <c r="E130" t="s">
        <v>23</v>
      </c>
      <c r="F130" t="str">
        <v>Deed</v>
      </c>
      <c r="G130" t="b">
        <f t="shared" si="3"/>
        <v>0</v>
      </c>
      <c r="H130">
        <v>0</v>
      </c>
    </row>
    <row r="131" spans="1:8" x14ac:dyDescent="0.3">
      <c r="A131" t="s">
        <v>1</v>
      </c>
      <c r="B131" t="s">
        <v>10</v>
      </c>
      <c r="C131" t="str">
        <f t="shared" ref="C131:C179" si="4">_xlfn.CONCAT(A131," ",B131)</f>
        <v>NJ WARREN</v>
      </c>
      <c r="D131">
        <v>2720051</v>
      </c>
      <c r="E131" t="s">
        <v>23</v>
      </c>
      <c r="F131" t="str">
        <v>Deed</v>
      </c>
      <c r="G131" t="b">
        <f t="shared" ref="G131:G179" si="5">EXACT(E131,F131)</f>
        <v>0</v>
      </c>
      <c r="H131">
        <v>0</v>
      </c>
    </row>
    <row r="132" spans="1:8" x14ac:dyDescent="0.3">
      <c r="A132" t="s">
        <v>1</v>
      </c>
      <c r="B132" t="s">
        <v>10</v>
      </c>
      <c r="C132" t="str">
        <f t="shared" si="4"/>
        <v>NJ WARREN</v>
      </c>
      <c r="D132">
        <v>2720055</v>
      </c>
      <c r="E132" t="s">
        <v>15</v>
      </c>
      <c r="F132" t="str">
        <v>Release of Mortgage</v>
      </c>
      <c r="G132" t="b">
        <f t="shared" si="5"/>
        <v>1</v>
      </c>
      <c r="H132">
        <v>1</v>
      </c>
    </row>
    <row r="133" spans="1:8" x14ac:dyDescent="0.3">
      <c r="A133" t="s">
        <v>1</v>
      </c>
      <c r="B133" t="s">
        <v>10</v>
      </c>
      <c r="C133" t="str">
        <f t="shared" si="4"/>
        <v>NJ WARREN</v>
      </c>
      <c r="D133">
        <v>2720056</v>
      </c>
      <c r="E133" t="s">
        <v>23</v>
      </c>
      <c r="F133" t="str">
        <v>Deed</v>
      </c>
      <c r="G133" t="b">
        <f t="shared" si="5"/>
        <v>0</v>
      </c>
      <c r="H133">
        <v>0</v>
      </c>
    </row>
    <row r="134" spans="1:8" x14ac:dyDescent="0.3">
      <c r="A134" t="s">
        <v>1</v>
      </c>
      <c r="B134" t="s">
        <v>10</v>
      </c>
      <c r="C134" t="str">
        <f t="shared" si="4"/>
        <v>NJ WARREN</v>
      </c>
      <c r="D134">
        <v>2720058</v>
      </c>
      <c r="E134" t="s">
        <v>23</v>
      </c>
      <c r="F134" t="str">
        <v>Deed</v>
      </c>
      <c r="G134" t="b">
        <f t="shared" si="5"/>
        <v>0</v>
      </c>
      <c r="H134">
        <v>0</v>
      </c>
    </row>
    <row r="135" spans="1:8" x14ac:dyDescent="0.3">
      <c r="A135" t="s">
        <v>1</v>
      </c>
      <c r="B135" t="s">
        <v>10</v>
      </c>
      <c r="C135" t="str">
        <f t="shared" si="4"/>
        <v>NJ WARREN</v>
      </c>
      <c r="D135">
        <v>2720063</v>
      </c>
      <c r="E135" t="s">
        <v>15</v>
      </c>
      <c r="F135" t="str">
        <v>Discharge of Mortgage</v>
      </c>
      <c r="G135" t="b">
        <f t="shared" si="5"/>
        <v>0</v>
      </c>
      <c r="H135">
        <v>0</v>
      </c>
    </row>
    <row r="136" spans="1:8" x14ac:dyDescent="0.3">
      <c r="A136" t="s">
        <v>1</v>
      </c>
      <c r="B136" t="s">
        <v>10</v>
      </c>
      <c r="C136" t="str">
        <f t="shared" si="4"/>
        <v>NJ WARREN</v>
      </c>
      <c r="D136">
        <v>2720066</v>
      </c>
      <c r="E136" t="s">
        <v>23</v>
      </c>
      <c r="F136" t="str">
        <v>Deed</v>
      </c>
      <c r="G136" t="b">
        <f t="shared" si="5"/>
        <v>0</v>
      </c>
      <c r="H136">
        <v>0</v>
      </c>
    </row>
    <row r="137" spans="1:8" x14ac:dyDescent="0.3">
      <c r="A137" t="s">
        <v>1</v>
      </c>
      <c r="B137" t="s">
        <v>10</v>
      </c>
      <c r="C137" t="str">
        <f t="shared" si="4"/>
        <v>NJ WARREN</v>
      </c>
      <c r="D137">
        <v>2720067</v>
      </c>
      <c r="E137" t="s">
        <v>23</v>
      </c>
      <c r="F137" t="str">
        <v>Deed</v>
      </c>
      <c r="G137" t="b">
        <f t="shared" si="5"/>
        <v>0</v>
      </c>
      <c r="H137">
        <v>0</v>
      </c>
    </row>
    <row r="138" spans="1:8" x14ac:dyDescent="0.3">
      <c r="A138" t="s">
        <v>1</v>
      </c>
      <c r="B138" t="s">
        <v>10</v>
      </c>
      <c r="C138" t="str">
        <f t="shared" si="4"/>
        <v>NJ WARREN</v>
      </c>
      <c r="D138">
        <v>2720079</v>
      </c>
      <c r="E138" t="s">
        <v>24</v>
      </c>
      <c r="F138" t="str">
        <v>Lis Pendens</v>
      </c>
      <c r="G138" t="b">
        <f t="shared" si="5"/>
        <v>1</v>
      </c>
      <c r="H138">
        <v>1</v>
      </c>
    </row>
    <row r="139" spans="1:8" x14ac:dyDescent="0.3">
      <c r="A139" t="s">
        <v>1</v>
      </c>
      <c r="B139" t="s">
        <v>10</v>
      </c>
      <c r="C139" t="str">
        <f t="shared" si="4"/>
        <v>NJ WARREN</v>
      </c>
      <c r="D139">
        <v>2720080</v>
      </c>
      <c r="E139" t="s">
        <v>22</v>
      </c>
      <c r="F139" t="str">
        <v>Discharge of Mortgage</v>
      </c>
      <c r="G139" t="b">
        <f t="shared" si="5"/>
        <v>0</v>
      </c>
      <c r="H139">
        <v>0</v>
      </c>
    </row>
    <row r="140" spans="1:8" x14ac:dyDescent="0.3">
      <c r="A140" t="s">
        <v>1</v>
      </c>
      <c r="B140" t="s">
        <v>10</v>
      </c>
      <c r="C140" t="str">
        <f t="shared" si="4"/>
        <v>NJ WARREN</v>
      </c>
      <c r="D140">
        <v>2720081</v>
      </c>
      <c r="E140" t="s">
        <v>23</v>
      </c>
      <c r="F140" t="str">
        <v>Deed</v>
      </c>
      <c r="G140" t="b">
        <f t="shared" si="5"/>
        <v>0</v>
      </c>
      <c r="H140">
        <v>0</v>
      </c>
    </row>
    <row r="141" spans="1:8" x14ac:dyDescent="0.3">
      <c r="A141" t="s">
        <v>1</v>
      </c>
      <c r="B141" t="s">
        <v>10</v>
      </c>
      <c r="C141" t="str">
        <f t="shared" si="4"/>
        <v>NJ WARREN</v>
      </c>
      <c r="D141">
        <v>2720083</v>
      </c>
      <c r="E141" t="s">
        <v>23</v>
      </c>
      <c r="F141" t="str">
        <v>Deed</v>
      </c>
      <c r="G141" t="b">
        <f t="shared" si="5"/>
        <v>0</v>
      </c>
      <c r="H141">
        <v>0</v>
      </c>
    </row>
    <row r="142" spans="1:8" x14ac:dyDescent="0.3">
      <c r="A142" t="s">
        <v>1</v>
      </c>
      <c r="B142" t="s">
        <v>10</v>
      </c>
      <c r="C142" t="str">
        <f t="shared" si="4"/>
        <v>NJ WARREN</v>
      </c>
      <c r="D142">
        <v>2720084</v>
      </c>
      <c r="E142" t="s">
        <v>19</v>
      </c>
      <c r="F142" t="str">
        <v>Modification Agreement</v>
      </c>
      <c r="G142" t="b">
        <f t="shared" si="5"/>
        <v>0</v>
      </c>
      <c r="H142">
        <v>0</v>
      </c>
    </row>
    <row r="143" spans="1:8" x14ac:dyDescent="0.3">
      <c r="A143" t="s">
        <v>1</v>
      </c>
      <c r="B143" t="s">
        <v>10</v>
      </c>
      <c r="C143" t="str">
        <f t="shared" si="4"/>
        <v>NJ WARREN</v>
      </c>
      <c r="D143">
        <v>2720086</v>
      </c>
      <c r="E143" t="s">
        <v>23</v>
      </c>
      <c r="F143" t="str">
        <v>Deed</v>
      </c>
      <c r="G143" t="b">
        <f t="shared" si="5"/>
        <v>0</v>
      </c>
      <c r="H143">
        <v>0</v>
      </c>
    </row>
    <row r="144" spans="1:8" x14ac:dyDescent="0.3">
      <c r="A144" t="s">
        <v>1</v>
      </c>
      <c r="B144" t="s">
        <v>10</v>
      </c>
      <c r="C144" t="str">
        <f t="shared" si="4"/>
        <v>NJ WARREN</v>
      </c>
      <c r="D144">
        <v>2720088</v>
      </c>
      <c r="E144" t="s">
        <v>19</v>
      </c>
      <c r="F144" t="str">
        <v>Mortgage</v>
      </c>
      <c r="G144" t="b">
        <f t="shared" si="5"/>
        <v>1</v>
      </c>
      <c r="H144">
        <v>1</v>
      </c>
    </row>
    <row r="145" spans="1:8" x14ac:dyDescent="0.3">
      <c r="A145" t="s">
        <v>1</v>
      </c>
      <c r="B145" t="s">
        <v>11</v>
      </c>
      <c r="C145" t="str">
        <f t="shared" si="4"/>
        <v>NJ HUNTERDON</v>
      </c>
      <c r="D145">
        <v>2720248</v>
      </c>
      <c r="E145" t="s">
        <v>16</v>
      </c>
      <c r="F145" t="str">
        <v>Discharge of Mortgage</v>
      </c>
      <c r="G145" t="b">
        <f t="shared" si="5"/>
        <v>0</v>
      </c>
      <c r="H145">
        <v>0</v>
      </c>
    </row>
    <row r="146" spans="1:8" x14ac:dyDescent="0.3">
      <c r="A146" t="s">
        <v>1</v>
      </c>
      <c r="B146" t="s">
        <v>11</v>
      </c>
      <c r="C146" t="str">
        <f t="shared" si="4"/>
        <v>NJ HUNTERDON</v>
      </c>
      <c r="D146">
        <v>2720261</v>
      </c>
      <c r="E146" t="s">
        <v>25</v>
      </c>
      <c r="F146" t="str">
        <v>Assignment of Mortgage</v>
      </c>
      <c r="G146" t="b">
        <f t="shared" si="5"/>
        <v>0</v>
      </c>
      <c r="H146">
        <v>0</v>
      </c>
    </row>
    <row r="147" spans="1:8" x14ac:dyDescent="0.3">
      <c r="A147" t="s">
        <v>1</v>
      </c>
      <c r="B147" t="s">
        <v>11</v>
      </c>
      <c r="C147" t="str">
        <f t="shared" si="4"/>
        <v>NJ HUNTERDON</v>
      </c>
      <c r="D147">
        <v>2720273</v>
      </c>
      <c r="E147" t="s">
        <v>25</v>
      </c>
      <c r="F147" t="str">
        <v>Assignment of Mortgage</v>
      </c>
      <c r="G147" t="b">
        <f t="shared" si="5"/>
        <v>0</v>
      </c>
      <c r="H147">
        <v>0</v>
      </c>
    </row>
    <row r="148" spans="1:8" x14ac:dyDescent="0.3">
      <c r="A148" t="s">
        <v>1</v>
      </c>
      <c r="B148" t="s">
        <v>11</v>
      </c>
      <c r="C148" t="str">
        <f t="shared" si="4"/>
        <v>NJ HUNTERDON</v>
      </c>
      <c r="D148">
        <v>2720283</v>
      </c>
      <c r="E148" t="s">
        <v>16</v>
      </c>
      <c r="F148" t="str">
        <v>Discharge of Mortgage</v>
      </c>
      <c r="G148" t="b">
        <f t="shared" si="5"/>
        <v>0</v>
      </c>
      <c r="H148">
        <v>0</v>
      </c>
    </row>
    <row r="149" spans="1:8" x14ac:dyDescent="0.3">
      <c r="A149" t="s">
        <v>1</v>
      </c>
      <c r="B149" t="s">
        <v>11</v>
      </c>
      <c r="C149" t="str">
        <f t="shared" si="4"/>
        <v>NJ HUNTERDON</v>
      </c>
      <c r="D149">
        <v>2720309</v>
      </c>
      <c r="E149" t="s">
        <v>16</v>
      </c>
      <c r="F149" t="str">
        <v>Satisfaction of Mortgage</v>
      </c>
      <c r="G149" t="b">
        <f t="shared" si="5"/>
        <v>1</v>
      </c>
      <c r="H149">
        <v>1</v>
      </c>
    </row>
    <row r="150" spans="1:8" x14ac:dyDescent="0.3">
      <c r="A150" t="s">
        <v>1</v>
      </c>
      <c r="B150" t="s">
        <v>11</v>
      </c>
      <c r="C150" t="str">
        <f t="shared" si="4"/>
        <v>NJ HUNTERDON</v>
      </c>
      <c r="D150">
        <v>2720327</v>
      </c>
      <c r="E150" t="s">
        <v>16</v>
      </c>
      <c r="F150" t="str">
        <v>Mortgage</v>
      </c>
      <c r="G150" t="b">
        <f t="shared" si="5"/>
        <v>0</v>
      </c>
      <c r="H150">
        <v>0</v>
      </c>
    </row>
    <row r="151" spans="1:8" x14ac:dyDescent="0.3">
      <c r="A151" t="s">
        <v>1</v>
      </c>
      <c r="B151" t="s">
        <v>11</v>
      </c>
      <c r="C151" t="str">
        <f t="shared" si="4"/>
        <v>NJ HUNTERDON</v>
      </c>
      <c r="D151">
        <v>2720336</v>
      </c>
      <c r="E151" t="s">
        <v>16</v>
      </c>
      <c r="F151" t="str">
        <v>Discharge of Mortgage</v>
      </c>
      <c r="G151" t="b">
        <f t="shared" si="5"/>
        <v>0</v>
      </c>
      <c r="H151">
        <v>0</v>
      </c>
    </row>
    <row r="152" spans="1:8" x14ac:dyDescent="0.3">
      <c r="A152" t="s">
        <v>1</v>
      </c>
      <c r="B152" t="s">
        <v>11</v>
      </c>
      <c r="C152" t="str">
        <f t="shared" si="4"/>
        <v>NJ HUNTERDON</v>
      </c>
      <c r="D152">
        <v>2720340</v>
      </c>
      <c r="E152" t="s">
        <v>23</v>
      </c>
      <c r="F152" t="str">
        <v>Deed</v>
      </c>
      <c r="G152" t="b">
        <f t="shared" si="5"/>
        <v>0</v>
      </c>
      <c r="H152">
        <v>0</v>
      </c>
    </row>
    <row r="153" spans="1:8" x14ac:dyDescent="0.3">
      <c r="A153" t="s">
        <v>1</v>
      </c>
      <c r="B153" t="s">
        <v>11</v>
      </c>
      <c r="C153" t="str">
        <f t="shared" si="4"/>
        <v>NJ HUNTERDON</v>
      </c>
      <c r="D153">
        <v>2720343</v>
      </c>
      <c r="E153" t="s">
        <v>16</v>
      </c>
      <c r="F153" t="str">
        <v>Satisfaction of Mortgage</v>
      </c>
      <c r="G153" t="b">
        <f t="shared" si="5"/>
        <v>1</v>
      </c>
      <c r="H153">
        <v>1</v>
      </c>
    </row>
    <row r="154" spans="1:8" x14ac:dyDescent="0.3">
      <c r="A154" t="s">
        <v>1</v>
      </c>
      <c r="B154" t="s">
        <v>11</v>
      </c>
      <c r="C154" t="str">
        <f t="shared" si="4"/>
        <v>NJ HUNTERDON</v>
      </c>
      <c r="D154">
        <v>2720353</v>
      </c>
      <c r="E154" t="s">
        <v>16</v>
      </c>
      <c r="F154" t="str">
        <v>Mortgage</v>
      </c>
      <c r="G154" t="b">
        <f t="shared" si="5"/>
        <v>0</v>
      </c>
      <c r="H154">
        <v>0</v>
      </c>
    </row>
    <row r="155" spans="1:8" x14ac:dyDescent="0.3">
      <c r="A155" t="s">
        <v>1</v>
      </c>
      <c r="B155" t="s">
        <v>11</v>
      </c>
      <c r="C155" t="str">
        <f t="shared" si="4"/>
        <v>NJ HUNTERDON</v>
      </c>
      <c r="D155">
        <v>2720354</v>
      </c>
      <c r="E155" t="s">
        <v>16</v>
      </c>
      <c r="F155" t="str">
        <v>Satisfaction of Mortgage</v>
      </c>
      <c r="G155" t="b">
        <f t="shared" si="5"/>
        <v>1</v>
      </c>
      <c r="H155">
        <v>1</v>
      </c>
    </row>
    <row r="156" spans="1:8" x14ac:dyDescent="0.3">
      <c r="A156" t="s">
        <v>1</v>
      </c>
      <c r="B156" t="s">
        <v>11</v>
      </c>
      <c r="C156" t="str">
        <f t="shared" si="4"/>
        <v>NJ HUNTERDON</v>
      </c>
      <c r="D156">
        <v>2720357</v>
      </c>
      <c r="E156" t="s">
        <v>16</v>
      </c>
      <c r="F156" t="str">
        <v>Lis Pendens</v>
      </c>
      <c r="G156" t="b">
        <f t="shared" si="5"/>
        <v>0</v>
      </c>
      <c r="H156">
        <v>0</v>
      </c>
    </row>
    <row r="157" spans="1:8" x14ac:dyDescent="0.3">
      <c r="A157" t="s">
        <v>1</v>
      </c>
      <c r="B157" t="s">
        <v>11</v>
      </c>
      <c r="C157" t="str">
        <f t="shared" si="4"/>
        <v>NJ HUNTERDON</v>
      </c>
      <c r="D157">
        <v>2720388</v>
      </c>
      <c r="E157" t="s">
        <v>16</v>
      </c>
      <c r="F157" t="str">
        <v>Mortgage</v>
      </c>
      <c r="G157" t="b">
        <f t="shared" si="5"/>
        <v>0</v>
      </c>
      <c r="H157">
        <v>0</v>
      </c>
    </row>
    <row r="158" spans="1:8" x14ac:dyDescent="0.3">
      <c r="A158" t="s">
        <v>1</v>
      </c>
      <c r="B158" t="s">
        <v>11</v>
      </c>
      <c r="C158" t="str">
        <f t="shared" si="4"/>
        <v>NJ HUNTERDON</v>
      </c>
      <c r="D158">
        <v>2720390</v>
      </c>
      <c r="E158" t="s">
        <v>23</v>
      </c>
      <c r="F158" t="str">
        <v>Quit Claim Deed</v>
      </c>
      <c r="G158" t="b">
        <f t="shared" si="5"/>
        <v>1</v>
      </c>
      <c r="H158">
        <v>1</v>
      </c>
    </row>
    <row r="159" spans="1:8" x14ac:dyDescent="0.3">
      <c r="A159" t="s">
        <v>1</v>
      </c>
      <c r="B159" t="s">
        <v>11</v>
      </c>
      <c r="C159" t="str">
        <f t="shared" si="4"/>
        <v>NJ HUNTERDON</v>
      </c>
      <c r="D159">
        <v>2720395</v>
      </c>
      <c r="E159" t="s">
        <v>16</v>
      </c>
      <c r="F159" t="str">
        <v>Assignment of Mortgage</v>
      </c>
      <c r="G159" t="b">
        <f t="shared" si="5"/>
        <v>0</v>
      </c>
      <c r="H159">
        <v>0</v>
      </c>
    </row>
    <row r="160" spans="1:8" x14ac:dyDescent="0.3">
      <c r="A160" t="s">
        <v>1</v>
      </c>
      <c r="B160" t="s">
        <v>11</v>
      </c>
      <c r="C160" t="str">
        <f t="shared" si="4"/>
        <v>NJ HUNTERDON</v>
      </c>
      <c r="D160">
        <v>2720404</v>
      </c>
      <c r="E160" t="s">
        <v>23</v>
      </c>
      <c r="F160" t="str">
        <v>Bargain &amp; Sale Deed</v>
      </c>
      <c r="G160" t="b">
        <f t="shared" si="5"/>
        <v>0</v>
      </c>
      <c r="H160">
        <v>0</v>
      </c>
    </row>
    <row r="161" spans="1:8" x14ac:dyDescent="0.3">
      <c r="A161" t="s">
        <v>1</v>
      </c>
      <c r="B161" t="s">
        <v>11</v>
      </c>
      <c r="C161" t="str">
        <f t="shared" si="4"/>
        <v>NJ HUNTERDON</v>
      </c>
      <c r="D161">
        <v>2720408</v>
      </c>
      <c r="E161" t="s">
        <v>16</v>
      </c>
      <c r="F161" t="str">
        <v>Satisfaction of Mortgage</v>
      </c>
      <c r="G161" t="b">
        <f t="shared" si="5"/>
        <v>1</v>
      </c>
      <c r="H161">
        <v>1</v>
      </c>
    </row>
    <row r="162" spans="1:8" x14ac:dyDescent="0.3">
      <c r="A162" t="s">
        <v>1</v>
      </c>
      <c r="B162" t="s">
        <v>11</v>
      </c>
      <c r="C162" t="str">
        <f t="shared" si="4"/>
        <v>NJ HUNTERDON</v>
      </c>
      <c r="D162">
        <v>2720412</v>
      </c>
      <c r="E162" t="s">
        <v>16</v>
      </c>
      <c r="F162" t="str">
        <v>Mortgage</v>
      </c>
      <c r="G162" t="b">
        <f t="shared" si="5"/>
        <v>0</v>
      </c>
      <c r="H162">
        <v>0</v>
      </c>
    </row>
    <row r="163" spans="1:8" x14ac:dyDescent="0.3">
      <c r="A163" t="s">
        <v>1</v>
      </c>
      <c r="B163" t="s">
        <v>11</v>
      </c>
      <c r="C163" t="str">
        <f t="shared" si="4"/>
        <v>NJ HUNTERDON</v>
      </c>
      <c r="D163">
        <v>2720416</v>
      </c>
      <c r="E163" t="s">
        <v>16</v>
      </c>
      <c r="F163" t="str">
        <v>Discharge of Mortgage</v>
      </c>
      <c r="G163" t="b">
        <f t="shared" si="5"/>
        <v>0</v>
      </c>
      <c r="H163">
        <v>0</v>
      </c>
    </row>
    <row r="164" spans="1:8" x14ac:dyDescent="0.3">
      <c r="A164" t="s">
        <v>1</v>
      </c>
      <c r="B164" t="s">
        <v>11</v>
      </c>
      <c r="C164" t="str">
        <f t="shared" si="4"/>
        <v>NJ HUNTERDON</v>
      </c>
      <c r="D164">
        <v>2720417</v>
      </c>
      <c r="E164" t="s">
        <v>16</v>
      </c>
      <c r="F164" t="str">
        <v>Satisfaction of Mortgage</v>
      </c>
      <c r="G164" t="b">
        <f t="shared" si="5"/>
        <v>1</v>
      </c>
      <c r="H164">
        <v>1</v>
      </c>
    </row>
    <row r="165" spans="1:8" x14ac:dyDescent="0.3">
      <c r="A165" t="s">
        <v>1</v>
      </c>
      <c r="B165" t="s">
        <v>8</v>
      </c>
      <c r="C165" t="str">
        <f t="shared" si="4"/>
        <v>NJ CUMBERLAND</v>
      </c>
      <c r="D165">
        <v>2740843</v>
      </c>
      <c r="E165" t="s">
        <v>19</v>
      </c>
      <c r="F165" t="str">
        <v>Assignment of Mortgage</v>
      </c>
      <c r="G165" t="b">
        <f t="shared" si="5"/>
        <v>0</v>
      </c>
      <c r="H165">
        <v>0</v>
      </c>
    </row>
    <row r="166" spans="1:8" x14ac:dyDescent="0.3">
      <c r="A166" t="s">
        <v>1</v>
      </c>
      <c r="B166" t="s">
        <v>8</v>
      </c>
      <c r="C166" t="str">
        <f t="shared" si="4"/>
        <v>NJ CUMBERLAND</v>
      </c>
      <c r="D166">
        <v>2740844</v>
      </c>
      <c r="E166" t="s">
        <v>15</v>
      </c>
      <c r="F166" t="str">
        <v>Assignment of Mortgage</v>
      </c>
      <c r="G166" t="b">
        <f t="shared" si="5"/>
        <v>0</v>
      </c>
      <c r="H166">
        <v>0</v>
      </c>
    </row>
    <row r="167" spans="1:8" x14ac:dyDescent="0.3">
      <c r="A167" t="s">
        <v>1</v>
      </c>
      <c r="B167" t="s">
        <v>8</v>
      </c>
      <c r="C167" t="str">
        <f t="shared" si="4"/>
        <v>NJ CUMBERLAND</v>
      </c>
      <c r="D167">
        <v>2740845</v>
      </c>
      <c r="E167" t="s">
        <v>19</v>
      </c>
      <c r="F167" t="str">
        <v>Assignment of Mortgage</v>
      </c>
      <c r="G167" t="b">
        <f t="shared" si="5"/>
        <v>0</v>
      </c>
      <c r="H167">
        <v>0</v>
      </c>
    </row>
    <row r="168" spans="1:8" x14ac:dyDescent="0.3">
      <c r="A168" t="s">
        <v>1</v>
      </c>
      <c r="B168" t="s">
        <v>8</v>
      </c>
      <c r="C168" t="str">
        <f t="shared" si="4"/>
        <v>NJ CUMBERLAND</v>
      </c>
      <c r="D168">
        <v>2740860</v>
      </c>
      <c r="E168" t="s">
        <v>19</v>
      </c>
      <c r="F168" t="str">
        <v>Mortgage</v>
      </c>
      <c r="G168" t="b">
        <f t="shared" si="5"/>
        <v>1</v>
      </c>
      <c r="H168">
        <v>1</v>
      </c>
    </row>
    <row r="169" spans="1:8" x14ac:dyDescent="0.3">
      <c r="A169" t="s">
        <v>1</v>
      </c>
      <c r="B169" t="s">
        <v>8</v>
      </c>
      <c r="C169" t="str">
        <f t="shared" si="4"/>
        <v>NJ CUMBERLAND</v>
      </c>
      <c r="D169">
        <v>2740879</v>
      </c>
      <c r="E169" t="s">
        <v>19</v>
      </c>
      <c r="F169" t="str">
        <v>Mortgage</v>
      </c>
      <c r="G169" t="b">
        <f t="shared" si="5"/>
        <v>1</v>
      </c>
      <c r="H169">
        <v>1</v>
      </c>
    </row>
    <row r="170" spans="1:8" x14ac:dyDescent="0.3">
      <c r="A170" t="s">
        <v>1</v>
      </c>
      <c r="B170" t="s">
        <v>8</v>
      </c>
      <c r="C170" t="str">
        <f t="shared" si="4"/>
        <v>NJ CUMBERLAND</v>
      </c>
      <c r="D170">
        <v>2740882</v>
      </c>
      <c r="E170" t="s">
        <v>19</v>
      </c>
      <c r="F170" t="str">
        <v>Mortgage</v>
      </c>
      <c r="G170" t="b">
        <f t="shared" si="5"/>
        <v>1</v>
      </c>
      <c r="H170">
        <v>1</v>
      </c>
    </row>
    <row r="171" spans="1:8" x14ac:dyDescent="0.3">
      <c r="A171" t="s">
        <v>1</v>
      </c>
      <c r="B171" t="s">
        <v>8</v>
      </c>
      <c r="C171" t="str">
        <f t="shared" si="4"/>
        <v>NJ CUMBERLAND</v>
      </c>
      <c r="D171">
        <v>2740961</v>
      </c>
      <c r="E171" t="s">
        <v>19</v>
      </c>
      <c r="F171" t="str">
        <v>Mortgage</v>
      </c>
      <c r="G171" t="b">
        <f t="shared" si="5"/>
        <v>1</v>
      </c>
      <c r="H171">
        <v>1</v>
      </c>
    </row>
    <row r="172" spans="1:8" x14ac:dyDescent="0.3">
      <c r="A172" t="s">
        <v>1</v>
      </c>
      <c r="B172" t="s">
        <v>8</v>
      </c>
      <c r="C172" t="str">
        <f t="shared" si="4"/>
        <v>NJ CUMBERLAND</v>
      </c>
      <c r="D172">
        <v>2740964</v>
      </c>
      <c r="E172" t="s">
        <v>19</v>
      </c>
      <c r="F172" t="str">
        <v>Assignment of Mortgage</v>
      </c>
      <c r="G172" t="b">
        <f t="shared" si="5"/>
        <v>0</v>
      </c>
      <c r="H172">
        <v>0</v>
      </c>
    </row>
    <row r="173" spans="1:8" x14ac:dyDescent="0.3">
      <c r="A173" t="s">
        <v>1</v>
      </c>
      <c r="B173" t="s">
        <v>8</v>
      </c>
      <c r="C173" t="str">
        <f t="shared" si="4"/>
        <v>NJ CUMBERLAND</v>
      </c>
      <c r="D173">
        <v>2740966</v>
      </c>
      <c r="E173" t="s">
        <v>19</v>
      </c>
      <c r="F173" t="str">
        <v>Assignment of Mortgage</v>
      </c>
      <c r="G173" t="b">
        <f t="shared" si="5"/>
        <v>0</v>
      </c>
      <c r="H173">
        <v>0</v>
      </c>
    </row>
    <row r="174" spans="1:8" x14ac:dyDescent="0.3">
      <c r="A174" t="s">
        <v>1</v>
      </c>
      <c r="B174" t="s">
        <v>8</v>
      </c>
      <c r="C174" t="str">
        <f t="shared" si="4"/>
        <v>NJ CUMBERLAND</v>
      </c>
      <c r="D174">
        <v>2740969</v>
      </c>
      <c r="E174" t="s">
        <v>19</v>
      </c>
      <c r="F174" t="str">
        <v>Assignment of Mortgage</v>
      </c>
      <c r="G174" t="b">
        <f t="shared" si="5"/>
        <v>0</v>
      </c>
      <c r="H174">
        <v>0</v>
      </c>
    </row>
    <row r="175" spans="1:8" x14ac:dyDescent="0.3">
      <c r="A175" t="s">
        <v>1</v>
      </c>
      <c r="B175" t="s">
        <v>8</v>
      </c>
      <c r="C175" t="str">
        <f t="shared" si="4"/>
        <v>NJ CUMBERLAND</v>
      </c>
      <c r="D175">
        <v>2740971</v>
      </c>
      <c r="E175" t="s">
        <v>19</v>
      </c>
      <c r="F175" t="str">
        <v>Assignment of Mortgage</v>
      </c>
      <c r="G175" t="b">
        <f t="shared" si="5"/>
        <v>0</v>
      </c>
      <c r="H175">
        <v>0</v>
      </c>
    </row>
    <row r="176" spans="1:8" x14ac:dyDescent="0.3">
      <c r="A176" t="s">
        <v>1</v>
      </c>
      <c r="B176" t="s">
        <v>8</v>
      </c>
      <c r="C176" t="str">
        <f t="shared" si="4"/>
        <v>NJ CUMBERLAND</v>
      </c>
      <c r="D176">
        <v>2741001</v>
      </c>
      <c r="E176" t="s">
        <v>20</v>
      </c>
      <c r="F176" t="str">
        <v>Discharge of Mortgage</v>
      </c>
      <c r="G176" t="b">
        <f t="shared" si="5"/>
        <v>1</v>
      </c>
      <c r="H176">
        <v>1</v>
      </c>
    </row>
    <row r="177" spans="1:8" x14ac:dyDescent="0.3">
      <c r="A177" t="s">
        <v>1</v>
      </c>
      <c r="B177" t="s">
        <v>8</v>
      </c>
      <c r="C177" t="str">
        <f t="shared" si="4"/>
        <v>NJ CUMBERLAND</v>
      </c>
      <c r="D177">
        <v>2741020</v>
      </c>
      <c r="E177" t="s">
        <v>15</v>
      </c>
      <c r="F177" t="str">
        <v>Mortgage</v>
      </c>
      <c r="G177" t="b">
        <f t="shared" si="5"/>
        <v>0</v>
      </c>
      <c r="H177">
        <v>0</v>
      </c>
    </row>
    <row r="178" spans="1:8" x14ac:dyDescent="0.3">
      <c r="A178" t="s">
        <v>1</v>
      </c>
      <c r="B178" t="s">
        <v>8</v>
      </c>
      <c r="C178" t="str">
        <f t="shared" si="4"/>
        <v>NJ CUMBERLAND</v>
      </c>
      <c r="D178">
        <v>2741027</v>
      </c>
      <c r="E178" t="s">
        <v>19</v>
      </c>
      <c r="F178" t="str">
        <v>Mortgage</v>
      </c>
      <c r="G178" t="b">
        <f t="shared" si="5"/>
        <v>1</v>
      </c>
      <c r="H178">
        <v>1</v>
      </c>
    </row>
    <row r="179" spans="1:8" x14ac:dyDescent="0.3">
      <c r="A179" t="s">
        <v>1</v>
      </c>
      <c r="B179" t="s">
        <v>8</v>
      </c>
      <c r="C179" t="str">
        <f t="shared" si="4"/>
        <v>NJ CUMBERLAND</v>
      </c>
      <c r="D179">
        <v>2741125</v>
      </c>
      <c r="E179" t="s">
        <v>19</v>
      </c>
      <c r="F179" t="str">
        <v>Mortgage</v>
      </c>
      <c r="G179" t="b">
        <f t="shared" si="5"/>
        <v>1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Classify table</vt:lpstr>
      <vt:lpstr>Doc Table</vt:lpstr>
      <vt:lpstr>Sheet3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Ayyappan, Manikanda Gokul</dc:creator>
  <cp:lastModifiedBy>Kumar, Suraj</cp:lastModifiedBy>
  <dcterms:created xsi:type="dcterms:W3CDTF">2015-06-05T18:17:20Z</dcterms:created>
  <dcterms:modified xsi:type="dcterms:W3CDTF">2024-06-08T13:16:49Z</dcterms:modified>
</cp:coreProperties>
</file>