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nja\Desktop\night data new\"/>
    </mc:Choice>
  </mc:AlternateContent>
  <xr:revisionPtr revIDLastSave="0" documentId="13_ncr:1_{395847A6-6530-4AF8-9E0A-CC7BE62DC7F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ily-Stg1" sheetId="1" r:id="rId1"/>
    <sheet name="Daily Stg-2" sheetId="4" r:id="rId2"/>
    <sheet name="helper" sheetId="5" r:id="rId3"/>
  </sheets>
  <definedNames>
    <definedName name="AG" localSheetId="1">'Daily Stg-2'!$AB$5:$AB$100</definedName>
    <definedName name="AG" localSheetId="0">'Daily-Stg1'!$AB$5:$AB$100</definedName>
    <definedName name="All_SG" localSheetId="1">'Daily Stg-2'!$AC$5:$AM$100</definedName>
    <definedName name="All_SG" localSheetId="0">'Daily-Stg1'!$AC$5:$AM$100</definedName>
    <definedName name="DC" localSheetId="1">'Daily Stg-2'!$Z$5:$Z$100</definedName>
    <definedName name="DC" localSheetId="0">'Daily-Stg1'!$Z$5:$Z$100</definedName>
    <definedName name="DCSG" localSheetId="1">'Daily Stg-2'!$Z$5:$AM$100</definedName>
    <definedName name="DCSG" localSheetId="0">'Daily-Stg1'!$Z$5:$AM$100</definedName>
    <definedName name="DCSGAG" localSheetId="1">'Daily Stg-2'!$Z$5:$AT$100</definedName>
    <definedName name="DCSGAG" localSheetId="0">'Daily-Stg1'!$Z$5:$AT$100</definedName>
    <definedName name="SG_PX_etc" localSheetId="1">'Daily Stg-2'!$AG$5:$AG$100</definedName>
    <definedName name="SG_PX_etc" localSheetId="0">'Daily-Stg1'!$AG$5:$AG$100</definedName>
  </definedNames>
  <calcPr calcId="191029"/>
</workbook>
</file>

<file path=xl/calcChain.xml><?xml version="1.0" encoding="utf-8"?>
<calcChain xmlns="http://schemas.openxmlformats.org/spreadsheetml/2006/main">
  <c r="AP5" i="4" l="1"/>
  <c r="AY24" i="4" s="1"/>
  <c r="AR5" i="4"/>
  <c r="AY26" i="4" s="1"/>
  <c r="AR53" i="4"/>
  <c r="CU26" i="4" s="1"/>
  <c r="AR100" i="4"/>
  <c r="EP26" i="4" s="1"/>
  <c r="AR99" i="4"/>
  <c r="EO26" i="4" s="1"/>
  <c r="AR98" i="4"/>
  <c r="EN26" i="4" s="1"/>
  <c r="AR97" i="4"/>
  <c r="EM26" i="4" s="1"/>
  <c r="AR96" i="4"/>
  <c r="EL26" i="4" s="1"/>
  <c r="AR95" i="4"/>
  <c r="EK26" i="4" s="1"/>
  <c r="AR94" i="4"/>
  <c r="EJ26" i="4" s="1"/>
  <c r="AR93" i="4"/>
  <c r="EI26" i="4" s="1"/>
  <c r="AR92" i="4"/>
  <c r="EH26" i="4" s="1"/>
  <c r="AR91" i="4"/>
  <c r="EG26" i="4" s="1"/>
  <c r="AR90" i="4"/>
  <c r="EF26" i="4" s="1"/>
  <c r="AR89" i="4"/>
  <c r="EE26" i="4" s="1"/>
  <c r="AR88" i="4"/>
  <c r="ED26" i="4" s="1"/>
  <c r="AR87" i="4"/>
  <c r="EC26" i="4" s="1"/>
  <c r="AR86" i="4"/>
  <c r="EB26" i="4" s="1"/>
  <c r="AR85" i="4"/>
  <c r="EA26" i="4" s="1"/>
  <c r="AR84" i="4"/>
  <c r="DZ26" i="4" s="1"/>
  <c r="AR83" i="4"/>
  <c r="DY26" i="4" s="1"/>
  <c r="AR82" i="4"/>
  <c r="DX26" i="4" s="1"/>
  <c r="AR81" i="4"/>
  <c r="DW26" i="4" s="1"/>
  <c r="AR80" i="4"/>
  <c r="DV26" i="4" s="1"/>
  <c r="AR79" i="4"/>
  <c r="DU26" i="4" s="1"/>
  <c r="AR78" i="4"/>
  <c r="DT26" i="4" s="1"/>
  <c r="AR77" i="4"/>
  <c r="DS26" i="4" s="1"/>
  <c r="AR76" i="4"/>
  <c r="DR26" i="4" s="1"/>
  <c r="AR75" i="4"/>
  <c r="DQ26" i="4" s="1"/>
  <c r="AR74" i="4"/>
  <c r="DP26" i="4" s="1"/>
  <c r="AR73" i="4"/>
  <c r="DO26" i="4" s="1"/>
  <c r="AR72" i="4"/>
  <c r="DN26" i="4" s="1"/>
  <c r="AR71" i="4"/>
  <c r="DM26" i="4" s="1"/>
  <c r="AR70" i="4"/>
  <c r="DL26" i="4" s="1"/>
  <c r="AR69" i="4"/>
  <c r="DK26" i="4" s="1"/>
  <c r="AR68" i="4"/>
  <c r="DJ26" i="4" s="1"/>
  <c r="AR67" i="4"/>
  <c r="DI26" i="4" s="1"/>
  <c r="AR66" i="4"/>
  <c r="DH26" i="4" s="1"/>
  <c r="AR65" i="4"/>
  <c r="DG26" i="4" s="1"/>
  <c r="AR64" i="4"/>
  <c r="DF26" i="4" s="1"/>
  <c r="AR63" i="4"/>
  <c r="DE26" i="4" s="1"/>
  <c r="AR62" i="4"/>
  <c r="DD26" i="4" s="1"/>
  <c r="AR61" i="4"/>
  <c r="DC26" i="4" s="1"/>
  <c r="AR60" i="4"/>
  <c r="DB26" i="4" s="1"/>
  <c r="AR59" i="4"/>
  <c r="DA26" i="4" s="1"/>
  <c r="AR58" i="4"/>
  <c r="CZ26" i="4" s="1"/>
  <c r="AR57" i="4"/>
  <c r="CY26" i="4" s="1"/>
  <c r="AR56" i="4"/>
  <c r="CX26" i="4" s="1"/>
  <c r="AR55" i="4"/>
  <c r="CW26" i="4" s="1"/>
  <c r="AR54" i="4"/>
  <c r="CV26" i="4" s="1"/>
  <c r="AR52" i="4"/>
  <c r="CT26" i="4" s="1"/>
  <c r="AR51" i="4"/>
  <c r="CS26" i="4" s="1"/>
  <c r="AR50" i="4"/>
  <c r="CR26" i="4" s="1"/>
  <c r="AR49" i="4"/>
  <c r="CQ26" i="4" s="1"/>
  <c r="AR48" i="4"/>
  <c r="CP26" i="4" s="1"/>
  <c r="AR47" i="4"/>
  <c r="CO26" i="4" s="1"/>
  <c r="AR46" i="4"/>
  <c r="CN26" i="4" s="1"/>
  <c r="AR45" i="4"/>
  <c r="CM26" i="4" s="1"/>
  <c r="AR44" i="4"/>
  <c r="CL26" i="4" s="1"/>
  <c r="AR43" i="4"/>
  <c r="CK26" i="4" s="1"/>
  <c r="AR42" i="4"/>
  <c r="CJ26" i="4" s="1"/>
  <c r="AR41" i="4"/>
  <c r="CI26" i="4" s="1"/>
  <c r="AR40" i="4"/>
  <c r="CH26" i="4" s="1"/>
  <c r="AR39" i="4"/>
  <c r="CG26" i="4" s="1"/>
  <c r="AR38" i="4"/>
  <c r="CF26" i="4" s="1"/>
  <c r="AR37" i="4"/>
  <c r="CE26" i="4" s="1"/>
  <c r="AR36" i="4"/>
  <c r="CD26" i="4" s="1"/>
  <c r="AR35" i="4"/>
  <c r="CC26" i="4" s="1"/>
  <c r="AR34" i="4"/>
  <c r="CB26" i="4" s="1"/>
  <c r="AR33" i="4"/>
  <c r="CA26" i="4" s="1"/>
  <c r="AR32" i="4"/>
  <c r="BZ26" i="4" s="1"/>
  <c r="AR31" i="4"/>
  <c r="BY26" i="4" s="1"/>
  <c r="AR30" i="4"/>
  <c r="BX26" i="4" s="1"/>
  <c r="AR29" i="4"/>
  <c r="BW26" i="4" s="1"/>
  <c r="AR28" i="4"/>
  <c r="BV26" i="4" s="1"/>
  <c r="AR27" i="4"/>
  <c r="BU26" i="4" s="1"/>
  <c r="AR26" i="4"/>
  <c r="BT26" i="4" s="1"/>
  <c r="AR25" i="4"/>
  <c r="BS26" i="4" s="1"/>
  <c r="AR24" i="4"/>
  <c r="BR26" i="4" s="1"/>
  <c r="AR23" i="4"/>
  <c r="BQ26" i="4" s="1"/>
  <c r="AR22" i="4"/>
  <c r="BP26" i="4" s="1"/>
  <c r="AR21" i="4"/>
  <c r="BO26" i="4" s="1"/>
  <c r="AR20" i="4"/>
  <c r="BN26" i="4" s="1"/>
  <c r="AR19" i="4"/>
  <c r="BM26" i="4" s="1"/>
  <c r="AR18" i="4"/>
  <c r="BL26" i="4" s="1"/>
  <c r="AR17" i="4"/>
  <c r="BK26" i="4" s="1"/>
  <c r="AR16" i="4"/>
  <c r="BJ26" i="4" s="1"/>
  <c r="AR15" i="4"/>
  <c r="BI26" i="4" s="1"/>
  <c r="AR14" i="4"/>
  <c r="BH26" i="4" s="1"/>
  <c r="AR13" i="4"/>
  <c r="BG26" i="4" s="1"/>
  <c r="AR12" i="4"/>
  <c r="BF26" i="4" s="1"/>
  <c r="AR11" i="4"/>
  <c r="BE26" i="4" s="1"/>
  <c r="AR10" i="4"/>
  <c r="BD26" i="4" s="1"/>
  <c r="AR9" i="4"/>
  <c r="BC26" i="4" s="1"/>
  <c r="AR8" i="4"/>
  <c r="BB26" i="4" s="1"/>
  <c r="AR7" i="4"/>
  <c r="BA26" i="4" s="1"/>
  <c r="AR6" i="4"/>
  <c r="AZ26" i="4" s="1"/>
  <c r="AQ100" i="4"/>
  <c r="EP25" i="4" s="1"/>
  <c r="AQ99" i="4"/>
  <c r="EO25" i="4" s="1"/>
  <c r="AQ98" i="4"/>
  <c r="EN25" i="4" s="1"/>
  <c r="AQ97" i="4"/>
  <c r="EM25" i="4" s="1"/>
  <c r="AQ96" i="4"/>
  <c r="EL25" i="4" s="1"/>
  <c r="AQ95" i="4"/>
  <c r="EK25" i="4" s="1"/>
  <c r="AQ94" i="4"/>
  <c r="EJ25" i="4" s="1"/>
  <c r="AQ93" i="4"/>
  <c r="EI25" i="4" s="1"/>
  <c r="AQ92" i="4"/>
  <c r="EH25" i="4" s="1"/>
  <c r="AQ91" i="4"/>
  <c r="EG25" i="4" s="1"/>
  <c r="AQ90" i="4"/>
  <c r="EF25" i="4" s="1"/>
  <c r="AQ89" i="4"/>
  <c r="EE25" i="4" s="1"/>
  <c r="AQ88" i="4"/>
  <c r="ED25" i="4" s="1"/>
  <c r="AQ87" i="4"/>
  <c r="EC25" i="4" s="1"/>
  <c r="AQ86" i="4"/>
  <c r="EB25" i="4" s="1"/>
  <c r="AQ85" i="4"/>
  <c r="EA25" i="4" s="1"/>
  <c r="AQ84" i="4"/>
  <c r="DZ25" i="4" s="1"/>
  <c r="AQ83" i="4"/>
  <c r="DY25" i="4" s="1"/>
  <c r="AQ82" i="4"/>
  <c r="DX25" i="4" s="1"/>
  <c r="AQ81" i="4"/>
  <c r="DW25" i="4" s="1"/>
  <c r="AQ80" i="4"/>
  <c r="DV25" i="4" s="1"/>
  <c r="AQ79" i="4"/>
  <c r="DU25" i="4" s="1"/>
  <c r="AQ78" i="4"/>
  <c r="DT25" i="4" s="1"/>
  <c r="AQ77" i="4"/>
  <c r="DS25" i="4" s="1"/>
  <c r="AQ76" i="4"/>
  <c r="DR25" i="4" s="1"/>
  <c r="AQ75" i="4"/>
  <c r="DQ25" i="4" s="1"/>
  <c r="AQ74" i="4"/>
  <c r="DP25" i="4" s="1"/>
  <c r="AQ73" i="4"/>
  <c r="DO25" i="4" s="1"/>
  <c r="AQ72" i="4"/>
  <c r="DN25" i="4" s="1"/>
  <c r="AQ71" i="4"/>
  <c r="DM25" i="4" s="1"/>
  <c r="AQ70" i="4"/>
  <c r="DL25" i="4" s="1"/>
  <c r="AQ69" i="4"/>
  <c r="DK25" i="4" s="1"/>
  <c r="AQ68" i="4"/>
  <c r="DJ25" i="4" s="1"/>
  <c r="AQ67" i="4"/>
  <c r="DI25" i="4" s="1"/>
  <c r="AQ66" i="4"/>
  <c r="DH25" i="4" s="1"/>
  <c r="AQ65" i="4"/>
  <c r="DG25" i="4" s="1"/>
  <c r="AQ64" i="4"/>
  <c r="DF25" i="4" s="1"/>
  <c r="AQ63" i="4"/>
  <c r="DE25" i="4" s="1"/>
  <c r="AQ62" i="4"/>
  <c r="DD25" i="4" s="1"/>
  <c r="AQ61" i="4"/>
  <c r="DC25" i="4" s="1"/>
  <c r="AQ60" i="4"/>
  <c r="DB25" i="4" s="1"/>
  <c r="AQ59" i="4"/>
  <c r="DA25" i="4" s="1"/>
  <c r="AQ58" i="4"/>
  <c r="CZ25" i="4" s="1"/>
  <c r="AQ57" i="4"/>
  <c r="CY25" i="4" s="1"/>
  <c r="AQ56" i="4"/>
  <c r="CX25" i="4" s="1"/>
  <c r="AQ55" i="4"/>
  <c r="CW25" i="4" s="1"/>
  <c r="AQ54" i="4"/>
  <c r="CV25" i="4" s="1"/>
  <c r="AQ53" i="4"/>
  <c r="CU25" i="4" s="1"/>
  <c r="AQ52" i="4"/>
  <c r="CT25" i="4" s="1"/>
  <c r="AQ51" i="4"/>
  <c r="CS25" i="4" s="1"/>
  <c r="AQ50" i="4"/>
  <c r="CR25" i="4" s="1"/>
  <c r="AQ49" i="4"/>
  <c r="CQ25" i="4" s="1"/>
  <c r="AQ48" i="4"/>
  <c r="CP25" i="4" s="1"/>
  <c r="AQ47" i="4"/>
  <c r="CO25" i="4" s="1"/>
  <c r="AQ46" i="4"/>
  <c r="CN25" i="4" s="1"/>
  <c r="AQ45" i="4"/>
  <c r="CM25" i="4" s="1"/>
  <c r="AQ44" i="4"/>
  <c r="CL25" i="4" s="1"/>
  <c r="AQ43" i="4"/>
  <c r="CK25" i="4" s="1"/>
  <c r="AQ42" i="4"/>
  <c r="CJ25" i="4" s="1"/>
  <c r="AQ41" i="4"/>
  <c r="CI25" i="4" s="1"/>
  <c r="AQ40" i="4"/>
  <c r="CH25" i="4" s="1"/>
  <c r="AQ39" i="4"/>
  <c r="CG25" i="4" s="1"/>
  <c r="AQ38" i="4"/>
  <c r="CF25" i="4" s="1"/>
  <c r="AQ37" i="4"/>
  <c r="CE25" i="4" s="1"/>
  <c r="AQ36" i="4"/>
  <c r="CD25" i="4" s="1"/>
  <c r="AQ35" i="4"/>
  <c r="CC25" i="4" s="1"/>
  <c r="AQ34" i="4"/>
  <c r="CB25" i="4" s="1"/>
  <c r="AQ33" i="4"/>
  <c r="CA25" i="4" s="1"/>
  <c r="AQ32" i="4"/>
  <c r="BZ25" i="4" s="1"/>
  <c r="AQ31" i="4"/>
  <c r="BY25" i="4" s="1"/>
  <c r="AQ30" i="4"/>
  <c r="BX25" i="4" s="1"/>
  <c r="AQ29" i="4"/>
  <c r="BW25" i="4" s="1"/>
  <c r="AQ28" i="4"/>
  <c r="BV25" i="4" s="1"/>
  <c r="AQ27" i="4"/>
  <c r="BU25" i="4" s="1"/>
  <c r="AQ26" i="4"/>
  <c r="BT25" i="4" s="1"/>
  <c r="AQ25" i="4"/>
  <c r="BS25" i="4" s="1"/>
  <c r="AQ24" i="4"/>
  <c r="BR25" i="4" s="1"/>
  <c r="AQ23" i="4"/>
  <c r="BQ25" i="4" s="1"/>
  <c r="AQ22" i="4"/>
  <c r="BP25" i="4" s="1"/>
  <c r="AQ21" i="4"/>
  <c r="BO25" i="4" s="1"/>
  <c r="AQ20" i="4"/>
  <c r="BN25" i="4" s="1"/>
  <c r="AQ19" i="4"/>
  <c r="BM25" i="4" s="1"/>
  <c r="AQ18" i="4"/>
  <c r="BL25" i="4" s="1"/>
  <c r="AQ17" i="4"/>
  <c r="BK25" i="4" s="1"/>
  <c r="AQ16" i="4"/>
  <c r="BJ25" i="4" s="1"/>
  <c r="AQ15" i="4"/>
  <c r="BI25" i="4" s="1"/>
  <c r="AQ14" i="4"/>
  <c r="BH25" i="4" s="1"/>
  <c r="AQ13" i="4"/>
  <c r="BG25" i="4" s="1"/>
  <c r="AQ12" i="4"/>
  <c r="BF25" i="4" s="1"/>
  <c r="AQ11" i="4"/>
  <c r="BE25" i="4" s="1"/>
  <c r="AQ10" i="4"/>
  <c r="BD25" i="4" s="1"/>
  <c r="AQ9" i="4"/>
  <c r="BC25" i="4" s="1"/>
  <c r="AQ8" i="4"/>
  <c r="BB25" i="4" s="1"/>
  <c r="AQ7" i="4"/>
  <c r="BA25" i="4" s="1"/>
  <c r="AQ6" i="4"/>
  <c r="AZ25" i="4" s="1"/>
  <c r="AQ5" i="4"/>
  <c r="AY25" i="4" s="1"/>
  <c r="AP100" i="4"/>
  <c r="EP24" i="4" s="1"/>
  <c r="AP99" i="4"/>
  <c r="EO24" i="4" s="1"/>
  <c r="AP98" i="4"/>
  <c r="EN24" i="4" s="1"/>
  <c r="AP97" i="4"/>
  <c r="EM24" i="4" s="1"/>
  <c r="AP96" i="4"/>
  <c r="EL24" i="4" s="1"/>
  <c r="AP95" i="4"/>
  <c r="EK24" i="4" s="1"/>
  <c r="AP94" i="4"/>
  <c r="EJ24" i="4" s="1"/>
  <c r="AP93" i="4"/>
  <c r="EI24" i="4" s="1"/>
  <c r="AP92" i="4"/>
  <c r="EH24" i="4" s="1"/>
  <c r="AP91" i="4"/>
  <c r="EG24" i="4" s="1"/>
  <c r="AP90" i="4"/>
  <c r="EF24" i="4" s="1"/>
  <c r="AP89" i="4"/>
  <c r="EE24" i="4" s="1"/>
  <c r="AP88" i="4"/>
  <c r="ED24" i="4" s="1"/>
  <c r="AP87" i="4"/>
  <c r="EC24" i="4" s="1"/>
  <c r="AP86" i="4"/>
  <c r="EB24" i="4" s="1"/>
  <c r="AP85" i="4"/>
  <c r="EA24" i="4" s="1"/>
  <c r="AP84" i="4"/>
  <c r="DZ24" i="4" s="1"/>
  <c r="AP83" i="4"/>
  <c r="DY24" i="4" s="1"/>
  <c r="AP82" i="4"/>
  <c r="DX24" i="4" s="1"/>
  <c r="AP81" i="4"/>
  <c r="DW24" i="4" s="1"/>
  <c r="AP80" i="4"/>
  <c r="DV24" i="4" s="1"/>
  <c r="AP79" i="4"/>
  <c r="DU24" i="4" s="1"/>
  <c r="AP78" i="4"/>
  <c r="DT24" i="4" s="1"/>
  <c r="AP77" i="4"/>
  <c r="DS24" i="4" s="1"/>
  <c r="AP76" i="4"/>
  <c r="DR24" i="4" s="1"/>
  <c r="AP75" i="4"/>
  <c r="DQ24" i="4" s="1"/>
  <c r="AP74" i="4"/>
  <c r="DP24" i="4" s="1"/>
  <c r="AP73" i="4"/>
  <c r="DO24" i="4" s="1"/>
  <c r="AP72" i="4"/>
  <c r="DN24" i="4" s="1"/>
  <c r="AP71" i="4"/>
  <c r="DM24" i="4" s="1"/>
  <c r="AP70" i="4"/>
  <c r="DL24" i="4" s="1"/>
  <c r="AP69" i="4"/>
  <c r="DK24" i="4" s="1"/>
  <c r="AP68" i="4"/>
  <c r="DJ24" i="4" s="1"/>
  <c r="AP67" i="4"/>
  <c r="DI24" i="4" s="1"/>
  <c r="AP66" i="4"/>
  <c r="DH24" i="4" s="1"/>
  <c r="AP65" i="4"/>
  <c r="DG24" i="4" s="1"/>
  <c r="AP64" i="4"/>
  <c r="DF24" i="4" s="1"/>
  <c r="AP63" i="4"/>
  <c r="DE24" i="4" s="1"/>
  <c r="AP62" i="4"/>
  <c r="DD24" i="4" s="1"/>
  <c r="AP61" i="4"/>
  <c r="DC24" i="4" s="1"/>
  <c r="AP60" i="4"/>
  <c r="DB24" i="4" s="1"/>
  <c r="AP59" i="4"/>
  <c r="DA24" i="4" s="1"/>
  <c r="AP58" i="4"/>
  <c r="CZ24" i="4" s="1"/>
  <c r="AP57" i="4"/>
  <c r="CY24" i="4" s="1"/>
  <c r="AP56" i="4"/>
  <c r="CX24" i="4" s="1"/>
  <c r="AP55" i="4"/>
  <c r="CW24" i="4" s="1"/>
  <c r="AP54" i="4"/>
  <c r="CV24" i="4" s="1"/>
  <c r="AP53" i="4"/>
  <c r="CU24" i="4" s="1"/>
  <c r="AP52" i="4"/>
  <c r="CT24" i="4" s="1"/>
  <c r="AP51" i="4"/>
  <c r="CS24" i="4" s="1"/>
  <c r="AP50" i="4"/>
  <c r="CR24" i="4" s="1"/>
  <c r="AP49" i="4"/>
  <c r="CQ24" i="4" s="1"/>
  <c r="AP48" i="4"/>
  <c r="CP24" i="4" s="1"/>
  <c r="AP47" i="4"/>
  <c r="CO24" i="4" s="1"/>
  <c r="AP46" i="4"/>
  <c r="CN24" i="4" s="1"/>
  <c r="AP45" i="4"/>
  <c r="CM24" i="4" s="1"/>
  <c r="AP44" i="4"/>
  <c r="CL24" i="4" s="1"/>
  <c r="AP43" i="4"/>
  <c r="CK24" i="4" s="1"/>
  <c r="AP42" i="4"/>
  <c r="CJ24" i="4" s="1"/>
  <c r="AP41" i="4"/>
  <c r="CI24" i="4" s="1"/>
  <c r="AP40" i="4"/>
  <c r="CH24" i="4" s="1"/>
  <c r="AP39" i="4"/>
  <c r="CG24" i="4" s="1"/>
  <c r="AP38" i="4"/>
  <c r="CF24" i="4" s="1"/>
  <c r="AP37" i="4"/>
  <c r="CE24" i="4" s="1"/>
  <c r="AP36" i="4"/>
  <c r="CD24" i="4" s="1"/>
  <c r="AP35" i="4"/>
  <c r="CC24" i="4" s="1"/>
  <c r="AP34" i="4"/>
  <c r="CB24" i="4" s="1"/>
  <c r="AP33" i="4"/>
  <c r="CA24" i="4" s="1"/>
  <c r="AP32" i="4"/>
  <c r="BZ24" i="4" s="1"/>
  <c r="AP31" i="4"/>
  <c r="BY24" i="4" s="1"/>
  <c r="AP30" i="4"/>
  <c r="BX24" i="4" s="1"/>
  <c r="AP29" i="4"/>
  <c r="BW24" i="4" s="1"/>
  <c r="AP28" i="4"/>
  <c r="BV24" i="4" s="1"/>
  <c r="AP27" i="4"/>
  <c r="BU24" i="4" s="1"/>
  <c r="AP26" i="4"/>
  <c r="BT24" i="4" s="1"/>
  <c r="AP25" i="4"/>
  <c r="BS24" i="4" s="1"/>
  <c r="AP24" i="4"/>
  <c r="BR24" i="4" s="1"/>
  <c r="AP23" i="4"/>
  <c r="BQ24" i="4" s="1"/>
  <c r="AP22" i="4"/>
  <c r="BP24" i="4" s="1"/>
  <c r="AP21" i="4"/>
  <c r="BO24" i="4" s="1"/>
  <c r="AP20" i="4"/>
  <c r="BN24" i="4" s="1"/>
  <c r="AP19" i="4"/>
  <c r="BM24" i="4" s="1"/>
  <c r="AP18" i="4"/>
  <c r="BL24" i="4" s="1"/>
  <c r="AP17" i="4"/>
  <c r="BK24" i="4" s="1"/>
  <c r="AP16" i="4"/>
  <c r="BJ24" i="4" s="1"/>
  <c r="AP15" i="4"/>
  <c r="BI24" i="4" s="1"/>
  <c r="AP14" i="4"/>
  <c r="BH24" i="4" s="1"/>
  <c r="AP13" i="4"/>
  <c r="BG24" i="4" s="1"/>
  <c r="AP12" i="4"/>
  <c r="BF24" i="4" s="1"/>
  <c r="AP11" i="4"/>
  <c r="BE24" i="4" s="1"/>
  <c r="AP10" i="4"/>
  <c r="BD24" i="4" s="1"/>
  <c r="AP9" i="4"/>
  <c r="BC24" i="4" s="1"/>
  <c r="AP8" i="4"/>
  <c r="BB24" i="4" s="1"/>
  <c r="AP7" i="4"/>
  <c r="BA24" i="4" s="1"/>
  <c r="AP6" i="4"/>
  <c r="AZ24" i="4" s="1"/>
  <c r="AY21" i="1"/>
  <c r="AR6" i="1"/>
  <c r="AZ26" i="1" s="1"/>
  <c r="AP6" i="1"/>
  <c r="AZ24" i="1" s="1"/>
  <c r="AQ6" i="1"/>
  <c r="AZ25" i="1" s="1"/>
  <c r="AP7" i="1"/>
  <c r="BA24" i="1" s="1"/>
  <c r="AQ7" i="1"/>
  <c r="BA25" i="1" s="1"/>
  <c r="AR7" i="1"/>
  <c r="BA26" i="1" s="1"/>
  <c r="AP8" i="1"/>
  <c r="BB24" i="1" s="1"/>
  <c r="AQ8" i="1"/>
  <c r="BB25" i="1" s="1"/>
  <c r="AR8" i="1"/>
  <c r="BB26" i="1" s="1"/>
  <c r="AP9" i="1"/>
  <c r="BC24" i="1" s="1"/>
  <c r="AQ9" i="1"/>
  <c r="BC25" i="1" s="1"/>
  <c r="AR9" i="1"/>
  <c r="BC26" i="1" s="1"/>
  <c r="AP10" i="1"/>
  <c r="BD24" i="1" s="1"/>
  <c r="AQ10" i="1"/>
  <c r="BD25" i="1" s="1"/>
  <c r="AR10" i="1"/>
  <c r="BD26" i="1" s="1"/>
  <c r="AP11" i="1"/>
  <c r="BE24" i="1" s="1"/>
  <c r="AQ11" i="1"/>
  <c r="BE25" i="1" s="1"/>
  <c r="AR11" i="1"/>
  <c r="BE26" i="1" s="1"/>
  <c r="AP12" i="1"/>
  <c r="BF24" i="1" s="1"/>
  <c r="AQ12" i="1"/>
  <c r="BF25" i="1" s="1"/>
  <c r="AR12" i="1"/>
  <c r="BF26" i="1" s="1"/>
  <c r="AP13" i="1"/>
  <c r="BG24" i="1" s="1"/>
  <c r="AQ13" i="1"/>
  <c r="BG25" i="1" s="1"/>
  <c r="AR13" i="1"/>
  <c r="BG26" i="1" s="1"/>
  <c r="AP14" i="1"/>
  <c r="BH24" i="1" s="1"/>
  <c r="AQ14" i="1"/>
  <c r="BH25" i="1" s="1"/>
  <c r="AR14" i="1"/>
  <c r="BH26" i="1" s="1"/>
  <c r="AP15" i="1"/>
  <c r="BI24" i="1" s="1"/>
  <c r="AQ15" i="1"/>
  <c r="BI25" i="1" s="1"/>
  <c r="AR15" i="1"/>
  <c r="BI26" i="1" s="1"/>
  <c r="AP16" i="1"/>
  <c r="BJ24" i="1" s="1"/>
  <c r="AQ16" i="1"/>
  <c r="BJ25" i="1" s="1"/>
  <c r="AR16" i="1"/>
  <c r="BJ26" i="1" s="1"/>
  <c r="AP17" i="1"/>
  <c r="BK24" i="1" s="1"/>
  <c r="AQ17" i="1"/>
  <c r="BK25" i="1" s="1"/>
  <c r="AR17" i="1"/>
  <c r="BK26" i="1" s="1"/>
  <c r="AP18" i="1"/>
  <c r="BL24" i="1" s="1"/>
  <c r="AQ18" i="1"/>
  <c r="BL25" i="1" s="1"/>
  <c r="AR18" i="1"/>
  <c r="BL26" i="1" s="1"/>
  <c r="AP19" i="1"/>
  <c r="BM24" i="1" s="1"/>
  <c r="AQ19" i="1"/>
  <c r="BM25" i="1" s="1"/>
  <c r="AR19" i="1"/>
  <c r="BM26" i="1" s="1"/>
  <c r="AP20" i="1"/>
  <c r="BN24" i="1" s="1"/>
  <c r="AQ20" i="1"/>
  <c r="BN25" i="1" s="1"/>
  <c r="AR20" i="1"/>
  <c r="BN26" i="1" s="1"/>
  <c r="AP21" i="1"/>
  <c r="BO24" i="1" s="1"/>
  <c r="AQ21" i="1"/>
  <c r="BO25" i="1" s="1"/>
  <c r="AR21" i="1"/>
  <c r="BO26" i="1" s="1"/>
  <c r="AP22" i="1"/>
  <c r="BP24" i="1" s="1"/>
  <c r="AQ22" i="1"/>
  <c r="BP25" i="1" s="1"/>
  <c r="AR22" i="1"/>
  <c r="BP26" i="1" s="1"/>
  <c r="AP23" i="1"/>
  <c r="BQ24" i="1" s="1"/>
  <c r="AQ23" i="1"/>
  <c r="BQ25" i="1" s="1"/>
  <c r="AR23" i="1"/>
  <c r="BQ26" i="1" s="1"/>
  <c r="AP24" i="1"/>
  <c r="BR24" i="1" s="1"/>
  <c r="AQ24" i="1"/>
  <c r="BR25" i="1" s="1"/>
  <c r="AR24" i="1"/>
  <c r="BR26" i="1" s="1"/>
  <c r="AP25" i="1"/>
  <c r="BS24" i="1" s="1"/>
  <c r="AQ25" i="1"/>
  <c r="BS25" i="1" s="1"/>
  <c r="AR25" i="1"/>
  <c r="BS26" i="1" s="1"/>
  <c r="AP26" i="1"/>
  <c r="BT24" i="1" s="1"/>
  <c r="AQ26" i="1"/>
  <c r="BT25" i="1" s="1"/>
  <c r="AR26" i="1"/>
  <c r="BT26" i="1" s="1"/>
  <c r="AP27" i="1"/>
  <c r="BU24" i="1" s="1"/>
  <c r="AQ27" i="1"/>
  <c r="BU25" i="1" s="1"/>
  <c r="AR27" i="1"/>
  <c r="BU26" i="1" s="1"/>
  <c r="AP28" i="1"/>
  <c r="BV24" i="1" s="1"/>
  <c r="AQ28" i="1"/>
  <c r="BV25" i="1" s="1"/>
  <c r="AR28" i="1"/>
  <c r="BV26" i="1" s="1"/>
  <c r="AP29" i="1"/>
  <c r="BW24" i="1" s="1"/>
  <c r="AQ29" i="1"/>
  <c r="BW25" i="1" s="1"/>
  <c r="AR29" i="1"/>
  <c r="BW26" i="1" s="1"/>
  <c r="AP30" i="1"/>
  <c r="BX24" i="1" s="1"/>
  <c r="AQ30" i="1"/>
  <c r="BX25" i="1" s="1"/>
  <c r="AR30" i="1"/>
  <c r="BX26" i="1" s="1"/>
  <c r="AP31" i="1"/>
  <c r="BY24" i="1" s="1"/>
  <c r="AQ31" i="1"/>
  <c r="BY25" i="1" s="1"/>
  <c r="AR31" i="1"/>
  <c r="BY26" i="1" s="1"/>
  <c r="AP32" i="1"/>
  <c r="BZ24" i="1" s="1"/>
  <c r="AQ32" i="1"/>
  <c r="BZ25" i="1" s="1"/>
  <c r="AR32" i="1"/>
  <c r="BZ26" i="1" s="1"/>
  <c r="AP33" i="1"/>
  <c r="CA24" i="1" s="1"/>
  <c r="AQ33" i="1"/>
  <c r="CA25" i="1" s="1"/>
  <c r="AR33" i="1"/>
  <c r="CA26" i="1" s="1"/>
  <c r="AP34" i="1"/>
  <c r="CB24" i="1" s="1"/>
  <c r="AQ34" i="1"/>
  <c r="CB25" i="1" s="1"/>
  <c r="AR34" i="1"/>
  <c r="CB26" i="1" s="1"/>
  <c r="AP35" i="1"/>
  <c r="CC24" i="1" s="1"/>
  <c r="AQ35" i="1"/>
  <c r="CC25" i="1" s="1"/>
  <c r="AR35" i="1"/>
  <c r="CC26" i="1" s="1"/>
  <c r="AP36" i="1"/>
  <c r="CD24" i="1" s="1"/>
  <c r="AQ36" i="1"/>
  <c r="CD25" i="1" s="1"/>
  <c r="AR36" i="1"/>
  <c r="CD26" i="1" s="1"/>
  <c r="AP37" i="1"/>
  <c r="CE24" i="1" s="1"/>
  <c r="AQ37" i="1"/>
  <c r="CE25" i="1" s="1"/>
  <c r="AR37" i="1"/>
  <c r="CE26" i="1" s="1"/>
  <c r="AP38" i="1"/>
  <c r="CF24" i="1" s="1"/>
  <c r="AQ38" i="1"/>
  <c r="CF25" i="1" s="1"/>
  <c r="AR38" i="1"/>
  <c r="CF26" i="1" s="1"/>
  <c r="AP39" i="1"/>
  <c r="CG24" i="1" s="1"/>
  <c r="AQ39" i="1"/>
  <c r="CG25" i="1" s="1"/>
  <c r="AR39" i="1"/>
  <c r="CG26" i="1" s="1"/>
  <c r="AP40" i="1"/>
  <c r="CH24" i="1" s="1"/>
  <c r="AQ40" i="1"/>
  <c r="CH25" i="1" s="1"/>
  <c r="AR40" i="1"/>
  <c r="CH26" i="1" s="1"/>
  <c r="AP41" i="1"/>
  <c r="CI24" i="1" s="1"/>
  <c r="AQ41" i="1"/>
  <c r="CI25" i="1" s="1"/>
  <c r="AR41" i="1"/>
  <c r="CI26" i="1" s="1"/>
  <c r="AP42" i="1"/>
  <c r="CJ24" i="1" s="1"/>
  <c r="AQ42" i="1"/>
  <c r="CJ25" i="1" s="1"/>
  <c r="AR42" i="1"/>
  <c r="CJ26" i="1" s="1"/>
  <c r="AP43" i="1"/>
  <c r="CK24" i="1" s="1"/>
  <c r="AQ43" i="1"/>
  <c r="CK25" i="1" s="1"/>
  <c r="AR43" i="1"/>
  <c r="CK26" i="1" s="1"/>
  <c r="AP44" i="1"/>
  <c r="CL24" i="1" s="1"/>
  <c r="AQ44" i="1"/>
  <c r="CL25" i="1" s="1"/>
  <c r="AR44" i="1"/>
  <c r="CL26" i="1" s="1"/>
  <c r="AP45" i="1"/>
  <c r="CM24" i="1" s="1"/>
  <c r="AQ45" i="1"/>
  <c r="CM25" i="1" s="1"/>
  <c r="AR45" i="1"/>
  <c r="CM26" i="1" s="1"/>
  <c r="AP46" i="1"/>
  <c r="CN24" i="1" s="1"/>
  <c r="AQ46" i="1"/>
  <c r="CN25" i="1" s="1"/>
  <c r="AR46" i="1"/>
  <c r="CN26" i="1" s="1"/>
  <c r="AP47" i="1"/>
  <c r="CO24" i="1" s="1"/>
  <c r="AQ47" i="1"/>
  <c r="CO25" i="1" s="1"/>
  <c r="AR47" i="1"/>
  <c r="CO26" i="1" s="1"/>
  <c r="AP48" i="1"/>
  <c r="CP24" i="1" s="1"/>
  <c r="AQ48" i="1"/>
  <c r="CP25" i="1" s="1"/>
  <c r="AR48" i="1"/>
  <c r="CP26" i="1" s="1"/>
  <c r="AP49" i="1"/>
  <c r="CQ24" i="1" s="1"/>
  <c r="AQ49" i="1"/>
  <c r="CQ25" i="1" s="1"/>
  <c r="AR49" i="1"/>
  <c r="CQ26" i="1" s="1"/>
  <c r="AP50" i="1"/>
  <c r="CR24" i="1" s="1"/>
  <c r="AQ50" i="1"/>
  <c r="CR25" i="1" s="1"/>
  <c r="AR50" i="1"/>
  <c r="CR26" i="1" s="1"/>
  <c r="AP51" i="1"/>
  <c r="CS24" i="1" s="1"/>
  <c r="AQ51" i="1"/>
  <c r="CS25" i="1" s="1"/>
  <c r="AR51" i="1"/>
  <c r="CS26" i="1" s="1"/>
  <c r="AP52" i="1"/>
  <c r="CT24" i="1" s="1"/>
  <c r="AQ52" i="1"/>
  <c r="CT25" i="1" s="1"/>
  <c r="AR52" i="1"/>
  <c r="CT26" i="1" s="1"/>
  <c r="AP53" i="1"/>
  <c r="CU24" i="1" s="1"/>
  <c r="AQ53" i="1"/>
  <c r="CU25" i="1" s="1"/>
  <c r="AR53" i="1"/>
  <c r="CU26" i="1" s="1"/>
  <c r="AP54" i="1"/>
  <c r="CV24" i="1" s="1"/>
  <c r="AQ54" i="1"/>
  <c r="CV25" i="1" s="1"/>
  <c r="AR54" i="1"/>
  <c r="CV26" i="1" s="1"/>
  <c r="AP55" i="1"/>
  <c r="CW24" i="1" s="1"/>
  <c r="AQ55" i="1"/>
  <c r="CW25" i="1" s="1"/>
  <c r="AR55" i="1"/>
  <c r="CW26" i="1" s="1"/>
  <c r="AP56" i="1"/>
  <c r="CX24" i="1" s="1"/>
  <c r="AQ56" i="1"/>
  <c r="CX25" i="1" s="1"/>
  <c r="AR56" i="1"/>
  <c r="CX26" i="1" s="1"/>
  <c r="AP57" i="1"/>
  <c r="CY24" i="1" s="1"/>
  <c r="AQ57" i="1"/>
  <c r="CY25" i="1" s="1"/>
  <c r="AR57" i="1"/>
  <c r="CY26" i="1" s="1"/>
  <c r="AP58" i="1"/>
  <c r="CZ24" i="1" s="1"/>
  <c r="AQ58" i="1"/>
  <c r="CZ25" i="1" s="1"/>
  <c r="AR58" i="1"/>
  <c r="CZ26" i="1" s="1"/>
  <c r="AP59" i="1"/>
  <c r="DA24" i="1" s="1"/>
  <c r="AQ59" i="1"/>
  <c r="DA25" i="1" s="1"/>
  <c r="AR59" i="1"/>
  <c r="DA26" i="1" s="1"/>
  <c r="AP60" i="1"/>
  <c r="DB24" i="1" s="1"/>
  <c r="AQ60" i="1"/>
  <c r="DB25" i="1" s="1"/>
  <c r="AR60" i="1"/>
  <c r="DB26" i="1" s="1"/>
  <c r="AP61" i="1"/>
  <c r="DC24" i="1" s="1"/>
  <c r="AQ61" i="1"/>
  <c r="DC25" i="1" s="1"/>
  <c r="AR61" i="1"/>
  <c r="DC26" i="1" s="1"/>
  <c r="AP62" i="1"/>
  <c r="DD24" i="1" s="1"/>
  <c r="AQ62" i="1"/>
  <c r="DD25" i="1" s="1"/>
  <c r="AR62" i="1"/>
  <c r="DD26" i="1" s="1"/>
  <c r="AP63" i="1"/>
  <c r="DE24" i="1" s="1"/>
  <c r="AQ63" i="1"/>
  <c r="DE25" i="1" s="1"/>
  <c r="AR63" i="1"/>
  <c r="DE26" i="1" s="1"/>
  <c r="AP64" i="1"/>
  <c r="DF24" i="1" s="1"/>
  <c r="AQ64" i="1"/>
  <c r="DF25" i="1" s="1"/>
  <c r="AR64" i="1"/>
  <c r="DF26" i="1" s="1"/>
  <c r="AP65" i="1"/>
  <c r="DG24" i="1" s="1"/>
  <c r="AQ65" i="1"/>
  <c r="DG25" i="1" s="1"/>
  <c r="AR65" i="1"/>
  <c r="DG26" i="1" s="1"/>
  <c r="AP66" i="1"/>
  <c r="DH24" i="1" s="1"/>
  <c r="AQ66" i="1"/>
  <c r="DH25" i="1" s="1"/>
  <c r="AR66" i="1"/>
  <c r="DH26" i="1" s="1"/>
  <c r="AP67" i="1"/>
  <c r="DI24" i="1" s="1"/>
  <c r="AQ67" i="1"/>
  <c r="DI25" i="1" s="1"/>
  <c r="AR67" i="1"/>
  <c r="DI26" i="1" s="1"/>
  <c r="AP68" i="1"/>
  <c r="DJ24" i="1" s="1"/>
  <c r="AQ68" i="1"/>
  <c r="DJ25" i="1" s="1"/>
  <c r="AR68" i="1"/>
  <c r="DJ26" i="1" s="1"/>
  <c r="AP69" i="1"/>
  <c r="DK24" i="1" s="1"/>
  <c r="AQ69" i="1"/>
  <c r="DK25" i="1" s="1"/>
  <c r="AR69" i="1"/>
  <c r="DK26" i="1" s="1"/>
  <c r="AP70" i="1"/>
  <c r="DL24" i="1" s="1"/>
  <c r="AQ70" i="1"/>
  <c r="DL25" i="1" s="1"/>
  <c r="AR70" i="1"/>
  <c r="DL26" i="1" s="1"/>
  <c r="AP71" i="1"/>
  <c r="DM24" i="1" s="1"/>
  <c r="AQ71" i="1"/>
  <c r="DM25" i="1" s="1"/>
  <c r="AR71" i="1"/>
  <c r="DM26" i="1" s="1"/>
  <c r="AP72" i="1"/>
  <c r="DN24" i="1" s="1"/>
  <c r="AQ72" i="1"/>
  <c r="DN25" i="1" s="1"/>
  <c r="AR72" i="1"/>
  <c r="DN26" i="1" s="1"/>
  <c r="AP73" i="1"/>
  <c r="DO24" i="1" s="1"/>
  <c r="AQ73" i="1"/>
  <c r="DO25" i="1" s="1"/>
  <c r="AR73" i="1"/>
  <c r="DO26" i="1" s="1"/>
  <c r="AP74" i="1"/>
  <c r="DP24" i="1" s="1"/>
  <c r="AQ74" i="1"/>
  <c r="DP25" i="1" s="1"/>
  <c r="AR74" i="1"/>
  <c r="DP26" i="1" s="1"/>
  <c r="AP75" i="1"/>
  <c r="DQ24" i="1" s="1"/>
  <c r="AQ75" i="1"/>
  <c r="DQ25" i="1" s="1"/>
  <c r="AR75" i="1"/>
  <c r="DQ26" i="1" s="1"/>
  <c r="AP76" i="1"/>
  <c r="DR24" i="1" s="1"/>
  <c r="AQ76" i="1"/>
  <c r="DR25" i="1" s="1"/>
  <c r="AR76" i="1"/>
  <c r="DR26" i="1" s="1"/>
  <c r="AP77" i="1"/>
  <c r="DS24" i="1" s="1"/>
  <c r="AQ77" i="1"/>
  <c r="DS25" i="1" s="1"/>
  <c r="AR77" i="1"/>
  <c r="DS26" i="1" s="1"/>
  <c r="AP78" i="1"/>
  <c r="DT24" i="1" s="1"/>
  <c r="AQ78" i="1"/>
  <c r="DT25" i="1" s="1"/>
  <c r="AR78" i="1"/>
  <c r="DT26" i="1" s="1"/>
  <c r="AP79" i="1"/>
  <c r="DU24" i="1" s="1"/>
  <c r="AQ79" i="1"/>
  <c r="DU25" i="1" s="1"/>
  <c r="AR79" i="1"/>
  <c r="DU26" i="1" s="1"/>
  <c r="AP80" i="1"/>
  <c r="DV24" i="1" s="1"/>
  <c r="AQ80" i="1"/>
  <c r="DV25" i="1" s="1"/>
  <c r="AR80" i="1"/>
  <c r="DV26" i="1" s="1"/>
  <c r="AP81" i="1"/>
  <c r="DW24" i="1" s="1"/>
  <c r="AQ81" i="1"/>
  <c r="DW25" i="1" s="1"/>
  <c r="AR81" i="1"/>
  <c r="DW26" i="1" s="1"/>
  <c r="AP82" i="1"/>
  <c r="DX24" i="1" s="1"/>
  <c r="AQ82" i="1"/>
  <c r="DX25" i="1" s="1"/>
  <c r="AR82" i="1"/>
  <c r="DX26" i="1" s="1"/>
  <c r="AP83" i="1"/>
  <c r="DY24" i="1" s="1"/>
  <c r="AQ83" i="1"/>
  <c r="DY25" i="1" s="1"/>
  <c r="AR83" i="1"/>
  <c r="DY26" i="1" s="1"/>
  <c r="AP84" i="1"/>
  <c r="DZ24" i="1" s="1"/>
  <c r="AQ84" i="1"/>
  <c r="DZ25" i="1" s="1"/>
  <c r="AR84" i="1"/>
  <c r="DZ26" i="1" s="1"/>
  <c r="AP85" i="1"/>
  <c r="EA24" i="1" s="1"/>
  <c r="AQ85" i="1"/>
  <c r="EA25" i="1" s="1"/>
  <c r="AR85" i="1"/>
  <c r="EA26" i="1" s="1"/>
  <c r="AP86" i="1"/>
  <c r="EB24" i="1" s="1"/>
  <c r="AQ86" i="1"/>
  <c r="EB25" i="1" s="1"/>
  <c r="AR86" i="1"/>
  <c r="EB26" i="1" s="1"/>
  <c r="AP87" i="1"/>
  <c r="EC24" i="1" s="1"/>
  <c r="AQ87" i="1"/>
  <c r="EC25" i="1" s="1"/>
  <c r="AR87" i="1"/>
  <c r="EC26" i="1" s="1"/>
  <c r="AP88" i="1"/>
  <c r="ED24" i="1" s="1"/>
  <c r="AQ88" i="1"/>
  <c r="ED25" i="1" s="1"/>
  <c r="AR88" i="1"/>
  <c r="ED26" i="1" s="1"/>
  <c r="AP89" i="1"/>
  <c r="EE24" i="1" s="1"/>
  <c r="AQ89" i="1"/>
  <c r="EE25" i="1" s="1"/>
  <c r="AR89" i="1"/>
  <c r="EE26" i="1" s="1"/>
  <c r="AP90" i="1"/>
  <c r="EF24" i="1" s="1"/>
  <c r="AQ90" i="1"/>
  <c r="EF25" i="1" s="1"/>
  <c r="AR90" i="1"/>
  <c r="EF26" i="1" s="1"/>
  <c r="AP91" i="1"/>
  <c r="EG24" i="1" s="1"/>
  <c r="AQ91" i="1"/>
  <c r="EG25" i="1" s="1"/>
  <c r="AR91" i="1"/>
  <c r="EG26" i="1" s="1"/>
  <c r="AP92" i="1"/>
  <c r="EH24" i="1" s="1"/>
  <c r="AQ92" i="1"/>
  <c r="EH25" i="1" s="1"/>
  <c r="AR92" i="1"/>
  <c r="EH26" i="1" s="1"/>
  <c r="AP93" i="1"/>
  <c r="EI24" i="1" s="1"/>
  <c r="AQ93" i="1"/>
  <c r="EI25" i="1" s="1"/>
  <c r="AR93" i="1"/>
  <c r="EI26" i="1" s="1"/>
  <c r="AP94" i="1"/>
  <c r="EJ24" i="1" s="1"/>
  <c r="AQ94" i="1"/>
  <c r="EJ25" i="1" s="1"/>
  <c r="AR94" i="1"/>
  <c r="EJ26" i="1" s="1"/>
  <c r="AP95" i="1"/>
  <c r="EK24" i="1" s="1"/>
  <c r="AQ95" i="1"/>
  <c r="EK25" i="1" s="1"/>
  <c r="AR95" i="1"/>
  <c r="EK26" i="1" s="1"/>
  <c r="AP96" i="1"/>
  <c r="EL24" i="1" s="1"/>
  <c r="AQ96" i="1"/>
  <c r="EL25" i="1" s="1"/>
  <c r="AR96" i="1"/>
  <c r="EL26" i="1" s="1"/>
  <c r="AP97" i="1"/>
  <c r="EM24" i="1" s="1"/>
  <c r="AQ97" i="1"/>
  <c r="EM25" i="1" s="1"/>
  <c r="AR97" i="1"/>
  <c r="EM26" i="1" s="1"/>
  <c r="AP98" i="1"/>
  <c r="EN24" i="1" s="1"/>
  <c r="AQ98" i="1"/>
  <c r="EN25" i="1" s="1"/>
  <c r="AR98" i="1"/>
  <c r="EN26" i="1" s="1"/>
  <c r="AP99" i="1"/>
  <c r="EO24" i="1" s="1"/>
  <c r="AQ99" i="1"/>
  <c r="EO25" i="1" s="1"/>
  <c r="AR99" i="1"/>
  <c r="EO26" i="1" s="1"/>
  <c r="AP100" i="1"/>
  <c r="EP24" i="1" s="1"/>
  <c r="AQ100" i="1"/>
  <c r="EP25" i="1" s="1"/>
  <c r="AR100" i="1"/>
  <c r="EP26" i="1" s="1"/>
  <c r="AQ5" i="1"/>
  <c r="AY25" i="1" s="1"/>
  <c r="AR5" i="1"/>
  <c r="AY26" i="1" s="1"/>
  <c r="AP5" i="1"/>
  <c r="AY24" i="1" s="1"/>
  <c r="AS5" i="1"/>
  <c r="AY48" i="1" l="1"/>
  <c r="AY49" i="1"/>
  <c r="AY50" i="1"/>
  <c r="AY50" i="4"/>
  <c r="D24" i="5" s="1"/>
  <c r="AY48" i="4"/>
  <c r="AY49" i="4"/>
  <c r="D23" i="5" l="1"/>
  <c r="D22" i="5"/>
  <c r="AY23" i="1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AN5" i="4"/>
  <c r="AY47" i="4" l="1"/>
  <c r="D21" i="5" s="1"/>
  <c r="AS5" i="4"/>
  <c r="AY18" i="4" s="1"/>
  <c r="AT5" i="4"/>
  <c r="AY19" i="4" s="1"/>
  <c r="AA6" i="4"/>
  <c r="AZ6" i="4" s="1"/>
  <c r="AA7" i="4"/>
  <c r="AA8" i="4"/>
  <c r="AA9" i="4"/>
  <c r="BC6" i="4" s="1"/>
  <c r="AA10" i="4"/>
  <c r="AA11" i="4"/>
  <c r="AA12" i="4"/>
  <c r="BF6" i="4" s="1"/>
  <c r="AA13" i="4"/>
  <c r="BG6" i="4" s="1"/>
  <c r="AA14" i="4"/>
  <c r="AA15" i="4"/>
  <c r="BI6" i="4" s="1"/>
  <c r="AA16" i="4"/>
  <c r="BJ6" i="4" s="1"/>
  <c r="AA17" i="4"/>
  <c r="BK6" i="4" s="1"/>
  <c r="AA18" i="4"/>
  <c r="AA19" i="4"/>
  <c r="AA20" i="4"/>
  <c r="AA21" i="4"/>
  <c r="AA22" i="4"/>
  <c r="AA23" i="4"/>
  <c r="AA24" i="4"/>
  <c r="BR6" i="4" s="1"/>
  <c r="AA25" i="4"/>
  <c r="BS6" i="4" s="1"/>
  <c r="AA26" i="4"/>
  <c r="BT6" i="4" s="1"/>
  <c r="AA27" i="4"/>
  <c r="BU6" i="4" s="1"/>
  <c r="AA28" i="4"/>
  <c r="AA29" i="4"/>
  <c r="AA30" i="4"/>
  <c r="AA31" i="4"/>
  <c r="AA32" i="4"/>
  <c r="AA33" i="4"/>
  <c r="CA6" i="4" s="1"/>
  <c r="AA34" i="4"/>
  <c r="AA35" i="4"/>
  <c r="AA36" i="4"/>
  <c r="CD6" i="4" s="1"/>
  <c r="AA37" i="4"/>
  <c r="CE6" i="4" s="1"/>
  <c r="AA38" i="4"/>
  <c r="CF6" i="4" s="1"/>
  <c r="AA39" i="4"/>
  <c r="CG6" i="4" s="1"/>
  <c r="AA40" i="4"/>
  <c r="CH6" i="4" s="1"/>
  <c r="AA41" i="4"/>
  <c r="CI6" i="4" s="1"/>
  <c r="AA42" i="4"/>
  <c r="AA43" i="4"/>
  <c r="AA44" i="4"/>
  <c r="AA45" i="4"/>
  <c r="AA46" i="4"/>
  <c r="CN6" i="4" s="1"/>
  <c r="AA47" i="4"/>
  <c r="AA48" i="4"/>
  <c r="CP6" i="4" s="1"/>
  <c r="AA49" i="4"/>
  <c r="CQ6" i="4" s="1"/>
  <c r="AA50" i="4"/>
  <c r="AA51" i="4"/>
  <c r="CS6" i="4" s="1"/>
  <c r="AA52" i="4"/>
  <c r="AA53" i="4"/>
  <c r="AA54" i="4"/>
  <c r="CV6" i="4" s="1"/>
  <c r="AA55" i="4"/>
  <c r="AA56" i="4"/>
  <c r="AA57" i="4"/>
  <c r="CY6" i="4" s="1"/>
  <c r="AA58" i="4"/>
  <c r="AA59" i="4"/>
  <c r="AA60" i="4"/>
  <c r="DB6" i="4" s="1"/>
  <c r="AA61" i="4"/>
  <c r="DC6" i="4" s="1"/>
  <c r="AA62" i="4"/>
  <c r="DD6" i="4" s="1"/>
  <c r="AA63" i="4"/>
  <c r="DE6" i="4" s="1"/>
  <c r="AA64" i="4"/>
  <c r="DF6" i="4" s="1"/>
  <c r="AA65" i="4"/>
  <c r="DG6" i="4" s="1"/>
  <c r="AA66" i="4"/>
  <c r="AA67" i="4"/>
  <c r="AA68" i="4"/>
  <c r="AA69" i="4"/>
  <c r="AA70" i="4"/>
  <c r="AA71" i="4"/>
  <c r="AA72" i="4"/>
  <c r="DN6" i="4" s="1"/>
  <c r="AA73" i="4"/>
  <c r="DO6" i="4" s="1"/>
  <c r="AA74" i="4"/>
  <c r="DP6" i="4" s="1"/>
  <c r="AA75" i="4"/>
  <c r="DQ6" i="4" s="1"/>
  <c r="AA76" i="4"/>
  <c r="AA77" i="4"/>
  <c r="AA78" i="4"/>
  <c r="AA79" i="4"/>
  <c r="AA80" i="4"/>
  <c r="DV6" i="4" s="1"/>
  <c r="AA81" i="4"/>
  <c r="DW6" i="4" s="1"/>
  <c r="AA82" i="4"/>
  <c r="AA83" i="4"/>
  <c r="AA84" i="4"/>
  <c r="DZ6" i="4" s="1"/>
  <c r="AA85" i="4"/>
  <c r="EA6" i="4" s="1"/>
  <c r="AA86" i="4"/>
  <c r="EB6" i="4" s="1"/>
  <c r="AA87" i="4"/>
  <c r="EC6" i="4" s="1"/>
  <c r="AA88" i="4"/>
  <c r="ED6" i="4" s="1"/>
  <c r="AA89" i="4"/>
  <c r="EE6" i="4" s="1"/>
  <c r="AA90" i="4"/>
  <c r="AA91" i="4"/>
  <c r="AA92" i="4"/>
  <c r="AA93" i="4"/>
  <c r="EI6" i="4" s="1"/>
  <c r="AA94" i="4"/>
  <c r="EJ6" i="4" s="1"/>
  <c r="AA95" i="4"/>
  <c r="AA96" i="4"/>
  <c r="EL6" i="4" s="1"/>
  <c r="AA97" i="4"/>
  <c r="EM6" i="4" s="1"/>
  <c r="AA98" i="4"/>
  <c r="AA99" i="4"/>
  <c r="EO6" i="4" s="1"/>
  <c r="AA100" i="4"/>
  <c r="AA5" i="4"/>
  <c r="AN100" i="4"/>
  <c r="EP22" i="4" s="1"/>
  <c r="AN99" i="4"/>
  <c r="EO22" i="4" s="1"/>
  <c r="AN98" i="4"/>
  <c r="EN22" i="4" s="1"/>
  <c r="AN97" i="4"/>
  <c r="EM22" i="4" s="1"/>
  <c r="AN96" i="4"/>
  <c r="EL22" i="4" s="1"/>
  <c r="AN95" i="4"/>
  <c r="EK22" i="4" s="1"/>
  <c r="AN94" i="4"/>
  <c r="EJ22" i="4" s="1"/>
  <c r="AN93" i="4"/>
  <c r="EI22" i="4" s="1"/>
  <c r="AN92" i="4"/>
  <c r="EH22" i="4" s="1"/>
  <c r="AN91" i="4"/>
  <c r="EG22" i="4" s="1"/>
  <c r="AN90" i="4"/>
  <c r="EF22" i="4" s="1"/>
  <c r="AN89" i="4"/>
  <c r="EE22" i="4" s="1"/>
  <c r="AN88" i="4"/>
  <c r="ED22" i="4" s="1"/>
  <c r="AN87" i="4"/>
  <c r="EC22" i="4" s="1"/>
  <c r="AN86" i="4"/>
  <c r="EB22" i="4" s="1"/>
  <c r="AN85" i="4"/>
  <c r="EA22" i="4" s="1"/>
  <c r="AN84" i="4"/>
  <c r="DZ22" i="4" s="1"/>
  <c r="AN83" i="4"/>
  <c r="DY22" i="4" s="1"/>
  <c r="AN82" i="4"/>
  <c r="DX22" i="4" s="1"/>
  <c r="AN81" i="4"/>
  <c r="DW22" i="4" s="1"/>
  <c r="AN80" i="4"/>
  <c r="DV22" i="4" s="1"/>
  <c r="AN79" i="4"/>
  <c r="DU22" i="4" s="1"/>
  <c r="AN78" i="4"/>
  <c r="DT22" i="4" s="1"/>
  <c r="AN77" i="4"/>
  <c r="DS22" i="4" s="1"/>
  <c r="AN76" i="4"/>
  <c r="DR22" i="4" s="1"/>
  <c r="AN75" i="4"/>
  <c r="DQ22" i="4" s="1"/>
  <c r="AN74" i="4"/>
  <c r="DP22" i="4" s="1"/>
  <c r="AN73" i="4"/>
  <c r="DO22" i="4" s="1"/>
  <c r="AN72" i="4"/>
  <c r="DN22" i="4" s="1"/>
  <c r="AN71" i="4"/>
  <c r="DM22" i="4" s="1"/>
  <c r="AN70" i="4"/>
  <c r="DL22" i="4" s="1"/>
  <c r="AN69" i="4"/>
  <c r="DK22" i="4" s="1"/>
  <c r="AN68" i="4"/>
  <c r="DJ22" i="4" s="1"/>
  <c r="AN67" i="4"/>
  <c r="DI22" i="4" s="1"/>
  <c r="AN66" i="4"/>
  <c r="DH22" i="4" s="1"/>
  <c r="AN65" i="4"/>
  <c r="DG22" i="4" s="1"/>
  <c r="AN64" i="4"/>
  <c r="DF22" i="4" s="1"/>
  <c r="AN63" i="4"/>
  <c r="DE22" i="4" s="1"/>
  <c r="AN62" i="4"/>
  <c r="DD22" i="4" s="1"/>
  <c r="AN61" i="4"/>
  <c r="DC22" i="4" s="1"/>
  <c r="AN60" i="4"/>
  <c r="DB22" i="4" s="1"/>
  <c r="AN59" i="4"/>
  <c r="DA22" i="4" s="1"/>
  <c r="AN58" i="4"/>
  <c r="CZ22" i="4" s="1"/>
  <c r="AN57" i="4"/>
  <c r="CY22" i="4" s="1"/>
  <c r="AN56" i="4"/>
  <c r="CX22" i="4" s="1"/>
  <c r="AN55" i="4"/>
  <c r="CW22" i="4" s="1"/>
  <c r="AN54" i="4"/>
  <c r="CV22" i="4" s="1"/>
  <c r="AN53" i="4"/>
  <c r="CU22" i="4" s="1"/>
  <c r="AN52" i="4"/>
  <c r="CT22" i="4" s="1"/>
  <c r="AN51" i="4"/>
  <c r="CS22" i="4" s="1"/>
  <c r="AN50" i="4"/>
  <c r="CR22" i="4" s="1"/>
  <c r="AN49" i="4"/>
  <c r="CQ22" i="4" s="1"/>
  <c r="AN48" i="4"/>
  <c r="CP22" i="4" s="1"/>
  <c r="AN47" i="4"/>
  <c r="CO22" i="4" s="1"/>
  <c r="AN46" i="4"/>
  <c r="CN22" i="4" s="1"/>
  <c r="AN45" i="4"/>
  <c r="CM22" i="4" s="1"/>
  <c r="AN44" i="4"/>
  <c r="CL22" i="4" s="1"/>
  <c r="AN43" i="4"/>
  <c r="CK22" i="4" s="1"/>
  <c r="AN42" i="4"/>
  <c r="CJ22" i="4" s="1"/>
  <c r="AN41" i="4"/>
  <c r="CI22" i="4" s="1"/>
  <c r="AN40" i="4"/>
  <c r="CH22" i="4" s="1"/>
  <c r="AN39" i="4"/>
  <c r="CG22" i="4" s="1"/>
  <c r="AN38" i="4"/>
  <c r="CF22" i="4" s="1"/>
  <c r="AN37" i="4"/>
  <c r="CE22" i="4" s="1"/>
  <c r="AN36" i="4"/>
  <c r="CD22" i="4" s="1"/>
  <c r="AN35" i="4"/>
  <c r="CC22" i="4" s="1"/>
  <c r="AN34" i="4"/>
  <c r="CB22" i="4" s="1"/>
  <c r="AN33" i="4"/>
  <c r="CA22" i="4" s="1"/>
  <c r="AN32" i="4"/>
  <c r="BZ22" i="4" s="1"/>
  <c r="AN31" i="4"/>
  <c r="BY22" i="4" s="1"/>
  <c r="AN30" i="4"/>
  <c r="BX22" i="4" s="1"/>
  <c r="AN29" i="4"/>
  <c r="BW22" i="4" s="1"/>
  <c r="AN28" i="4"/>
  <c r="BV22" i="4" s="1"/>
  <c r="AN27" i="4"/>
  <c r="BU22" i="4" s="1"/>
  <c r="AN26" i="4"/>
  <c r="BT22" i="4" s="1"/>
  <c r="AN25" i="4"/>
  <c r="BS22" i="4" s="1"/>
  <c r="AN24" i="4"/>
  <c r="BR22" i="4" s="1"/>
  <c r="AN23" i="4"/>
  <c r="BQ22" i="4" s="1"/>
  <c r="AN22" i="4"/>
  <c r="BP22" i="4" s="1"/>
  <c r="AN21" i="4"/>
  <c r="BO22" i="4" s="1"/>
  <c r="AN20" i="4"/>
  <c r="BN22" i="4" s="1"/>
  <c r="AN19" i="4"/>
  <c r="BM22" i="4" s="1"/>
  <c r="AN18" i="4"/>
  <c r="BL22" i="4" s="1"/>
  <c r="AN17" i="4"/>
  <c r="BK22" i="4" s="1"/>
  <c r="AN16" i="4"/>
  <c r="BJ22" i="4" s="1"/>
  <c r="AN15" i="4"/>
  <c r="BI22" i="4" s="1"/>
  <c r="AN14" i="4"/>
  <c r="BH22" i="4" s="1"/>
  <c r="AN13" i="4"/>
  <c r="BG22" i="4" s="1"/>
  <c r="AN12" i="4"/>
  <c r="BF22" i="4" s="1"/>
  <c r="AN11" i="4"/>
  <c r="BE22" i="4" s="1"/>
  <c r="AN10" i="4"/>
  <c r="BD22" i="4" s="1"/>
  <c r="AN9" i="4"/>
  <c r="BC22" i="4" s="1"/>
  <c r="AN8" i="4"/>
  <c r="BB22" i="4" s="1"/>
  <c r="AN7" i="4"/>
  <c r="BA22" i="4" s="1"/>
  <c r="AN6" i="4"/>
  <c r="AZ22" i="4" s="1"/>
  <c r="AY22" i="4"/>
  <c r="AA21" i="1"/>
  <c r="AA6" i="1"/>
  <c r="AA7" i="1"/>
  <c r="BA6" i="1" s="1"/>
  <c r="AA8" i="1"/>
  <c r="BB6" i="1" s="1"/>
  <c r="AA9" i="1"/>
  <c r="AA10" i="1"/>
  <c r="AA11" i="1"/>
  <c r="AA12" i="1"/>
  <c r="BF6" i="1" s="1"/>
  <c r="AA13" i="1"/>
  <c r="BG6" i="1" s="1"/>
  <c r="AA14" i="1"/>
  <c r="BH6" i="1" s="1"/>
  <c r="AA15" i="1"/>
  <c r="BI6" i="1" s="1"/>
  <c r="AA16" i="1"/>
  <c r="BJ6" i="1" s="1"/>
  <c r="AA17" i="1"/>
  <c r="AA18" i="1"/>
  <c r="AA19" i="1"/>
  <c r="AA20" i="1"/>
  <c r="AA22" i="1"/>
  <c r="BP6" i="1" s="1"/>
  <c r="AA23" i="1"/>
  <c r="AA24" i="1"/>
  <c r="BR6" i="1" s="1"/>
  <c r="AA25" i="1"/>
  <c r="BS6" i="1" s="1"/>
  <c r="AA26" i="1"/>
  <c r="AA27" i="1"/>
  <c r="BU6" i="1" s="1"/>
  <c r="AA28" i="1"/>
  <c r="AA29" i="1"/>
  <c r="AA30" i="1"/>
  <c r="AA31" i="1"/>
  <c r="AA32" i="1"/>
  <c r="AA33" i="1"/>
  <c r="CA6" i="1" s="1"/>
  <c r="AA34" i="1"/>
  <c r="AA35" i="1"/>
  <c r="AA36" i="1"/>
  <c r="CD6" i="1" s="1"/>
  <c r="AA37" i="1"/>
  <c r="CE6" i="1" s="1"/>
  <c r="AA38" i="1"/>
  <c r="AA39" i="1"/>
  <c r="CG6" i="1" s="1"/>
  <c r="AA40" i="1"/>
  <c r="CH6" i="1" s="1"/>
  <c r="AA41" i="1"/>
  <c r="CI6" i="1" s="1"/>
  <c r="AA42" i="1"/>
  <c r="AA43" i="1"/>
  <c r="AA44" i="1"/>
  <c r="AA45" i="1"/>
  <c r="AA46" i="1"/>
  <c r="AA47" i="1"/>
  <c r="AA48" i="1"/>
  <c r="CP6" i="1" s="1"/>
  <c r="AA49" i="1"/>
  <c r="CQ6" i="1" s="1"/>
  <c r="AA50" i="1"/>
  <c r="AA51" i="1"/>
  <c r="CS6" i="1" s="1"/>
  <c r="AA52" i="1"/>
  <c r="AA53" i="1"/>
  <c r="AA54" i="1"/>
  <c r="AA55" i="1"/>
  <c r="AA56" i="1"/>
  <c r="CX6" i="1" s="1"/>
  <c r="AA57" i="1"/>
  <c r="AA58" i="1"/>
  <c r="AA59" i="1"/>
  <c r="AA60" i="1"/>
  <c r="DB6" i="1" s="1"/>
  <c r="AA61" i="1"/>
  <c r="DC6" i="1" s="1"/>
  <c r="AA62" i="1"/>
  <c r="AA63" i="1"/>
  <c r="DE6" i="1" s="1"/>
  <c r="AA64" i="1"/>
  <c r="DF6" i="1" s="1"/>
  <c r="AA65" i="1"/>
  <c r="DG6" i="1" s="1"/>
  <c r="AA66" i="1"/>
  <c r="AA67" i="1"/>
  <c r="AA68" i="1"/>
  <c r="AA69" i="1"/>
  <c r="AA70" i="1"/>
  <c r="AA71" i="1"/>
  <c r="AA72" i="1"/>
  <c r="DN6" i="1" s="1"/>
  <c r="AA73" i="1"/>
  <c r="DO6" i="1" s="1"/>
  <c r="AA74" i="1"/>
  <c r="AA75" i="1"/>
  <c r="DQ6" i="1" s="1"/>
  <c r="AA76" i="1"/>
  <c r="AA77" i="1"/>
  <c r="AA78" i="1"/>
  <c r="AA79" i="1"/>
  <c r="AA80" i="1"/>
  <c r="DV6" i="1" s="1"/>
  <c r="AA81" i="1"/>
  <c r="DW6" i="1" s="1"/>
  <c r="AA82" i="1"/>
  <c r="AA83" i="1"/>
  <c r="AA84" i="1"/>
  <c r="AA85" i="1"/>
  <c r="EA6" i="1" s="1"/>
  <c r="AA86" i="1"/>
  <c r="EB6" i="1" s="1"/>
  <c r="AA87" i="1"/>
  <c r="EC6" i="1" s="1"/>
  <c r="AA88" i="1"/>
  <c r="AA89" i="1"/>
  <c r="EE6" i="1" s="1"/>
  <c r="AA90" i="1"/>
  <c r="AA91" i="1"/>
  <c r="AA92" i="1"/>
  <c r="AA93" i="1"/>
  <c r="AA94" i="1"/>
  <c r="EJ6" i="1" s="1"/>
  <c r="AA95" i="1"/>
  <c r="AA96" i="1"/>
  <c r="AA97" i="1"/>
  <c r="EM6" i="1" s="1"/>
  <c r="AA98" i="1"/>
  <c r="AA99" i="1"/>
  <c r="EO6" i="1" s="1"/>
  <c r="AA100" i="1"/>
  <c r="AA5" i="1"/>
  <c r="BI23" i="1"/>
  <c r="AN5" i="1"/>
  <c r="AY22" i="1" s="1"/>
  <c r="EO23" i="1"/>
  <c r="EN23" i="1"/>
  <c r="EK23" i="1"/>
  <c r="EJ23" i="1"/>
  <c r="EF23" i="1"/>
  <c r="EB23" i="1"/>
  <c r="DY23" i="1"/>
  <c r="DX23" i="1"/>
  <c r="DU23" i="1"/>
  <c r="DT23" i="1"/>
  <c r="DP23" i="1"/>
  <c r="DL23" i="1"/>
  <c r="DI23" i="1"/>
  <c r="DH23" i="1"/>
  <c r="DE23" i="1"/>
  <c r="DD23" i="1"/>
  <c r="CZ23" i="1"/>
  <c r="CV23" i="1"/>
  <c r="CS23" i="1"/>
  <c r="CR23" i="1"/>
  <c r="CO23" i="1"/>
  <c r="CN23" i="1"/>
  <c r="CJ23" i="1"/>
  <c r="CF23" i="1"/>
  <c r="CC23" i="1"/>
  <c r="CB23" i="1"/>
  <c r="BY23" i="1"/>
  <c r="BX23" i="1"/>
  <c r="BT23" i="1"/>
  <c r="BP23" i="1"/>
  <c r="BM23" i="1"/>
  <c r="BL23" i="1"/>
  <c r="BH23" i="1"/>
  <c r="BG23" i="1"/>
  <c r="BD23" i="1"/>
  <c r="BC23" i="1"/>
  <c r="AN6" i="1"/>
  <c r="AZ22" i="1" s="1"/>
  <c r="AN7" i="1"/>
  <c r="BA22" i="1" s="1"/>
  <c r="AN8" i="1"/>
  <c r="BB22" i="1" s="1"/>
  <c r="AN9" i="1"/>
  <c r="BC22" i="1" s="1"/>
  <c r="AN10" i="1"/>
  <c r="BD22" i="1" s="1"/>
  <c r="AN11" i="1"/>
  <c r="BE22" i="1" s="1"/>
  <c r="AN12" i="1"/>
  <c r="BF22" i="1" s="1"/>
  <c r="AN13" i="1"/>
  <c r="BG22" i="1" s="1"/>
  <c r="AN14" i="1"/>
  <c r="BH22" i="1" s="1"/>
  <c r="AN15" i="1"/>
  <c r="BI22" i="1" s="1"/>
  <c r="AN16" i="1"/>
  <c r="BJ22" i="1" s="1"/>
  <c r="AN17" i="1"/>
  <c r="BK22" i="1" s="1"/>
  <c r="AN18" i="1"/>
  <c r="BL22" i="1" s="1"/>
  <c r="AN19" i="1"/>
  <c r="BM22" i="1" s="1"/>
  <c r="AN20" i="1"/>
  <c r="BN22" i="1" s="1"/>
  <c r="AN21" i="1"/>
  <c r="BO22" i="1" s="1"/>
  <c r="AN22" i="1"/>
  <c r="BP22" i="1" s="1"/>
  <c r="AN23" i="1"/>
  <c r="BQ22" i="1" s="1"/>
  <c r="AN24" i="1"/>
  <c r="BR22" i="1" s="1"/>
  <c r="AN25" i="1"/>
  <c r="BS22" i="1" s="1"/>
  <c r="AN26" i="1"/>
  <c r="BT22" i="1" s="1"/>
  <c r="AN27" i="1"/>
  <c r="BU22" i="1" s="1"/>
  <c r="AN28" i="1"/>
  <c r="BV22" i="1" s="1"/>
  <c r="AN29" i="1"/>
  <c r="BW22" i="1" s="1"/>
  <c r="AN30" i="1"/>
  <c r="BX22" i="1" s="1"/>
  <c r="AN31" i="1"/>
  <c r="BY22" i="1" s="1"/>
  <c r="AN32" i="1"/>
  <c r="BZ22" i="1" s="1"/>
  <c r="AN33" i="1"/>
  <c r="CA22" i="1" s="1"/>
  <c r="AN34" i="1"/>
  <c r="CB22" i="1" s="1"/>
  <c r="AN35" i="1"/>
  <c r="CC22" i="1" s="1"/>
  <c r="AN36" i="1"/>
  <c r="CD22" i="1" s="1"/>
  <c r="AN37" i="1"/>
  <c r="CE22" i="1" s="1"/>
  <c r="AN38" i="1"/>
  <c r="CF22" i="1" s="1"/>
  <c r="AN39" i="1"/>
  <c r="CG22" i="1" s="1"/>
  <c r="AN40" i="1"/>
  <c r="CH22" i="1" s="1"/>
  <c r="AN41" i="1"/>
  <c r="CI22" i="1" s="1"/>
  <c r="AN42" i="1"/>
  <c r="CJ22" i="1" s="1"/>
  <c r="AN43" i="1"/>
  <c r="CK22" i="1" s="1"/>
  <c r="AN44" i="1"/>
  <c r="CL22" i="1" s="1"/>
  <c r="AN45" i="1"/>
  <c r="CM22" i="1" s="1"/>
  <c r="AN46" i="1"/>
  <c r="CN22" i="1" s="1"/>
  <c r="AN47" i="1"/>
  <c r="CO22" i="1" s="1"/>
  <c r="AN48" i="1"/>
  <c r="CP22" i="1" s="1"/>
  <c r="AN49" i="1"/>
  <c r="CQ22" i="1" s="1"/>
  <c r="AN50" i="1"/>
  <c r="CR22" i="1" s="1"/>
  <c r="AN51" i="1"/>
  <c r="CS22" i="1" s="1"/>
  <c r="AN52" i="1"/>
  <c r="CT22" i="1" s="1"/>
  <c r="AN53" i="1"/>
  <c r="CU22" i="1" s="1"/>
  <c r="AN54" i="1"/>
  <c r="CV22" i="1" s="1"/>
  <c r="AN55" i="1"/>
  <c r="CW22" i="1" s="1"/>
  <c r="AN56" i="1"/>
  <c r="CX22" i="1" s="1"/>
  <c r="AN57" i="1"/>
  <c r="CY22" i="1" s="1"/>
  <c r="AN58" i="1"/>
  <c r="CZ22" i="1" s="1"/>
  <c r="AN59" i="1"/>
  <c r="DA22" i="1" s="1"/>
  <c r="AN60" i="1"/>
  <c r="DB22" i="1" s="1"/>
  <c r="AN61" i="1"/>
  <c r="DC22" i="1" s="1"/>
  <c r="AN62" i="1"/>
  <c r="DD22" i="1" s="1"/>
  <c r="AN63" i="1"/>
  <c r="DE22" i="1" s="1"/>
  <c r="AN64" i="1"/>
  <c r="DF22" i="1" s="1"/>
  <c r="AN65" i="1"/>
  <c r="DG22" i="1" s="1"/>
  <c r="AN66" i="1"/>
  <c r="DH22" i="1" s="1"/>
  <c r="AN67" i="1"/>
  <c r="DI22" i="1" s="1"/>
  <c r="AN68" i="1"/>
  <c r="DJ22" i="1" s="1"/>
  <c r="AN69" i="1"/>
  <c r="DK22" i="1" s="1"/>
  <c r="AN70" i="1"/>
  <c r="DL22" i="1" s="1"/>
  <c r="AN71" i="1"/>
  <c r="DM22" i="1" s="1"/>
  <c r="AN72" i="1"/>
  <c r="DN22" i="1" s="1"/>
  <c r="AN73" i="1"/>
  <c r="DO22" i="1" s="1"/>
  <c r="AN74" i="1"/>
  <c r="DP22" i="1" s="1"/>
  <c r="AN75" i="1"/>
  <c r="DQ22" i="1" s="1"/>
  <c r="AN76" i="1"/>
  <c r="DR22" i="1" s="1"/>
  <c r="AN77" i="1"/>
  <c r="DS22" i="1" s="1"/>
  <c r="AN78" i="1"/>
  <c r="DT22" i="1" s="1"/>
  <c r="AN79" i="1"/>
  <c r="DU22" i="1" s="1"/>
  <c r="AN80" i="1"/>
  <c r="DV22" i="1" s="1"/>
  <c r="AN81" i="1"/>
  <c r="DW22" i="1" s="1"/>
  <c r="AN82" i="1"/>
  <c r="DX22" i="1" s="1"/>
  <c r="AN83" i="1"/>
  <c r="DY22" i="1" s="1"/>
  <c r="AN84" i="1"/>
  <c r="DZ22" i="1" s="1"/>
  <c r="AN85" i="1"/>
  <c r="EA22" i="1" s="1"/>
  <c r="AN86" i="1"/>
  <c r="EB22" i="1" s="1"/>
  <c r="AN87" i="1"/>
  <c r="EC22" i="1" s="1"/>
  <c r="AN88" i="1"/>
  <c r="ED22" i="1" s="1"/>
  <c r="AN89" i="1"/>
  <c r="EE22" i="1" s="1"/>
  <c r="AN90" i="1"/>
  <c r="EF22" i="1" s="1"/>
  <c r="AN91" i="1"/>
  <c r="EG22" i="1" s="1"/>
  <c r="AN92" i="1"/>
  <c r="EH22" i="1" s="1"/>
  <c r="AN93" i="1"/>
  <c r="EI22" i="1" s="1"/>
  <c r="AN94" i="1"/>
  <c r="EJ22" i="1" s="1"/>
  <c r="AN95" i="1"/>
  <c r="EK22" i="1" s="1"/>
  <c r="AN96" i="1"/>
  <c r="EL22" i="1" s="1"/>
  <c r="AN97" i="1"/>
  <c r="EM22" i="1" s="1"/>
  <c r="AN98" i="1"/>
  <c r="EN22" i="1" s="1"/>
  <c r="AN99" i="1"/>
  <c r="EO22" i="1" s="1"/>
  <c r="AN100" i="1"/>
  <c r="EP22" i="1" s="1"/>
  <c r="EP23" i="1"/>
  <c r="EM23" i="1"/>
  <c r="EL23" i="1"/>
  <c r="EI23" i="1"/>
  <c r="EH23" i="1"/>
  <c r="EG23" i="1"/>
  <c r="EE23" i="1"/>
  <c r="ED23" i="1"/>
  <c r="EC23" i="1"/>
  <c r="EA23" i="1"/>
  <c r="DZ23" i="1"/>
  <c r="DW23" i="1"/>
  <c r="DV23" i="1"/>
  <c r="DS23" i="1"/>
  <c r="DR23" i="1"/>
  <c r="DQ23" i="1"/>
  <c r="DO23" i="1"/>
  <c r="DN23" i="1"/>
  <c r="DM23" i="1"/>
  <c r="DK23" i="1"/>
  <c r="DJ23" i="1"/>
  <c r="DG23" i="1"/>
  <c r="DF23" i="1"/>
  <c r="DC23" i="1"/>
  <c r="DB23" i="1"/>
  <c r="DA23" i="1"/>
  <c r="CY23" i="1"/>
  <c r="CX23" i="1"/>
  <c r="CW23" i="1"/>
  <c r="CU23" i="1"/>
  <c r="CT23" i="1"/>
  <c r="CQ23" i="1"/>
  <c r="CP23" i="1"/>
  <c r="CM23" i="1"/>
  <c r="CL23" i="1"/>
  <c r="CK23" i="1"/>
  <c r="CI23" i="1"/>
  <c r="CH23" i="1"/>
  <c r="CG23" i="1"/>
  <c r="CE23" i="1"/>
  <c r="CD23" i="1"/>
  <c r="CA23" i="1"/>
  <c r="BZ23" i="1"/>
  <c r="BW23" i="1"/>
  <c r="BV23" i="1"/>
  <c r="BU23" i="1"/>
  <c r="BS23" i="1"/>
  <c r="BR23" i="1"/>
  <c r="BQ23" i="1"/>
  <c r="BO23" i="1"/>
  <c r="BN23" i="1"/>
  <c r="BK23" i="1"/>
  <c r="BJ23" i="1"/>
  <c r="BF23" i="1"/>
  <c r="BE23" i="1"/>
  <c r="BB23" i="1"/>
  <c r="BA23" i="1"/>
  <c r="AZ23" i="1"/>
  <c r="AY47" i="1" s="1"/>
  <c r="Y6" i="4"/>
  <c r="AZ7" i="4" s="1"/>
  <c r="Y7" i="4"/>
  <c r="BA7" i="4" s="1"/>
  <c r="Y8" i="4"/>
  <c r="BB7" i="4" s="1"/>
  <c r="Y9" i="4"/>
  <c r="BC7" i="4" s="1"/>
  <c r="Y10" i="4"/>
  <c r="BD7" i="4" s="1"/>
  <c r="Y11" i="4"/>
  <c r="BE7" i="4" s="1"/>
  <c r="Y12" i="4"/>
  <c r="BF7" i="4" s="1"/>
  <c r="Y13" i="4"/>
  <c r="BG7" i="4" s="1"/>
  <c r="Y14" i="4"/>
  <c r="BH7" i="4" s="1"/>
  <c r="Y15" i="4"/>
  <c r="BI7" i="4" s="1"/>
  <c r="Y16" i="4"/>
  <c r="BJ7" i="4" s="1"/>
  <c r="Y17" i="4"/>
  <c r="BK7" i="4" s="1"/>
  <c r="Y18" i="4"/>
  <c r="BL7" i="4" s="1"/>
  <c r="Y19" i="4"/>
  <c r="BM7" i="4" s="1"/>
  <c r="Y20" i="4"/>
  <c r="BN7" i="4" s="1"/>
  <c r="Y21" i="4"/>
  <c r="BO7" i="4" s="1"/>
  <c r="Y22" i="4"/>
  <c r="BP7" i="4" s="1"/>
  <c r="Y23" i="4"/>
  <c r="BQ7" i="4" s="1"/>
  <c r="Y24" i="4"/>
  <c r="BR7" i="4" s="1"/>
  <c r="Y25" i="4"/>
  <c r="BS7" i="4" s="1"/>
  <c r="Y26" i="4"/>
  <c r="BT7" i="4" s="1"/>
  <c r="Y27" i="4"/>
  <c r="BU7" i="4" s="1"/>
  <c r="Y28" i="4"/>
  <c r="BV7" i="4" s="1"/>
  <c r="Y29" i="4"/>
  <c r="BW7" i="4" s="1"/>
  <c r="Y30" i="4"/>
  <c r="BX7" i="4" s="1"/>
  <c r="Y31" i="4"/>
  <c r="BY7" i="4" s="1"/>
  <c r="Y32" i="4"/>
  <c r="BZ7" i="4" s="1"/>
  <c r="Y33" i="4"/>
  <c r="CA7" i="4" s="1"/>
  <c r="Y34" i="4"/>
  <c r="CB7" i="4" s="1"/>
  <c r="Y35" i="4"/>
  <c r="CC7" i="4" s="1"/>
  <c r="Y36" i="4"/>
  <c r="CD7" i="4" s="1"/>
  <c r="Y37" i="4"/>
  <c r="CE7" i="4" s="1"/>
  <c r="Y38" i="4"/>
  <c r="CF7" i="4" s="1"/>
  <c r="Y39" i="4"/>
  <c r="CG7" i="4" s="1"/>
  <c r="Y40" i="4"/>
  <c r="CH7" i="4" s="1"/>
  <c r="Y41" i="4"/>
  <c r="CI7" i="4" s="1"/>
  <c r="Y42" i="4"/>
  <c r="CJ7" i="4" s="1"/>
  <c r="Y43" i="4"/>
  <c r="CK7" i="4" s="1"/>
  <c r="Y44" i="4"/>
  <c r="CL7" i="4" s="1"/>
  <c r="Y45" i="4"/>
  <c r="CM7" i="4" s="1"/>
  <c r="Y46" i="4"/>
  <c r="CN7" i="4" s="1"/>
  <c r="Y47" i="4"/>
  <c r="CO7" i="4" s="1"/>
  <c r="Y48" i="4"/>
  <c r="CP7" i="4" s="1"/>
  <c r="Y49" i="4"/>
  <c r="CQ7" i="4" s="1"/>
  <c r="Y50" i="4"/>
  <c r="CR7" i="4" s="1"/>
  <c r="Y51" i="4"/>
  <c r="CS7" i="4" s="1"/>
  <c r="Y52" i="4"/>
  <c r="CT7" i="4" s="1"/>
  <c r="Y53" i="4"/>
  <c r="CU7" i="4" s="1"/>
  <c r="Y54" i="4"/>
  <c r="CV7" i="4" s="1"/>
  <c r="Y55" i="4"/>
  <c r="CW7" i="4" s="1"/>
  <c r="Y56" i="4"/>
  <c r="CX7" i="4" s="1"/>
  <c r="Y57" i="4"/>
  <c r="CY7" i="4" s="1"/>
  <c r="Y58" i="4"/>
  <c r="CZ7" i="4" s="1"/>
  <c r="Y59" i="4"/>
  <c r="DA7" i="4" s="1"/>
  <c r="Y60" i="4"/>
  <c r="DB7" i="4" s="1"/>
  <c r="Y61" i="4"/>
  <c r="DC7" i="4" s="1"/>
  <c r="Y62" i="4"/>
  <c r="DD7" i="4" s="1"/>
  <c r="Y63" i="4"/>
  <c r="DE7" i="4" s="1"/>
  <c r="Y64" i="4"/>
  <c r="DF7" i="4" s="1"/>
  <c r="Y65" i="4"/>
  <c r="DG7" i="4" s="1"/>
  <c r="Y66" i="4"/>
  <c r="DH7" i="4" s="1"/>
  <c r="Y67" i="4"/>
  <c r="DI7" i="4" s="1"/>
  <c r="Y68" i="4"/>
  <c r="DJ7" i="4" s="1"/>
  <c r="Y69" i="4"/>
  <c r="DK7" i="4" s="1"/>
  <c r="Y70" i="4"/>
  <c r="DL7" i="4" s="1"/>
  <c r="Y71" i="4"/>
  <c r="DM7" i="4" s="1"/>
  <c r="Y72" i="4"/>
  <c r="DN7" i="4" s="1"/>
  <c r="Y73" i="4"/>
  <c r="DO7" i="4" s="1"/>
  <c r="Y74" i="4"/>
  <c r="DP7" i="4" s="1"/>
  <c r="Y75" i="4"/>
  <c r="DQ7" i="4" s="1"/>
  <c r="Y76" i="4"/>
  <c r="DR7" i="4" s="1"/>
  <c r="Y77" i="4"/>
  <c r="DS7" i="4" s="1"/>
  <c r="Y78" i="4"/>
  <c r="DT7" i="4" s="1"/>
  <c r="Y79" i="4"/>
  <c r="DU7" i="4" s="1"/>
  <c r="Y80" i="4"/>
  <c r="DV7" i="4" s="1"/>
  <c r="Y81" i="4"/>
  <c r="DW7" i="4" s="1"/>
  <c r="Y82" i="4"/>
  <c r="DX7" i="4" s="1"/>
  <c r="Y83" i="4"/>
  <c r="DY7" i="4" s="1"/>
  <c r="Y84" i="4"/>
  <c r="DZ7" i="4" s="1"/>
  <c r="Y85" i="4"/>
  <c r="EA7" i="4" s="1"/>
  <c r="Y86" i="4"/>
  <c r="EB7" i="4" s="1"/>
  <c r="Y87" i="4"/>
  <c r="EC7" i="4" s="1"/>
  <c r="Y88" i="4"/>
  <c r="ED7" i="4" s="1"/>
  <c r="Y89" i="4"/>
  <c r="EE7" i="4" s="1"/>
  <c r="Y90" i="4"/>
  <c r="EF7" i="4" s="1"/>
  <c r="Y91" i="4"/>
  <c r="EG7" i="4" s="1"/>
  <c r="Y92" i="4"/>
  <c r="EH7" i="4" s="1"/>
  <c r="Y93" i="4"/>
  <c r="EI7" i="4" s="1"/>
  <c r="Y94" i="4"/>
  <c r="EJ7" i="4" s="1"/>
  <c r="Y95" i="4"/>
  <c r="EK7" i="4" s="1"/>
  <c r="Y96" i="4"/>
  <c r="EL7" i="4" s="1"/>
  <c r="Y97" i="4"/>
  <c r="EM7" i="4" s="1"/>
  <c r="Y98" i="4"/>
  <c r="EN7" i="4" s="1"/>
  <c r="Y99" i="4"/>
  <c r="EO7" i="4" s="1"/>
  <c r="Y100" i="4"/>
  <c r="EP7" i="4" s="1"/>
  <c r="Y5" i="4"/>
  <c r="AY7" i="4" s="1"/>
  <c r="Y6" i="1"/>
  <c r="AZ7" i="1" s="1"/>
  <c r="Y7" i="1"/>
  <c r="BA7" i="1" s="1"/>
  <c r="Y8" i="1"/>
  <c r="BB7" i="1" s="1"/>
  <c r="Y9" i="1"/>
  <c r="BC7" i="1" s="1"/>
  <c r="Y10" i="1"/>
  <c r="BD7" i="1" s="1"/>
  <c r="Y11" i="1"/>
  <c r="Y12" i="1"/>
  <c r="BF7" i="1" s="1"/>
  <c r="Y13" i="1"/>
  <c r="BG7" i="1" s="1"/>
  <c r="Y14" i="1"/>
  <c r="BH7" i="1" s="1"/>
  <c r="Y15" i="1"/>
  <c r="BI7" i="1" s="1"/>
  <c r="Y16" i="1"/>
  <c r="BJ7" i="1" s="1"/>
  <c r="Y17" i="1"/>
  <c r="BK7" i="1" s="1"/>
  <c r="Y18" i="1"/>
  <c r="BL7" i="1" s="1"/>
  <c r="Y19" i="1"/>
  <c r="BM7" i="1" s="1"/>
  <c r="Y20" i="1"/>
  <c r="BN7" i="1" s="1"/>
  <c r="Y21" i="1"/>
  <c r="BO7" i="1" s="1"/>
  <c r="Y22" i="1"/>
  <c r="BP7" i="1" s="1"/>
  <c r="Y23" i="1"/>
  <c r="BQ7" i="1" s="1"/>
  <c r="Y24" i="1"/>
  <c r="Y25" i="1"/>
  <c r="BS7" i="1" s="1"/>
  <c r="Y26" i="1"/>
  <c r="BT7" i="1" s="1"/>
  <c r="Y27" i="1"/>
  <c r="BU7" i="1" s="1"/>
  <c r="Y28" i="1"/>
  <c r="BV7" i="1" s="1"/>
  <c r="Y29" i="1"/>
  <c r="BW7" i="1" s="1"/>
  <c r="Y30" i="1"/>
  <c r="Y31" i="1"/>
  <c r="BY7" i="1" s="1"/>
  <c r="Y32" i="1"/>
  <c r="BZ7" i="1" s="1"/>
  <c r="Y33" i="1"/>
  <c r="CA7" i="1" s="1"/>
  <c r="Y34" i="1"/>
  <c r="CB7" i="1" s="1"/>
  <c r="Y35" i="1"/>
  <c r="Y36" i="1"/>
  <c r="CD7" i="1" s="1"/>
  <c r="Y37" i="1"/>
  <c r="CE7" i="1" s="1"/>
  <c r="Y38" i="1"/>
  <c r="CF7" i="1" s="1"/>
  <c r="Y39" i="1"/>
  <c r="CG7" i="1" s="1"/>
  <c r="Y40" i="1"/>
  <c r="CH7" i="1" s="1"/>
  <c r="Y41" i="1"/>
  <c r="CI7" i="1" s="1"/>
  <c r="Y42" i="1"/>
  <c r="CJ7" i="1" s="1"/>
  <c r="Y43" i="1"/>
  <c r="CK7" i="1" s="1"/>
  <c r="Y44" i="1"/>
  <c r="CL7" i="1" s="1"/>
  <c r="Y45" i="1"/>
  <c r="CM7" i="1" s="1"/>
  <c r="Y46" i="1"/>
  <c r="CN7" i="1" s="1"/>
  <c r="Y47" i="1"/>
  <c r="CO7" i="1" s="1"/>
  <c r="Y48" i="1"/>
  <c r="CP7" i="1" s="1"/>
  <c r="Y49" i="1"/>
  <c r="CQ7" i="1" s="1"/>
  <c r="Y50" i="1"/>
  <c r="CR7" i="1" s="1"/>
  <c r="Y51" i="1"/>
  <c r="CS7" i="1" s="1"/>
  <c r="Y52" i="1"/>
  <c r="CT7" i="1" s="1"/>
  <c r="Y53" i="1"/>
  <c r="CU7" i="1" s="1"/>
  <c r="Y54" i="1"/>
  <c r="CV7" i="1" s="1"/>
  <c r="Y55" i="1"/>
  <c r="CW7" i="1" s="1"/>
  <c r="Y56" i="1"/>
  <c r="CX7" i="1" s="1"/>
  <c r="Y57" i="1"/>
  <c r="CY7" i="1" s="1"/>
  <c r="Y58" i="1"/>
  <c r="CZ7" i="1" s="1"/>
  <c r="Y59" i="1"/>
  <c r="Y60" i="1"/>
  <c r="Y61" i="1"/>
  <c r="DC7" i="1" s="1"/>
  <c r="Y62" i="1"/>
  <c r="DD7" i="1" s="1"/>
  <c r="Y63" i="1"/>
  <c r="DE7" i="1" s="1"/>
  <c r="Y64" i="1"/>
  <c r="Y65" i="1"/>
  <c r="DG7" i="1" s="1"/>
  <c r="Y66" i="1"/>
  <c r="DH7" i="1" s="1"/>
  <c r="Y67" i="1"/>
  <c r="DI7" i="1" s="1"/>
  <c r="Y68" i="1"/>
  <c r="DJ7" i="1" s="1"/>
  <c r="Y69" i="1"/>
  <c r="DK7" i="1" s="1"/>
  <c r="Y70" i="1"/>
  <c r="DL7" i="1" s="1"/>
  <c r="Y71" i="1"/>
  <c r="DM7" i="1" s="1"/>
  <c r="Y72" i="1"/>
  <c r="DN7" i="1" s="1"/>
  <c r="Y73" i="1"/>
  <c r="DO7" i="1" s="1"/>
  <c r="Y74" i="1"/>
  <c r="DP7" i="1" s="1"/>
  <c r="Y75" i="1"/>
  <c r="DQ7" i="1" s="1"/>
  <c r="Y76" i="1"/>
  <c r="DR7" i="1" s="1"/>
  <c r="Y77" i="1"/>
  <c r="DS7" i="1" s="1"/>
  <c r="Y78" i="1"/>
  <c r="DT7" i="1" s="1"/>
  <c r="Y79" i="1"/>
  <c r="DU7" i="1" s="1"/>
  <c r="Y80" i="1"/>
  <c r="DV7" i="1" s="1"/>
  <c r="Y81" i="1"/>
  <c r="DW7" i="1" s="1"/>
  <c r="Y82" i="1"/>
  <c r="DX7" i="1" s="1"/>
  <c r="Y83" i="1"/>
  <c r="Y84" i="1"/>
  <c r="DZ7" i="1" s="1"/>
  <c r="Y85" i="1"/>
  <c r="EA7" i="1" s="1"/>
  <c r="Y86" i="1"/>
  <c r="EB7" i="1" s="1"/>
  <c r="Y87" i="1"/>
  <c r="EC7" i="1" s="1"/>
  <c r="Y88" i="1"/>
  <c r="ED7" i="1" s="1"/>
  <c r="Y89" i="1"/>
  <c r="EE7" i="1" s="1"/>
  <c r="Y90" i="1"/>
  <c r="EF7" i="1" s="1"/>
  <c r="Y91" i="1"/>
  <c r="EG7" i="1" s="1"/>
  <c r="Y92" i="1"/>
  <c r="EH7" i="1" s="1"/>
  <c r="Y93" i="1"/>
  <c r="EI7" i="1" s="1"/>
  <c r="Y94" i="1"/>
  <c r="EJ7" i="1" s="1"/>
  <c r="Y95" i="1"/>
  <c r="EK7" i="1" s="1"/>
  <c r="Y96" i="1"/>
  <c r="EL7" i="1" s="1"/>
  <c r="Y97" i="1"/>
  <c r="EM7" i="1" s="1"/>
  <c r="Y98" i="1"/>
  <c r="EN7" i="1" s="1"/>
  <c r="Y99" i="1"/>
  <c r="EO7" i="1" s="1"/>
  <c r="Y100" i="1"/>
  <c r="EP7" i="1" s="1"/>
  <c r="Y5" i="1"/>
  <c r="AY7" i="1" s="1"/>
  <c r="AW6" i="1"/>
  <c r="AW7" i="1" s="1"/>
  <c r="AW6" i="4"/>
  <c r="AW7" i="4" s="1"/>
  <c r="AW8" i="4" s="1"/>
  <c r="AW9" i="4" s="1"/>
  <c r="AW10" i="4" s="1"/>
  <c r="AW11" i="4" s="1"/>
  <c r="AW12" i="4" s="1"/>
  <c r="AW20" i="4" s="1"/>
  <c r="AW21" i="4" s="1"/>
  <c r="AW13" i="4" s="1"/>
  <c r="AW14" i="4" s="1"/>
  <c r="AW15" i="4" s="1"/>
  <c r="AW16" i="4" s="1"/>
  <c r="AT100" i="4"/>
  <c r="AS100" i="4"/>
  <c r="AM100" i="4"/>
  <c r="EP17" i="4" s="1"/>
  <c r="AL100" i="4"/>
  <c r="EP16" i="4" s="1"/>
  <c r="AK100" i="4"/>
  <c r="EP15" i="4" s="1"/>
  <c r="AJ100" i="4"/>
  <c r="EP14" i="4" s="1"/>
  <c r="AI100" i="4"/>
  <c r="EP13" i="4" s="1"/>
  <c r="EP21" i="4"/>
  <c r="AG100" i="4"/>
  <c r="AF100" i="4"/>
  <c r="EP12" i="4" s="1"/>
  <c r="AE100" i="4"/>
  <c r="EP11" i="4" s="1"/>
  <c r="AD100" i="4"/>
  <c r="EP10" i="4" s="1"/>
  <c r="AC100" i="4"/>
  <c r="EP9" i="4" s="1"/>
  <c r="AB100" i="4"/>
  <c r="EP8" i="4" s="1"/>
  <c r="EP6" i="4"/>
  <c r="Z100" i="4"/>
  <c r="EP5" i="4" s="1"/>
  <c r="AT99" i="4"/>
  <c r="AS99" i="4"/>
  <c r="AM99" i="4"/>
  <c r="EO17" i="4" s="1"/>
  <c r="AL99" i="4"/>
  <c r="EO16" i="4" s="1"/>
  <c r="AK99" i="4"/>
  <c r="EO15" i="4" s="1"/>
  <c r="AJ99" i="4"/>
  <c r="EO14" i="4" s="1"/>
  <c r="AI99" i="4"/>
  <c r="EO13" i="4" s="1"/>
  <c r="EO21" i="4"/>
  <c r="AG99" i="4"/>
  <c r="EO20" i="4" s="1"/>
  <c r="AF99" i="4"/>
  <c r="EO12" i="4" s="1"/>
  <c r="AE99" i="4"/>
  <c r="EO11" i="4" s="1"/>
  <c r="AD99" i="4"/>
  <c r="EO10" i="4" s="1"/>
  <c r="AC99" i="4"/>
  <c r="EO9" i="4" s="1"/>
  <c r="AB99" i="4"/>
  <c r="EO8" i="4" s="1"/>
  <c r="Z99" i="4"/>
  <c r="EO5" i="4" s="1"/>
  <c r="AT98" i="4"/>
  <c r="AS98" i="4"/>
  <c r="AM98" i="4"/>
  <c r="EN17" i="4" s="1"/>
  <c r="AL98" i="4"/>
  <c r="EN16" i="4" s="1"/>
  <c r="AK98" i="4"/>
  <c r="EN15" i="4" s="1"/>
  <c r="AJ98" i="4"/>
  <c r="EN14" i="4" s="1"/>
  <c r="AI98" i="4"/>
  <c r="EN13" i="4" s="1"/>
  <c r="AG98" i="4"/>
  <c r="EN20" i="4" s="1"/>
  <c r="AF98" i="4"/>
  <c r="EN12" i="4" s="1"/>
  <c r="AE98" i="4"/>
  <c r="EN11" i="4" s="1"/>
  <c r="AD98" i="4"/>
  <c r="EN10" i="4" s="1"/>
  <c r="AC98" i="4"/>
  <c r="EN9" i="4" s="1"/>
  <c r="AB98" i="4"/>
  <c r="EN8" i="4" s="1"/>
  <c r="Z98" i="4"/>
  <c r="EN5" i="4" s="1"/>
  <c r="AT97" i="4"/>
  <c r="AS97" i="4"/>
  <c r="AM97" i="4"/>
  <c r="EM17" i="4" s="1"/>
  <c r="AL97" i="4"/>
  <c r="EM16" i="4" s="1"/>
  <c r="AK97" i="4"/>
  <c r="EM15" i="4" s="1"/>
  <c r="AJ97" i="4"/>
  <c r="EM14" i="4" s="1"/>
  <c r="AI97" i="4"/>
  <c r="EM13" i="4" s="1"/>
  <c r="EM21" i="4"/>
  <c r="AG97" i="4"/>
  <c r="EM20" i="4" s="1"/>
  <c r="AF97" i="4"/>
  <c r="EM12" i="4" s="1"/>
  <c r="AE97" i="4"/>
  <c r="EM11" i="4" s="1"/>
  <c r="AD97" i="4"/>
  <c r="EM10" i="4" s="1"/>
  <c r="AC97" i="4"/>
  <c r="EM9" i="4" s="1"/>
  <c r="AB97" i="4"/>
  <c r="EM8" i="4" s="1"/>
  <c r="Z97" i="4"/>
  <c r="EM5" i="4" s="1"/>
  <c r="AT96" i="4"/>
  <c r="AS96" i="4"/>
  <c r="AM96" i="4"/>
  <c r="EL17" i="4" s="1"/>
  <c r="AL96" i="4"/>
  <c r="EL16" i="4" s="1"/>
  <c r="AK96" i="4"/>
  <c r="EL15" i="4" s="1"/>
  <c r="AJ96" i="4"/>
  <c r="EL14" i="4" s="1"/>
  <c r="AI96" i="4"/>
  <c r="EL13" i="4" s="1"/>
  <c r="AG96" i="4"/>
  <c r="EL20" i="4" s="1"/>
  <c r="AF96" i="4"/>
  <c r="EL12" i="4" s="1"/>
  <c r="AE96" i="4"/>
  <c r="EL11" i="4" s="1"/>
  <c r="AD96" i="4"/>
  <c r="EL10" i="4" s="1"/>
  <c r="AC96" i="4"/>
  <c r="EL9" i="4" s="1"/>
  <c r="AB96" i="4"/>
  <c r="EL8" i="4" s="1"/>
  <c r="Z96" i="4"/>
  <c r="EL5" i="4" s="1"/>
  <c r="AT95" i="4"/>
  <c r="AS95" i="4"/>
  <c r="AM95" i="4"/>
  <c r="EK17" i="4" s="1"/>
  <c r="AL95" i="4"/>
  <c r="EK16" i="4" s="1"/>
  <c r="AK95" i="4"/>
  <c r="EK15" i="4" s="1"/>
  <c r="AJ95" i="4"/>
  <c r="EK14" i="4" s="1"/>
  <c r="AI95" i="4"/>
  <c r="EK13" i="4" s="1"/>
  <c r="EK21" i="4"/>
  <c r="AG95" i="4"/>
  <c r="EK20" i="4" s="1"/>
  <c r="AF95" i="4"/>
  <c r="EK12" i="4" s="1"/>
  <c r="AE95" i="4"/>
  <c r="EK11" i="4" s="1"/>
  <c r="AD95" i="4"/>
  <c r="EK10" i="4" s="1"/>
  <c r="AC95" i="4"/>
  <c r="EK9" i="4" s="1"/>
  <c r="AB95" i="4"/>
  <c r="EK8" i="4" s="1"/>
  <c r="EK6" i="4"/>
  <c r="Z95" i="4"/>
  <c r="EK5" i="4" s="1"/>
  <c r="AT94" i="4"/>
  <c r="AS94" i="4"/>
  <c r="AM94" i="4"/>
  <c r="EJ17" i="4" s="1"/>
  <c r="AL94" i="4"/>
  <c r="EJ16" i="4" s="1"/>
  <c r="AK94" i="4"/>
  <c r="EJ15" i="4" s="1"/>
  <c r="AJ94" i="4"/>
  <c r="EJ14" i="4" s="1"/>
  <c r="AI94" i="4"/>
  <c r="EJ13" i="4" s="1"/>
  <c r="AG94" i="4"/>
  <c r="EJ20" i="4" s="1"/>
  <c r="AF94" i="4"/>
  <c r="EJ12" i="4" s="1"/>
  <c r="AE94" i="4"/>
  <c r="EJ11" i="4" s="1"/>
  <c r="AD94" i="4"/>
  <c r="AC94" i="4"/>
  <c r="AB94" i="4"/>
  <c r="EJ8" i="4" s="1"/>
  <c r="Z94" i="4"/>
  <c r="EJ5" i="4" s="1"/>
  <c r="AT93" i="4"/>
  <c r="AS93" i="4"/>
  <c r="AM93" i="4"/>
  <c r="EI17" i="4" s="1"/>
  <c r="AL93" i="4"/>
  <c r="EI16" i="4" s="1"/>
  <c r="AK93" i="4"/>
  <c r="EI15" i="4" s="1"/>
  <c r="AJ93" i="4"/>
  <c r="EI14" i="4" s="1"/>
  <c r="AI93" i="4"/>
  <c r="EI13" i="4" s="1"/>
  <c r="EI21" i="4"/>
  <c r="AG93" i="4"/>
  <c r="AF93" i="4"/>
  <c r="EI12" i="4" s="1"/>
  <c r="AE93" i="4"/>
  <c r="EI11" i="4" s="1"/>
  <c r="AD93" i="4"/>
  <c r="EI10" i="4" s="1"/>
  <c r="AC93" i="4"/>
  <c r="EI9" i="4" s="1"/>
  <c r="AB93" i="4"/>
  <c r="EI8" i="4" s="1"/>
  <c r="Z93" i="4"/>
  <c r="EI5" i="4" s="1"/>
  <c r="AT92" i="4"/>
  <c r="AS92" i="4"/>
  <c r="AM92" i="4"/>
  <c r="EH17" i="4" s="1"/>
  <c r="AL92" i="4"/>
  <c r="EH16" i="4" s="1"/>
  <c r="AK92" i="4"/>
  <c r="EH15" i="4" s="1"/>
  <c r="AJ92" i="4"/>
  <c r="EH14" i="4" s="1"/>
  <c r="AI92" i="4"/>
  <c r="EH13" i="4" s="1"/>
  <c r="EH21" i="4"/>
  <c r="AG92" i="4"/>
  <c r="EH20" i="4" s="1"/>
  <c r="AF92" i="4"/>
  <c r="EH12" i="4" s="1"/>
  <c r="AE92" i="4"/>
  <c r="EH11" i="4" s="1"/>
  <c r="AD92" i="4"/>
  <c r="EH10" i="4" s="1"/>
  <c r="AC92" i="4"/>
  <c r="EH9" i="4" s="1"/>
  <c r="AB92" i="4"/>
  <c r="EH8" i="4" s="1"/>
  <c r="EH6" i="4"/>
  <c r="Z92" i="4"/>
  <c r="EH5" i="4" s="1"/>
  <c r="AT91" i="4"/>
  <c r="AS91" i="4"/>
  <c r="AM91" i="4"/>
  <c r="EG17" i="4" s="1"/>
  <c r="AL91" i="4"/>
  <c r="EG16" i="4" s="1"/>
  <c r="AK91" i="4"/>
  <c r="EG15" i="4" s="1"/>
  <c r="AJ91" i="4"/>
  <c r="EG14" i="4" s="1"/>
  <c r="AI91" i="4"/>
  <c r="EG13" i="4" s="1"/>
  <c r="EG21" i="4"/>
  <c r="AG91" i="4"/>
  <c r="EG20" i="4" s="1"/>
  <c r="AF91" i="4"/>
  <c r="EG12" i="4" s="1"/>
  <c r="AE91" i="4"/>
  <c r="EG11" i="4" s="1"/>
  <c r="AD91" i="4"/>
  <c r="EG10" i="4" s="1"/>
  <c r="AC91" i="4"/>
  <c r="EG9" i="4" s="1"/>
  <c r="AB91" i="4"/>
  <c r="EG8" i="4" s="1"/>
  <c r="EG6" i="4"/>
  <c r="Z91" i="4"/>
  <c r="EG5" i="4" s="1"/>
  <c r="AT90" i="4"/>
  <c r="AS90" i="4"/>
  <c r="AM90" i="4"/>
  <c r="EF17" i="4" s="1"/>
  <c r="AL90" i="4"/>
  <c r="EF16" i="4" s="1"/>
  <c r="AK90" i="4"/>
  <c r="EF15" i="4" s="1"/>
  <c r="AJ90" i="4"/>
  <c r="EF14" i="4" s="1"/>
  <c r="AI90" i="4"/>
  <c r="EF13" i="4" s="1"/>
  <c r="AG90" i="4"/>
  <c r="EF20" i="4" s="1"/>
  <c r="AF90" i="4"/>
  <c r="EF12" i="4" s="1"/>
  <c r="AE90" i="4"/>
  <c r="EF11" i="4" s="1"/>
  <c r="AD90" i="4"/>
  <c r="EF10" i="4" s="1"/>
  <c r="AC90" i="4"/>
  <c r="EF9" i="4" s="1"/>
  <c r="AB90" i="4"/>
  <c r="EF8" i="4" s="1"/>
  <c r="Z90" i="4"/>
  <c r="EF5" i="4" s="1"/>
  <c r="AT89" i="4"/>
  <c r="AS89" i="4"/>
  <c r="AM89" i="4"/>
  <c r="EE17" i="4" s="1"/>
  <c r="AL89" i="4"/>
  <c r="EE16" i="4" s="1"/>
  <c r="AK89" i="4"/>
  <c r="EE15" i="4" s="1"/>
  <c r="AJ89" i="4"/>
  <c r="EE14" i="4" s="1"/>
  <c r="AI89" i="4"/>
  <c r="EE13" i="4" s="1"/>
  <c r="EE21" i="4"/>
  <c r="AG89" i="4"/>
  <c r="EE20" i="4" s="1"/>
  <c r="AF89" i="4"/>
  <c r="EE12" i="4" s="1"/>
  <c r="AE89" i="4"/>
  <c r="EE11" i="4" s="1"/>
  <c r="AD89" i="4"/>
  <c r="EE10" i="4" s="1"/>
  <c r="AC89" i="4"/>
  <c r="EE9" i="4" s="1"/>
  <c r="AB89" i="4"/>
  <c r="EE8" i="4" s="1"/>
  <c r="Z89" i="4"/>
  <c r="EE5" i="4" s="1"/>
  <c r="AT88" i="4"/>
  <c r="AS88" i="4"/>
  <c r="AM88" i="4"/>
  <c r="ED17" i="4" s="1"/>
  <c r="AL88" i="4"/>
  <c r="ED16" i="4" s="1"/>
  <c r="AK88" i="4"/>
  <c r="ED15" i="4" s="1"/>
  <c r="AJ88" i="4"/>
  <c r="ED14" i="4" s="1"/>
  <c r="AI88" i="4"/>
  <c r="ED13" i="4" s="1"/>
  <c r="ED21" i="4"/>
  <c r="AG88" i="4"/>
  <c r="ED20" i="4" s="1"/>
  <c r="AF88" i="4"/>
  <c r="ED12" i="4" s="1"/>
  <c r="AE88" i="4"/>
  <c r="ED11" i="4" s="1"/>
  <c r="AD88" i="4"/>
  <c r="ED10" i="4" s="1"/>
  <c r="AC88" i="4"/>
  <c r="ED9" i="4" s="1"/>
  <c r="AB88" i="4"/>
  <c r="ED8" i="4" s="1"/>
  <c r="Z88" i="4"/>
  <c r="ED5" i="4" s="1"/>
  <c r="AT87" i="4"/>
  <c r="AS87" i="4"/>
  <c r="AM87" i="4"/>
  <c r="EC17" i="4" s="1"/>
  <c r="AL87" i="4"/>
  <c r="EC16" i="4" s="1"/>
  <c r="AK87" i="4"/>
  <c r="EC15" i="4" s="1"/>
  <c r="AJ87" i="4"/>
  <c r="EC14" i="4" s="1"/>
  <c r="AI87" i="4"/>
  <c r="EC13" i="4" s="1"/>
  <c r="EC21" i="4"/>
  <c r="AG87" i="4"/>
  <c r="EC20" i="4" s="1"/>
  <c r="AF87" i="4"/>
  <c r="EC12" i="4" s="1"/>
  <c r="AE87" i="4"/>
  <c r="EC11" i="4" s="1"/>
  <c r="AD87" i="4"/>
  <c r="EC10" i="4" s="1"/>
  <c r="AC87" i="4"/>
  <c r="EC9" i="4" s="1"/>
  <c r="AB87" i="4"/>
  <c r="EC8" i="4" s="1"/>
  <c r="Z87" i="4"/>
  <c r="EC5" i="4" s="1"/>
  <c r="AT86" i="4"/>
  <c r="AS86" i="4"/>
  <c r="AM86" i="4"/>
  <c r="EB17" i="4" s="1"/>
  <c r="AL86" i="4"/>
  <c r="EB16" i="4" s="1"/>
  <c r="AK86" i="4"/>
  <c r="EB15" i="4" s="1"/>
  <c r="AJ86" i="4"/>
  <c r="EB14" i="4" s="1"/>
  <c r="AI86" i="4"/>
  <c r="EB13" i="4" s="1"/>
  <c r="EB21" i="4"/>
  <c r="AG86" i="4"/>
  <c r="EB20" i="4" s="1"/>
  <c r="AF86" i="4"/>
  <c r="EB12" i="4" s="1"/>
  <c r="AE86" i="4"/>
  <c r="EB11" i="4" s="1"/>
  <c r="AD86" i="4"/>
  <c r="EB10" i="4" s="1"/>
  <c r="AC86" i="4"/>
  <c r="EB9" i="4" s="1"/>
  <c r="AB86" i="4"/>
  <c r="EB8" i="4" s="1"/>
  <c r="Z86" i="4"/>
  <c r="EB5" i="4" s="1"/>
  <c r="AT85" i="4"/>
  <c r="AS85" i="4"/>
  <c r="AM85" i="4"/>
  <c r="EA17" i="4" s="1"/>
  <c r="AL85" i="4"/>
  <c r="EA16" i="4" s="1"/>
  <c r="AK85" i="4"/>
  <c r="EA15" i="4" s="1"/>
  <c r="AJ85" i="4"/>
  <c r="EA14" i="4" s="1"/>
  <c r="AI85" i="4"/>
  <c r="EA13" i="4" s="1"/>
  <c r="EA21" i="4"/>
  <c r="AG85" i="4"/>
  <c r="EA20" i="4" s="1"/>
  <c r="AF85" i="4"/>
  <c r="EA12" i="4" s="1"/>
  <c r="AE85" i="4"/>
  <c r="EA11" i="4" s="1"/>
  <c r="AD85" i="4"/>
  <c r="EA10" i="4" s="1"/>
  <c r="AC85" i="4"/>
  <c r="EA9" i="4" s="1"/>
  <c r="AB85" i="4"/>
  <c r="EA8" i="4" s="1"/>
  <c r="Z85" i="4"/>
  <c r="EA5" i="4" s="1"/>
  <c r="AT84" i="4"/>
  <c r="DZ19" i="4" s="1"/>
  <c r="AS84" i="4"/>
  <c r="AM84" i="4"/>
  <c r="DZ17" i="4" s="1"/>
  <c r="AL84" i="4"/>
  <c r="DZ16" i="4" s="1"/>
  <c r="AK84" i="4"/>
  <c r="DZ15" i="4" s="1"/>
  <c r="AJ84" i="4"/>
  <c r="DZ14" i="4" s="1"/>
  <c r="AI84" i="4"/>
  <c r="DZ13" i="4" s="1"/>
  <c r="AG84" i="4"/>
  <c r="DZ20" i="4" s="1"/>
  <c r="AF84" i="4"/>
  <c r="DZ12" i="4" s="1"/>
  <c r="AE84" i="4"/>
  <c r="DZ11" i="4" s="1"/>
  <c r="AD84" i="4"/>
  <c r="DZ10" i="4" s="1"/>
  <c r="AC84" i="4"/>
  <c r="DZ9" i="4" s="1"/>
  <c r="AB84" i="4"/>
  <c r="DZ8" i="4" s="1"/>
  <c r="Z84" i="4"/>
  <c r="DZ5" i="4" s="1"/>
  <c r="AT83" i="4"/>
  <c r="AS83" i="4"/>
  <c r="AM83" i="4"/>
  <c r="DY17" i="4" s="1"/>
  <c r="AL83" i="4"/>
  <c r="DY16" i="4" s="1"/>
  <c r="AK83" i="4"/>
  <c r="DY15" i="4" s="1"/>
  <c r="AJ83" i="4"/>
  <c r="DY14" i="4" s="1"/>
  <c r="AI83" i="4"/>
  <c r="DY13" i="4" s="1"/>
  <c r="DY21" i="4"/>
  <c r="AG83" i="4"/>
  <c r="DY20" i="4" s="1"/>
  <c r="AF83" i="4"/>
  <c r="DY12" i="4" s="1"/>
  <c r="AE83" i="4"/>
  <c r="DY11" i="4" s="1"/>
  <c r="AD83" i="4"/>
  <c r="DY10" i="4" s="1"/>
  <c r="AC83" i="4"/>
  <c r="DY9" i="4" s="1"/>
  <c r="AB83" i="4"/>
  <c r="DY8" i="4" s="1"/>
  <c r="DY6" i="4"/>
  <c r="Z83" i="4"/>
  <c r="DY5" i="4" s="1"/>
  <c r="AT82" i="4"/>
  <c r="AS82" i="4"/>
  <c r="AM82" i="4"/>
  <c r="DX17" i="4" s="1"/>
  <c r="AL82" i="4"/>
  <c r="DX16" i="4" s="1"/>
  <c r="AK82" i="4"/>
  <c r="DX15" i="4" s="1"/>
  <c r="AJ82" i="4"/>
  <c r="DX14" i="4" s="1"/>
  <c r="AI82" i="4"/>
  <c r="DX13" i="4" s="1"/>
  <c r="AG82" i="4"/>
  <c r="DX20" i="4" s="1"/>
  <c r="AF82" i="4"/>
  <c r="DX12" i="4" s="1"/>
  <c r="AE82" i="4"/>
  <c r="DX11" i="4" s="1"/>
  <c r="AD82" i="4"/>
  <c r="DX10" i="4" s="1"/>
  <c r="AC82" i="4"/>
  <c r="DX9" i="4" s="1"/>
  <c r="AB82" i="4"/>
  <c r="DX8" i="4" s="1"/>
  <c r="Z82" i="4"/>
  <c r="DX5" i="4" s="1"/>
  <c r="AT81" i="4"/>
  <c r="AS81" i="4"/>
  <c r="AM81" i="4"/>
  <c r="DW17" i="4" s="1"/>
  <c r="AL81" i="4"/>
  <c r="DW16" i="4" s="1"/>
  <c r="AK81" i="4"/>
  <c r="AJ81" i="4"/>
  <c r="DW14" i="4" s="1"/>
  <c r="AI81" i="4"/>
  <c r="DW13" i="4" s="1"/>
  <c r="DW21" i="4"/>
  <c r="AG81" i="4"/>
  <c r="DW20" i="4" s="1"/>
  <c r="AF81" i="4"/>
  <c r="DW12" i="4" s="1"/>
  <c r="AE81" i="4"/>
  <c r="DW11" i="4" s="1"/>
  <c r="AD81" i="4"/>
  <c r="DW10" i="4" s="1"/>
  <c r="AC81" i="4"/>
  <c r="AB81" i="4"/>
  <c r="DW8" i="4" s="1"/>
  <c r="Z81" i="4"/>
  <c r="DW5" i="4" s="1"/>
  <c r="AT80" i="4"/>
  <c r="AS80" i="4"/>
  <c r="AM80" i="4"/>
  <c r="DV17" i="4" s="1"/>
  <c r="AL80" i="4"/>
  <c r="DV16" i="4" s="1"/>
  <c r="AK80" i="4"/>
  <c r="AJ80" i="4"/>
  <c r="DV14" i="4" s="1"/>
  <c r="AI80" i="4"/>
  <c r="DV13" i="4" s="1"/>
  <c r="DV21" i="4"/>
  <c r="AG80" i="4"/>
  <c r="DV20" i="4" s="1"/>
  <c r="AF80" i="4"/>
  <c r="DV12" i="4" s="1"/>
  <c r="AE80" i="4"/>
  <c r="DV11" i="4" s="1"/>
  <c r="AD80" i="4"/>
  <c r="DV10" i="4" s="1"/>
  <c r="AC80" i="4"/>
  <c r="AB80" i="4"/>
  <c r="DV8" i="4" s="1"/>
  <c r="Z80" i="4"/>
  <c r="DV5" i="4" s="1"/>
  <c r="AT79" i="4"/>
  <c r="DU19" i="4" s="1"/>
  <c r="AS79" i="4"/>
  <c r="AM79" i="4"/>
  <c r="DU17" i="4" s="1"/>
  <c r="AL79" i="4"/>
  <c r="DU16" i="4" s="1"/>
  <c r="AK79" i="4"/>
  <c r="AJ79" i="4"/>
  <c r="DU14" i="4" s="1"/>
  <c r="AI79" i="4"/>
  <c r="DU13" i="4" s="1"/>
  <c r="DU21" i="4"/>
  <c r="AG79" i="4"/>
  <c r="DU20" i="4" s="1"/>
  <c r="AF79" i="4"/>
  <c r="DU12" i="4" s="1"/>
  <c r="AE79" i="4"/>
  <c r="DU11" i="4" s="1"/>
  <c r="AD79" i="4"/>
  <c r="DU10" i="4" s="1"/>
  <c r="AC79" i="4"/>
  <c r="DU9" i="4" s="1"/>
  <c r="AB79" i="4"/>
  <c r="DU8" i="4" s="1"/>
  <c r="DU6" i="4"/>
  <c r="Z79" i="4"/>
  <c r="DU5" i="4" s="1"/>
  <c r="AT78" i="4"/>
  <c r="AS78" i="4"/>
  <c r="AM78" i="4"/>
  <c r="DT17" i="4" s="1"/>
  <c r="AL78" i="4"/>
  <c r="DT16" i="4" s="1"/>
  <c r="AK78" i="4"/>
  <c r="AJ78" i="4"/>
  <c r="DT14" i="4" s="1"/>
  <c r="AI78" i="4"/>
  <c r="DT13" i="4" s="1"/>
  <c r="DT21" i="4"/>
  <c r="AG78" i="4"/>
  <c r="DT20" i="4" s="1"/>
  <c r="AF78" i="4"/>
  <c r="DT12" i="4" s="1"/>
  <c r="AE78" i="4"/>
  <c r="DT11" i="4" s="1"/>
  <c r="AD78" i="4"/>
  <c r="DT10" i="4" s="1"/>
  <c r="AC78" i="4"/>
  <c r="AB78" i="4"/>
  <c r="DT8" i="4" s="1"/>
  <c r="Z78" i="4"/>
  <c r="DT5" i="4" s="1"/>
  <c r="AT77" i="4"/>
  <c r="AS77" i="4"/>
  <c r="AM77" i="4"/>
  <c r="DS17" i="4" s="1"/>
  <c r="AL77" i="4"/>
  <c r="DS16" i="4" s="1"/>
  <c r="AK77" i="4"/>
  <c r="DS15" i="4" s="1"/>
  <c r="AJ77" i="4"/>
  <c r="DS14" i="4" s="1"/>
  <c r="AI77" i="4"/>
  <c r="DS13" i="4" s="1"/>
  <c r="DS21" i="4"/>
  <c r="AG77" i="4"/>
  <c r="DS20" i="4" s="1"/>
  <c r="AF77" i="4"/>
  <c r="DS12" i="4" s="1"/>
  <c r="AE77" i="4"/>
  <c r="DS11" i="4" s="1"/>
  <c r="AD77" i="4"/>
  <c r="DS10" i="4" s="1"/>
  <c r="AC77" i="4"/>
  <c r="DS9" i="4" s="1"/>
  <c r="AB77" i="4"/>
  <c r="DS8" i="4" s="1"/>
  <c r="DS6" i="4"/>
  <c r="Z77" i="4"/>
  <c r="DS5" i="4" s="1"/>
  <c r="AT76" i="4"/>
  <c r="AS76" i="4"/>
  <c r="AM76" i="4"/>
  <c r="DR17" i="4" s="1"/>
  <c r="AL76" i="4"/>
  <c r="DR16" i="4" s="1"/>
  <c r="AK76" i="4"/>
  <c r="DR15" i="4" s="1"/>
  <c r="AJ76" i="4"/>
  <c r="DR14" i="4" s="1"/>
  <c r="AI76" i="4"/>
  <c r="DR13" i="4" s="1"/>
  <c r="DR21" i="4"/>
  <c r="AG76" i="4"/>
  <c r="DR20" i="4" s="1"/>
  <c r="AF76" i="4"/>
  <c r="DR12" i="4" s="1"/>
  <c r="AE76" i="4"/>
  <c r="DR11" i="4" s="1"/>
  <c r="AD76" i="4"/>
  <c r="DR10" i="4" s="1"/>
  <c r="AC76" i="4"/>
  <c r="DR9" i="4" s="1"/>
  <c r="AB76" i="4"/>
  <c r="DR8" i="4" s="1"/>
  <c r="DR6" i="4"/>
  <c r="Z76" i="4"/>
  <c r="DR5" i="4" s="1"/>
  <c r="AT75" i="4"/>
  <c r="AS75" i="4"/>
  <c r="AM75" i="4"/>
  <c r="DQ17" i="4" s="1"/>
  <c r="AL75" i="4"/>
  <c r="DQ16" i="4" s="1"/>
  <c r="AK75" i="4"/>
  <c r="DQ15" i="4" s="1"/>
  <c r="AJ75" i="4"/>
  <c r="DQ14" i="4" s="1"/>
  <c r="AI75" i="4"/>
  <c r="DQ13" i="4" s="1"/>
  <c r="DQ21" i="4"/>
  <c r="AG75" i="4"/>
  <c r="DQ20" i="4" s="1"/>
  <c r="AF75" i="4"/>
  <c r="DQ12" i="4" s="1"/>
  <c r="AE75" i="4"/>
  <c r="DQ11" i="4" s="1"/>
  <c r="AD75" i="4"/>
  <c r="DQ10" i="4" s="1"/>
  <c r="AC75" i="4"/>
  <c r="DQ9" i="4" s="1"/>
  <c r="AB75" i="4"/>
  <c r="DQ8" i="4" s="1"/>
  <c r="Z75" i="4"/>
  <c r="DQ5" i="4" s="1"/>
  <c r="AT74" i="4"/>
  <c r="AS74" i="4"/>
  <c r="AM74" i="4"/>
  <c r="DP17" i="4" s="1"/>
  <c r="AL74" i="4"/>
  <c r="DP16" i="4" s="1"/>
  <c r="AK74" i="4"/>
  <c r="DP15" i="4" s="1"/>
  <c r="AJ74" i="4"/>
  <c r="DP14" i="4" s="1"/>
  <c r="AI74" i="4"/>
  <c r="DP13" i="4" s="1"/>
  <c r="DP21" i="4"/>
  <c r="AG74" i="4"/>
  <c r="DP20" i="4" s="1"/>
  <c r="AF74" i="4"/>
  <c r="DP12" i="4" s="1"/>
  <c r="AE74" i="4"/>
  <c r="DP11" i="4" s="1"/>
  <c r="AD74" i="4"/>
  <c r="DP10" i="4" s="1"/>
  <c r="AC74" i="4"/>
  <c r="DP9" i="4" s="1"/>
  <c r="AB74" i="4"/>
  <c r="DP8" i="4" s="1"/>
  <c r="Z74" i="4"/>
  <c r="DP5" i="4" s="1"/>
  <c r="AT73" i="4"/>
  <c r="AS73" i="4"/>
  <c r="AM73" i="4"/>
  <c r="DO17" i="4" s="1"/>
  <c r="AL73" i="4"/>
  <c r="DO16" i="4" s="1"/>
  <c r="AK73" i="4"/>
  <c r="DO15" i="4" s="1"/>
  <c r="AJ73" i="4"/>
  <c r="DO14" i="4" s="1"/>
  <c r="AI73" i="4"/>
  <c r="DO13" i="4" s="1"/>
  <c r="DO21" i="4"/>
  <c r="AG73" i="4"/>
  <c r="DO20" i="4" s="1"/>
  <c r="AF73" i="4"/>
  <c r="DO12" i="4" s="1"/>
  <c r="AE73" i="4"/>
  <c r="DO11" i="4" s="1"/>
  <c r="AD73" i="4"/>
  <c r="DO10" i="4" s="1"/>
  <c r="AC73" i="4"/>
  <c r="DO9" i="4" s="1"/>
  <c r="AB73" i="4"/>
  <c r="DO8" i="4" s="1"/>
  <c r="Z73" i="4"/>
  <c r="DO5" i="4" s="1"/>
  <c r="AT72" i="4"/>
  <c r="AS72" i="4"/>
  <c r="AM72" i="4"/>
  <c r="DN17" i="4" s="1"/>
  <c r="AL72" i="4"/>
  <c r="DN16" i="4" s="1"/>
  <c r="AK72" i="4"/>
  <c r="DN15" i="4" s="1"/>
  <c r="AJ72" i="4"/>
  <c r="DN14" i="4" s="1"/>
  <c r="AI72" i="4"/>
  <c r="DN13" i="4" s="1"/>
  <c r="DN21" i="4"/>
  <c r="AG72" i="4"/>
  <c r="DN20" i="4" s="1"/>
  <c r="AF72" i="4"/>
  <c r="DN12" i="4" s="1"/>
  <c r="AE72" i="4"/>
  <c r="DN11" i="4" s="1"/>
  <c r="AD72" i="4"/>
  <c r="DN10" i="4" s="1"/>
  <c r="AC72" i="4"/>
  <c r="DN9" i="4" s="1"/>
  <c r="AB72" i="4"/>
  <c r="DN8" i="4" s="1"/>
  <c r="Z72" i="4"/>
  <c r="DN5" i="4" s="1"/>
  <c r="AT71" i="4"/>
  <c r="AS71" i="4"/>
  <c r="AM71" i="4"/>
  <c r="DM17" i="4" s="1"/>
  <c r="AL71" i="4"/>
  <c r="DM16" i="4" s="1"/>
  <c r="AK71" i="4"/>
  <c r="DM15" i="4" s="1"/>
  <c r="AJ71" i="4"/>
  <c r="DM14" i="4" s="1"/>
  <c r="AI71" i="4"/>
  <c r="DM13" i="4" s="1"/>
  <c r="DM21" i="4"/>
  <c r="AG71" i="4"/>
  <c r="DM20" i="4" s="1"/>
  <c r="AF71" i="4"/>
  <c r="DM12" i="4" s="1"/>
  <c r="AE71" i="4"/>
  <c r="DM11" i="4" s="1"/>
  <c r="AD71" i="4"/>
  <c r="DM10" i="4" s="1"/>
  <c r="AC71" i="4"/>
  <c r="DM9" i="4" s="1"/>
  <c r="AB71" i="4"/>
  <c r="DM8" i="4" s="1"/>
  <c r="DM6" i="4"/>
  <c r="Z71" i="4"/>
  <c r="DM5" i="4" s="1"/>
  <c r="AT70" i="4"/>
  <c r="AS70" i="4"/>
  <c r="AM70" i="4"/>
  <c r="DL17" i="4" s="1"/>
  <c r="AL70" i="4"/>
  <c r="DL16" i="4" s="1"/>
  <c r="AK70" i="4"/>
  <c r="DL15" i="4" s="1"/>
  <c r="AJ70" i="4"/>
  <c r="DL14" i="4" s="1"/>
  <c r="AI70" i="4"/>
  <c r="DL13" i="4" s="1"/>
  <c r="DL21" i="4"/>
  <c r="AG70" i="4"/>
  <c r="DL20" i="4" s="1"/>
  <c r="AF70" i="4"/>
  <c r="DL12" i="4" s="1"/>
  <c r="AE70" i="4"/>
  <c r="DL11" i="4" s="1"/>
  <c r="AD70" i="4"/>
  <c r="DL10" i="4" s="1"/>
  <c r="AC70" i="4"/>
  <c r="DL9" i="4" s="1"/>
  <c r="AB70" i="4"/>
  <c r="DL8" i="4" s="1"/>
  <c r="Z70" i="4"/>
  <c r="DL5" i="4" s="1"/>
  <c r="AT69" i="4"/>
  <c r="AS69" i="4"/>
  <c r="AM69" i="4"/>
  <c r="DK17" i="4" s="1"/>
  <c r="AL69" i="4"/>
  <c r="DK16" i="4" s="1"/>
  <c r="AK69" i="4"/>
  <c r="DK15" i="4" s="1"/>
  <c r="AJ69" i="4"/>
  <c r="DK14" i="4" s="1"/>
  <c r="AI69" i="4"/>
  <c r="DK13" i="4" s="1"/>
  <c r="DK21" i="4"/>
  <c r="AG69" i="4"/>
  <c r="DK20" i="4" s="1"/>
  <c r="AF69" i="4"/>
  <c r="DK12" i="4" s="1"/>
  <c r="AE69" i="4"/>
  <c r="DK11" i="4" s="1"/>
  <c r="AD69" i="4"/>
  <c r="DK10" i="4" s="1"/>
  <c r="AC69" i="4"/>
  <c r="DK9" i="4" s="1"/>
  <c r="AB69" i="4"/>
  <c r="DK8" i="4" s="1"/>
  <c r="DK6" i="4"/>
  <c r="Z69" i="4"/>
  <c r="DK5" i="4" s="1"/>
  <c r="AT68" i="4"/>
  <c r="AS68" i="4"/>
  <c r="AM68" i="4"/>
  <c r="DJ17" i="4" s="1"/>
  <c r="AL68" i="4"/>
  <c r="DJ16" i="4" s="1"/>
  <c r="AK68" i="4"/>
  <c r="DJ15" i="4" s="1"/>
  <c r="AJ68" i="4"/>
  <c r="DJ14" i="4" s="1"/>
  <c r="AI68" i="4"/>
  <c r="DJ13" i="4" s="1"/>
  <c r="AG68" i="4"/>
  <c r="DJ20" i="4" s="1"/>
  <c r="AF68" i="4"/>
  <c r="DJ12" i="4" s="1"/>
  <c r="AE68" i="4"/>
  <c r="DJ11" i="4" s="1"/>
  <c r="AD68" i="4"/>
  <c r="DJ10" i="4" s="1"/>
  <c r="AC68" i="4"/>
  <c r="DJ9" i="4" s="1"/>
  <c r="AB68" i="4"/>
  <c r="DJ8" i="4" s="1"/>
  <c r="DJ6" i="4"/>
  <c r="Z68" i="4"/>
  <c r="DJ5" i="4" s="1"/>
  <c r="AT67" i="4"/>
  <c r="AS67" i="4"/>
  <c r="AM67" i="4"/>
  <c r="DI17" i="4" s="1"/>
  <c r="AL67" i="4"/>
  <c r="DI16" i="4" s="1"/>
  <c r="AK67" i="4"/>
  <c r="DI15" i="4" s="1"/>
  <c r="AJ67" i="4"/>
  <c r="DI14" i="4" s="1"/>
  <c r="AI67" i="4"/>
  <c r="DI13" i="4" s="1"/>
  <c r="DI21" i="4"/>
  <c r="AG67" i="4"/>
  <c r="DI20" i="4" s="1"/>
  <c r="AF67" i="4"/>
  <c r="DI12" i="4" s="1"/>
  <c r="AE67" i="4"/>
  <c r="DI11" i="4" s="1"/>
  <c r="AD67" i="4"/>
  <c r="DI10" i="4" s="1"/>
  <c r="AC67" i="4"/>
  <c r="DI9" i="4" s="1"/>
  <c r="AB67" i="4"/>
  <c r="DI8" i="4" s="1"/>
  <c r="DI6" i="4"/>
  <c r="Z67" i="4"/>
  <c r="DI5" i="4" s="1"/>
  <c r="AT66" i="4"/>
  <c r="AS66" i="4"/>
  <c r="AM66" i="4"/>
  <c r="DH17" i="4" s="1"/>
  <c r="AL66" i="4"/>
  <c r="DH16" i="4" s="1"/>
  <c r="AK66" i="4"/>
  <c r="DH15" i="4" s="1"/>
  <c r="AJ66" i="4"/>
  <c r="DH14" i="4" s="1"/>
  <c r="AI66" i="4"/>
  <c r="DH13" i="4" s="1"/>
  <c r="AG66" i="4"/>
  <c r="DH20" i="4" s="1"/>
  <c r="AF66" i="4"/>
  <c r="DH12" i="4" s="1"/>
  <c r="AE66" i="4"/>
  <c r="DH11" i="4" s="1"/>
  <c r="AD66" i="4"/>
  <c r="DH10" i="4" s="1"/>
  <c r="AC66" i="4"/>
  <c r="DH9" i="4" s="1"/>
  <c r="AB66" i="4"/>
  <c r="DH8" i="4" s="1"/>
  <c r="Z66" i="4"/>
  <c r="DH5" i="4" s="1"/>
  <c r="AT65" i="4"/>
  <c r="AS65" i="4"/>
  <c r="AM65" i="4"/>
  <c r="DG17" i="4" s="1"/>
  <c r="AL65" i="4"/>
  <c r="DG16" i="4" s="1"/>
  <c r="AK65" i="4"/>
  <c r="DG15" i="4" s="1"/>
  <c r="AJ65" i="4"/>
  <c r="DG14" i="4" s="1"/>
  <c r="AI65" i="4"/>
  <c r="DG13" i="4" s="1"/>
  <c r="DG21" i="4"/>
  <c r="AG65" i="4"/>
  <c r="DG20" i="4" s="1"/>
  <c r="AF65" i="4"/>
  <c r="DG12" i="4" s="1"/>
  <c r="AE65" i="4"/>
  <c r="DG11" i="4" s="1"/>
  <c r="AD65" i="4"/>
  <c r="DG10" i="4" s="1"/>
  <c r="AC65" i="4"/>
  <c r="AB65" i="4"/>
  <c r="DG8" i="4" s="1"/>
  <c r="Z65" i="4"/>
  <c r="DG5" i="4" s="1"/>
  <c r="AT64" i="4"/>
  <c r="AS64" i="4"/>
  <c r="AM64" i="4"/>
  <c r="DF17" i="4" s="1"/>
  <c r="AL64" i="4"/>
  <c r="DF16" i="4" s="1"/>
  <c r="AK64" i="4"/>
  <c r="DF15" i="4" s="1"/>
  <c r="AJ64" i="4"/>
  <c r="DF14" i="4" s="1"/>
  <c r="AI64" i="4"/>
  <c r="DF13" i="4" s="1"/>
  <c r="DF21" i="4"/>
  <c r="AG64" i="4"/>
  <c r="AF64" i="4"/>
  <c r="DF12" i="4" s="1"/>
  <c r="AE64" i="4"/>
  <c r="DF11" i="4" s="1"/>
  <c r="AD64" i="4"/>
  <c r="DF10" i="4" s="1"/>
  <c r="AC64" i="4"/>
  <c r="DF9" i="4" s="1"/>
  <c r="AB64" i="4"/>
  <c r="DF8" i="4" s="1"/>
  <c r="Z64" i="4"/>
  <c r="DF5" i="4" s="1"/>
  <c r="AT63" i="4"/>
  <c r="AS63" i="4"/>
  <c r="AM63" i="4"/>
  <c r="DE17" i="4" s="1"/>
  <c r="AL63" i="4"/>
  <c r="DE16" i="4" s="1"/>
  <c r="AK63" i="4"/>
  <c r="DE15" i="4" s="1"/>
  <c r="AJ63" i="4"/>
  <c r="DE14" i="4" s="1"/>
  <c r="AI63" i="4"/>
  <c r="DE13" i="4" s="1"/>
  <c r="DE21" i="4"/>
  <c r="AG63" i="4"/>
  <c r="DE20" i="4" s="1"/>
  <c r="AF63" i="4"/>
  <c r="DE12" i="4" s="1"/>
  <c r="AE63" i="4"/>
  <c r="DE11" i="4" s="1"/>
  <c r="AD63" i="4"/>
  <c r="DE10" i="4" s="1"/>
  <c r="AC63" i="4"/>
  <c r="DE9" i="4" s="1"/>
  <c r="AB63" i="4"/>
  <c r="DE8" i="4" s="1"/>
  <c r="Z63" i="4"/>
  <c r="DE5" i="4" s="1"/>
  <c r="AT62" i="4"/>
  <c r="AS62" i="4"/>
  <c r="AM62" i="4"/>
  <c r="DD17" i="4" s="1"/>
  <c r="AL62" i="4"/>
  <c r="DD16" i="4" s="1"/>
  <c r="AK62" i="4"/>
  <c r="DD15" i="4" s="1"/>
  <c r="AJ62" i="4"/>
  <c r="DD14" i="4" s="1"/>
  <c r="AI62" i="4"/>
  <c r="DD13" i="4" s="1"/>
  <c r="DD21" i="4"/>
  <c r="AG62" i="4"/>
  <c r="DD20" i="4" s="1"/>
  <c r="AF62" i="4"/>
  <c r="DD12" i="4" s="1"/>
  <c r="AE62" i="4"/>
  <c r="DD11" i="4" s="1"/>
  <c r="AD62" i="4"/>
  <c r="DD10" i="4" s="1"/>
  <c r="AC62" i="4"/>
  <c r="DD9" i="4" s="1"/>
  <c r="AB62" i="4"/>
  <c r="DD8" i="4" s="1"/>
  <c r="Z62" i="4"/>
  <c r="DD5" i="4" s="1"/>
  <c r="AT61" i="4"/>
  <c r="AS61" i="4"/>
  <c r="AM61" i="4"/>
  <c r="DC17" i="4" s="1"/>
  <c r="AL61" i="4"/>
  <c r="DC16" i="4" s="1"/>
  <c r="AK61" i="4"/>
  <c r="DC15" i="4" s="1"/>
  <c r="AJ61" i="4"/>
  <c r="DC14" i="4" s="1"/>
  <c r="AI61" i="4"/>
  <c r="DC13" i="4" s="1"/>
  <c r="DC21" i="4"/>
  <c r="AG61" i="4"/>
  <c r="DC20" i="4" s="1"/>
  <c r="AF61" i="4"/>
  <c r="DC12" i="4" s="1"/>
  <c r="AE61" i="4"/>
  <c r="DC11" i="4" s="1"/>
  <c r="AD61" i="4"/>
  <c r="DC10" i="4" s="1"/>
  <c r="AC61" i="4"/>
  <c r="DC9" i="4" s="1"/>
  <c r="AB61" i="4"/>
  <c r="DC8" i="4" s="1"/>
  <c r="Z61" i="4"/>
  <c r="DC5" i="4" s="1"/>
  <c r="AT60" i="4"/>
  <c r="AS60" i="4"/>
  <c r="AM60" i="4"/>
  <c r="DB17" i="4" s="1"/>
  <c r="AL60" i="4"/>
  <c r="DB16" i="4" s="1"/>
  <c r="AK60" i="4"/>
  <c r="DB15" i="4" s="1"/>
  <c r="AJ60" i="4"/>
  <c r="DB14" i="4" s="1"/>
  <c r="AI60" i="4"/>
  <c r="DB13" i="4" s="1"/>
  <c r="DB21" i="4"/>
  <c r="AG60" i="4"/>
  <c r="DB20" i="4" s="1"/>
  <c r="AF60" i="4"/>
  <c r="DB12" i="4" s="1"/>
  <c r="AE60" i="4"/>
  <c r="DB11" i="4" s="1"/>
  <c r="AD60" i="4"/>
  <c r="DB10" i="4" s="1"/>
  <c r="AC60" i="4"/>
  <c r="DB9" i="4" s="1"/>
  <c r="AB60" i="4"/>
  <c r="DB8" i="4" s="1"/>
  <c r="Z60" i="4"/>
  <c r="DB5" i="4" s="1"/>
  <c r="AT59" i="4"/>
  <c r="AS59" i="4"/>
  <c r="AM59" i="4"/>
  <c r="DA17" i="4" s="1"/>
  <c r="AL59" i="4"/>
  <c r="DA16" i="4" s="1"/>
  <c r="AK59" i="4"/>
  <c r="DA15" i="4" s="1"/>
  <c r="AJ59" i="4"/>
  <c r="DA14" i="4" s="1"/>
  <c r="AI59" i="4"/>
  <c r="DA13" i="4" s="1"/>
  <c r="DA21" i="4"/>
  <c r="AG59" i="4"/>
  <c r="DA20" i="4" s="1"/>
  <c r="AF59" i="4"/>
  <c r="DA12" i="4" s="1"/>
  <c r="AE59" i="4"/>
  <c r="DA11" i="4" s="1"/>
  <c r="AD59" i="4"/>
  <c r="DA10" i="4" s="1"/>
  <c r="AC59" i="4"/>
  <c r="DA9" i="4" s="1"/>
  <c r="AB59" i="4"/>
  <c r="DA8" i="4" s="1"/>
  <c r="DA6" i="4"/>
  <c r="Z59" i="4"/>
  <c r="DA5" i="4" s="1"/>
  <c r="AT58" i="4"/>
  <c r="AS58" i="4"/>
  <c r="AM58" i="4"/>
  <c r="CZ17" i="4" s="1"/>
  <c r="AL58" i="4"/>
  <c r="CZ16" i="4" s="1"/>
  <c r="AK58" i="4"/>
  <c r="CZ15" i="4" s="1"/>
  <c r="AJ58" i="4"/>
  <c r="CZ14" i="4" s="1"/>
  <c r="AI58" i="4"/>
  <c r="CZ13" i="4" s="1"/>
  <c r="CZ21" i="4"/>
  <c r="AG58" i="4"/>
  <c r="CZ20" i="4" s="1"/>
  <c r="AF58" i="4"/>
  <c r="CZ12" i="4" s="1"/>
  <c r="AE58" i="4"/>
  <c r="CZ11" i="4" s="1"/>
  <c r="AD58" i="4"/>
  <c r="CZ10" i="4" s="1"/>
  <c r="AC58" i="4"/>
  <c r="CZ9" i="4" s="1"/>
  <c r="AB58" i="4"/>
  <c r="CZ8" i="4" s="1"/>
  <c r="Z58" i="4"/>
  <c r="CZ5" i="4" s="1"/>
  <c r="AT57" i="4"/>
  <c r="AS57" i="4"/>
  <c r="AM57" i="4"/>
  <c r="CY17" i="4" s="1"/>
  <c r="AL57" i="4"/>
  <c r="CY16" i="4" s="1"/>
  <c r="AK57" i="4"/>
  <c r="CY15" i="4" s="1"/>
  <c r="AJ57" i="4"/>
  <c r="CY14" i="4" s="1"/>
  <c r="AI57" i="4"/>
  <c r="CY13" i="4" s="1"/>
  <c r="CY21" i="4"/>
  <c r="AG57" i="4"/>
  <c r="CY20" i="4" s="1"/>
  <c r="AF57" i="4"/>
  <c r="CY12" i="4" s="1"/>
  <c r="AE57" i="4"/>
  <c r="CY11" i="4" s="1"/>
  <c r="AD57" i="4"/>
  <c r="CY10" i="4" s="1"/>
  <c r="AC57" i="4"/>
  <c r="AB57" i="4"/>
  <c r="CY8" i="4" s="1"/>
  <c r="Z57" i="4"/>
  <c r="CY5" i="4" s="1"/>
  <c r="AT56" i="4"/>
  <c r="AS56" i="4"/>
  <c r="AM56" i="4"/>
  <c r="CX17" i="4" s="1"/>
  <c r="AL56" i="4"/>
  <c r="CX16" i="4" s="1"/>
  <c r="AK56" i="4"/>
  <c r="CX15" i="4" s="1"/>
  <c r="AJ56" i="4"/>
  <c r="CX14" i="4" s="1"/>
  <c r="AI56" i="4"/>
  <c r="CX13" i="4" s="1"/>
  <c r="CX21" i="4"/>
  <c r="AG56" i="4"/>
  <c r="CX20" i="4" s="1"/>
  <c r="AF56" i="4"/>
  <c r="CX12" i="4" s="1"/>
  <c r="AE56" i="4"/>
  <c r="CX11" i="4" s="1"/>
  <c r="AD56" i="4"/>
  <c r="CX10" i="4" s="1"/>
  <c r="AC56" i="4"/>
  <c r="CX9" i="4" s="1"/>
  <c r="AB56" i="4"/>
  <c r="CX8" i="4" s="1"/>
  <c r="CX6" i="4"/>
  <c r="Z56" i="4"/>
  <c r="CX5" i="4" s="1"/>
  <c r="AT55" i="4"/>
  <c r="AS55" i="4"/>
  <c r="AM55" i="4"/>
  <c r="CW17" i="4" s="1"/>
  <c r="AL55" i="4"/>
  <c r="CW16" i="4" s="1"/>
  <c r="AK55" i="4"/>
  <c r="CW15" i="4" s="1"/>
  <c r="AJ55" i="4"/>
  <c r="CW14" i="4" s="1"/>
  <c r="AI55" i="4"/>
  <c r="CW13" i="4" s="1"/>
  <c r="CW21" i="4"/>
  <c r="AG55" i="4"/>
  <c r="CW20" i="4" s="1"/>
  <c r="AF55" i="4"/>
  <c r="CW12" i="4" s="1"/>
  <c r="AE55" i="4"/>
  <c r="CW11" i="4" s="1"/>
  <c r="AD55" i="4"/>
  <c r="CW10" i="4" s="1"/>
  <c r="AC55" i="4"/>
  <c r="CW9" i="4" s="1"/>
  <c r="AB55" i="4"/>
  <c r="CW8" i="4" s="1"/>
  <c r="CW6" i="4"/>
  <c r="Z55" i="4"/>
  <c r="CW5" i="4" s="1"/>
  <c r="AT54" i="4"/>
  <c r="AS54" i="4"/>
  <c r="AM54" i="4"/>
  <c r="CV17" i="4" s="1"/>
  <c r="AL54" i="4"/>
  <c r="CV16" i="4" s="1"/>
  <c r="AK54" i="4"/>
  <c r="CV15" i="4" s="1"/>
  <c r="AJ54" i="4"/>
  <c r="CV14" i="4" s="1"/>
  <c r="AI54" i="4"/>
  <c r="CV13" i="4" s="1"/>
  <c r="CV21" i="4"/>
  <c r="AG54" i="4"/>
  <c r="CV20" i="4" s="1"/>
  <c r="AF54" i="4"/>
  <c r="CV12" i="4" s="1"/>
  <c r="AE54" i="4"/>
  <c r="CV11" i="4" s="1"/>
  <c r="AD54" i="4"/>
  <c r="CV10" i="4" s="1"/>
  <c r="AC54" i="4"/>
  <c r="CV9" i="4" s="1"/>
  <c r="AB54" i="4"/>
  <c r="CV8" i="4" s="1"/>
  <c r="Z54" i="4"/>
  <c r="CV5" i="4" s="1"/>
  <c r="AT53" i="4"/>
  <c r="AS53" i="4"/>
  <c r="AM53" i="4"/>
  <c r="CU17" i="4" s="1"/>
  <c r="AL53" i="4"/>
  <c r="CU16" i="4" s="1"/>
  <c r="AK53" i="4"/>
  <c r="CU15" i="4" s="1"/>
  <c r="AJ53" i="4"/>
  <c r="CU14" i="4" s="1"/>
  <c r="AI53" i="4"/>
  <c r="CU13" i="4" s="1"/>
  <c r="CU21" i="4"/>
  <c r="AG53" i="4"/>
  <c r="CU20" i="4" s="1"/>
  <c r="AF53" i="4"/>
  <c r="CU12" i="4" s="1"/>
  <c r="AE53" i="4"/>
  <c r="CU11" i="4" s="1"/>
  <c r="AD53" i="4"/>
  <c r="CU10" i="4" s="1"/>
  <c r="AC53" i="4"/>
  <c r="CU9" i="4" s="1"/>
  <c r="AB53" i="4"/>
  <c r="CU8" i="4" s="1"/>
  <c r="CU6" i="4"/>
  <c r="Z53" i="4"/>
  <c r="CU5" i="4" s="1"/>
  <c r="AT52" i="4"/>
  <c r="AS52" i="4"/>
  <c r="AM52" i="4"/>
  <c r="CT17" i="4" s="1"/>
  <c r="AL52" i="4"/>
  <c r="CT16" i="4" s="1"/>
  <c r="AK52" i="4"/>
  <c r="CT15" i="4" s="1"/>
  <c r="AJ52" i="4"/>
  <c r="CT14" i="4" s="1"/>
  <c r="AI52" i="4"/>
  <c r="CT13" i="4" s="1"/>
  <c r="AG52" i="4"/>
  <c r="CT20" i="4" s="1"/>
  <c r="AF52" i="4"/>
  <c r="CT12" i="4" s="1"/>
  <c r="AE52" i="4"/>
  <c r="CT11" i="4" s="1"/>
  <c r="AD52" i="4"/>
  <c r="CT10" i="4" s="1"/>
  <c r="AC52" i="4"/>
  <c r="CT9" i="4" s="1"/>
  <c r="AB52" i="4"/>
  <c r="CT8" i="4" s="1"/>
  <c r="CT6" i="4"/>
  <c r="Z52" i="4"/>
  <c r="CT5" i="4" s="1"/>
  <c r="AT51" i="4"/>
  <c r="AS51" i="4"/>
  <c r="AM51" i="4"/>
  <c r="CS17" i="4" s="1"/>
  <c r="AL51" i="4"/>
  <c r="CS16" i="4" s="1"/>
  <c r="AK51" i="4"/>
  <c r="CS15" i="4" s="1"/>
  <c r="AJ51" i="4"/>
  <c r="CS14" i="4" s="1"/>
  <c r="AI51" i="4"/>
  <c r="CS13" i="4" s="1"/>
  <c r="CS21" i="4"/>
  <c r="AG51" i="4"/>
  <c r="CS20" i="4" s="1"/>
  <c r="AF51" i="4"/>
  <c r="CS12" i="4" s="1"/>
  <c r="AE51" i="4"/>
  <c r="CS11" i="4" s="1"/>
  <c r="AD51" i="4"/>
  <c r="CS10" i="4" s="1"/>
  <c r="AC51" i="4"/>
  <c r="CS9" i="4" s="1"/>
  <c r="AB51" i="4"/>
  <c r="CS8" i="4" s="1"/>
  <c r="Z51" i="4"/>
  <c r="CS5" i="4" s="1"/>
  <c r="AT50" i="4"/>
  <c r="AS50" i="4"/>
  <c r="AM50" i="4"/>
  <c r="CR17" i="4" s="1"/>
  <c r="AL50" i="4"/>
  <c r="CR16" i="4" s="1"/>
  <c r="AK50" i="4"/>
  <c r="CR15" i="4" s="1"/>
  <c r="AJ50" i="4"/>
  <c r="CR14" i="4" s="1"/>
  <c r="AI50" i="4"/>
  <c r="CR13" i="4" s="1"/>
  <c r="AG50" i="4"/>
  <c r="AF50" i="4"/>
  <c r="CR12" i="4" s="1"/>
  <c r="AE50" i="4"/>
  <c r="CR11" i="4" s="1"/>
  <c r="AD50" i="4"/>
  <c r="CR10" i="4" s="1"/>
  <c r="AC50" i="4"/>
  <c r="CR9" i="4" s="1"/>
  <c r="AB50" i="4"/>
  <c r="CR8" i="4" s="1"/>
  <c r="Z50" i="4"/>
  <c r="CR5" i="4" s="1"/>
  <c r="AT49" i="4"/>
  <c r="CQ19" i="4" s="1"/>
  <c r="AS49" i="4"/>
  <c r="AM49" i="4"/>
  <c r="CQ17" i="4" s="1"/>
  <c r="AL49" i="4"/>
  <c r="CQ16" i="4" s="1"/>
  <c r="AK49" i="4"/>
  <c r="CQ15" i="4" s="1"/>
  <c r="AJ49" i="4"/>
  <c r="CQ14" i="4" s="1"/>
  <c r="AI49" i="4"/>
  <c r="CQ13" i="4" s="1"/>
  <c r="CQ21" i="4"/>
  <c r="AG49" i="4"/>
  <c r="CQ20" i="4" s="1"/>
  <c r="AF49" i="4"/>
  <c r="CQ12" i="4" s="1"/>
  <c r="AE49" i="4"/>
  <c r="CQ11" i="4" s="1"/>
  <c r="AD49" i="4"/>
  <c r="CQ10" i="4" s="1"/>
  <c r="AC49" i="4"/>
  <c r="CQ9" i="4" s="1"/>
  <c r="AB49" i="4"/>
  <c r="CQ8" i="4" s="1"/>
  <c r="Z49" i="4"/>
  <c r="CQ5" i="4" s="1"/>
  <c r="AT48" i="4"/>
  <c r="AS48" i="4"/>
  <c r="AM48" i="4"/>
  <c r="CP17" i="4" s="1"/>
  <c r="AL48" i="4"/>
  <c r="CP16" i="4" s="1"/>
  <c r="AK48" i="4"/>
  <c r="CP15" i="4" s="1"/>
  <c r="AJ48" i="4"/>
  <c r="CP14" i="4" s="1"/>
  <c r="AI48" i="4"/>
  <c r="CP13" i="4" s="1"/>
  <c r="CP21" i="4"/>
  <c r="AG48" i="4"/>
  <c r="CP20" i="4" s="1"/>
  <c r="AF48" i="4"/>
  <c r="CP12" i="4" s="1"/>
  <c r="AE48" i="4"/>
  <c r="CP11" i="4" s="1"/>
  <c r="AD48" i="4"/>
  <c r="CP10" i="4" s="1"/>
  <c r="AC48" i="4"/>
  <c r="CP9" i="4" s="1"/>
  <c r="AB48" i="4"/>
  <c r="CP8" i="4" s="1"/>
  <c r="Z48" i="4"/>
  <c r="CP5" i="4" s="1"/>
  <c r="AT47" i="4"/>
  <c r="AS47" i="4"/>
  <c r="AM47" i="4"/>
  <c r="CO17" i="4" s="1"/>
  <c r="AL47" i="4"/>
  <c r="CO16" i="4" s="1"/>
  <c r="AK47" i="4"/>
  <c r="CO15" i="4" s="1"/>
  <c r="AJ47" i="4"/>
  <c r="CO14" i="4" s="1"/>
  <c r="AI47" i="4"/>
  <c r="CO13" i="4" s="1"/>
  <c r="CO21" i="4"/>
  <c r="AG47" i="4"/>
  <c r="CO20" i="4" s="1"/>
  <c r="AF47" i="4"/>
  <c r="CO12" i="4" s="1"/>
  <c r="AE47" i="4"/>
  <c r="CO11" i="4" s="1"/>
  <c r="AD47" i="4"/>
  <c r="CO10" i="4" s="1"/>
  <c r="AC47" i="4"/>
  <c r="AB47" i="4"/>
  <c r="CO8" i="4" s="1"/>
  <c r="CO6" i="4"/>
  <c r="Z47" i="4"/>
  <c r="CO5" i="4" s="1"/>
  <c r="AT46" i="4"/>
  <c r="AS46" i="4"/>
  <c r="AM46" i="4"/>
  <c r="CN17" i="4" s="1"/>
  <c r="AL46" i="4"/>
  <c r="CN16" i="4" s="1"/>
  <c r="AK46" i="4"/>
  <c r="CN15" i="4" s="1"/>
  <c r="AJ46" i="4"/>
  <c r="CN14" i="4" s="1"/>
  <c r="AI46" i="4"/>
  <c r="CN13" i="4" s="1"/>
  <c r="CN21" i="4"/>
  <c r="AG46" i="4"/>
  <c r="CN20" i="4" s="1"/>
  <c r="AF46" i="4"/>
  <c r="CN12" i="4" s="1"/>
  <c r="AE46" i="4"/>
  <c r="CN11" i="4" s="1"/>
  <c r="AD46" i="4"/>
  <c r="CN10" i="4" s="1"/>
  <c r="AC46" i="4"/>
  <c r="CN9" i="4" s="1"/>
  <c r="AB46" i="4"/>
  <c r="CN8" i="4" s="1"/>
  <c r="Z46" i="4"/>
  <c r="CN5" i="4" s="1"/>
  <c r="AT45" i="4"/>
  <c r="AS45" i="4"/>
  <c r="AM45" i="4"/>
  <c r="CM17" i="4" s="1"/>
  <c r="AL45" i="4"/>
  <c r="CM16" i="4" s="1"/>
  <c r="AK45" i="4"/>
  <c r="CM15" i="4" s="1"/>
  <c r="AJ45" i="4"/>
  <c r="CM14" i="4" s="1"/>
  <c r="AI45" i="4"/>
  <c r="CM13" i="4" s="1"/>
  <c r="CM21" i="4"/>
  <c r="AG45" i="4"/>
  <c r="CM20" i="4" s="1"/>
  <c r="AF45" i="4"/>
  <c r="CM12" i="4" s="1"/>
  <c r="AE45" i="4"/>
  <c r="CM11" i="4" s="1"/>
  <c r="AD45" i="4"/>
  <c r="CM10" i="4" s="1"/>
  <c r="AC45" i="4"/>
  <c r="CM9" i="4" s="1"/>
  <c r="AB45" i="4"/>
  <c r="CM8" i="4" s="1"/>
  <c r="CM6" i="4"/>
  <c r="Z45" i="4"/>
  <c r="CM5" i="4" s="1"/>
  <c r="AT44" i="4"/>
  <c r="AS44" i="4"/>
  <c r="AM44" i="4"/>
  <c r="CL17" i="4" s="1"/>
  <c r="AL44" i="4"/>
  <c r="CL16" i="4" s="1"/>
  <c r="AK44" i="4"/>
  <c r="CL15" i="4" s="1"/>
  <c r="AJ44" i="4"/>
  <c r="CL14" i="4" s="1"/>
  <c r="AI44" i="4"/>
  <c r="CL13" i="4" s="1"/>
  <c r="CL21" i="4"/>
  <c r="AG44" i="4"/>
  <c r="CL20" i="4" s="1"/>
  <c r="AF44" i="4"/>
  <c r="CL12" i="4" s="1"/>
  <c r="AE44" i="4"/>
  <c r="CL11" i="4" s="1"/>
  <c r="AD44" i="4"/>
  <c r="CL10" i="4" s="1"/>
  <c r="AC44" i="4"/>
  <c r="CL9" i="4" s="1"/>
  <c r="AB44" i="4"/>
  <c r="CL8" i="4" s="1"/>
  <c r="CL6" i="4"/>
  <c r="Z44" i="4"/>
  <c r="CL5" i="4" s="1"/>
  <c r="AT43" i="4"/>
  <c r="AS43" i="4"/>
  <c r="AM43" i="4"/>
  <c r="CK17" i="4" s="1"/>
  <c r="AL43" i="4"/>
  <c r="CK16" i="4" s="1"/>
  <c r="AK43" i="4"/>
  <c r="CK15" i="4" s="1"/>
  <c r="AJ43" i="4"/>
  <c r="CK14" i="4" s="1"/>
  <c r="AI43" i="4"/>
  <c r="CK13" i="4" s="1"/>
  <c r="CK21" i="4"/>
  <c r="AG43" i="4"/>
  <c r="CK20" i="4" s="1"/>
  <c r="AF43" i="4"/>
  <c r="CK12" i="4" s="1"/>
  <c r="AE43" i="4"/>
  <c r="CK11" i="4" s="1"/>
  <c r="AD43" i="4"/>
  <c r="CK10" i="4" s="1"/>
  <c r="AC43" i="4"/>
  <c r="CK9" i="4" s="1"/>
  <c r="AB43" i="4"/>
  <c r="CK8" i="4" s="1"/>
  <c r="CK6" i="4"/>
  <c r="Z43" i="4"/>
  <c r="CK5" i="4" s="1"/>
  <c r="AT42" i="4"/>
  <c r="AS42" i="4"/>
  <c r="AM42" i="4"/>
  <c r="CJ17" i="4" s="1"/>
  <c r="AL42" i="4"/>
  <c r="CJ16" i="4" s="1"/>
  <c r="AK42" i="4"/>
  <c r="CJ15" i="4" s="1"/>
  <c r="AJ42" i="4"/>
  <c r="CJ14" i="4" s="1"/>
  <c r="AI42" i="4"/>
  <c r="CJ13" i="4" s="1"/>
  <c r="CJ21" i="4"/>
  <c r="AG42" i="4"/>
  <c r="CJ20" i="4" s="1"/>
  <c r="AF42" i="4"/>
  <c r="CJ12" i="4" s="1"/>
  <c r="AE42" i="4"/>
  <c r="CJ11" i="4" s="1"/>
  <c r="AD42" i="4"/>
  <c r="CJ10" i="4" s="1"/>
  <c r="AC42" i="4"/>
  <c r="CJ9" i="4" s="1"/>
  <c r="AB42" i="4"/>
  <c r="CJ8" i="4" s="1"/>
  <c r="Z42" i="4"/>
  <c r="CJ5" i="4" s="1"/>
  <c r="AT41" i="4"/>
  <c r="AS41" i="4"/>
  <c r="AM41" i="4"/>
  <c r="CI17" i="4" s="1"/>
  <c r="AL41" i="4"/>
  <c r="CI16" i="4" s="1"/>
  <c r="AK41" i="4"/>
  <c r="CI15" i="4" s="1"/>
  <c r="AJ41" i="4"/>
  <c r="CI14" i="4" s="1"/>
  <c r="AI41" i="4"/>
  <c r="CI13" i="4" s="1"/>
  <c r="CI21" i="4"/>
  <c r="AG41" i="4"/>
  <c r="CI20" i="4" s="1"/>
  <c r="AF41" i="4"/>
  <c r="CI12" i="4" s="1"/>
  <c r="AE41" i="4"/>
  <c r="CI11" i="4" s="1"/>
  <c r="AD41" i="4"/>
  <c r="CI10" i="4" s="1"/>
  <c r="AC41" i="4"/>
  <c r="CI9" i="4" s="1"/>
  <c r="AB41" i="4"/>
  <c r="CI8" i="4" s="1"/>
  <c r="Z41" i="4"/>
  <c r="CI5" i="4" s="1"/>
  <c r="AT40" i="4"/>
  <c r="AS40" i="4"/>
  <c r="AM40" i="4"/>
  <c r="CH17" i="4" s="1"/>
  <c r="AL40" i="4"/>
  <c r="CH16" i="4" s="1"/>
  <c r="AK40" i="4"/>
  <c r="CH15" i="4" s="1"/>
  <c r="AJ40" i="4"/>
  <c r="CH14" i="4" s="1"/>
  <c r="AI40" i="4"/>
  <c r="CH13" i="4" s="1"/>
  <c r="CH21" i="4"/>
  <c r="AG40" i="4"/>
  <c r="CH20" i="4" s="1"/>
  <c r="AF40" i="4"/>
  <c r="CH12" i="4" s="1"/>
  <c r="AE40" i="4"/>
  <c r="CH11" i="4" s="1"/>
  <c r="AD40" i="4"/>
  <c r="CH10" i="4" s="1"/>
  <c r="AC40" i="4"/>
  <c r="CH9" i="4" s="1"/>
  <c r="AB40" i="4"/>
  <c r="CH8" i="4" s="1"/>
  <c r="Z40" i="4"/>
  <c r="CH5" i="4" s="1"/>
  <c r="AT39" i="4"/>
  <c r="AS39" i="4"/>
  <c r="AM39" i="4"/>
  <c r="CG17" i="4" s="1"/>
  <c r="AL39" i="4"/>
  <c r="CG16" i="4" s="1"/>
  <c r="AK39" i="4"/>
  <c r="CG15" i="4" s="1"/>
  <c r="AJ39" i="4"/>
  <c r="CG14" i="4" s="1"/>
  <c r="AI39" i="4"/>
  <c r="CG13" i="4" s="1"/>
  <c r="CG21" i="4"/>
  <c r="AG39" i="4"/>
  <c r="CG20" i="4" s="1"/>
  <c r="AF39" i="4"/>
  <c r="CG12" i="4" s="1"/>
  <c r="AE39" i="4"/>
  <c r="CG11" i="4" s="1"/>
  <c r="AD39" i="4"/>
  <c r="CG10" i="4" s="1"/>
  <c r="AC39" i="4"/>
  <c r="CG9" i="4" s="1"/>
  <c r="AB39" i="4"/>
  <c r="CG8" i="4" s="1"/>
  <c r="Z39" i="4"/>
  <c r="CG5" i="4" s="1"/>
  <c r="AT38" i="4"/>
  <c r="AS38" i="4"/>
  <c r="AM38" i="4"/>
  <c r="CF17" i="4" s="1"/>
  <c r="AL38" i="4"/>
  <c r="CF16" i="4" s="1"/>
  <c r="AK38" i="4"/>
  <c r="CF15" i="4" s="1"/>
  <c r="AJ38" i="4"/>
  <c r="CF14" i="4" s="1"/>
  <c r="AI38" i="4"/>
  <c r="CF13" i="4" s="1"/>
  <c r="AG38" i="4"/>
  <c r="CF20" i="4" s="1"/>
  <c r="AF38" i="4"/>
  <c r="CF12" i="4" s="1"/>
  <c r="AE38" i="4"/>
  <c r="CF11" i="4" s="1"/>
  <c r="AD38" i="4"/>
  <c r="CF10" i="4" s="1"/>
  <c r="AC38" i="4"/>
  <c r="CF9" i="4" s="1"/>
  <c r="AB38" i="4"/>
  <c r="CF8" i="4" s="1"/>
  <c r="Z38" i="4"/>
  <c r="CF5" i="4" s="1"/>
  <c r="AT37" i="4"/>
  <c r="AS37" i="4"/>
  <c r="AM37" i="4"/>
  <c r="CE17" i="4" s="1"/>
  <c r="AL37" i="4"/>
  <c r="CE16" i="4" s="1"/>
  <c r="AK37" i="4"/>
  <c r="CE15" i="4" s="1"/>
  <c r="AJ37" i="4"/>
  <c r="CE14" i="4" s="1"/>
  <c r="AI37" i="4"/>
  <c r="CE13" i="4" s="1"/>
  <c r="CE21" i="4"/>
  <c r="AG37" i="4"/>
  <c r="CE20" i="4" s="1"/>
  <c r="AF37" i="4"/>
  <c r="CE12" i="4" s="1"/>
  <c r="AE37" i="4"/>
  <c r="CE11" i="4" s="1"/>
  <c r="AD37" i="4"/>
  <c r="CE10" i="4" s="1"/>
  <c r="AC37" i="4"/>
  <c r="CE9" i="4" s="1"/>
  <c r="AB37" i="4"/>
  <c r="CE8" i="4" s="1"/>
  <c r="Z37" i="4"/>
  <c r="CE5" i="4" s="1"/>
  <c r="AT36" i="4"/>
  <c r="CD19" i="4" s="1"/>
  <c r="AS36" i="4"/>
  <c r="AM36" i="4"/>
  <c r="CD17" i="4" s="1"/>
  <c r="AL36" i="4"/>
  <c r="CD16" i="4" s="1"/>
  <c r="AK36" i="4"/>
  <c r="CD15" i="4" s="1"/>
  <c r="AJ36" i="4"/>
  <c r="CD14" i="4" s="1"/>
  <c r="AI36" i="4"/>
  <c r="CD13" i="4" s="1"/>
  <c r="AG36" i="4"/>
  <c r="CD20" i="4" s="1"/>
  <c r="AF36" i="4"/>
  <c r="CD12" i="4" s="1"/>
  <c r="AE36" i="4"/>
  <c r="CD11" i="4" s="1"/>
  <c r="AD36" i="4"/>
  <c r="AC36" i="4"/>
  <c r="CD9" i="4" s="1"/>
  <c r="AB36" i="4"/>
  <c r="CD8" i="4" s="1"/>
  <c r="Z36" i="4"/>
  <c r="CD5" i="4" s="1"/>
  <c r="AT35" i="4"/>
  <c r="AS35" i="4"/>
  <c r="AM35" i="4"/>
  <c r="CC17" i="4" s="1"/>
  <c r="AL35" i="4"/>
  <c r="CC16" i="4" s="1"/>
  <c r="AK35" i="4"/>
  <c r="CC15" i="4" s="1"/>
  <c r="AJ35" i="4"/>
  <c r="CC14" i="4" s="1"/>
  <c r="AI35" i="4"/>
  <c r="CC13" i="4" s="1"/>
  <c r="CC21" i="4"/>
  <c r="AG35" i="4"/>
  <c r="CC20" i="4" s="1"/>
  <c r="AF35" i="4"/>
  <c r="CC12" i="4" s="1"/>
  <c r="AE35" i="4"/>
  <c r="CC11" i="4" s="1"/>
  <c r="AD35" i="4"/>
  <c r="CC10" i="4" s="1"/>
  <c r="AC35" i="4"/>
  <c r="CC9" i="4" s="1"/>
  <c r="AB35" i="4"/>
  <c r="CC8" i="4" s="1"/>
  <c r="CC6" i="4"/>
  <c r="Z35" i="4"/>
  <c r="CC5" i="4" s="1"/>
  <c r="AT34" i="4"/>
  <c r="AS34" i="4"/>
  <c r="AM34" i="4"/>
  <c r="CB17" i="4" s="1"/>
  <c r="AL34" i="4"/>
  <c r="CB16" i="4" s="1"/>
  <c r="AK34" i="4"/>
  <c r="CB15" i="4" s="1"/>
  <c r="AJ34" i="4"/>
  <c r="CB14" i="4" s="1"/>
  <c r="AI34" i="4"/>
  <c r="CB13" i="4" s="1"/>
  <c r="CB21" i="4"/>
  <c r="AG34" i="4"/>
  <c r="CB20" i="4" s="1"/>
  <c r="AF34" i="4"/>
  <c r="CB12" i="4" s="1"/>
  <c r="AE34" i="4"/>
  <c r="CB11" i="4" s="1"/>
  <c r="AD34" i="4"/>
  <c r="CB10" i="4" s="1"/>
  <c r="AC34" i="4"/>
  <c r="CB9" i="4" s="1"/>
  <c r="AB34" i="4"/>
  <c r="CB8" i="4" s="1"/>
  <c r="Z34" i="4"/>
  <c r="CB5" i="4" s="1"/>
  <c r="AT33" i="4"/>
  <c r="CA19" i="4" s="1"/>
  <c r="AS33" i="4"/>
  <c r="AM33" i="4"/>
  <c r="CA17" i="4" s="1"/>
  <c r="AL33" i="4"/>
  <c r="CA16" i="4" s="1"/>
  <c r="AK33" i="4"/>
  <c r="CA15" i="4" s="1"/>
  <c r="AJ33" i="4"/>
  <c r="CA14" i="4" s="1"/>
  <c r="AI33" i="4"/>
  <c r="CA13" i="4" s="1"/>
  <c r="CA21" i="4"/>
  <c r="AG33" i="4"/>
  <c r="CA20" i="4" s="1"/>
  <c r="AF33" i="4"/>
  <c r="CA12" i="4" s="1"/>
  <c r="AE33" i="4"/>
  <c r="CA11" i="4" s="1"/>
  <c r="AD33" i="4"/>
  <c r="CA10" i="4" s="1"/>
  <c r="AC33" i="4"/>
  <c r="CA9" i="4" s="1"/>
  <c r="AB33" i="4"/>
  <c r="CA8" i="4" s="1"/>
  <c r="Z33" i="4"/>
  <c r="CA5" i="4" s="1"/>
  <c r="AT32" i="4"/>
  <c r="AS32" i="4"/>
  <c r="AM32" i="4"/>
  <c r="BZ17" i="4" s="1"/>
  <c r="AL32" i="4"/>
  <c r="BZ16" i="4" s="1"/>
  <c r="AK32" i="4"/>
  <c r="BZ15" i="4" s="1"/>
  <c r="AJ32" i="4"/>
  <c r="BZ14" i="4" s="1"/>
  <c r="AI32" i="4"/>
  <c r="BZ13" i="4" s="1"/>
  <c r="BZ21" i="4"/>
  <c r="AG32" i="4"/>
  <c r="BZ20" i="4" s="1"/>
  <c r="AF32" i="4"/>
  <c r="BZ12" i="4" s="1"/>
  <c r="AE32" i="4"/>
  <c r="BZ11" i="4" s="1"/>
  <c r="AD32" i="4"/>
  <c r="BZ10" i="4" s="1"/>
  <c r="AC32" i="4"/>
  <c r="BZ9" i="4" s="1"/>
  <c r="AB32" i="4"/>
  <c r="BZ8" i="4" s="1"/>
  <c r="BZ6" i="4"/>
  <c r="Z32" i="4"/>
  <c r="BZ5" i="4" s="1"/>
  <c r="AT31" i="4"/>
  <c r="AS31" i="4"/>
  <c r="AM31" i="4"/>
  <c r="BY17" i="4" s="1"/>
  <c r="AL31" i="4"/>
  <c r="BY16" i="4" s="1"/>
  <c r="AK31" i="4"/>
  <c r="BY15" i="4" s="1"/>
  <c r="AJ31" i="4"/>
  <c r="BY14" i="4" s="1"/>
  <c r="AI31" i="4"/>
  <c r="BY13" i="4" s="1"/>
  <c r="BY21" i="4"/>
  <c r="AG31" i="4"/>
  <c r="BY20" i="4" s="1"/>
  <c r="AF31" i="4"/>
  <c r="BY12" i="4" s="1"/>
  <c r="AE31" i="4"/>
  <c r="BY11" i="4" s="1"/>
  <c r="AD31" i="4"/>
  <c r="BY10" i="4" s="1"/>
  <c r="AC31" i="4"/>
  <c r="BY9" i="4" s="1"/>
  <c r="AB31" i="4"/>
  <c r="BY8" i="4" s="1"/>
  <c r="BY6" i="4"/>
  <c r="Z31" i="4"/>
  <c r="BY5" i="4" s="1"/>
  <c r="AT30" i="4"/>
  <c r="AS30" i="4"/>
  <c r="AM30" i="4"/>
  <c r="BX17" i="4" s="1"/>
  <c r="AL30" i="4"/>
  <c r="BX16" i="4" s="1"/>
  <c r="AK30" i="4"/>
  <c r="BX15" i="4" s="1"/>
  <c r="AJ30" i="4"/>
  <c r="BX14" i="4" s="1"/>
  <c r="AI30" i="4"/>
  <c r="BX13" i="4" s="1"/>
  <c r="BX21" i="4"/>
  <c r="AG30" i="4"/>
  <c r="BX20" i="4" s="1"/>
  <c r="AF30" i="4"/>
  <c r="BX12" i="4" s="1"/>
  <c r="AE30" i="4"/>
  <c r="BX11" i="4" s="1"/>
  <c r="AD30" i="4"/>
  <c r="BX10" i="4" s="1"/>
  <c r="AC30" i="4"/>
  <c r="BX9" i="4" s="1"/>
  <c r="AB30" i="4"/>
  <c r="BX8" i="4" s="1"/>
  <c r="Z30" i="4"/>
  <c r="BX5" i="4" s="1"/>
  <c r="AT29" i="4"/>
  <c r="AS29" i="4"/>
  <c r="AM29" i="4"/>
  <c r="BW17" i="4" s="1"/>
  <c r="AL29" i="4"/>
  <c r="BW16" i="4" s="1"/>
  <c r="AK29" i="4"/>
  <c r="BW15" i="4" s="1"/>
  <c r="AJ29" i="4"/>
  <c r="BW14" i="4" s="1"/>
  <c r="AI29" i="4"/>
  <c r="BW13" i="4" s="1"/>
  <c r="BW21" i="4"/>
  <c r="AG29" i="4"/>
  <c r="BW20" i="4" s="1"/>
  <c r="AF29" i="4"/>
  <c r="BW12" i="4" s="1"/>
  <c r="AE29" i="4"/>
  <c r="BW11" i="4" s="1"/>
  <c r="AD29" i="4"/>
  <c r="BW10" i="4" s="1"/>
  <c r="AC29" i="4"/>
  <c r="BW9" i="4" s="1"/>
  <c r="AB29" i="4"/>
  <c r="BW8" i="4" s="1"/>
  <c r="BW6" i="4"/>
  <c r="Z29" i="4"/>
  <c r="BW5" i="4" s="1"/>
  <c r="AT28" i="4"/>
  <c r="AS28" i="4"/>
  <c r="AM28" i="4"/>
  <c r="BV17" i="4" s="1"/>
  <c r="AL28" i="4"/>
  <c r="BV16" i="4" s="1"/>
  <c r="AK28" i="4"/>
  <c r="BV15" i="4" s="1"/>
  <c r="AJ28" i="4"/>
  <c r="BV14" i="4" s="1"/>
  <c r="AI28" i="4"/>
  <c r="BV13" i="4" s="1"/>
  <c r="BV21" i="4"/>
  <c r="AG28" i="4"/>
  <c r="BV20" i="4" s="1"/>
  <c r="AF28" i="4"/>
  <c r="BV12" i="4" s="1"/>
  <c r="AE28" i="4"/>
  <c r="BV11" i="4" s="1"/>
  <c r="AD28" i="4"/>
  <c r="BV10" i="4" s="1"/>
  <c r="AC28" i="4"/>
  <c r="BV9" i="4" s="1"/>
  <c r="AB28" i="4"/>
  <c r="BV8" i="4" s="1"/>
  <c r="BV6" i="4"/>
  <c r="Z28" i="4"/>
  <c r="BV5" i="4" s="1"/>
  <c r="AT27" i="4"/>
  <c r="AS27" i="4"/>
  <c r="AM27" i="4"/>
  <c r="BU17" i="4" s="1"/>
  <c r="AL27" i="4"/>
  <c r="BU16" i="4" s="1"/>
  <c r="AK27" i="4"/>
  <c r="BU15" i="4" s="1"/>
  <c r="AJ27" i="4"/>
  <c r="BU14" i="4" s="1"/>
  <c r="AI27" i="4"/>
  <c r="BU13" i="4" s="1"/>
  <c r="BU21" i="4"/>
  <c r="AG27" i="4"/>
  <c r="BU20" i="4" s="1"/>
  <c r="AF27" i="4"/>
  <c r="BU12" i="4" s="1"/>
  <c r="AE27" i="4"/>
  <c r="BU11" i="4" s="1"/>
  <c r="AD27" i="4"/>
  <c r="BU10" i="4" s="1"/>
  <c r="AC27" i="4"/>
  <c r="BU9" i="4" s="1"/>
  <c r="AB27" i="4"/>
  <c r="BU8" i="4" s="1"/>
  <c r="Z27" i="4"/>
  <c r="BU5" i="4" s="1"/>
  <c r="AT26" i="4"/>
  <c r="AS26" i="4"/>
  <c r="AM26" i="4"/>
  <c r="BT17" i="4" s="1"/>
  <c r="AL26" i="4"/>
  <c r="BT16" i="4" s="1"/>
  <c r="AK26" i="4"/>
  <c r="BT15" i="4" s="1"/>
  <c r="AJ26" i="4"/>
  <c r="BT14" i="4" s="1"/>
  <c r="AI26" i="4"/>
  <c r="BT13" i="4" s="1"/>
  <c r="BT21" i="4"/>
  <c r="AG26" i="4"/>
  <c r="BT20" i="4" s="1"/>
  <c r="AF26" i="4"/>
  <c r="BT12" i="4" s="1"/>
  <c r="AE26" i="4"/>
  <c r="BT11" i="4" s="1"/>
  <c r="AD26" i="4"/>
  <c r="BT10" i="4" s="1"/>
  <c r="AC26" i="4"/>
  <c r="BT9" i="4" s="1"/>
  <c r="AB26" i="4"/>
  <c r="BT8" i="4" s="1"/>
  <c r="Z26" i="4"/>
  <c r="BT5" i="4" s="1"/>
  <c r="AT25" i="4"/>
  <c r="AS25" i="4"/>
  <c r="AM25" i="4"/>
  <c r="BS17" i="4" s="1"/>
  <c r="AL25" i="4"/>
  <c r="BS16" i="4" s="1"/>
  <c r="AK25" i="4"/>
  <c r="BS15" i="4" s="1"/>
  <c r="AJ25" i="4"/>
  <c r="BS14" i="4" s="1"/>
  <c r="AI25" i="4"/>
  <c r="BS13" i="4" s="1"/>
  <c r="BS21" i="4"/>
  <c r="AG25" i="4"/>
  <c r="BS20" i="4" s="1"/>
  <c r="AF25" i="4"/>
  <c r="BS12" i="4" s="1"/>
  <c r="AE25" i="4"/>
  <c r="BS11" i="4" s="1"/>
  <c r="AD25" i="4"/>
  <c r="BS10" i="4" s="1"/>
  <c r="AC25" i="4"/>
  <c r="BS9" i="4" s="1"/>
  <c r="AB25" i="4"/>
  <c r="BS8" i="4" s="1"/>
  <c r="Z25" i="4"/>
  <c r="BS5" i="4" s="1"/>
  <c r="AT24" i="4"/>
  <c r="AS24" i="4"/>
  <c r="AM24" i="4"/>
  <c r="BR17" i="4" s="1"/>
  <c r="AL24" i="4"/>
  <c r="BR16" i="4" s="1"/>
  <c r="AK24" i="4"/>
  <c r="BR15" i="4" s="1"/>
  <c r="AJ24" i="4"/>
  <c r="BR14" i="4" s="1"/>
  <c r="AI24" i="4"/>
  <c r="BR13" i="4" s="1"/>
  <c r="BR21" i="4"/>
  <c r="AG24" i="4"/>
  <c r="BR20" i="4" s="1"/>
  <c r="AF24" i="4"/>
  <c r="BR12" i="4" s="1"/>
  <c r="AE24" i="4"/>
  <c r="BR11" i="4" s="1"/>
  <c r="AD24" i="4"/>
  <c r="BR10" i="4" s="1"/>
  <c r="AC24" i="4"/>
  <c r="BR9" i="4" s="1"/>
  <c r="AB24" i="4"/>
  <c r="BR8" i="4" s="1"/>
  <c r="Z24" i="4"/>
  <c r="BR5" i="4" s="1"/>
  <c r="AT23" i="4"/>
  <c r="AS23" i="4"/>
  <c r="AM23" i="4"/>
  <c r="BQ17" i="4" s="1"/>
  <c r="AL23" i="4"/>
  <c r="BQ16" i="4" s="1"/>
  <c r="AK23" i="4"/>
  <c r="BQ15" i="4" s="1"/>
  <c r="AJ23" i="4"/>
  <c r="BQ14" i="4" s="1"/>
  <c r="AI23" i="4"/>
  <c r="BQ13" i="4" s="1"/>
  <c r="BQ21" i="4"/>
  <c r="AG23" i="4"/>
  <c r="BQ20" i="4" s="1"/>
  <c r="AF23" i="4"/>
  <c r="BQ12" i="4" s="1"/>
  <c r="AE23" i="4"/>
  <c r="BQ11" i="4" s="1"/>
  <c r="AD23" i="4"/>
  <c r="BQ10" i="4" s="1"/>
  <c r="AC23" i="4"/>
  <c r="BQ9" i="4" s="1"/>
  <c r="AB23" i="4"/>
  <c r="BQ8" i="4" s="1"/>
  <c r="BQ6" i="4"/>
  <c r="Z23" i="4"/>
  <c r="BQ5" i="4" s="1"/>
  <c r="AT22" i="4"/>
  <c r="AS22" i="4"/>
  <c r="AM22" i="4"/>
  <c r="BP17" i="4" s="1"/>
  <c r="AL22" i="4"/>
  <c r="BP16" i="4" s="1"/>
  <c r="AK22" i="4"/>
  <c r="BP15" i="4" s="1"/>
  <c r="AJ22" i="4"/>
  <c r="BP14" i="4" s="1"/>
  <c r="AI22" i="4"/>
  <c r="BP13" i="4" s="1"/>
  <c r="BP21" i="4"/>
  <c r="AG22" i="4"/>
  <c r="BP20" i="4" s="1"/>
  <c r="AF22" i="4"/>
  <c r="BP12" i="4" s="1"/>
  <c r="AE22" i="4"/>
  <c r="BP11" i="4" s="1"/>
  <c r="AD22" i="4"/>
  <c r="BP10" i="4" s="1"/>
  <c r="AC22" i="4"/>
  <c r="BP9" i="4" s="1"/>
  <c r="AB22" i="4"/>
  <c r="BP8" i="4" s="1"/>
  <c r="Z22" i="4"/>
  <c r="BP5" i="4" s="1"/>
  <c r="AT21" i="4"/>
  <c r="AS21" i="4"/>
  <c r="AM21" i="4"/>
  <c r="BO17" i="4" s="1"/>
  <c r="AL21" i="4"/>
  <c r="BO16" i="4" s="1"/>
  <c r="AK21" i="4"/>
  <c r="BO15" i="4" s="1"/>
  <c r="AJ21" i="4"/>
  <c r="BO14" i="4" s="1"/>
  <c r="AI21" i="4"/>
  <c r="BO13" i="4" s="1"/>
  <c r="BO21" i="4"/>
  <c r="AG21" i="4"/>
  <c r="BO20" i="4" s="1"/>
  <c r="AF21" i="4"/>
  <c r="BO12" i="4" s="1"/>
  <c r="AE21" i="4"/>
  <c r="BO11" i="4" s="1"/>
  <c r="AD21" i="4"/>
  <c r="BO10" i="4" s="1"/>
  <c r="AC21" i="4"/>
  <c r="BO9" i="4" s="1"/>
  <c r="AB21" i="4"/>
  <c r="BO8" i="4" s="1"/>
  <c r="BO6" i="4"/>
  <c r="Z21" i="4"/>
  <c r="BO5" i="4" s="1"/>
  <c r="AT20" i="4"/>
  <c r="AS20" i="4"/>
  <c r="AM20" i="4"/>
  <c r="BN17" i="4" s="1"/>
  <c r="AL20" i="4"/>
  <c r="BN16" i="4" s="1"/>
  <c r="AK20" i="4"/>
  <c r="BN15" i="4" s="1"/>
  <c r="AJ20" i="4"/>
  <c r="BN14" i="4" s="1"/>
  <c r="AI20" i="4"/>
  <c r="BN13" i="4" s="1"/>
  <c r="BN21" i="4"/>
  <c r="AG20" i="4"/>
  <c r="BN20" i="4" s="1"/>
  <c r="AF20" i="4"/>
  <c r="BN12" i="4" s="1"/>
  <c r="AE20" i="4"/>
  <c r="BN11" i="4" s="1"/>
  <c r="AD20" i="4"/>
  <c r="BN10" i="4" s="1"/>
  <c r="AC20" i="4"/>
  <c r="BN9" i="4" s="1"/>
  <c r="AB20" i="4"/>
  <c r="BN8" i="4" s="1"/>
  <c r="BN6" i="4"/>
  <c r="Z20" i="4"/>
  <c r="BN5" i="4" s="1"/>
  <c r="AT19" i="4"/>
  <c r="AS19" i="4"/>
  <c r="AM19" i="4"/>
  <c r="BM17" i="4" s="1"/>
  <c r="AL19" i="4"/>
  <c r="BM16" i="4" s="1"/>
  <c r="AK19" i="4"/>
  <c r="BM15" i="4" s="1"/>
  <c r="AJ19" i="4"/>
  <c r="BM14" i="4" s="1"/>
  <c r="AI19" i="4"/>
  <c r="BM13" i="4" s="1"/>
  <c r="BM21" i="4"/>
  <c r="AG19" i="4"/>
  <c r="BM20" i="4" s="1"/>
  <c r="AF19" i="4"/>
  <c r="BM12" i="4" s="1"/>
  <c r="AE19" i="4"/>
  <c r="BM11" i="4" s="1"/>
  <c r="AD19" i="4"/>
  <c r="BM10" i="4" s="1"/>
  <c r="AC19" i="4"/>
  <c r="BM9" i="4" s="1"/>
  <c r="AB19" i="4"/>
  <c r="BM8" i="4" s="1"/>
  <c r="BM6" i="4"/>
  <c r="Z19" i="4"/>
  <c r="BM5" i="4" s="1"/>
  <c r="AT18" i="4"/>
  <c r="AS18" i="4"/>
  <c r="AM18" i="4"/>
  <c r="BL17" i="4" s="1"/>
  <c r="AL18" i="4"/>
  <c r="BL16" i="4" s="1"/>
  <c r="AK18" i="4"/>
  <c r="BL15" i="4" s="1"/>
  <c r="AJ18" i="4"/>
  <c r="BL14" i="4" s="1"/>
  <c r="AI18" i="4"/>
  <c r="BL13" i="4" s="1"/>
  <c r="BL21" i="4"/>
  <c r="AG18" i="4"/>
  <c r="BL20" i="4" s="1"/>
  <c r="AF18" i="4"/>
  <c r="BL12" i="4" s="1"/>
  <c r="AE18" i="4"/>
  <c r="BL11" i="4" s="1"/>
  <c r="AD18" i="4"/>
  <c r="BL10" i="4" s="1"/>
  <c r="AC18" i="4"/>
  <c r="BL9" i="4" s="1"/>
  <c r="AB18" i="4"/>
  <c r="BL8" i="4" s="1"/>
  <c r="Z18" i="4"/>
  <c r="BL5" i="4" s="1"/>
  <c r="DW15" i="4"/>
  <c r="DV15" i="4"/>
  <c r="DU15" i="4"/>
  <c r="DT15" i="4"/>
  <c r="AT17" i="4"/>
  <c r="AS17" i="4"/>
  <c r="AM17" i="4"/>
  <c r="BK17" i="4" s="1"/>
  <c r="AL17" i="4"/>
  <c r="BK16" i="4" s="1"/>
  <c r="AK17" i="4"/>
  <c r="BK15" i="4" s="1"/>
  <c r="AJ17" i="4"/>
  <c r="BK14" i="4" s="1"/>
  <c r="AI17" i="4"/>
  <c r="BK13" i="4" s="1"/>
  <c r="BK21" i="4"/>
  <c r="AG17" i="4"/>
  <c r="BK20" i="4" s="1"/>
  <c r="AF17" i="4"/>
  <c r="BK12" i="4" s="1"/>
  <c r="AE17" i="4"/>
  <c r="BK11" i="4" s="1"/>
  <c r="AD17" i="4"/>
  <c r="BK10" i="4" s="1"/>
  <c r="AC17" i="4"/>
  <c r="BK9" i="4" s="1"/>
  <c r="AB17" i="4"/>
  <c r="BK8" i="4" s="1"/>
  <c r="Z17" i="4"/>
  <c r="BK5" i="4" s="1"/>
  <c r="AT16" i="4"/>
  <c r="AS16" i="4"/>
  <c r="AM16" i="4"/>
  <c r="BJ17" i="4" s="1"/>
  <c r="AL16" i="4"/>
  <c r="BJ16" i="4" s="1"/>
  <c r="AK16" i="4"/>
  <c r="BJ15" i="4" s="1"/>
  <c r="AJ16" i="4"/>
  <c r="BJ14" i="4" s="1"/>
  <c r="AI16" i="4"/>
  <c r="BJ13" i="4" s="1"/>
  <c r="BJ21" i="4"/>
  <c r="AG16" i="4"/>
  <c r="BJ20" i="4" s="1"/>
  <c r="AF16" i="4"/>
  <c r="BJ12" i="4" s="1"/>
  <c r="AE16" i="4"/>
  <c r="BJ11" i="4" s="1"/>
  <c r="AD16" i="4"/>
  <c r="BJ10" i="4" s="1"/>
  <c r="AC16" i="4"/>
  <c r="BJ9" i="4" s="1"/>
  <c r="AB16" i="4"/>
  <c r="BJ8" i="4" s="1"/>
  <c r="Z16" i="4"/>
  <c r="BJ5" i="4" s="1"/>
  <c r="AT15" i="4"/>
  <c r="AS15" i="4"/>
  <c r="AM15" i="4"/>
  <c r="BI17" i="4" s="1"/>
  <c r="AL15" i="4"/>
  <c r="BI16" i="4" s="1"/>
  <c r="AK15" i="4"/>
  <c r="BI15" i="4" s="1"/>
  <c r="AJ15" i="4"/>
  <c r="BI14" i="4" s="1"/>
  <c r="AI15" i="4"/>
  <c r="BI13" i="4" s="1"/>
  <c r="BI21" i="4"/>
  <c r="AG15" i="4"/>
  <c r="BI20" i="4" s="1"/>
  <c r="AF15" i="4"/>
  <c r="BI12" i="4" s="1"/>
  <c r="AE15" i="4"/>
  <c r="BI11" i="4" s="1"/>
  <c r="AD15" i="4"/>
  <c r="BI10" i="4" s="1"/>
  <c r="AC15" i="4"/>
  <c r="BI9" i="4" s="1"/>
  <c r="AB15" i="4"/>
  <c r="BI8" i="4" s="1"/>
  <c r="Z15" i="4"/>
  <c r="BI5" i="4" s="1"/>
  <c r="EN21" i="4"/>
  <c r="EL21" i="4"/>
  <c r="EJ21" i="4"/>
  <c r="EF21" i="4"/>
  <c r="DZ21" i="4"/>
  <c r="DX21" i="4"/>
  <c r="DJ21" i="4"/>
  <c r="DH21" i="4"/>
  <c r="CT21" i="4"/>
  <c r="CR21" i="4"/>
  <c r="CF21" i="4"/>
  <c r="CD21" i="4"/>
  <c r="AT14" i="4"/>
  <c r="AS14" i="4"/>
  <c r="AM14" i="4"/>
  <c r="BH17" i="4" s="1"/>
  <c r="AL14" i="4"/>
  <c r="BH16" i="4" s="1"/>
  <c r="AK14" i="4"/>
  <c r="BH15" i="4" s="1"/>
  <c r="AJ14" i="4"/>
  <c r="BH14" i="4" s="1"/>
  <c r="AI14" i="4"/>
  <c r="BH13" i="4" s="1"/>
  <c r="BH21" i="4"/>
  <c r="AG14" i="4"/>
  <c r="BH20" i="4" s="1"/>
  <c r="AF14" i="4"/>
  <c r="BH12" i="4" s="1"/>
  <c r="AE14" i="4"/>
  <c r="BH11" i="4" s="1"/>
  <c r="AD14" i="4"/>
  <c r="BH10" i="4" s="1"/>
  <c r="AC14" i="4"/>
  <c r="BH9" i="4" s="1"/>
  <c r="AB14" i="4"/>
  <c r="BH8" i="4" s="1"/>
  <c r="BH6" i="4"/>
  <c r="Z14" i="4"/>
  <c r="BH5" i="4" s="1"/>
  <c r="EP20" i="4"/>
  <c r="EI20" i="4"/>
  <c r="DF20" i="4"/>
  <c r="CR20" i="4"/>
  <c r="AT13" i="4"/>
  <c r="AS13" i="4"/>
  <c r="AM13" i="4"/>
  <c r="BG17" i="4" s="1"/>
  <c r="AL13" i="4"/>
  <c r="BG16" i="4" s="1"/>
  <c r="AK13" i="4"/>
  <c r="BG15" i="4" s="1"/>
  <c r="AJ13" i="4"/>
  <c r="BG14" i="4" s="1"/>
  <c r="AI13" i="4"/>
  <c r="BG13" i="4" s="1"/>
  <c r="BG21" i="4"/>
  <c r="AG13" i="4"/>
  <c r="BG20" i="4" s="1"/>
  <c r="AF13" i="4"/>
  <c r="BG12" i="4" s="1"/>
  <c r="AE13" i="4"/>
  <c r="BG11" i="4" s="1"/>
  <c r="AD13" i="4"/>
  <c r="BG10" i="4" s="1"/>
  <c r="AC13" i="4"/>
  <c r="BG9" i="4" s="1"/>
  <c r="AB13" i="4"/>
  <c r="BG8" i="4" s="1"/>
  <c r="Z13" i="4"/>
  <c r="BG5" i="4" s="1"/>
  <c r="AT12" i="4"/>
  <c r="AS12" i="4"/>
  <c r="AM12" i="4"/>
  <c r="BF17" i="4" s="1"/>
  <c r="AL12" i="4"/>
  <c r="BF16" i="4" s="1"/>
  <c r="AK12" i="4"/>
  <c r="BF15" i="4" s="1"/>
  <c r="AJ12" i="4"/>
  <c r="BF14" i="4" s="1"/>
  <c r="AI12" i="4"/>
  <c r="BF13" i="4" s="1"/>
  <c r="BF21" i="4"/>
  <c r="AG12" i="4"/>
  <c r="BF20" i="4" s="1"/>
  <c r="AF12" i="4"/>
  <c r="BF12" i="4" s="1"/>
  <c r="AE12" i="4"/>
  <c r="BF11" i="4" s="1"/>
  <c r="AD12" i="4"/>
  <c r="BF10" i="4" s="1"/>
  <c r="AC12" i="4"/>
  <c r="BF9" i="4" s="1"/>
  <c r="AB12" i="4"/>
  <c r="BF8" i="4" s="1"/>
  <c r="Z12" i="4"/>
  <c r="BF5" i="4" s="1"/>
  <c r="AT11" i="4"/>
  <c r="AS11" i="4"/>
  <c r="AM11" i="4"/>
  <c r="BE17" i="4" s="1"/>
  <c r="AL11" i="4"/>
  <c r="BE16" i="4" s="1"/>
  <c r="AK11" i="4"/>
  <c r="BE15" i="4" s="1"/>
  <c r="AJ11" i="4"/>
  <c r="BE14" i="4" s="1"/>
  <c r="AI11" i="4"/>
  <c r="BE13" i="4" s="1"/>
  <c r="BE21" i="4"/>
  <c r="AG11" i="4"/>
  <c r="BE20" i="4" s="1"/>
  <c r="AF11" i="4"/>
  <c r="BE12" i="4" s="1"/>
  <c r="AE11" i="4"/>
  <c r="BE11" i="4" s="1"/>
  <c r="AD11" i="4"/>
  <c r="BE10" i="4" s="1"/>
  <c r="AC11" i="4"/>
  <c r="BE9" i="4" s="1"/>
  <c r="AB11" i="4"/>
  <c r="BE8" i="4" s="1"/>
  <c r="BE6" i="4"/>
  <c r="Z11" i="4"/>
  <c r="BE5" i="4" s="1"/>
  <c r="EJ10" i="4"/>
  <c r="CD10" i="4"/>
  <c r="AT10" i="4"/>
  <c r="AS10" i="4"/>
  <c r="AM10" i="4"/>
  <c r="BD17" i="4" s="1"/>
  <c r="AL10" i="4"/>
  <c r="BD16" i="4" s="1"/>
  <c r="AK10" i="4"/>
  <c r="BD15" i="4" s="1"/>
  <c r="AJ10" i="4"/>
  <c r="BD14" i="4" s="1"/>
  <c r="AI10" i="4"/>
  <c r="BD13" i="4" s="1"/>
  <c r="BD21" i="4"/>
  <c r="AG10" i="4"/>
  <c r="BD20" i="4" s="1"/>
  <c r="AF10" i="4"/>
  <c r="BD12" i="4" s="1"/>
  <c r="AE10" i="4"/>
  <c r="BD11" i="4" s="1"/>
  <c r="AD10" i="4"/>
  <c r="BD10" i="4" s="1"/>
  <c r="AC10" i="4"/>
  <c r="BD9" i="4" s="1"/>
  <c r="AB10" i="4"/>
  <c r="BD8" i="4" s="1"/>
  <c r="BD6" i="4"/>
  <c r="Z10" i="4"/>
  <c r="BD5" i="4" s="1"/>
  <c r="EJ9" i="4"/>
  <c r="DW9" i="4"/>
  <c r="DV9" i="4"/>
  <c r="DT9" i="4"/>
  <c r="DG9" i="4"/>
  <c r="CY9" i="4"/>
  <c r="CO9" i="4"/>
  <c r="AT9" i="4"/>
  <c r="AS9" i="4"/>
  <c r="AM9" i="4"/>
  <c r="BC17" i="4" s="1"/>
  <c r="AL9" i="4"/>
  <c r="BC16" i="4" s="1"/>
  <c r="AK9" i="4"/>
  <c r="BC15" i="4" s="1"/>
  <c r="AJ9" i="4"/>
  <c r="BC14" i="4" s="1"/>
  <c r="AI9" i="4"/>
  <c r="BC13" i="4" s="1"/>
  <c r="BC21" i="4"/>
  <c r="AG9" i="4"/>
  <c r="BC20" i="4" s="1"/>
  <c r="AF9" i="4"/>
  <c r="BC12" i="4" s="1"/>
  <c r="AE9" i="4"/>
  <c r="BC11" i="4" s="1"/>
  <c r="AD9" i="4"/>
  <c r="BC10" i="4" s="1"/>
  <c r="AC9" i="4"/>
  <c r="BC9" i="4" s="1"/>
  <c r="AB9" i="4"/>
  <c r="BC8" i="4" s="1"/>
  <c r="Z9" i="4"/>
  <c r="BC5" i="4" s="1"/>
  <c r="AT8" i="4"/>
  <c r="AS8" i="4"/>
  <c r="AM8" i="4"/>
  <c r="BB17" i="4" s="1"/>
  <c r="AL8" i="4"/>
  <c r="BB16" i="4" s="1"/>
  <c r="AK8" i="4"/>
  <c r="BB15" i="4" s="1"/>
  <c r="AJ8" i="4"/>
  <c r="BB14" i="4" s="1"/>
  <c r="AI8" i="4"/>
  <c r="BB13" i="4" s="1"/>
  <c r="BB21" i="4"/>
  <c r="AG8" i="4"/>
  <c r="BB20" i="4" s="1"/>
  <c r="AF8" i="4"/>
  <c r="BB12" i="4" s="1"/>
  <c r="AE8" i="4"/>
  <c r="BB11" i="4" s="1"/>
  <c r="AD8" i="4"/>
  <c r="BB10" i="4" s="1"/>
  <c r="AC8" i="4"/>
  <c r="BB9" i="4" s="1"/>
  <c r="AB8" i="4"/>
  <c r="BB8" i="4" s="1"/>
  <c r="BB6" i="4"/>
  <c r="Z8" i="4"/>
  <c r="BB5" i="4" s="1"/>
  <c r="AT7" i="4"/>
  <c r="AS7" i="4"/>
  <c r="AM7" i="4"/>
  <c r="BA17" i="4" s="1"/>
  <c r="AL7" i="4"/>
  <c r="BA16" i="4" s="1"/>
  <c r="AK7" i="4"/>
  <c r="BA15" i="4" s="1"/>
  <c r="AJ7" i="4"/>
  <c r="BA14" i="4" s="1"/>
  <c r="AI7" i="4"/>
  <c r="BA13" i="4" s="1"/>
  <c r="BA21" i="4"/>
  <c r="AG7" i="4"/>
  <c r="BA20" i="4" s="1"/>
  <c r="AF7" i="4"/>
  <c r="BA12" i="4" s="1"/>
  <c r="AE7" i="4"/>
  <c r="BA11" i="4" s="1"/>
  <c r="AD7" i="4"/>
  <c r="BA10" i="4" s="1"/>
  <c r="AC7" i="4"/>
  <c r="BA9" i="4" s="1"/>
  <c r="AB7" i="4"/>
  <c r="BA8" i="4" s="1"/>
  <c r="BA6" i="4"/>
  <c r="Z7" i="4"/>
  <c r="BA5" i="4" s="1"/>
  <c r="EN6" i="4"/>
  <c r="EF6" i="4"/>
  <c r="DX6" i="4"/>
  <c r="DT6" i="4"/>
  <c r="DL6" i="4"/>
  <c r="DH6" i="4"/>
  <c r="CZ6" i="4"/>
  <c r="CR6" i="4"/>
  <c r="CJ6" i="4"/>
  <c r="CB6" i="4"/>
  <c r="BX6" i="4"/>
  <c r="BP6" i="4"/>
  <c r="BL6" i="4"/>
  <c r="AT6" i="4"/>
  <c r="AS6" i="4"/>
  <c r="AM6" i="4"/>
  <c r="AZ17" i="4" s="1"/>
  <c r="AL6" i="4"/>
  <c r="AZ16" i="4" s="1"/>
  <c r="AK6" i="4"/>
  <c r="AZ15" i="4" s="1"/>
  <c r="AJ6" i="4"/>
  <c r="AZ14" i="4" s="1"/>
  <c r="AI6" i="4"/>
  <c r="AZ13" i="4" s="1"/>
  <c r="AZ21" i="4"/>
  <c r="AG6" i="4"/>
  <c r="AZ20" i="4" s="1"/>
  <c r="AF6" i="4"/>
  <c r="AZ12" i="4" s="1"/>
  <c r="AE6" i="4"/>
  <c r="AZ11" i="4" s="1"/>
  <c r="AD6" i="4"/>
  <c r="AZ10" i="4" s="1"/>
  <c r="AC6" i="4"/>
  <c r="AZ9" i="4" s="1"/>
  <c r="AB6" i="4"/>
  <c r="AZ8" i="4" s="1"/>
  <c r="Z6" i="4"/>
  <c r="AZ5" i="4" s="1"/>
  <c r="AM5" i="4"/>
  <c r="AY17" i="4" s="1"/>
  <c r="AL5" i="4"/>
  <c r="AY16" i="4" s="1"/>
  <c r="AK5" i="4"/>
  <c r="AY15" i="4" s="1"/>
  <c r="AJ5" i="4"/>
  <c r="AY14" i="4" s="1"/>
  <c r="AI5" i="4"/>
  <c r="AY13" i="4" s="1"/>
  <c r="AY21" i="4"/>
  <c r="AY45" i="4" s="1"/>
  <c r="D17" i="5" s="1"/>
  <c r="AG5" i="4"/>
  <c r="AY20" i="4" s="1"/>
  <c r="AF5" i="4"/>
  <c r="AY12" i="4" s="1"/>
  <c r="AE5" i="4"/>
  <c r="AY11" i="4" s="1"/>
  <c r="AD5" i="4"/>
  <c r="AY10" i="4" s="1"/>
  <c r="AC5" i="4"/>
  <c r="AY9" i="4" s="1"/>
  <c r="AB5" i="4"/>
  <c r="AY8" i="4" s="1"/>
  <c r="AY6" i="4"/>
  <c r="Z5" i="4"/>
  <c r="AY5" i="4" s="1"/>
  <c r="AT100" i="1"/>
  <c r="EP19" i="1" s="1"/>
  <c r="AS100" i="1"/>
  <c r="AM100" i="1"/>
  <c r="EP17" i="1" s="1"/>
  <c r="AL100" i="1"/>
  <c r="EP16" i="1" s="1"/>
  <c r="AK100" i="1"/>
  <c r="EP15" i="1" s="1"/>
  <c r="AJ100" i="1"/>
  <c r="EP14" i="1" s="1"/>
  <c r="AI100" i="1"/>
  <c r="EP13" i="1" s="1"/>
  <c r="EP21" i="1"/>
  <c r="AG100" i="1"/>
  <c r="EP20" i="1" s="1"/>
  <c r="AF100" i="1"/>
  <c r="EP12" i="1" s="1"/>
  <c r="AE100" i="1"/>
  <c r="EP11" i="1" s="1"/>
  <c r="AD100" i="1"/>
  <c r="EP10" i="1" s="1"/>
  <c r="AC100" i="1"/>
  <c r="EP9" i="1" s="1"/>
  <c r="AB100" i="1"/>
  <c r="EP8" i="1" s="1"/>
  <c r="Z100" i="1"/>
  <c r="EP5" i="1" s="1"/>
  <c r="AT99" i="1"/>
  <c r="AS99" i="1"/>
  <c r="AM99" i="1"/>
  <c r="EO17" i="1" s="1"/>
  <c r="AL99" i="1"/>
  <c r="EO16" i="1" s="1"/>
  <c r="AK99" i="1"/>
  <c r="EO15" i="1" s="1"/>
  <c r="AJ99" i="1"/>
  <c r="EO14" i="1" s="1"/>
  <c r="AI99" i="1"/>
  <c r="EO13" i="1" s="1"/>
  <c r="EO21" i="1"/>
  <c r="AG99" i="1"/>
  <c r="EO20" i="1" s="1"/>
  <c r="AF99" i="1"/>
  <c r="EO12" i="1" s="1"/>
  <c r="AE99" i="1"/>
  <c r="EO11" i="1" s="1"/>
  <c r="AD99" i="1"/>
  <c r="EO10" i="1" s="1"/>
  <c r="AC99" i="1"/>
  <c r="EO9" i="1" s="1"/>
  <c r="AB99" i="1"/>
  <c r="EO8" i="1" s="1"/>
  <c r="Z99" i="1"/>
  <c r="EO5" i="1" s="1"/>
  <c r="AT98" i="1"/>
  <c r="AS98" i="1"/>
  <c r="EN18" i="1" s="1"/>
  <c r="AM98" i="1"/>
  <c r="EN17" i="1" s="1"/>
  <c r="AL98" i="1"/>
  <c r="EN16" i="1" s="1"/>
  <c r="AK98" i="1"/>
  <c r="EN15" i="1" s="1"/>
  <c r="AJ98" i="1"/>
  <c r="EN14" i="1" s="1"/>
  <c r="AI98" i="1"/>
  <c r="EN13" i="1" s="1"/>
  <c r="EN21" i="1"/>
  <c r="AG98" i="1"/>
  <c r="EN20" i="1" s="1"/>
  <c r="AF98" i="1"/>
  <c r="EN12" i="1" s="1"/>
  <c r="AE98" i="1"/>
  <c r="EN11" i="1" s="1"/>
  <c r="AD98" i="1"/>
  <c r="EN10" i="1" s="1"/>
  <c r="AC98" i="1"/>
  <c r="EN9" i="1" s="1"/>
  <c r="AB98" i="1"/>
  <c r="EN8" i="1" s="1"/>
  <c r="Z98" i="1"/>
  <c r="EN5" i="1" s="1"/>
  <c r="AT97" i="1"/>
  <c r="AS97" i="1"/>
  <c r="EM18" i="1" s="1"/>
  <c r="AM97" i="1"/>
  <c r="EM17" i="1" s="1"/>
  <c r="AL97" i="1"/>
  <c r="EM16" i="1" s="1"/>
  <c r="AK97" i="1"/>
  <c r="EM15" i="1" s="1"/>
  <c r="AJ97" i="1"/>
  <c r="EM14" i="1" s="1"/>
  <c r="AI97" i="1"/>
  <c r="EM13" i="1" s="1"/>
  <c r="EM21" i="1"/>
  <c r="AG97" i="1"/>
  <c r="EM20" i="1" s="1"/>
  <c r="AF97" i="1"/>
  <c r="EM12" i="1" s="1"/>
  <c r="AE97" i="1"/>
  <c r="EM11" i="1" s="1"/>
  <c r="AD97" i="1"/>
  <c r="EM10" i="1" s="1"/>
  <c r="AC97" i="1"/>
  <c r="EM9" i="1" s="1"/>
  <c r="AB97" i="1"/>
  <c r="EM8" i="1" s="1"/>
  <c r="Z97" i="1"/>
  <c r="EM5" i="1" s="1"/>
  <c r="AT96" i="1"/>
  <c r="EL19" i="1" s="1"/>
  <c r="AS96" i="1"/>
  <c r="AM96" i="1"/>
  <c r="EL17" i="1" s="1"/>
  <c r="AL96" i="1"/>
  <c r="EL16" i="1" s="1"/>
  <c r="AK96" i="1"/>
  <c r="EL15" i="1" s="1"/>
  <c r="AJ96" i="1"/>
  <c r="EL14" i="1" s="1"/>
  <c r="AI96" i="1"/>
  <c r="EL13" i="1" s="1"/>
  <c r="EL21" i="1"/>
  <c r="AG96" i="1"/>
  <c r="EL20" i="1" s="1"/>
  <c r="AF96" i="1"/>
  <c r="EL12" i="1" s="1"/>
  <c r="AE96" i="1"/>
  <c r="EL11" i="1" s="1"/>
  <c r="AD96" i="1"/>
  <c r="EL10" i="1" s="1"/>
  <c r="AC96" i="1"/>
  <c r="EL9" i="1" s="1"/>
  <c r="AB96" i="1"/>
  <c r="EL8" i="1" s="1"/>
  <c r="Z96" i="1"/>
  <c r="EL5" i="1" s="1"/>
  <c r="AT95" i="1"/>
  <c r="AS95" i="1"/>
  <c r="AM95" i="1"/>
  <c r="EK17" i="1" s="1"/>
  <c r="AL95" i="1"/>
  <c r="EK16" i="1" s="1"/>
  <c r="AK95" i="1"/>
  <c r="EK15" i="1" s="1"/>
  <c r="AJ95" i="1"/>
  <c r="EK14" i="1" s="1"/>
  <c r="AI95" i="1"/>
  <c r="EK13" i="1" s="1"/>
  <c r="EK21" i="1"/>
  <c r="AG95" i="1"/>
  <c r="EK20" i="1" s="1"/>
  <c r="AF95" i="1"/>
  <c r="EK12" i="1" s="1"/>
  <c r="AE95" i="1"/>
  <c r="EK11" i="1" s="1"/>
  <c r="AD95" i="1"/>
  <c r="EK10" i="1" s="1"/>
  <c r="AC95" i="1"/>
  <c r="EK9" i="1" s="1"/>
  <c r="AB95" i="1"/>
  <c r="EK8" i="1" s="1"/>
  <c r="Z95" i="1"/>
  <c r="EK5" i="1" s="1"/>
  <c r="AT94" i="1"/>
  <c r="AS94" i="1"/>
  <c r="EJ18" i="1" s="1"/>
  <c r="AM94" i="1"/>
  <c r="EJ17" i="1" s="1"/>
  <c r="AL94" i="1"/>
  <c r="EJ16" i="1" s="1"/>
  <c r="AK94" i="1"/>
  <c r="EJ15" i="1" s="1"/>
  <c r="AJ94" i="1"/>
  <c r="EJ14" i="1" s="1"/>
  <c r="AI94" i="1"/>
  <c r="EJ13" i="1" s="1"/>
  <c r="EJ21" i="1"/>
  <c r="AG94" i="1"/>
  <c r="EJ20" i="1" s="1"/>
  <c r="AF94" i="1"/>
  <c r="EJ12" i="1" s="1"/>
  <c r="AE94" i="1"/>
  <c r="EJ11" i="1" s="1"/>
  <c r="AD94" i="1"/>
  <c r="EJ10" i="1" s="1"/>
  <c r="AC94" i="1"/>
  <c r="EJ9" i="1" s="1"/>
  <c r="AB94" i="1"/>
  <c r="EJ8" i="1" s="1"/>
  <c r="Z94" i="1"/>
  <c r="EJ5" i="1" s="1"/>
  <c r="AT93" i="1"/>
  <c r="AS93" i="1"/>
  <c r="EI18" i="1" s="1"/>
  <c r="AM93" i="1"/>
  <c r="EI17" i="1" s="1"/>
  <c r="AL93" i="1"/>
  <c r="EI16" i="1" s="1"/>
  <c r="AK93" i="1"/>
  <c r="EI15" i="1" s="1"/>
  <c r="AJ93" i="1"/>
  <c r="EI14" i="1" s="1"/>
  <c r="AI93" i="1"/>
  <c r="EI13" i="1" s="1"/>
  <c r="EI21" i="1"/>
  <c r="AG93" i="1"/>
  <c r="EI20" i="1" s="1"/>
  <c r="AF93" i="1"/>
  <c r="EI12" i="1" s="1"/>
  <c r="AE93" i="1"/>
  <c r="EI11" i="1" s="1"/>
  <c r="AD93" i="1"/>
  <c r="EI10" i="1" s="1"/>
  <c r="AC93" i="1"/>
  <c r="EI9" i="1" s="1"/>
  <c r="AB93" i="1"/>
  <c r="EI8" i="1" s="1"/>
  <c r="Z93" i="1"/>
  <c r="EI5" i="1" s="1"/>
  <c r="AT92" i="1"/>
  <c r="EH19" i="1" s="1"/>
  <c r="AS92" i="1"/>
  <c r="AM92" i="1"/>
  <c r="EH17" i="1" s="1"/>
  <c r="AL92" i="1"/>
  <c r="EH16" i="1" s="1"/>
  <c r="AK92" i="1"/>
  <c r="EH15" i="1" s="1"/>
  <c r="AJ92" i="1"/>
  <c r="EH14" i="1" s="1"/>
  <c r="AI92" i="1"/>
  <c r="EH13" i="1" s="1"/>
  <c r="EH21" i="1"/>
  <c r="AG92" i="1"/>
  <c r="EH20" i="1" s="1"/>
  <c r="AF92" i="1"/>
  <c r="EH12" i="1" s="1"/>
  <c r="AE92" i="1"/>
  <c r="EH11" i="1" s="1"/>
  <c r="AD92" i="1"/>
  <c r="EH10" i="1" s="1"/>
  <c r="AC92" i="1"/>
  <c r="EH9" i="1" s="1"/>
  <c r="AB92" i="1"/>
  <c r="EH8" i="1" s="1"/>
  <c r="Z92" i="1"/>
  <c r="EH5" i="1" s="1"/>
  <c r="AT91" i="1"/>
  <c r="AS91" i="1"/>
  <c r="AM91" i="1"/>
  <c r="EG17" i="1" s="1"/>
  <c r="AL91" i="1"/>
  <c r="EG16" i="1" s="1"/>
  <c r="AK91" i="1"/>
  <c r="EG15" i="1" s="1"/>
  <c r="AJ91" i="1"/>
  <c r="EG14" i="1" s="1"/>
  <c r="AI91" i="1"/>
  <c r="EG13" i="1" s="1"/>
  <c r="EG21" i="1"/>
  <c r="AG91" i="1"/>
  <c r="EG20" i="1" s="1"/>
  <c r="AF91" i="1"/>
  <c r="EG12" i="1" s="1"/>
  <c r="AE91" i="1"/>
  <c r="EG11" i="1" s="1"/>
  <c r="AD91" i="1"/>
  <c r="EG10" i="1" s="1"/>
  <c r="AC91" i="1"/>
  <c r="EG9" i="1" s="1"/>
  <c r="AB91" i="1"/>
  <c r="EG8" i="1" s="1"/>
  <c r="Z91" i="1"/>
  <c r="EG5" i="1" s="1"/>
  <c r="AT90" i="1"/>
  <c r="AS90" i="1"/>
  <c r="EF18" i="1" s="1"/>
  <c r="AM90" i="1"/>
  <c r="EF17" i="1" s="1"/>
  <c r="AL90" i="1"/>
  <c r="EF16" i="1" s="1"/>
  <c r="AK90" i="1"/>
  <c r="EF15" i="1" s="1"/>
  <c r="AJ90" i="1"/>
  <c r="EF14" i="1" s="1"/>
  <c r="AI90" i="1"/>
  <c r="EF13" i="1" s="1"/>
  <c r="EF21" i="1"/>
  <c r="AG90" i="1"/>
  <c r="EF20" i="1" s="1"/>
  <c r="AF90" i="1"/>
  <c r="EF12" i="1" s="1"/>
  <c r="AE90" i="1"/>
  <c r="EF11" i="1" s="1"/>
  <c r="AD90" i="1"/>
  <c r="EF10" i="1" s="1"/>
  <c r="AC90" i="1"/>
  <c r="EF9" i="1" s="1"/>
  <c r="AB90" i="1"/>
  <c r="EF8" i="1" s="1"/>
  <c r="Z90" i="1"/>
  <c r="EF5" i="1" s="1"/>
  <c r="AT89" i="1"/>
  <c r="AS89" i="1"/>
  <c r="EE18" i="1" s="1"/>
  <c r="AM89" i="1"/>
  <c r="EE17" i="1" s="1"/>
  <c r="AL89" i="1"/>
  <c r="EE16" i="1" s="1"/>
  <c r="AK89" i="1"/>
  <c r="EE15" i="1" s="1"/>
  <c r="AJ89" i="1"/>
  <c r="EE14" i="1" s="1"/>
  <c r="AI89" i="1"/>
  <c r="EE13" i="1" s="1"/>
  <c r="EE21" i="1"/>
  <c r="AG89" i="1"/>
  <c r="EE20" i="1" s="1"/>
  <c r="AF89" i="1"/>
  <c r="EE12" i="1" s="1"/>
  <c r="AE89" i="1"/>
  <c r="EE11" i="1" s="1"/>
  <c r="AD89" i="1"/>
  <c r="EE10" i="1" s="1"/>
  <c r="AC89" i="1"/>
  <c r="EE9" i="1" s="1"/>
  <c r="AB89" i="1"/>
  <c r="EE8" i="1" s="1"/>
  <c r="Z89" i="1"/>
  <c r="EE5" i="1" s="1"/>
  <c r="AT88" i="1"/>
  <c r="ED19" i="1" s="1"/>
  <c r="AS88" i="1"/>
  <c r="AM88" i="1"/>
  <c r="ED17" i="1" s="1"/>
  <c r="AL88" i="1"/>
  <c r="ED16" i="1" s="1"/>
  <c r="AK88" i="1"/>
  <c r="ED15" i="1" s="1"/>
  <c r="AJ88" i="1"/>
  <c r="ED14" i="1" s="1"/>
  <c r="AI88" i="1"/>
  <c r="ED13" i="1" s="1"/>
  <c r="ED21" i="1"/>
  <c r="AG88" i="1"/>
  <c r="ED20" i="1" s="1"/>
  <c r="AF88" i="1"/>
  <c r="ED12" i="1" s="1"/>
  <c r="AE88" i="1"/>
  <c r="ED11" i="1" s="1"/>
  <c r="AD88" i="1"/>
  <c r="ED10" i="1" s="1"/>
  <c r="AC88" i="1"/>
  <c r="ED9" i="1" s="1"/>
  <c r="AB88" i="1"/>
  <c r="ED8" i="1" s="1"/>
  <c r="Z88" i="1"/>
  <c r="ED5" i="1" s="1"/>
  <c r="AT87" i="1"/>
  <c r="AS87" i="1"/>
  <c r="AM87" i="1"/>
  <c r="EC17" i="1" s="1"/>
  <c r="AL87" i="1"/>
  <c r="EC16" i="1" s="1"/>
  <c r="AK87" i="1"/>
  <c r="EC15" i="1" s="1"/>
  <c r="AJ87" i="1"/>
  <c r="EC14" i="1" s="1"/>
  <c r="AI87" i="1"/>
  <c r="EC13" i="1" s="1"/>
  <c r="EC21" i="1"/>
  <c r="AG87" i="1"/>
  <c r="EC20" i="1" s="1"/>
  <c r="AF87" i="1"/>
  <c r="EC12" i="1" s="1"/>
  <c r="AE87" i="1"/>
  <c r="EC11" i="1" s="1"/>
  <c r="AD87" i="1"/>
  <c r="EC10" i="1" s="1"/>
  <c r="AC87" i="1"/>
  <c r="EC9" i="1" s="1"/>
  <c r="AB87" i="1"/>
  <c r="EC8" i="1" s="1"/>
  <c r="Z87" i="1"/>
  <c r="EC5" i="1" s="1"/>
  <c r="AT86" i="1"/>
  <c r="AS86" i="1"/>
  <c r="AM86" i="1"/>
  <c r="EB17" i="1" s="1"/>
  <c r="AL86" i="1"/>
  <c r="EB16" i="1" s="1"/>
  <c r="AK86" i="1"/>
  <c r="EB15" i="1" s="1"/>
  <c r="AJ86" i="1"/>
  <c r="EB14" i="1" s="1"/>
  <c r="AI86" i="1"/>
  <c r="EB13" i="1" s="1"/>
  <c r="EB21" i="1"/>
  <c r="AG86" i="1"/>
  <c r="EB20" i="1" s="1"/>
  <c r="AF86" i="1"/>
  <c r="EB12" i="1" s="1"/>
  <c r="AE86" i="1"/>
  <c r="EB11" i="1" s="1"/>
  <c r="AD86" i="1"/>
  <c r="EB10" i="1" s="1"/>
  <c r="AC86" i="1"/>
  <c r="EB9" i="1" s="1"/>
  <c r="AB86" i="1"/>
  <c r="EB8" i="1" s="1"/>
  <c r="Z86" i="1"/>
  <c r="EB5" i="1" s="1"/>
  <c r="AT85" i="1"/>
  <c r="AS85" i="1"/>
  <c r="EA18" i="1" s="1"/>
  <c r="AM85" i="1"/>
  <c r="EA17" i="1" s="1"/>
  <c r="AL85" i="1"/>
  <c r="EA16" i="1" s="1"/>
  <c r="AK85" i="1"/>
  <c r="EA15" i="1" s="1"/>
  <c r="AJ85" i="1"/>
  <c r="EA14" i="1" s="1"/>
  <c r="AI85" i="1"/>
  <c r="EA13" i="1" s="1"/>
  <c r="EA21" i="1"/>
  <c r="AG85" i="1"/>
  <c r="EA20" i="1" s="1"/>
  <c r="AF85" i="1"/>
  <c r="EA12" i="1" s="1"/>
  <c r="AE85" i="1"/>
  <c r="EA11" i="1" s="1"/>
  <c r="AD85" i="1"/>
  <c r="EA10" i="1" s="1"/>
  <c r="AC85" i="1"/>
  <c r="EA9" i="1" s="1"/>
  <c r="AB85" i="1"/>
  <c r="EA8" i="1" s="1"/>
  <c r="Z85" i="1"/>
  <c r="EA5" i="1" s="1"/>
  <c r="AT84" i="1"/>
  <c r="DZ19" i="1" s="1"/>
  <c r="AS84" i="1"/>
  <c r="AM84" i="1"/>
  <c r="DZ17" i="1" s="1"/>
  <c r="AL84" i="1"/>
  <c r="DZ16" i="1" s="1"/>
  <c r="AK84" i="1"/>
  <c r="DZ15" i="1" s="1"/>
  <c r="AJ84" i="1"/>
  <c r="DZ14" i="1" s="1"/>
  <c r="AI84" i="1"/>
  <c r="DZ13" i="1" s="1"/>
  <c r="DZ21" i="1"/>
  <c r="AG84" i="1"/>
  <c r="DZ20" i="1" s="1"/>
  <c r="AF84" i="1"/>
  <c r="DZ12" i="1" s="1"/>
  <c r="AE84" i="1"/>
  <c r="DZ11" i="1" s="1"/>
  <c r="AD84" i="1"/>
  <c r="DZ10" i="1" s="1"/>
  <c r="AC84" i="1"/>
  <c r="DZ9" i="1" s="1"/>
  <c r="AB84" i="1"/>
  <c r="DZ8" i="1" s="1"/>
  <c r="Z84" i="1"/>
  <c r="DZ5" i="1" s="1"/>
  <c r="AT83" i="1"/>
  <c r="AS83" i="1"/>
  <c r="AM83" i="1"/>
  <c r="DY17" i="1" s="1"/>
  <c r="AL83" i="1"/>
  <c r="DY16" i="1" s="1"/>
  <c r="AK83" i="1"/>
  <c r="DY15" i="1" s="1"/>
  <c r="AJ83" i="1"/>
  <c r="DY14" i="1" s="1"/>
  <c r="AI83" i="1"/>
  <c r="DY13" i="1" s="1"/>
  <c r="DY21" i="1"/>
  <c r="AG83" i="1"/>
  <c r="DY20" i="1" s="1"/>
  <c r="AF83" i="1"/>
  <c r="DY12" i="1" s="1"/>
  <c r="AE83" i="1"/>
  <c r="DY11" i="1" s="1"/>
  <c r="AD83" i="1"/>
  <c r="DY10" i="1" s="1"/>
  <c r="AC83" i="1"/>
  <c r="DY9" i="1" s="1"/>
  <c r="AB83" i="1"/>
  <c r="DY8" i="1" s="1"/>
  <c r="Z83" i="1"/>
  <c r="DY5" i="1" s="1"/>
  <c r="AT82" i="1"/>
  <c r="AS82" i="1"/>
  <c r="DX18" i="1" s="1"/>
  <c r="AM82" i="1"/>
  <c r="DX17" i="1" s="1"/>
  <c r="AL82" i="1"/>
  <c r="DX16" i="1" s="1"/>
  <c r="AK82" i="1"/>
  <c r="DX15" i="1" s="1"/>
  <c r="AJ82" i="1"/>
  <c r="DX14" i="1" s="1"/>
  <c r="AI82" i="1"/>
  <c r="DX13" i="1" s="1"/>
  <c r="DX21" i="1"/>
  <c r="AG82" i="1"/>
  <c r="DX20" i="1" s="1"/>
  <c r="AF82" i="1"/>
  <c r="DX12" i="1" s="1"/>
  <c r="AE82" i="1"/>
  <c r="DX11" i="1" s="1"/>
  <c r="AD82" i="1"/>
  <c r="DX10" i="1" s="1"/>
  <c r="AC82" i="1"/>
  <c r="DX9" i="1" s="1"/>
  <c r="AB82" i="1"/>
  <c r="DX8" i="1" s="1"/>
  <c r="Z82" i="1"/>
  <c r="DX5" i="1" s="1"/>
  <c r="AT81" i="1"/>
  <c r="AS81" i="1"/>
  <c r="DW18" i="1" s="1"/>
  <c r="AM81" i="1"/>
  <c r="DW17" i="1" s="1"/>
  <c r="AL81" i="1"/>
  <c r="DW16" i="1" s="1"/>
  <c r="AK81" i="1"/>
  <c r="DW15" i="1" s="1"/>
  <c r="AJ81" i="1"/>
  <c r="DW14" i="1" s="1"/>
  <c r="AI81" i="1"/>
  <c r="DW13" i="1" s="1"/>
  <c r="DW21" i="1"/>
  <c r="AG81" i="1"/>
  <c r="DW20" i="1" s="1"/>
  <c r="AF81" i="1"/>
  <c r="DW12" i="1" s="1"/>
  <c r="AE81" i="1"/>
  <c r="DW11" i="1" s="1"/>
  <c r="AD81" i="1"/>
  <c r="DW10" i="1" s="1"/>
  <c r="AC81" i="1"/>
  <c r="DW9" i="1" s="1"/>
  <c r="AB81" i="1"/>
  <c r="DW8" i="1" s="1"/>
  <c r="Z81" i="1"/>
  <c r="DW5" i="1" s="1"/>
  <c r="AT80" i="1"/>
  <c r="DV19" i="1" s="1"/>
  <c r="AS80" i="1"/>
  <c r="AM80" i="1"/>
  <c r="DV17" i="1" s="1"/>
  <c r="AL80" i="1"/>
  <c r="DV16" i="1" s="1"/>
  <c r="AK80" i="1"/>
  <c r="DV15" i="1" s="1"/>
  <c r="AJ80" i="1"/>
  <c r="DV14" i="1" s="1"/>
  <c r="AI80" i="1"/>
  <c r="DV13" i="1" s="1"/>
  <c r="DV21" i="1"/>
  <c r="AG80" i="1"/>
  <c r="DV20" i="1" s="1"/>
  <c r="AF80" i="1"/>
  <c r="DV12" i="1" s="1"/>
  <c r="AE80" i="1"/>
  <c r="DV11" i="1" s="1"/>
  <c r="AD80" i="1"/>
  <c r="DV10" i="1" s="1"/>
  <c r="AC80" i="1"/>
  <c r="DV9" i="1" s="1"/>
  <c r="AB80" i="1"/>
  <c r="DV8" i="1" s="1"/>
  <c r="Z80" i="1"/>
  <c r="DV5" i="1" s="1"/>
  <c r="AT79" i="1"/>
  <c r="AS79" i="1"/>
  <c r="AM79" i="1"/>
  <c r="DU17" i="1" s="1"/>
  <c r="AL79" i="1"/>
  <c r="DU16" i="1" s="1"/>
  <c r="AK79" i="1"/>
  <c r="DU15" i="1" s="1"/>
  <c r="AJ79" i="1"/>
  <c r="DU14" i="1" s="1"/>
  <c r="AI79" i="1"/>
  <c r="DU13" i="1" s="1"/>
  <c r="DU21" i="1"/>
  <c r="AG79" i="1"/>
  <c r="DU20" i="1" s="1"/>
  <c r="AF79" i="1"/>
  <c r="DU12" i="1" s="1"/>
  <c r="AE79" i="1"/>
  <c r="DU11" i="1" s="1"/>
  <c r="AD79" i="1"/>
  <c r="DU10" i="1" s="1"/>
  <c r="AC79" i="1"/>
  <c r="DU9" i="1" s="1"/>
  <c r="AB79" i="1"/>
  <c r="DU8" i="1" s="1"/>
  <c r="Z79" i="1"/>
  <c r="DU5" i="1" s="1"/>
  <c r="AT78" i="1"/>
  <c r="AS78" i="1"/>
  <c r="DT18" i="1" s="1"/>
  <c r="AM78" i="1"/>
  <c r="DT17" i="1" s="1"/>
  <c r="AL78" i="1"/>
  <c r="DT16" i="1" s="1"/>
  <c r="AK78" i="1"/>
  <c r="DT15" i="1" s="1"/>
  <c r="AJ78" i="1"/>
  <c r="DT14" i="1" s="1"/>
  <c r="AI78" i="1"/>
  <c r="DT13" i="1" s="1"/>
  <c r="DT21" i="1"/>
  <c r="AG78" i="1"/>
  <c r="DT20" i="1" s="1"/>
  <c r="AF78" i="1"/>
  <c r="DT12" i="1" s="1"/>
  <c r="AE78" i="1"/>
  <c r="DT11" i="1" s="1"/>
  <c r="AD78" i="1"/>
  <c r="DT10" i="1" s="1"/>
  <c r="AC78" i="1"/>
  <c r="DT9" i="1" s="1"/>
  <c r="AB78" i="1"/>
  <c r="DT8" i="1" s="1"/>
  <c r="Z78" i="1"/>
  <c r="DT5" i="1" s="1"/>
  <c r="AT77" i="1"/>
  <c r="AS77" i="1"/>
  <c r="DS18" i="1" s="1"/>
  <c r="AM77" i="1"/>
  <c r="DS17" i="1" s="1"/>
  <c r="AL77" i="1"/>
  <c r="DS16" i="1" s="1"/>
  <c r="AK77" i="1"/>
  <c r="DS15" i="1" s="1"/>
  <c r="AJ77" i="1"/>
  <c r="DS14" i="1" s="1"/>
  <c r="AI77" i="1"/>
  <c r="DS13" i="1" s="1"/>
  <c r="DS21" i="1"/>
  <c r="AG77" i="1"/>
  <c r="DS20" i="1" s="1"/>
  <c r="AF77" i="1"/>
  <c r="DS12" i="1" s="1"/>
  <c r="AE77" i="1"/>
  <c r="DS11" i="1" s="1"/>
  <c r="AD77" i="1"/>
  <c r="DS10" i="1" s="1"/>
  <c r="AC77" i="1"/>
  <c r="DS9" i="1" s="1"/>
  <c r="AB77" i="1"/>
  <c r="DS8" i="1" s="1"/>
  <c r="Z77" i="1"/>
  <c r="DS5" i="1" s="1"/>
  <c r="AT76" i="1"/>
  <c r="DR19" i="1" s="1"/>
  <c r="AS76" i="1"/>
  <c r="AM76" i="1"/>
  <c r="DR17" i="1" s="1"/>
  <c r="AL76" i="1"/>
  <c r="DR16" i="1" s="1"/>
  <c r="AK76" i="1"/>
  <c r="DR15" i="1" s="1"/>
  <c r="AJ76" i="1"/>
  <c r="DR14" i="1" s="1"/>
  <c r="AI76" i="1"/>
  <c r="DR13" i="1" s="1"/>
  <c r="DR21" i="1"/>
  <c r="AG76" i="1"/>
  <c r="DR20" i="1" s="1"/>
  <c r="AF76" i="1"/>
  <c r="DR12" i="1" s="1"/>
  <c r="AE76" i="1"/>
  <c r="DR11" i="1" s="1"/>
  <c r="AD76" i="1"/>
  <c r="DR10" i="1" s="1"/>
  <c r="AC76" i="1"/>
  <c r="DR9" i="1" s="1"/>
  <c r="AB76" i="1"/>
  <c r="DR8" i="1" s="1"/>
  <c r="Z76" i="1"/>
  <c r="DR5" i="1" s="1"/>
  <c r="AT75" i="1"/>
  <c r="AS75" i="1"/>
  <c r="AM75" i="1"/>
  <c r="DQ17" i="1" s="1"/>
  <c r="AL75" i="1"/>
  <c r="DQ16" i="1" s="1"/>
  <c r="AK75" i="1"/>
  <c r="DQ15" i="1" s="1"/>
  <c r="AJ75" i="1"/>
  <c r="DQ14" i="1" s="1"/>
  <c r="AI75" i="1"/>
  <c r="DQ13" i="1" s="1"/>
  <c r="DQ21" i="1"/>
  <c r="AG75" i="1"/>
  <c r="DQ20" i="1" s="1"/>
  <c r="AF75" i="1"/>
  <c r="DQ12" i="1" s="1"/>
  <c r="AE75" i="1"/>
  <c r="DQ11" i="1" s="1"/>
  <c r="AD75" i="1"/>
  <c r="DQ10" i="1" s="1"/>
  <c r="AC75" i="1"/>
  <c r="DQ9" i="1" s="1"/>
  <c r="AB75" i="1"/>
  <c r="DQ8" i="1" s="1"/>
  <c r="Z75" i="1"/>
  <c r="DQ5" i="1" s="1"/>
  <c r="AT74" i="1"/>
  <c r="AS74" i="1"/>
  <c r="DP18" i="1" s="1"/>
  <c r="AM74" i="1"/>
  <c r="DP17" i="1" s="1"/>
  <c r="AL74" i="1"/>
  <c r="DP16" i="1" s="1"/>
  <c r="AK74" i="1"/>
  <c r="DP15" i="1" s="1"/>
  <c r="AJ74" i="1"/>
  <c r="DP14" i="1" s="1"/>
  <c r="AI74" i="1"/>
  <c r="DP13" i="1" s="1"/>
  <c r="DP21" i="1"/>
  <c r="AG74" i="1"/>
  <c r="DP20" i="1" s="1"/>
  <c r="AF74" i="1"/>
  <c r="DP12" i="1" s="1"/>
  <c r="AE74" i="1"/>
  <c r="DP11" i="1" s="1"/>
  <c r="AD74" i="1"/>
  <c r="DP10" i="1" s="1"/>
  <c r="AC74" i="1"/>
  <c r="DP9" i="1" s="1"/>
  <c r="AB74" i="1"/>
  <c r="DP8" i="1" s="1"/>
  <c r="Z74" i="1"/>
  <c r="DP5" i="1" s="1"/>
  <c r="AT73" i="1"/>
  <c r="AS73" i="1"/>
  <c r="DO18" i="1" s="1"/>
  <c r="AM73" i="1"/>
  <c r="DO17" i="1" s="1"/>
  <c r="AL73" i="1"/>
  <c r="DO16" i="1" s="1"/>
  <c r="AK73" i="1"/>
  <c r="DO15" i="1" s="1"/>
  <c r="AJ73" i="1"/>
  <c r="DO14" i="1" s="1"/>
  <c r="AI73" i="1"/>
  <c r="DO13" i="1" s="1"/>
  <c r="DO21" i="1"/>
  <c r="AG73" i="1"/>
  <c r="DO20" i="1" s="1"/>
  <c r="AF73" i="1"/>
  <c r="DO12" i="1" s="1"/>
  <c r="AE73" i="1"/>
  <c r="DO11" i="1" s="1"/>
  <c r="AD73" i="1"/>
  <c r="DO10" i="1" s="1"/>
  <c r="AC73" i="1"/>
  <c r="DO9" i="1" s="1"/>
  <c r="AB73" i="1"/>
  <c r="DO8" i="1" s="1"/>
  <c r="Z73" i="1"/>
  <c r="DO5" i="1" s="1"/>
  <c r="AT72" i="1"/>
  <c r="DN19" i="1" s="1"/>
  <c r="AS72" i="1"/>
  <c r="AM72" i="1"/>
  <c r="DN17" i="1" s="1"/>
  <c r="AL72" i="1"/>
  <c r="DN16" i="1" s="1"/>
  <c r="AK72" i="1"/>
  <c r="DN15" i="1" s="1"/>
  <c r="AJ72" i="1"/>
  <c r="DN14" i="1" s="1"/>
  <c r="AI72" i="1"/>
  <c r="DN13" i="1" s="1"/>
  <c r="DN21" i="1"/>
  <c r="AG72" i="1"/>
  <c r="DN20" i="1" s="1"/>
  <c r="AF72" i="1"/>
  <c r="DN12" i="1" s="1"/>
  <c r="AE72" i="1"/>
  <c r="DN11" i="1" s="1"/>
  <c r="AD72" i="1"/>
  <c r="DN10" i="1" s="1"/>
  <c r="AC72" i="1"/>
  <c r="DN9" i="1" s="1"/>
  <c r="AB72" i="1"/>
  <c r="DN8" i="1" s="1"/>
  <c r="Z72" i="1"/>
  <c r="DN5" i="1" s="1"/>
  <c r="AT71" i="1"/>
  <c r="AS71" i="1"/>
  <c r="AM71" i="1"/>
  <c r="DM17" i="1" s="1"/>
  <c r="AL71" i="1"/>
  <c r="DM16" i="1" s="1"/>
  <c r="AK71" i="1"/>
  <c r="DM15" i="1" s="1"/>
  <c r="AJ71" i="1"/>
  <c r="DM14" i="1" s="1"/>
  <c r="AI71" i="1"/>
  <c r="DM13" i="1" s="1"/>
  <c r="DM21" i="1"/>
  <c r="AG71" i="1"/>
  <c r="DM20" i="1" s="1"/>
  <c r="AF71" i="1"/>
  <c r="DM12" i="1" s="1"/>
  <c r="AE71" i="1"/>
  <c r="DM11" i="1" s="1"/>
  <c r="AD71" i="1"/>
  <c r="DM10" i="1" s="1"/>
  <c r="AC71" i="1"/>
  <c r="DM9" i="1" s="1"/>
  <c r="AB71" i="1"/>
  <c r="DM8" i="1" s="1"/>
  <c r="Z71" i="1"/>
  <c r="DM5" i="1" s="1"/>
  <c r="AT70" i="1"/>
  <c r="AS70" i="1"/>
  <c r="DL18" i="1" s="1"/>
  <c r="AM70" i="1"/>
  <c r="DL17" i="1" s="1"/>
  <c r="AL70" i="1"/>
  <c r="DL16" i="1" s="1"/>
  <c r="AK70" i="1"/>
  <c r="DL15" i="1" s="1"/>
  <c r="AJ70" i="1"/>
  <c r="DL14" i="1" s="1"/>
  <c r="AI70" i="1"/>
  <c r="DL13" i="1" s="1"/>
  <c r="DL21" i="1"/>
  <c r="AG70" i="1"/>
  <c r="DL20" i="1" s="1"/>
  <c r="AF70" i="1"/>
  <c r="DL12" i="1" s="1"/>
  <c r="AE70" i="1"/>
  <c r="DL11" i="1" s="1"/>
  <c r="AD70" i="1"/>
  <c r="DL10" i="1" s="1"/>
  <c r="AC70" i="1"/>
  <c r="DL9" i="1" s="1"/>
  <c r="AB70" i="1"/>
  <c r="DL8" i="1" s="1"/>
  <c r="Z70" i="1"/>
  <c r="DL5" i="1" s="1"/>
  <c r="AT69" i="1"/>
  <c r="AS69" i="1"/>
  <c r="AM69" i="1"/>
  <c r="DK17" i="1" s="1"/>
  <c r="AL69" i="1"/>
  <c r="DK16" i="1" s="1"/>
  <c r="AK69" i="1"/>
  <c r="DK15" i="1" s="1"/>
  <c r="AJ69" i="1"/>
  <c r="DK14" i="1" s="1"/>
  <c r="AI69" i="1"/>
  <c r="DK13" i="1" s="1"/>
  <c r="DK21" i="1"/>
  <c r="AG69" i="1"/>
  <c r="DK20" i="1" s="1"/>
  <c r="AF69" i="1"/>
  <c r="DK12" i="1" s="1"/>
  <c r="AE69" i="1"/>
  <c r="DK11" i="1" s="1"/>
  <c r="AD69" i="1"/>
  <c r="DK10" i="1" s="1"/>
  <c r="AC69" i="1"/>
  <c r="DK9" i="1" s="1"/>
  <c r="AB69" i="1"/>
  <c r="DK8" i="1" s="1"/>
  <c r="Z69" i="1"/>
  <c r="DK5" i="1" s="1"/>
  <c r="AT68" i="1"/>
  <c r="DJ19" i="1" s="1"/>
  <c r="AS68" i="1"/>
  <c r="AM68" i="1"/>
  <c r="DJ17" i="1" s="1"/>
  <c r="AL68" i="1"/>
  <c r="DJ16" i="1" s="1"/>
  <c r="AK68" i="1"/>
  <c r="DJ15" i="1" s="1"/>
  <c r="AJ68" i="1"/>
  <c r="DJ14" i="1" s="1"/>
  <c r="AI68" i="1"/>
  <c r="DJ13" i="1" s="1"/>
  <c r="DJ21" i="1"/>
  <c r="AG68" i="1"/>
  <c r="DJ20" i="1" s="1"/>
  <c r="AF68" i="1"/>
  <c r="DJ12" i="1" s="1"/>
  <c r="AE68" i="1"/>
  <c r="DJ11" i="1" s="1"/>
  <c r="AD68" i="1"/>
  <c r="DJ10" i="1" s="1"/>
  <c r="AC68" i="1"/>
  <c r="DJ9" i="1" s="1"/>
  <c r="AB68" i="1"/>
  <c r="DJ8" i="1" s="1"/>
  <c r="Z68" i="1"/>
  <c r="DJ5" i="1" s="1"/>
  <c r="AT67" i="1"/>
  <c r="AS67" i="1"/>
  <c r="AM67" i="1"/>
  <c r="DI17" i="1" s="1"/>
  <c r="AL67" i="1"/>
  <c r="DI16" i="1" s="1"/>
  <c r="AK67" i="1"/>
  <c r="DI15" i="1" s="1"/>
  <c r="AJ67" i="1"/>
  <c r="DI14" i="1" s="1"/>
  <c r="AI67" i="1"/>
  <c r="DI13" i="1" s="1"/>
  <c r="DI21" i="1"/>
  <c r="AG67" i="1"/>
  <c r="DI20" i="1" s="1"/>
  <c r="AF67" i="1"/>
  <c r="DI12" i="1" s="1"/>
  <c r="AE67" i="1"/>
  <c r="DI11" i="1" s="1"/>
  <c r="AD67" i="1"/>
  <c r="DI10" i="1" s="1"/>
  <c r="AC67" i="1"/>
  <c r="DI9" i="1" s="1"/>
  <c r="AB67" i="1"/>
  <c r="DI8" i="1" s="1"/>
  <c r="Z67" i="1"/>
  <c r="DI5" i="1" s="1"/>
  <c r="AT66" i="1"/>
  <c r="AS66" i="1"/>
  <c r="DH18" i="1" s="1"/>
  <c r="AM66" i="1"/>
  <c r="DH17" i="1" s="1"/>
  <c r="AL66" i="1"/>
  <c r="DH16" i="1" s="1"/>
  <c r="AK66" i="1"/>
  <c r="DH15" i="1" s="1"/>
  <c r="AJ66" i="1"/>
  <c r="DH14" i="1" s="1"/>
  <c r="AI66" i="1"/>
  <c r="DH13" i="1" s="1"/>
  <c r="AG66" i="1"/>
  <c r="DH20" i="1" s="1"/>
  <c r="AF66" i="1"/>
  <c r="DH12" i="1" s="1"/>
  <c r="AE66" i="1"/>
  <c r="DH11" i="1" s="1"/>
  <c r="AD66" i="1"/>
  <c r="DH10" i="1" s="1"/>
  <c r="AC66" i="1"/>
  <c r="DH9" i="1" s="1"/>
  <c r="AB66" i="1"/>
  <c r="DH8" i="1" s="1"/>
  <c r="Z66" i="1"/>
  <c r="DH5" i="1" s="1"/>
  <c r="AT65" i="1"/>
  <c r="AS65" i="1"/>
  <c r="AM65" i="1"/>
  <c r="DG17" i="1" s="1"/>
  <c r="AL65" i="1"/>
  <c r="DG16" i="1" s="1"/>
  <c r="AK65" i="1"/>
  <c r="DG15" i="1" s="1"/>
  <c r="AJ65" i="1"/>
  <c r="DG14" i="1" s="1"/>
  <c r="AI65" i="1"/>
  <c r="DG13" i="1" s="1"/>
  <c r="DG21" i="1"/>
  <c r="AG65" i="1"/>
  <c r="DG20" i="1" s="1"/>
  <c r="AF65" i="1"/>
  <c r="DG12" i="1" s="1"/>
  <c r="AE65" i="1"/>
  <c r="DG11" i="1" s="1"/>
  <c r="AD65" i="1"/>
  <c r="DG10" i="1" s="1"/>
  <c r="AC65" i="1"/>
  <c r="DG9" i="1" s="1"/>
  <c r="AB65" i="1"/>
  <c r="DG8" i="1" s="1"/>
  <c r="Z65" i="1"/>
  <c r="DG5" i="1" s="1"/>
  <c r="AT64" i="1"/>
  <c r="DF19" i="1" s="1"/>
  <c r="AS64" i="1"/>
  <c r="DF18" i="1" s="1"/>
  <c r="AM64" i="1"/>
  <c r="DF17" i="1" s="1"/>
  <c r="AL64" i="1"/>
  <c r="DF16" i="1" s="1"/>
  <c r="AK64" i="1"/>
  <c r="DF15" i="1" s="1"/>
  <c r="AJ64" i="1"/>
  <c r="DF14" i="1" s="1"/>
  <c r="AI64" i="1"/>
  <c r="DF13" i="1" s="1"/>
  <c r="DF21" i="1"/>
  <c r="AG64" i="1"/>
  <c r="DF20" i="1" s="1"/>
  <c r="AF64" i="1"/>
  <c r="DF12" i="1" s="1"/>
  <c r="AE64" i="1"/>
  <c r="DF11" i="1" s="1"/>
  <c r="AD64" i="1"/>
  <c r="DF10" i="1" s="1"/>
  <c r="AC64" i="1"/>
  <c r="DF9" i="1" s="1"/>
  <c r="AB64" i="1"/>
  <c r="DF8" i="1" s="1"/>
  <c r="Z64" i="1"/>
  <c r="DF5" i="1" s="1"/>
  <c r="AT63" i="1"/>
  <c r="AS63" i="1"/>
  <c r="AM63" i="1"/>
  <c r="DE17" i="1" s="1"/>
  <c r="AL63" i="1"/>
  <c r="DE16" i="1" s="1"/>
  <c r="AK63" i="1"/>
  <c r="DE15" i="1" s="1"/>
  <c r="AJ63" i="1"/>
  <c r="DE14" i="1" s="1"/>
  <c r="AI63" i="1"/>
  <c r="DE13" i="1" s="1"/>
  <c r="DE21" i="1"/>
  <c r="AG63" i="1"/>
  <c r="DE20" i="1" s="1"/>
  <c r="AF63" i="1"/>
  <c r="DE12" i="1" s="1"/>
  <c r="AE63" i="1"/>
  <c r="DE11" i="1" s="1"/>
  <c r="AD63" i="1"/>
  <c r="DE10" i="1" s="1"/>
  <c r="AC63" i="1"/>
  <c r="DE9" i="1" s="1"/>
  <c r="AB63" i="1"/>
  <c r="DE8" i="1" s="1"/>
  <c r="Z63" i="1"/>
  <c r="DE5" i="1" s="1"/>
  <c r="AT62" i="1"/>
  <c r="AS62" i="1"/>
  <c r="AM62" i="1"/>
  <c r="DD17" i="1" s="1"/>
  <c r="AL62" i="1"/>
  <c r="DD16" i="1" s="1"/>
  <c r="AK62" i="1"/>
  <c r="DD15" i="1" s="1"/>
  <c r="AJ62" i="1"/>
  <c r="DD14" i="1" s="1"/>
  <c r="AI62" i="1"/>
  <c r="DD13" i="1" s="1"/>
  <c r="DD21" i="1"/>
  <c r="AG62" i="1"/>
  <c r="DD20" i="1" s="1"/>
  <c r="AF62" i="1"/>
  <c r="DD12" i="1" s="1"/>
  <c r="AE62" i="1"/>
  <c r="DD11" i="1" s="1"/>
  <c r="AD62" i="1"/>
  <c r="DD10" i="1" s="1"/>
  <c r="AC62" i="1"/>
  <c r="DD9" i="1" s="1"/>
  <c r="AB62" i="1"/>
  <c r="DD8" i="1" s="1"/>
  <c r="Z62" i="1"/>
  <c r="DD5" i="1" s="1"/>
  <c r="AT61" i="1"/>
  <c r="AS61" i="1"/>
  <c r="AM61" i="1"/>
  <c r="DC17" i="1" s="1"/>
  <c r="AL61" i="1"/>
  <c r="DC16" i="1" s="1"/>
  <c r="AK61" i="1"/>
  <c r="DC15" i="1" s="1"/>
  <c r="AJ61" i="1"/>
  <c r="DC14" i="1" s="1"/>
  <c r="AI61" i="1"/>
  <c r="DC13" i="1" s="1"/>
  <c r="DC21" i="1"/>
  <c r="AG61" i="1"/>
  <c r="DC20" i="1" s="1"/>
  <c r="AF61" i="1"/>
  <c r="DC12" i="1" s="1"/>
  <c r="AE61" i="1"/>
  <c r="DC11" i="1" s="1"/>
  <c r="AD61" i="1"/>
  <c r="DC10" i="1" s="1"/>
  <c r="AC61" i="1"/>
  <c r="DC9" i="1" s="1"/>
  <c r="AB61" i="1"/>
  <c r="DC8" i="1" s="1"/>
  <c r="Z61" i="1"/>
  <c r="DC5" i="1" s="1"/>
  <c r="AT60" i="1"/>
  <c r="DB19" i="1" s="1"/>
  <c r="AS60" i="1"/>
  <c r="AM60" i="1"/>
  <c r="DB17" i="1" s="1"/>
  <c r="AL60" i="1"/>
  <c r="DB16" i="1" s="1"/>
  <c r="AK60" i="1"/>
  <c r="DB15" i="1" s="1"/>
  <c r="AJ60" i="1"/>
  <c r="DB14" i="1" s="1"/>
  <c r="AI60" i="1"/>
  <c r="DB13" i="1" s="1"/>
  <c r="DB21" i="1"/>
  <c r="AG60" i="1"/>
  <c r="DB20" i="1" s="1"/>
  <c r="AF60" i="1"/>
  <c r="DB12" i="1" s="1"/>
  <c r="AE60" i="1"/>
  <c r="DB11" i="1" s="1"/>
  <c r="AD60" i="1"/>
  <c r="DB10" i="1" s="1"/>
  <c r="AC60" i="1"/>
  <c r="DB9" i="1" s="1"/>
  <c r="AB60" i="1"/>
  <c r="DB8" i="1" s="1"/>
  <c r="Z60" i="1"/>
  <c r="DB5" i="1" s="1"/>
  <c r="AT59" i="1"/>
  <c r="AS59" i="1"/>
  <c r="AM59" i="1"/>
  <c r="DA17" i="1" s="1"/>
  <c r="AL59" i="1"/>
  <c r="DA16" i="1" s="1"/>
  <c r="AK59" i="1"/>
  <c r="DA15" i="1" s="1"/>
  <c r="AJ59" i="1"/>
  <c r="DA14" i="1" s="1"/>
  <c r="AI59" i="1"/>
  <c r="DA13" i="1" s="1"/>
  <c r="DA21" i="1"/>
  <c r="AG59" i="1"/>
  <c r="DA20" i="1" s="1"/>
  <c r="AF59" i="1"/>
  <c r="DA12" i="1" s="1"/>
  <c r="AE59" i="1"/>
  <c r="DA11" i="1" s="1"/>
  <c r="AD59" i="1"/>
  <c r="DA10" i="1" s="1"/>
  <c r="AC59" i="1"/>
  <c r="DA9" i="1" s="1"/>
  <c r="AB59" i="1"/>
  <c r="DA8" i="1" s="1"/>
  <c r="Z59" i="1"/>
  <c r="DA5" i="1" s="1"/>
  <c r="AT58" i="1"/>
  <c r="AS58" i="1"/>
  <c r="AM58" i="1"/>
  <c r="CZ17" i="1" s="1"/>
  <c r="AL58" i="1"/>
  <c r="CZ16" i="1" s="1"/>
  <c r="AK58" i="1"/>
  <c r="CZ15" i="1" s="1"/>
  <c r="AJ58" i="1"/>
  <c r="CZ14" i="1" s="1"/>
  <c r="AI58" i="1"/>
  <c r="CZ13" i="1" s="1"/>
  <c r="CZ21" i="1"/>
  <c r="AG58" i="1"/>
  <c r="CZ20" i="1" s="1"/>
  <c r="AF58" i="1"/>
  <c r="CZ12" i="1" s="1"/>
  <c r="AE58" i="1"/>
  <c r="CZ11" i="1" s="1"/>
  <c r="AD58" i="1"/>
  <c r="CZ10" i="1" s="1"/>
  <c r="AC58" i="1"/>
  <c r="CZ9" i="1" s="1"/>
  <c r="AB58" i="1"/>
  <c r="CZ8" i="1" s="1"/>
  <c r="Z58" i="1"/>
  <c r="CZ5" i="1" s="1"/>
  <c r="AT57" i="1"/>
  <c r="AS57" i="1"/>
  <c r="AM57" i="1"/>
  <c r="CY17" i="1" s="1"/>
  <c r="AL57" i="1"/>
  <c r="CY16" i="1" s="1"/>
  <c r="AK57" i="1"/>
  <c r="CY15" i="1" s="1"/>
  <c r="AJ57" i="1"/>
  <c r="CY14" i="1" s="1"/>
  <c r="AI57" i="1"/>
  <c r="CY13" i="1" s="1"/>
  <c r="CY21" i="1"/>
  <c r="AG57" i="1"/>
  <c r="CY20" i="1" s="1"/>
  <c r="AF57" i="1"/>
  <c r="CY12" i="1" s="1"/>
  <c r="AE57" i="1"/>
  <c r="CY11" i="1" s="1"/>
  <c r="AD57" i="1"/>
  <c r="CY10" i="1" s="1"/>
  <c r="AC57" i="1"/>
  <c r="CY9" i="1" s="1"/>
  <c r="AB57" i="1"/>
  <c r="CY8" i="1" s="1"/>
  <c r="Z57" i="1"/>
  <c r="CY5" i="1" s="1"/>
  <c r="AT56" i="1"/>
  <c r="AS56" i="1"/>
  <c r="AM56" i="1"/>
  <c r="CX17" i="1" s="1"/>
  <c r="AL56" i="1"/>
  <c r="CX16" i="1" s="1"/>
  <c r="AK56" i="1"/>
  <c r="CX15" i="1" s="1"/>
  <c r="AJ56" i="1"/>
  <c r="CX14" i="1" s="1"/>
  <c r="AI56" i="1"/>
  <c r="CX21" i="1"/>
  <c r="AG56" i="1"/>
  <c r="CX20" i="1" s="1"/>
  <c r="AF56" i="1"/>
  <c r="CX12" i="1" s="1"/>
  <c r="AE56" i="1"/>
  <c r="CX11" i="1" s="1"/>
  <c r="AD56" i="1"/>
  <c r="CX10" i="1" s="1"/>
  <c r="AC56" i="1"/>
  <c r="CX9" i="1" s="1"/>
  <c r="AB56" i="1"/>
  <c r="CX8" i="1" s="1"/>
  <c r="Z56" i="1"/>
  <c r="CX5" i="1" s="1"/>
  <c r="AT55" i="1"/>
  <c r="AS55" i="1"/>
  <c r="CW18" i="1" s="1"/>
  <c r="AM55" i="1"/>
  <c r="CW17" i="1" s="1"/>
  <c r="AL55" i="1"/>
  <c r="CW16" i="1" s="1"/>
  <c r="AK55" i="1"/>
  <c r="CW15" i="1" s="1"/>
  <c r="AJ55" i="1"/>
  <c r="CW14" i="1" s="1"/>
  <c r="AI55" i="1"/>
  <c r="CW13" i="1" s="1"/>
  <c r="CW21" i="1"/>
  <c r="AG55" i="1"/>
  <c r="CW20" i="1" s="1"/>
  <c r="AF55" i="1"/>
  <c r="CW12" i="1" s="1"/>
  <c r="AE55" i="1"/>
  <c r="CW11" i="1" s="1"/>
  <c r="AD55" i="1"/>
  <c r="CW10" i="1" s="1"/>
  <c r="AC55" i="1"/>
  <c r="CW9" i="1" s="1"/>
  <c r="AB55" i="1"/>
  <c r="CW8" i="1" s="1"/>
  <c r="Z55" i="1"/>
  <c r="CW5" i="1" s="1"/>
  <c r="AT54" i="1"/>
  <c r="AS54" i="1"/>
  <c r="AM54" i="1"/>
  <c r="CV17" i="1" s="1"/>
  <c r="AL54" i="1"/>
  <c r="CV16" i="1" s="1"/>
  <c r="AK54" i="1"/>
  <c r="CV15" i="1" s="1"/>
  <c r="AJ54" i="1"/>
  <c r="CV14" i="1" s="1"/>
  <c r="AI54" i="1"/>
  <c r="CV13" i="1" s="1"/>
  <c r="CV21" i="1"/>
  <c r="AG54" i="1"/>
  <c r="CV20" i="1" s="1"/>
  <c r="AF54" i="1"/>
  <c r="CV12" i="1" s="1"/>
  <c r="AE54" i="1"/>
  <c r="CV11" i="1" s="1"/>
  <c r="AD54" i="1"/>
  <c r="CV10" i="1" s="1"/>
  <c r="AC54" i="1"/>
  <c r="CV9" i="1" s="1"/>
  <c r="AB54" i="1"/>
  <c r="CV8" i="1" s="1"/>
  <c r="Z54" i="1"/>
  <c r="CV5" i="1" s="1"/>
  <c r="AT53" i="1"/>
  <c r="AS53" i="1"/>
  <c r="CU18" i="1" s="1"/>
  <c r="AM53" i="1"/>
  <c r="CU17" i="1" s="1"/>
  <c r="AL53" i="1"/>
  <c r="CU16" i="1" s="1"/>
  <c r="AK53" i="1"/>
  <c r="CU15" i="1" s="1"/>
  <c r="AJ53" i="1"/>
  <c r="CU14" i="1" s="1"/>
  <c r="AI53" i="1"/>
  <c r="CU13" i="1" s="1"/>
  <c r="CU21" i="1"/>
  <c r="AG53" i="1"/>
  <c r="CU20" i="1" s="1"/>
  <c r="AF53" i="1"/>
  <c r="CU12" i="1" s="1"/>
  <c r="AE53" i="1"/>
  <c r="CU11" i="1" s="1"/>
  <c r="AD53" i="1"/>
  <c r="CU10" i="1" s="1"/>
  <c r="AC53" i="1"/>
  <c r="CU9" i="1" s="1"/>
  <c r="AB53" i="1"/>
  <c r="CU8" i="1" s="1"/>
  <c r="Z53" i="1"/>
  <c r="CU5" i="1" s="1"/>
  <c r="AT52" i="1"/>
  <c r="AS52" i="1"/>
  <c r="AM52" i="1"/>
  <c r="CT17" i="1" s="1"/>
  <c r="AL52" i="1"/>
  <c r="CT16" i="1" s="1"/>
  <c r="AK52" i="1"/>
  <c r="CT15" i="1" s="1"/>
  <c r="AJ52" i="1"/>
  <c r="CT14" i="1" s="1"/>
  <c r="AI52" i="1"/>
  <c r="CT13" i="1" s="1"/>
  <c r="CT21" i="1"/>
  <c r="AG52" i="1"/>
  <c r="CT20" i="1" s="1"/>
  <c r="AF52" i="1"/>
  <c r="CT12" i="1" s="1"/>
  <c r="AE52" i="1"/>
  <c r="CT11" i="1" s="1"/>
  <c r="AD52" i="1"/>
  <c r="CT10" i="1" s="1"/>
  <c r="AC52" i="1"/>
  <c r="CT9" i="1" s="1"/>
  <c r="AB52" i="1"/>
  <c r="CT8" i="1" s="1"/>
  <c r="CT6" i="1"/>
  <c r="Z52" i="1"/>
  <c r="CT5" i="1" s="1"/>
  <c r="AT51" i="1"/>
  <c r="AS51" i="1"/>
  <c r="CS18" i="1" s="1"/>
  <c r="AM51" i="1"/>
  <c r="CS17" i="1" s="1"/>
  <c r="AL51" i="1"/>
  <c r="CS16" i="1" s="1"/>
  <c r="AK51" i="1"/>
  <c r="CS15" i="1" s="1"/>
  <c r="AJ51" i="1"/>
  <c r="CS14" i="1" s="1"/>
  <c r="AI51" i="1"/>
  <c r="CS13" i="1" s="1"/>
  <c r="CS21" i="1"/>
  <c r="AG51" i="1"/>
  <c r="CS20" i="1" s="1"/>
  <c r="AF51" i="1"/>
  <c r="CS12" i="1" s="1"/>
  <c r="AE51" i="1"/>
  <c r="CS11" i="1" s="1"/>
  <c r="AD51" i="1"/>
  <c r="CS10" i="1" s="1"/>
  <c r="AC51" i="1"/>
  <c r="CS9" i="1" s="1"/>
  <c r="AB51" i="1"/>
  <c r="CS8" i="1" s="1"/>
  <c r="Z51" i="1"/>
  <c r="CS5" i="1" s="1"/>
  <c r="AT50" i="1"/>
  <c r="AS50" i="1"/>
  <c r="AM50" i="1"/>
  <c r="CR17" i="1" s="1"/>
  <c r="AL50" i="1"/>
  <c r="CR16" i="1" s="1"/>
  <c r="AK50" i="1"/>
  <c r="CR15" i="1" s="1"/>
  <c r="AJ50" i="1"/>
  <c r="CR14" i="1" s="1"/>
  <c r="AI50" i="1"/>
  <c r="CR13" i="1" s="1"/>
  <c r="CR21" i="1"/>
  <c r="AG50" i="1"/>
  <c r="CR20" i="1" s="1"/>
  <c r="AF50" i="1"/>
  <c r="CR12" i="1" s="1"/>
  <c r="AE50" i="1"/>
  <c r="CR11" i="1" s="1"/>
  <c r="AD50" i="1"/>
  <c r="CR10" i="1" s="1"/>
  <c r="AC50" i="1"/>
  <c r="CR9" i="1" s="1"/>
  <c r="AB50" i="1"/>
  <c r="CR8" i="1" s="1"/>
  <c r="Z50" i="1"/>
  <c r="CR5" i="1" s="1"/>
  <c r="AT49" i="1"/>
  <c r="AS49" i="1"/>
  <c r="AM49" i="1"/>
  <c r="CQ17" i="1" s="1"/>
  <c r="AL49" i="1"/>
  <c r="CQ16" i="1" s="1"/>
  <c r="AK49" i="1"/>
  <c r="CQ15" i="1" s="1"/>
  <c r="AJ49" i="1"/>
  <c r="CQ14" i="1" s="1"/>
  <c r="AI49" i="1"/>
  <c r="CQ13" i="1" s="1"/>
  <c r="CQ21" i="1"/>
  <c r="AG49" i="1"/>
  <c r="CQ20" i="1" s="1"/>
  <c r="AF49" i="1"/>
  <c r="CQ12" i="1" s="1"/>
  <c r="AE49" i="1"/>
  <c r="CQ11" i="1" s="1"/>
  <c r="AD49" i="1"/>
  <c r="CQ10" i="1" s="1"/>
  <c r="AC49" i="1"/>
  <c r="CQ9" i="1" s="1"/>
  <c r="AB49" i="1"/>
  <c r="CQ8" i="1" s="1"/>
  <c r="Z49" i="1"/>
  <c r="CQ5" i="1" s="1"/>
  <c r="AT48" i="1"/>
  <c r="AS48" i="1"/>
  <c r="AM48" i="1"/>
  <c r="CP17" i="1" s="1"/>
  <c r="AL48" i="1"/>
  <c r="CP16" i="1" s="1"/>
  <c r="AK48" i="1"/>
  <c r="CP15" i="1" s="1"/>
  <c r="AJ48" i="1"/>
  <c r="CP14" i="1" s="1"/>
  <c r="AI48" i="1"/>
  <c r="CP13" i="1" s="1"/>
  <c r="CP21" i="1"/>
  <c r="AG48" i="1"/>
  <c r="CP20" i="1" s="1"/>
  <c r="AF48" i="1"/>
  <c r="CP12" i="1" s="1"/>
  <c r="AE48" i="1"/>
  <c r="CP11" i="1" s="1"/>
  <c r="AD48" i="1"/>
  <c r="CP10" i="1" s="1"/>
  <c r="AC48" i="1"/>
  <c r="CP9" i="1" s="1"/>
  <c r="AB48" i="1"/>
  <c r="CP8" i="1" s="1"/>
  <c r="Z48" i="1"/>
  <c r="CP5" i="1" s="1"/>
  <c r="AT47" i="1"/>
  <c r="AS47" i="1"/>
  <c r="AM47" i="1"/>
  <c r="CO17" i="1" s="1"/>
  <c r="AL47" i="1"/>
  <c r="CO16" i="1" s="1"/>
  <c r="AK47" i="1"/>
  <c r="CO15" i="1" s="1"/>
  <c r="AJ47" i="1"/>
  <c r="CO14" i="1" s="1"/>
  <c r="AI47" i="1"/>
  <c r="CO13" i="1" s="1"/>
  <c r="CO21" i="1"/>
  <c r="AG47" i="1"/>
  <c r="CO20" i="1" s="1"/>
  <c r="AF47" i="1"/>
  <c r="CO12" i="1" s="1"/>
  <c r="AE47" i="1"/>
  <c r="CO11" i="1" s="1"/>
  <c r="AD47" i="1"/>
  <c r="CO10" i="1" s="1"/>
  <c r="AC47" i="1"/>
  <c r="CO9" i="1" s="1"/>
  <c r="AB47" i="1"/>
  <c r="CO8" i="1" s="1"/>
  <c r="Z47" i="1"/>
  <c r="CO5" i="1" s="1"/>
  <c r="AT46" i="1"/>
  <c r="AS46" i="1"/>
  <c r="AM46" i="1"/>
  <c r="CN17" i="1" s="1"/>
  <c r="AL46" i="1"/>
  <c r="CN16" i="1" s="1"/>
  <c r="AK46" i="1"/>
  <c r="CN15" i="1" s="1"/>
  <c r="AJ46" i="1"/>
  <c r="CN14" i="1" s="1"/>
  <c r="AI46" i="1"/>
  <c r="CN13" i="1" s="1"/>
  <c r="CN21" i="1"/>
  <c r="AG46" i="1"/>
  <c r="CN20" i="1" s="1"/>
  <c r="AF46" i="1"/>
  <c r="CN12" i="1" s="1"/>
  <c r="AE46" i="1"/>
  <c r="CN11" i="1" s="1"/>
  <c r="AD46" i="1"/>
  <c r="CN10" i="1" s="1"/>
  <c r="AC46" i="1"/>
  <c r="CN9" i="1" s="1"/>
  <c r="AB46" i="1"/>
  <c r="CN8" i="1" s="1"/>
  <c r="Z46" i="1"/>
  <c r="CN5" i="1" s="1"/>
  <c r="AT45" i="1"/>
  <c r="AS45" i="1"/>
  <c r="AM45" i="1"/>
  <c r="CM17" i="1" s="1"/>
  <c r="AL45" i="1"/>
  <c r="CM16" i="1" s="1"/>
  <c r="AK45" i="1"/>
  <c r="CM15" i="1" s="1"/>
  <c r="AJ45" i="1"/>
  <c r="CM14" i="1" s="1"/>
  <c r="AI45" i="1"/>
  <c r="CM13" i="1" s="1"/>
  <c r="CM21" i="1"/>
  <c r="AG45" i="1"/>
  <c r="CM20" i="1" s="1"/>
  <c r="AF45" i="1"/>
  <c r="CM12" i="1" s="1"/>
  <c r="AE45" i="1"/>
  <c r="CM11" i="1" s="1"/>
  <c r="AD45" i="1"/>
  <c r="CM10" i="1" s="1"/>
  <c r="AC45" i="1"/>
  <c r="CM9" i="1" s="1"/>
  <c r="AB45" i="1"/>
  <c r="CM8" i="1" s="1"/>
  <c r="Z45" i="1"/>
  <c r="CM5" i="1" s="1"/>
  <c r="AT44" i="1"/>
  <c r="AS44" i="1"/>
  <c r="AM44" i="1"/>
  <c r="CL17" i="1" s="1"/>
  <c r="AL44" i="1"/>
  <c r="CL16" i="1" s="1"/>
  <c r="AK44" i="1"/>
  <c r="CL15" i="1" s="1"/>
  <c r="AJ44" i="1"/>
  <c r="CL14" i="1" s="1"/>
  <c r="AI44" i="1"/>
  <c r="CL13" i="1" s="1"/>
  <c r="CL21" i="1"/>
  <c r="AG44" i="1"/>
  <c r="CL20" i="1" s="1"/>
  <c r="AF44" i="1"/>
  <c r="CL12" i="1" s="1"/>
  <c r="AE44" i="1"/>
  <c r="CL11" i="1" s="1"/>
  <c r="AD44" i="1"/>
  <c r="CL10" i="1" s="1"/>
  <c r="AC44" i="1"/>
  <c r="CL9" i="1" s="1"/>
  <c r="AB44" i="1"/>
  <c r="CL8" i="1" s="1"/>
  <c r="CL6" i="1"/>
  <c r="Z44" i="1"/>
  <c r="CL5" i="1" s="1"/>
  <c r="AT43" i="1"/>
  <c r="AS43" i="1"/>
  <c r="AM43" i="1"/>
  <c r="CK17" i="1" s="1"/>
  <c r="AL43" i="1"/>
  <c r="CK16" i="1" s="1"/>
  <c r="AK43" i="1"/>
  <c r="CK15" i="1" s="1"/>
  <c r="AJ43" i="1"/>
  <c r="CK14" i="1" s="1"/>
  <c r="AI43" i="1"/>
  <c r="CK13" i="1" s="1"/>
  <c r="CK21" i="1"/>
  <c r="AG43" i="1"/>
  <c r="CK20" i="1" s="1"/>
  <c r="AF43" i="1"/>
  <c r="CK12" i="1" s="1"/>
  <c r="AE43" i="1"/>
  <c r="CK11" i="1" s="1"/>
  <c r="AD43" i="1"/>
  <c r="CK10" i="1" s="1"/>
  <c r="AC43" i="1"/>
  <c r="CK9" i="1" s="1"/>
  <c r="AB43" i="1"/>
  <c r="CK8" i="1" s="1"/>
  <c r="Z43" i="1"/>
  <c r="CK5" i="1" s="1"/>
  <c r="AT42" i="1"/>
  <c r="AS42" i="1"/>
  <c r="AM42" i="1"/>
  <c r="CJ17" i="1" s="1"/>
  <c r="AL42" i="1"/>
  <c r="CJ16" i="1" s="1"/>
  <c r="AK42" i="1"/>
  <c r="CJ15" i="1" s="1"/>
  <c r="AJ42" i="1"/>
  <c r="CJ14" i="1" s="1"/>
  <c r="AI42" i="1"/>
  <c r="CJ13" i="1" s="1"/>
  <c r="CJ21" i="1"/>
  <c r="AG42" i="1"/>
  <c r="CJ20" i="1" s="1"/>
  <c r="AF42" i="1"/>
  <c r="CJ12" i="1" s="1"/>
  <c r="AE42" i="1"/>
  <c r="CJ11" i="1" s="1"/>
  <c r="AD42" i="1"/>
  <c r="CJ10" i="1" s="1"/>
  <c r="AC42" i="1"/>
  <c r="CJ9" i="1" s="1"/>
  <c r="AB42" i="1"/>
  <c r="CJ8" i="1" s="1"/>
  <c r="Z42" i="1"/>
  <c r="CJ5" i="1" s="1"/>
  <c r="AT41" i="1"/>
  <c r="AS41" i="1"/>
  <c r="CI18" i="1" s="1"/>
  <c r="AM41" i="1"/>
  <c r="CI17" i="1" s="1"/>
  <c r="AL41" i="1"/>
  <c r="CI16" i="1" s="1"/>
  <c r="AK41" i="1"/>
  <c r="CI15" i="1" s="1"/>
  <c r="AJ41" i="1"/>
  <c r="CI14" i="1" s="1"/>
  <c r="AI41" i="1"/>
  <c r="CI13" i="1" s="1"/>
  <c r="CI21" i="1"/>
  <c r="AG41" i="1"/>
  <c r="CI20" i="1" s="1"/>
  <c r="AF41" i="1"/>
  <c r="CI12" i="1" s="1"/>
  <c r="AE41" i="1"/>
  <c r="CI11" i="1" s="1"/>
  <c r="AD41" i="1"/>
  <c r="CI10" i="1" s="1"/>
  <c r="AC41" i="1"/>
  <c r="CI9" i="1" s="1"/>
  <c r="AB41" i="1"/>
  <c r="CI8" i="1" s="1"/>
  <c r="Z41" i="1"/>
  <c r="CI5" i="1" s="1"/>
  <c r="AT40" i="1"/>
  <c r="AS40" i="1"/>
  <c r="AM40" i="1"/>
  <c r="CH17" i="1" s="1"/>
  <c r="AL40" i="1"/>
  <c r="CH16" i="1" s="1"/>
  <c r="AK40" i="1"/>
  <c r="CH15" i="1" s="1"/>
  <c r="AJ40" i="1"/>
  <c r="CH14" i="1" s="1"/>
  <c r="AI40" i="1"/>
  <c r="CH13" i="1" s="1"/>
  <c r="CH21" i="1"/>
  <c r="AG40" i="1"/>
  <c r="CH20" i="1" s="1"/>
  <c r="AF40" i="1"/>
  <c r="CH12" i="1" s="1"/>
  <c r="AE40" i="1"/>
  <c r="CH11" i="1" s="1"/>
  <c r="AD40" i="1"/>
  <c r="CH10" i="1" s="1"/>
  <c r="AC40" i="1"/>
  <c r="CH9" i="1" s="1"/>
  <c r="AB40" i="1"/>
  <c r="CH8" i="1" s="1"/>
  <c r="Z40" i="1"/>
  <c r="CH5" i="1" s="1"/>
  <c r="AT39" i="1"/>
  <c r="AS39" i="1"/>
  <c r="AM39" i="1"/>
  <c r="CG17" i="1" s="1"/>
  <c r="AL39" i="1"/>
  <c r="CG16" i="1" s="1"/>
  <c r="AK39" i="1"/>
  <c r="CG15" i="1" s="1"/>
  <c r="AJ39" i="1"/>
  <c r="CG14" i="1" s="1"/>
  <c r="AI39" i="1"/>
  <c r="CG13" i="1" s="1"/>
  <c r="CG21" i="1"/>
  <c r="AG39" i="1"/>
  <c r="CG20" i="1" s="1"/>
  <c r="AF39" i="1"/>
  <c r="CG12" i="1" s="1"/>
  <c r="AE39" i="1"/>
  <c r="CG11" i="1" s="1"/>
  <c r="AD39" i="1"/>
  <c r="CG10" i="1" s="1"/>
  <c r="AC39" i="1"/>
  <c r="CG9" i="1" s="1"/>
  <c r="AB39" i="1"/>
  <c r="CG8" i="1" s="1"/>
  <c r="Z39" i="1"/>
  <c r="CG5" i="1" s="1"/>
  <c r="AT38" i="1"/>
  <c r="AS38" i="1"/>
  <c r="AM38" i="1"/>
  <c r="CF17" i="1" s="1"/>
  <c r="AL38" i="1"/>
  <c r="CF16" i="1" s="1"/>
  <c r="AK38" i="1"/>
  <c r="CF15" i="1" s="1"/>
  <c r="AJ38" i="1"/>
  <c r="CF14" i="1" s="1"/>
  <c r="AI38" i="1"/>
  <c r="CF13" i="1" s="1"/>
  <c r="CF21" i="1"/>
  <c r="AG38" i="1"/>
  <c r="CF20" i="1" s="1"/>
  <c r="AF38" i="1"/>
  <c r="CF12" i="1" s="1"/>
  <c r="AE38" i="1"/>
  <c r="CF11" i="1" s="1"/>
  <c r="AD38" i="1"/>
  <c r="CF10" i="1" s="1"/>
  <c r="AC38" i="1"/>
  <c r="CF9" i="1" s="1"/>
  <c r="AB38" i="1"/>
  <c r="CF8" i="1" s="1"/>
  <c r="Z38" i="1"/>
  <c r="CF5" i="1" s="1"/>
  <c r="AT37" i="1"/>
  <c r="AS37" i="1"/>
  <c r="AM37" i="1"/>
  <c r="CE17" i="1" s="1"/>
  <c r="AL37" i="1"/>
  <c r="CE16" i="1" s="1"/>
  <c r="AK37" i="1"/>
  <c r="CE15" i="1" s="1"/>
  <c r="AJ37" i="1"/>
  <c r="CE14" i="1" s="1"/>
  <c r="AI37" i="1"/>
  <c r="CE13" i="1" s="1"/>
  <c r="CE21" i="1"/>
  <c r="AG37" i="1"/>
  <c r="CE20" i="1" s="1"/>
  <c r="AF37" i="1"/>
  <c r="CE12" i="1" s="1"/>
  <c r="AE37" i="1"/>
  <c r="CE11" i="1" s="1"/>
  <c r="AD37" i="1"/>
  <c r="CE10" i="1" s="1"/>
  <c r="AC37" i="1"/>
  <c r="CE9" i="1" s="1"/>
  <c r="AB37" i="1"/>
  <c r="CE8" i="1" s="1"/>
  <c r="Z37" i="1"/>
  <c r="CE5" i="1" s="1"/>
  <c r="AT36" i="1"/>
  <c r="AS36" i="1"/>
  <c r="CD18" i="1" s="1"/>
  <c r="AM36" i="1"/>
  <c r="CD17" i="1" s="1"/>
  <c r="AL36" i="1"/>
  <c r="CD16" i="1" s="1"/>
  <c r="AK36" i="1"/>
  <c r="CD15" i="1" s="1"/>
  <c r="AJ36" i="1"/>
  <c r="CD14" i="1" s="1"/>
  <c r="AI36" i="1"/>
  <c r="CD13" i="1" s="1"/>
  <c r="CD21" i="1"/>
  <c r="AG36" i="1"/>
  <c r="CD20" i="1" s="1"/>
  <c r="AF36" i="1"/>
  <c r="CD12" i="1" s="1"/>
  <c r="AE36" i="1"/>
  <c r="CD11" i="1" s="1"/>
  <c r="AD36" i="1"/>
  <c r="CD10" i="1" s="1"/>
  <c r="AC36" i="1"/>
  <c r="CD9" i="1" s="1"/>
  <c r="AB36" i="1"/>
  <c r="CD8" i="1" s="1"/>
  <c r="Z36" i="1"/>
  <c r="CD5" i="1" s="1"/>
  <c r="AT35" i="1"/>
  <c r="AS35" i="1"/>
  <c r="AM35" i="1"/>
  <c r="CC17" i="1" s="1"/>
  <c r="AL35" i="1"/>
  <c r="CC16" i="1" s="1"/>
  <c r="AK35" i="1"/>
  <c r="CC15" i="1" s="1"/>
  <c r="AJ35" i="1"/>
  <c r="CC14" i="1" s="1"/>
  <c r="AI35" i="1"/>
  <c r="CC13" i="1" s="1"/>
  <c r="CC21" i="1"/>
  <c r="AG35" i="1"/>
  <c r="CC20" i="1" s="1"/>
  <c r="AF35" i="1"/>
  <c r="CC12" i="1" s="1"/>
  <c r="AE35" i="1"/>
  <c r="CC11" i="1" s="1"/>
  <c r="AD35" i="1"/>
  <c r="CC10" i="1" s="1"/>
  <c r="AC35" i="1"/>
  <c r="CC9" i="1" s="1"/>
  <c r="AB35" i="1"/>
  <c r="CC8" i="1" s="1"/>
  <c r="Z35" i="1"/>
  <c r="CC5" i="1" s="1"/>
  <c r="AT34" i="1"/>
  <c r="AS34" i="1"/>
  <c r="AM34" i="1"/>
  <c r="CB17" i="1" s="1"/>
  <c r="AL34" i="1"/>
  <c r="CB16" i="1" s="1"/>
  <c r="AK34" i="1"/>
  <c r="CB15" i="1" s="1"/>
  <c r="AJ34" i="1"/>
  <c r="CB14" i="1" s="1"/>
  <c r="AI34" i="1"/>
  <c r="CB13" i="1" s="1"/>
  <c r="CB21" i="1"/>
  <c r="AG34" i="1"/>
  <c r="CB20" i="1" s="1"/>
  <c r="AF34" i="1"/>
  <c r="CB12" i="1" s="1"/>
  <c r="AE34" i="1"/>
  <c r="CB11" i="1" s="1"/>
  <c r="AD34" i="1"/>
  <c r="CB10" i="1" s="1"/>
  <c r="AC34" i="1"/>
  <c r="CB9" i="1" s="1"/>
  <c r="AB34" i="1"/>
  <c r="CB8" i="1" s="1"/>
  <c r="Z34" i="1"/>
  <c r="CB5" i="1" s="1"/>
  <c r="AT33" i="1"/>
  <c r="AS33" i="1"/>
  <c r="AM33" i="1"/>
  <c r="CA17" i="1" s="1"/>
  <c r="AL33" i="1"/>
  <c r="CA16" i="1" s="1"/>
  <c r="AK33" i="1"/>
  <c r="CA15" i="1" s="1"/>
  <c r="AJ33" i="1"/>
  <c r="CA14" i="1" s="1"/>
  <c r="AI33" i="1"/>
  <c r="CA13" i="1" s="1"/>
  <c r="CA21" i="1"/>
  <c r="AG33" i="1"/>
  <c r="CA20" i="1" s="1"/>
  <c r="AF33" i="1"/>
  <c r="CA12" i="1" s="1"/>
  <c r="AE33" i="1"/>
  <c r="CA11" i="1" s="1"/>
  <c r="AD33" i="1"/>
  <c r="CA10" i="1" s="1"/>
  <c r="AC33" i="1"/>
  <c r="CA9" i="1" s="1"/>
  <c r="AB33" i="1"/>
  <c r="CA8" i="1" s="1"/>
  <c r="Z33" i="1"/>
  <c r="CA5" i="1" s="1"/>
  <c r="AT32" i="1"/>
  <c r="AS32" i="1"/>
  <c r="BZ18" i="1" s="1"/>
  <c r="AM32" i="1"/>
  <c r="BZ17" i="1" s="1"/>
  <c r="AL32" i="1"/>
  <c r="BZ16" i="1" s="1"/>
  <c r="AK32" i="1"/>
  <c r="BZ15" i="1" s="1"/>
  <c r="AJ32" i="1"/>
  <c r="BZ14" i="1" s="1"/>
  <c r="AI32" i="1"/>
  <c r="BZ13" i="1" s="1"/>
  <c r="BZ21" i="1"/>
  <c r="AG32" i="1"/>
  <c r="BZ20" i="1" s="1"/>
  <c r="AF32" i="1"/>
  <c r="BZ12" i="1" s="1"/>
  <c r="AE32" i="1"/>
  <c r="BZ11" i="1" s="1"/>
  <c r="AD32" i="1"/>
  <c r="BZ10" i="1" s="1"/>
  <c r="AC32" i="1"/>
  <c r="BZ9" i="1" s="1"/>
  <c r="AB32" i="1"/>
  <c r="BZ8" i="1" s="1"/>
  <c r="BZ6" i="1"/>
  <c r="Z32" i="1"/>
  <c r="BZ5" i="1" s="1"/>
  <c r="AT31" i="1"/>
  <c r="AS31" i="1"/>
  <c r="AM31" i="1"/>
  <c r="BY17" i="1" s="1"/>
  <c r="AL31" i="1"/>
  <c r="BY16" i="1" s="1"/>
  <c r="AK31" i="1"/>
  <c r="BY15" i="1" s="1"/>
  <c r="AJ31" i="1"/>
  <c r="BY14" i="1" s="1"/>
  <c r="AI31" i="1"/>
  <c r="BY13" i="1" s="1"/>
  <c r="BY21" i="1"/>
  <c r="AG31" i="1"/>
  <c r="BY20" i="1" s="1"/>
  <c r="AF31" i="1"/>
  <c r="BY12" i="1" s="1"/>
  <c r="AE31" i="1"/>
  <c r="BY11" i="1" s="1"/>
  <c r="AD31" i="1"/>
  <c r="BY10" i="1" s="1"/>
  <c r="AC31" i="1"/>
  <c r="BY9" i="1" s="1"/>
  <c r="AB31" i="1"/>
  <c r="BY8" i="1" s="1"/>
  <c r="Z31" i="1"/>
  <c r="BY5" i="1" s="1"/>
  <c r="AT30" i="1"/>
  <c r="AS30" i="1"/>
  <c r="AM30" i="1"/>
  <c r="BX17" i="1" s="1"/>
  <c r="AL30" i="1"/>
  <c r="BX16" i="1" s="1"/>
  <c r="AK30" i="1"/>
  <c r="BX15" i="1" s="1"/>
  <c r="AJ30" i="1"/>
  <c r="BX14" i="1" s="1"/>
  <c r="AI30" i="1"/>
  <c r="BX13" i="1" s="1"/>
  <c r="BX21" i="1"/>
  <c r="AG30" i="1"/>
  <c r="BX20" i="1" s="1"/>
  <c r="AF30" i="1"/>
  <c r="BX12" i="1" s="1"/>
  <c r="AE30" i="1"/>
  <c r="BX11" i="1" s="1"/>
  <c r="AD30" i="1"/>
  <c r="BX10" i="1" s="1"/>
  <c r="AC30" i="1"/>
  <c r="BX9" i="1" s="1"/>
  <c r="AB30" i="1"/>
  <c r="BX8" i="1" s="1"/>
  <c r="Z30" i="1"/>
  <c r="BX5" i="1" s="1"/>
  <c r="AT29" i="1"/>
  <c r="AS29" i="1"/>
  <c r="AM29" i="1"/>
  <c r="BW17" i="1" s="1"/>
  <c r="AL29" i="1"/>
  <c r="BW16" i="1" s="1"/>
  <c r="AK29" i="1"/>
  <c r="BW15" i="1" s="1"/>
  <c r="AJ29" i="1"/>
  <c r="BW14" i="1" s="1"/>
  <c r="AI29" i="1"/>
  <c r="BW13" i="1" s="1"/>
  <c r="BW21" i="1"/>
  <c r="AG29" i="1"/>
  <c r="BW20" i="1" s="1"/>
  <c r="AF29" i="1"/>
  <c r="BW12" i="1" s="1"/>
  <c r="AE29" i="1"/>
  <c r="BW11" i="1" s="1"/>
  <c r="AD29" i="1"/>
  <c r="BW10" i="1" s="1"/>
  <c r="AC29" i="1"/>
  <c r="BW9" i="1" s="1"/>
  <c r="AB29" i="1"/>
  <c r="BW8" i="1" s="1"/>
  <c r="Z29" i="1"/>
  <c r="BW5" i="1" s="1"/>
  <c r="AT28" i="1"/>
  <c r="AS28" i="1"/>
  <c r="AM28" i="1"/>
  <c r="BV17" i="1" s="1"/>
  <c r="AL28" i="1"/>
  <c r="BV16" i="1" s="1"/>
  <c r="AK28" i="1"/>
  <c r="BV15" i="1" s="1"/>
  <c r="AJ28" i="1"/>
  <c r="BV14" i="1" s="1"/>
  <c r="AI28" i="1"/>
  <c r="BV13" i="1" s="1"/>
  <c r="BV21" i="1"/>
  <c r="AG28" i="1"/>
  <c r="BV20" i="1" s="1"/>
  <c r="AF28" i="1"/>
  <c r="BV12" i="1" s="1"/>
  <c r="AE28" i="1"/>
  <c r="BV11" i="1" s="1"/>
  <c r="AD28" i="1"/>
  <c r="BV10" i="1" s="1"/>
  <c r="AC28" i="1"/>
  <c r="BV9" i="1" s="1"/>
  <c r="AB28" i="1"/>
  <c r="BV8" i="1" s="1"/>
  <c r="BV6" i="1"/>
  <c r="Z28" i="1"/>
  <c r="BV5" i="1" s="1"/>
  <c r="AT27" i="1"/>
  <c r="AS27" i="1"/>
  <c r="BU18" i="1" s="1"/>
  <c r="AM27" i="1"/>
  <c r="BU17" i="1" s="1"/>
  <c r="AL27" i="1"/>
  <c r="BU16" i="1" s="1"/>
  <c r="AK27" i="1"/>
  <c r="BU15" i="1" s="1"/>
  <c r="AJ27" i="1"/>
  <c r="BU14" i="1" s="1"/>
  <c r="AI27" i="1"/>
  <c r="BU13" i="1" s="1"/>
  <c r="BU21" i="1"/>
  <c r="AG27" i="1"/>
  <c r="BU20" i="1" s="1"/>
  <c r="AF27" i="1"/>
  <c r="BU12" i="1" s="1"/>
  <c r="AE27" i="1"/>
  <c r="BU11" i="1" s="1"/>
  <c r="AD27" i="1"/>
  <c r="BU10" i="1" s="1"/>
  <c r="AC27" i="1"/>
  <c r="BU9" i="1" s="1"/>
  <c r="AB27" i="1"/>
  <c r="BU8" i="1" s="1"/>
  <c r="Z27" i="1"/>
  <c r="BU5" i="1" s="1"/>
  <c r="AT26" i="1"/>
  <c r="AS26" i="1"/>
  <c r="AM26" i="1"/>
  <c r="BT17" i="1" s="1"/>
  <c r="AL26" i="1"/>
  <c r="BT16" i="1" s="1"/>
  <c r="AK26" i="1"/>
  <c r="BT15" i="1" s="1"/>
  <c r="AJ26" i="1"/>
  <c r="BT14" i="1" s="1"/>
  <c r="AI26" i="1"/>
  <c r="BT13" i="1" s="1"/>
  <c r="BT21" i="1"/>
  <c r="AG26" i="1"/>
  <c r="BT20" i="1" s="1"/>
  <c r="AF26" i="1"/>
  <c r="BT12" i="1" s="1"/>
  <c r="AE26" i="1"/>
  <c r="BT11" i="1" s="1"/>
  <c r="AD26" i="1"/>
  <c r="BT10" i="1" s="1"/>
  <c r="AC26" i="1"/>
  <c r="BT9" i="1" s="1"/>
  <c r="AB26" i="1"/>
  <c r="BT8" i="1" s="1"/>
  <c r="Z26" i="1"/>
  <c r="BT5" i="1" s="1"/>
  <c r="AT25" i="1"/>
  <c r="AS25" i="1"/>
  <c r="BS18" i="1" s="1"/>
  <c r="AM25" i="1"/>
  <c r="BS17" i="1" s="1"/>
  <c r="AL25" i="1"/>
  <c r="BS16" i="1" s="1"/>
  <c r="AK25" i="1"/>
  <c r="BS15" i="1" s="1"/>
  <c r="AJ25" i="1"/>
  <c r="BS14" i="1" s="1"/>
  <c r="AI25" i="1"/>
  <c r="BS13" i="1" s="1"/>
  <c r="BS21" i="1"/>
  <c r="AG25" i="1"/>
  <c r="BS20" i="1" s="1"/>
  <c r="AF25" i="1"/>
  <c r="BS12" i="1" s="1"/>
  <c r="AE25" i="1"/>
  <c r="BS11" i="1" s="1"/>
  <c r="AD25" i="1"/>
  <c r="BS10" i="1" s="1"/>
  <c r="AC25" i="1"/>
  <c r="BS9" i="1" s="1"/>
  <c r="AB25" i="1"/>
  <c r="BS8" i="1" s="1"/>
  <c r="Z25" i="1"/>
  <c r="BS5" i="1" s="1"/>
  <c r="AT24" i="1"/>
  <c r="AS24" i="1"/>
  <c r="AM24" i="1"/>
  <c r="BR17" i="1" s="1"/>
  <c r="AL24" i="1"/>
  <c r="BR16" i="1" s="1"/>
  <c r="AK24" i="1"/>
  <c r="BR15" i="1" s="1"/>
  <c r="AJ24" i="1"/>
  <c r="BR14" i="1" s="1"/>
  <c r="AI24" i="1"/>
  <c r="BR13" i="1" s="1"/>
  <c r="BR21" i="1"/>
  <c r="AG24" i="1"/>
  <c r="BR20" i="1" s="1"/>
  <c r="AF24" i="1"/>
  <c r="BR12" i="1" s="1"/>
  <c r="AE24" i="1"/>
  <c r="BR11" i="1" s="1"/>
  <c r="AD24" i="1"/>
  <c r="BR10" i="1" s="1"/>
  <c r="AC24" i="1"/>
  <c r="BR9" i="1" s="1"/>
  <c r="AB24" i="1"/>
  <c r="BR8" i="1" s="1"/>
  <c r="Z24" i="1"/>
  <c r="BR5" i="1" s="1"/>
  <c r="AT23" i="1"/>
  <c r="AS23" i="1"/>
  <c r="AM23" i="1"/>
  <c r="BQ17" i="1" s="1"/>
  <c r="AL23" i="1"/>
  <c r="BQ16" i="1" s="1"/>
  <c r="AK23" i="1"/>
  <c r="BQ15" i="1" s="1"/>
  <c r="AJ23" i="1"/>
  <c r="BQ14" i="1" s="1"/>
  <c r="AI23" i="1"/>
  <c r="BQ13" i="1" s="1"/>
  <c r="BQ21" i="1"/>
  <c r="AG23" i="1"/>
  <c r="BQ20" i="1" s="1"/>
  <c r="AF23" i="1"/>
  <c r="BQ12" i="1" s="1"/>
  <c r="AE23" i="1"/>
  <c r="BQ11" i="1" s="1"/>
  <c r="AD23" i="1"/>
  <c r="BQ10" i="1" s="1"/>
  <c r="AC23" i="1"/>
  <c r="BQ9" i="1" s="1"/>
  <c r="AB23" i="1"/>
  <c r="BQ8" i="1" s="1"/>
  <c r="Z23" i="1"/>
  <c r="BQ5" i="1" s="1"/>
  <c r="AT22" i="1"/>
  <c r="AS22" i="1"/>
  <c r="AM22" i="1"/>
  <c r="BP17" i="1" s="1"/>
  <c r="AL22" i="1"/>
  <c r="BP16" i="1" s="1"/>
  <c r="AK22" i="1"/>
  <c r="BP15" i="1" s="1"/>
  <c r="AJ22" i="1"/>
  <c r="BP14" i="1" s="1"/>
  <c r="AI22" i="1"/>
  <c r="BP13" i="1" s="1"/>
  <c r="BP21" i="1"/>
  <c r="AG22" i="1"/>
  <c r="BP20" i="1" s="1"/>
  <c r="AF22" i="1"/>
  <c r="BP12" i="1" s="1"/>
  <c r="AE22" i="1"/>
  <c r="BP11" i="1" s="1"/>
  <c r="AD22" i="1"/>
  <c r="BP10" i="1" s="1"/>
  <c r="AC22" i="1"/>
  <c r="BP9" i="1" s="1"/>
  <c r="AB22" i="1"/>
  <c r="BP8" i="1" s="1"/>
  <c r="Z22" i="1"/>
  <c r="BP5" i="1" s="1"/>
  <c r="AT21" i="1"/>
  <c r="AS21" i="1"/>
  <c r="AM21" i="1"/>
  <c r="BO17" i="1" s="1"/>
  <c r="AL21" i="1"/>
  <c r="BO16" i="1" s="1"/>
  <c r="AK21" i="1"/>
  <c r="BO15" i="1" s="1"/>
  <c r="AJ21" i="1"/>
  <c r="BO14" i="1" s="1"/>
  <c r="AI21" i="1"/>
  <c r="BO13" i="1" s="1"/>
  <c r="BO21" i="1"/>
  <c r="AG21" i="1"/>
  <c r="BO20" i="1" s="1"/>
  <c r="AF21" i="1"/>
  <c r="BO12" i="1" s="1"/>
  <c r="AE21" i="1"/>
  <c r="BO11" i="1" s="1"/>
  <c r="AD21" i="1"/>
  <c r="BO10" i="1" s="1"/>
  <c r="AC21" i="1"/>
  <c r="BO9" i="1" s="1"/>
  <c r="AB21" i="1"/>
  <c r="BO8" i="1" s="1"/>
  <c r="BO6" i="1"/>
  <c r="Z21" i="1"/>
  <c r="BO5" i="1" s="1"/>
  <c r="EB18" i="1"/>
  <c r="AT20" i="1"/>
  <c r="AS20" i="1"/>
  <c r="AM20" i="1"/>
  <c r="BN17" i="1" s="1"/>
  <c r="AL20" i="1"/>
  <c r="BN16" i="1" s="1"/>
  <c r="AK20" i="1"/>
  <c r="BN15" i="1" s="1"/>
  <c r="AJ20" i="1"/>
  <c r="BN14" i="1" s="1"/>
  <c r="AI20" i="1"/>
  <c r="BN13" i="1" s="1"/>
  <c r="BN21" i="1"/>
  <c r="AG20" i="1"/>
  <c r="BN20" i="1" s="1"/>
  <c r="AF20" i="1"/>
  <c r="BN12" i="1" s="1"/>
  <c r="AE20" i="1"/>
  <c r="BN11" i="1" s="1"/>
  <c r="AD20" i="1"/>
  <c r="BN10" i="1" s="1"/>
  <c r="AC20" i="1"/>
  <c r="BN9" i="1" s="1"/>
  <c r="AB20" i="1"/>
  <c r="BN8" i="1" s="1"/>
  <c r="BN6" i="1"/>
  <c r="Z20" i="1"/>
  <c r="BN5" i="1" s="1"/>
  <c r="AT19" i="1"/>
  <c r="AS19" i="1"/>
  <c r="AM19" i="1"/>
  <c r="BM17" i="1" s="1"/>
  <c r="AL19" i="1"/>
  <c r="BM16" i="1" s="1"/>
  <c r="AK19" i="1"/>
  <c r="BM15" i="1" s="1"/>
  <c r="AJ19" i="1"/>
  <c r="BM14" i="1" s="1"/>
  <c r="AI19" i="1"/>
  <c r="BM13" i="1" s="1"/>
  <c r="BM21" i="1"/>
  <c r="AG19" i="1"/>
  <c r="BM20" i="1" s="1"/>
  <c r="AF19" i="1"/>
  <c r="BM12" i="1" s="1"/>
  <c r="AE19" i="1"/>
  <c r="BM11" i="1" s="1"/>
  <c r="AD19" i="1"/>
  <c r="BM10" i="1" s="1"/>
  <c r="AC19" i="1"/>
  <c r="BM9" i="1" s="1"/>
  <c r="AB19" i="1"/>
  <c r="BM8" i="1" s="1"/>
  <c r="BM6" i="1"/>
  <c r="Z19" i="1"/>
  <c r="BM5" i="1" s="1"/>
  <c r="AT18" i="1"/>
  <c r="AS18" i="1"/>
  <c r="AM18" i="1"/>
  <c r="BL17" i="1" s="1"/>
  <c r="AL18" i="1"/>
  <c r="BL16" i="1" s="1"/>
  <c r="AK18" i="1"/>
  <c r="BL15" i="1" s="1"/>
  <c r="AJ18" i="1"/>
  <c r="BL14" i="1" s="1"/>
  <c r="AI18" i="1"/>
  <c r="BL13" i="1" s="1"/>
  <c r="BL21" i="1"/>
  <c r="AG18" i="1"/>
  <c r="BL20" i="1" s="1"/>
  <c r="AF18" i="1"/>
  <c r="BL12" i="1" s="1"/>
  <c r="AE18" i="1"/>
  <c r="BL11" i="1" s="1"/>
  <c r="AD18" i="1"/>
  <c r="BL10" i="1" s="1"/>
  <c r="AC18" i="1"/>
  <c r="BL9" i="1" s="1"/>
  <c r="AB18" i="1"/>
  <c r="BL8" i="1" s="1"/>
  <c r="Z18" i="1"/>
  <c r="BL5" i="1" s="1"/>
  <c r="AT17" i="1"/>
  <c r="AS17" i="1"/>
  <c r="AM17" i="1"/>
  <c r="BK17" i="1" s="1"/>
  <c r="AL17" i="1"/>
  <c r="BK16" i="1" s="1"/>
  <c r="AK17" i="1"/>
  <c r="BK15" i="1" s="1"/>
  <c r="AJ17" i="1"/>
  <c r="BK14" i="1" s="1"/>
  <c r="AI17" i="1"/>
  <c r="BK13" i="1" s="1"/>
  <c r="BK21" i="1"/>
  <c r="AG17" i="1"/>
  <c r="BK20" i="1" s="1"/>
  <c r="AF17" i="1"/>
  <c r="BK12" i="1" s="1"/>
  <c r="AE17" i="1"/>
  <c r="BK11" i="1" s="1"/>
  <c r="AD17" i="1"/>
  <c r="BK10" i="1" s="1"/>
  <c r="AC17" i="1"/>
  <c r="BK9" i="1" s="1"/>
  <c r="AB17" i="1"/>
  <c r="BK8" i="1" s="1"/>
  <c r="BK6" i="1"/>
  <c r="Z17" i="1"/>
  <c r="BK5" i="1" s="1"/>
  <c r="AT16" i="1"/>
  <c r="AS16" i="1"/>
  <c r="AM16" i="1"/>
  <c r="BJ17" i="1" s="1"/>
  <c r="AL16" i="1"/>
  <c r="BJ16" i="1" s="1"/>
  <c r="AK16" i="1"/>
  <c r="BJ15" i="1" s="1"/>
  <c r="AJ16" i="1"/>
  <c r="BJ14" i="1" s="1"/>
  <c r="AI16" i="1"/>
  <c r="BJ13" i="1" s="1"/>
  <c r="BJ21" i="1"/>
  <c r="AG16" i="1"/>
  <c r="BJ20" i="1" s="1"/>
  <c r="AF16" i="1"/>
  <c r="BJ12" i="1" s="1"/>
  <c r="AE16" i="1"/>
  <c r="BJ11" i="1" s="1"/>
  <c r="AD16" i="1"/>
  <c r="BJ10" i="1" s="1"/>
  <c r="AC16" i="1"/>
  <c r="BJ9" i="1" s="1"/>
  <c r="AB16" i="1"/>
  <c r="BJ8" i="1" s="1"/>
  <c r="Z16" i="1"/>
  <c r="BJ5" i="1" s="1"/>
  <c r="CX13" i="1"/>
  <c r="AT15" i="1"/>
  <c r="AS15" i="1"/>
  <c r="AM15" i="1"/>
  <c r="BI17" i="1" s="1"/>
  <c r="AL15" i="1"/>
  <c r="BI16" i="1" s="1"/>
  <c r="AK15" i="1"/>
  <c r="BI15" i="1" s="1"/>
  <c r="AJ15" i="1"/>
  <c r="BI14" i="1" s="1"/>
  <c r="AI15" i="1"/>
  <c r="BI13" i="1" s="1"/>
  <c r="BI21" i="1"/>
  <c r="AG15" i="1"/>
  <c r="BI20" i="1" s="1"/>
  <c r="AF15" i="1"/>
  <c r="BI12" i="1" s="1"/>
  <c r="AE15" i="1"/>
  <c r="BI11" i="1" s="1"/>
  <c r="AD15" i="1"/>
  <c r="BI10" i="1" s="1"/>
  <c r="AC15" i="1"/>
  <c r="BI9" i="1" s="1"/>
  <c r="AB15" i="1"/>
  <c r="BI8" i="1" s="1"/>
  <c r="Z15" i="1"/>
  <c r="BI5" i="1" s="1"/>
  <c r="DH21" i="1"/>
  <c r="AT14" i="1"/>
  <c r="AS14" i="1"/>
  <c r="AM14" i="1"/>
  <c r="BH17" i="1" s="1"/>
  <c r="AL14" i="1"/>
  <c r="BH16" i="1" s="1"/>
  <c r="AK14" i="1"/>
  <c r="BH15" i="1" s="1"/>
  <c r="AJ14" i="1"/>
  <c r="BH14" i="1" s="1"/>
  <c r="AI14" i="1"/>
  <c r="BH13" i="1" s="1"/>
  <c r="BH21" i="1"/>
  <c r="AG14" i="1"/>
  <c r="BH20" i="1" s="1"/>
  <c r="AF14" i="1"/>
  <c r="BH12" i="1" s="1"/>
  <c r="AE14" i="1"/>
  <c r="BH11" i="1" s="1"/>
  <c r="AD14" i="1"/>
  <c r="BH10" i="1" s="1"/>
  <c r="AC14" i="1"/>
  <c r="BH9" i="1" s="1"/>
  <c r="AB14" i="1"/>
  <c r="BH8" i="1" s="1"/>
  <c r="Z14" i="1"/>
  <c r="BH5" i="1" s="1"/>
  <c r="AT13" i="1"/>
  <c r="AS13" i="1"/>
  <c r="AM13" i="1"/>
  <c r="BG17" i="1" s="1"/>
  <c r="AL13" i="1"/>
  <c r="BG16" i="1" s="1"/>
  <c r="AK13" i="1"/>
  <c r="BG15" i="1" s="1"/>
  <c r="AJ13" i="1"/>
  <c r="BG14" i="1" s="1"/>
  <c r="AI13" i="1"/>
  <c r="BG13" i="1" s="1"/>
  <c r="BG21" i="1"/>
  <c r="AG13" i="1"/>
  <c r="BG20" i="1" s="1"/>
  <c r="AF13" i="1"/>
  <c r="BG12" i="1" s="1"/>
  <c r="AE13" i="1"/>
  <c r="BG11" i="1" s="1"/>
  <c r="AD13" i="1"/>
  <c r="BG10" i="1" s="1"/>
  <c r="AC13" i="1"/>
  <c r="BG9" i="1" s="1"/>
  <c r="AB13" i="1"/>
  <c r="BG8" i="1" s="1"/>
  <c r="Z13" i="1"/>
  <c r="BG5" i="1" s="1"/>
  <c r="AT12" i="1"/>
  <c r="AS12" i="1"/>
  <c r="AM12" i="1"/>
  <c r="BF17" i="1" s="1"/>
  <c r="AL12" i="1"/>
  <c r="BF16" i="1" s="1"/>
  <c r="AK12" i="1"/>
  <c r="BF15" i="1" s="1"/>
  <c r="AJ12" i="1"/>
  <c r="BF14" i="1" s="1"/>
  <c r="AI12" i="1"/>
  <c r="BF13" i="1" s="1"/>
  <c r="BF21" i="1"/>
  <c r="AG12" i="1"/>
  <c r="BF20" i="1" s="1"/>
  <c r="AF12" i="1"/>
  <c r="BF12" i="1" s="1"/>
  <c r="AE12" i="1"/>
  <c r="BF11" i="1" s="1"/>
  <c r="AD12" i="1"/>
  <c r="BF10" i="1" s="1"/>
  <c r="AC12" i="1"/>
  <c r="BF9" i="1" s="1"/>
  <c r="AB12" i="1"/>
  <c r="BF8" i="1" s="1"/>
  <c r="Z12" i="1"/>
  <c r="BF5" i="1" s="1"/>
  <c r="AT11" i="1"/>
  <c r="AS11" i="1"/>
  <c r="AM11" i="1"/>
  <c r="BE17" i="1" s="1"/>
  <c r="AL11" i="1"/>
  <c r="BE16" i="1" s="1"/>
  <c r="AK11" i="1"/>
  <c r="BE15" i="1" s="1"/>
  <c r="AJ11" i="1"/>
  <c r="BE14" i="1" s="1"/>
  <c r="AI11" i="1"/>
  <c r="BE13" i="1" s="1"/>
  <c r="BE21" i="1"/>
  <c r="AG11" i="1"/>
  <c r="BE20" i="1" s="1"/>
  <c r="AF11" i="1"/>
  <c r="BE12" i="1" s="1"/>
  <c r="AE11" i="1"/>
  <c r="BE11" i="1" s="1"/>
  <c r="AD11" i="1"/>
  <c r="BE10" i="1" s="1"/>
  <c r="AC11" i="1"/>
  <c r="BE9" i="1" s="1"/>
  <c r="AB11" i="1"/>
  <c r="BE8" i="1" s="1"/>
  <c r="BE6" i="1"/>
  <c r="Z11" i="1"/>
  <c r="BE5" i="1" s="1"/>
  <c r="AT10" i="1"/>
  <c r="AS10" i="1"/>
  <c r="AM10" i="1"/>
  <c r="BD17" i="1" s="1"/>
  <c r="AL10" i="1"/>
  <c r="BD16" i="1" s="1"/>
  <c r="AK10" i="1"/>
  <c r="BD15" i="1" s="1"/>
  <c r="AJ10" i="1"/>
  <c r="BD14" i="1" s="1"/>
  <c r="AI10" i="1"/>
  <c r="BD13" i="1" s="1"/>
  <c r="BD21" i="1"/>
  <c r="AG10" i="1"/>
  <c r="BD20" i="1" s="1"/>
  <c r="AF10" i="1"/>
  <c r="BD12" i="1" s="1"/>
  <c r="AE10" i="1"/>
  <c r="BD11" i="1" s="1"/>
  <c r="AD10" i="1"/>
  <c r="BD10" i="1" s="1"/>
  <c r="AC10" i="1"/>
  <c r="BD9" i="1" s="1"/>
  <c r="AB10" i="1"/>
  <c r="BD8" i="1" s="1"/>
  <c r="BD6" i="1"/>
  <c r="Z10" i="1"/>
  <c r="BD5" i="1" s="1"/>
  <c r="AT9" i="1"/>
  <c r="AS9" i="1"/>
  <c r="AM9" i="1"/>
  <c r="BC17" i="1" s="1"/>
  <c r="AL9" i="1"/>
  <c r="BC16" i="1" s="1"/>
  <c r="AK9" i="1"/>
  <c r="BC15" i="1" s="1"/>
  <c r="AJ9" i="1"/>
  <c r="BC14" i="1" s="1"/>
  <c r="AI9" i="1"/>
  <c r="BC13" i="1" s="1"/>
  <c r="BC21" i="1"/>
  <c r="AG9" i="1"/>
  <c r="BC20" i="1" s="1"/>
  <c r="AF9" i="1"/>
  <c r="BC12" i="1" s="1"/>
  <c r="AE9" i="1"/>
  <c r="BC11" i="1" s="1"/>
  <c r="AD9" i="1"/>
  <c r="BC10" i="1" s="1"/>
  <c r="AC9" i="1"/>
  <c r="BC9" i="1" s="1"/>
  <c r="AB9" i="1"/>
  <c r="BC8" i="1" s="1"/>
  <c r="BC6" i="1"/>
  <c r="Z9" i="1"/>
  <c r="BC5" i="1" s="1"/>
  <c r="AT8" i="1"/>
  <c r="AS8" i="1"/>
  <c r="AM8" i="1"/>
  <c r="BB17" i="1" s="1"/>
  <c r="AL8" i="1"/>
  <c r="BB16" i="1" s="1"/>
  <c r="AK8" i="1"/>
  <c r="BB15" i="1" s="1"/>
  <c r="AJ8" i="1"/>
  <c r="BB14" i="1" s="1"/>
  <c r="AI8" i="1"/>
  <c r="BB13" i="1" s="1"/>
  <c r="BB21" i="1"/>
  <c r="AG8" i="1"/>
  <c r="BB20" i="1" s="1"/>
  <c r="AF8" i="1"/>
  <c r="BB12" i="1" s="1"/>
  <c r="AE8" i="1"/>
  <c r="BB11" i="1" s="1"/>
  <c r="AD8" i="1"/>
  <c r="BB10" i="1" s="1"/>
  <c r="AC8" i="1"/>
  <c r="BB9" i="1" s="1"/>
  <c r="AB8" i="1"/>
  <c r="BB8" i="1" s="1"/>
  <c r="Z8" i="1"/>
  <c r="BB5" i="1" s="1"/>
  <c r="DY7" i="1"/>
  <c r="DF7" i="1"/>
  <c r="DB7" i="1"/>
  <c r="DA7" i="1"/>
  <c r="CC7" i="1"/>
  <c r="BX7" i="1"/>
  <c r="BR7" i="1"/>
  <c r="BE7" i="1"/>
  <c r="AT7" i="1"/>
  <c r="AS7" i="1"/>
  <c r="AM7" i="1"/>
  <c r="BA17" i="1" s="1"/>
  <c r="AL7" i="1"/>
  <c r="BA16" i="1" s="1"/>
  <c r="AK7" i="1"/>
  <c r="BA15" i="1" s="1"/>
  <c r="AJ7" i="1"/>
  <c r="BA14" i="1" s="1"/>
  <c r="AI7" i="1"/>
  <c r="BA13" i="1" s="1"/>
  <c r="BA21" i="1"/>
  <c r="AG7" i="1"/>
  <c r="BA20" i="1" s="1"/>
  <c r="AF7" i="1"/>
  <c r="BA12" i="1" s="1"/>
  <c r="AE7" i="1"/>
  <c r="BA11" i="1" s="1"/>
  <c r="AD7" i="1"/>
  <c r="BA10" i="1" s="1"/>
  <c r="AC7" i="1"/>
  <c r="BA9" i="1" s="1"/>
  <c r="AB7" i="1"/>
  <c r="BA8" i="1" s="1"/>
  <c r="Z7" i="1"/>
  <c r="BA5" i="1" s="1"/>
  <c r="EP6" i="1"/>
  <c r="EN6" i="1"/>
  <c r="EL6" i="1"/>
  <c r="EK6" i="1"/>
  <c r="EI6" i="1"/>
  <c r="EH6" i="1"/>
  <c r="EG6" i="1"/>
  <c r="EF6" i="1"/>
  <c r="ED6" i="1"/>
  <c r="DZ6" i="1"/>
  <c r="DY6" i="1"/>
  <c r="DX6" i="1"/>
  <c r="DU6" i="1"/>
  <c r="DT6" i="1"/>
  <c r="DS6" i="1"/>
  <c r="DR6" i="1"/>
  <c r="DP6" i="1"/>
  <c r="DM6" i="1"/>
  <c r="DL6" i="1"/>
  <c r="DK6" i="1"/>
  <c r="DJ6" i="1"/>
  <c r="DI6" i="1"/>
  <c r="DH6" i="1"/>
  <c r="DD6" i="1"/>
  <c r="DA6" i="1"/>
  <c r="CZ6" i="1"/>
  <c r="CY6" i="1"/>
  <c r="CW6" i="1"/>
  <c r="CV6" i="1"/>
  <c r="CU6" i="1"/>
  <c r="CR6" i="1"/>
  <c r="CO6" i="1"/>
  <c r="CN6" i="1"/>
  <c r="CM6" i="1"/>
  <c r="CK6" i="1"/>
  <c r="CJ6" i="1"/>
  <c r="CF6" i="1"/>
  <c r="CC6" i="1"/>
  <c r="CB6" i="1"/>
  <c r="BY6" i="1"/>
  <c r="BX6" i="1"/>
  <c r="BW6" i="1"/>
  <c r="BT6" i="1"/>
  <c r="BQ6" i="1"/>
  <c r="BL6" i="1"/>
  <c r="AT6" i="1"/>
  <c r="AS6" i="1"/>
  <c r="AM6" i="1"/>
  <c r="AZ17" i="1" s="1"/>
  <c r="AL6" i="1"/>
  <c r="AZ16" i="1" s="1"/>
  <c r="AK6" i="1"/>
  <c r="AZ15" i="1" s="1"/>
  <c r="AJ6" i="1"/>
  <c r="AZ14" i="1" s="1"/>
  <c r="AI6" i="1"/>
  <c r="AZ13" i="1" s="1"/>
  <c r="AZ21" i="1"/>
  <c r="AG6" i="1"/>
  <c r="AZ20" i="1" s="1"/>
  <c r="AF6" i="1"/>
  <c r="AZ12" i="1" s="1"/>
  <c r="AE6" i="1"/>
  <c r="AZ11" i="1" s="1"/>
  <c r="AD6" i="1"/>
  <c r="AZ10" i="1" s="1"/>
  <c r="AC6" i="1"/>
  <c r="AZ9" i="1" s="1"/>
  <c r="AB6" i="1"/>
  <c r="AZ8" i="1" s="1"/>
  <c r="AZ6" i="1"/>
  <c r="Z6" i="1"/>
  <c r="AZ5" i="1" s="1"/>
  <c r="AT5" i="1"/>
  <c r="AM5" i="1"/>
  <c r="AY17" i="1" s="1"/>
  <c r="AL5" i="1"/>
  <c r="AY16" i="1" s="1"/>
  <c r="AK5" i="1"/>
  <c r="AY15" i="1" s="1"/>
  <c r="AJ5" i="1"/>
  <c r="AY14" i="1" s="1"/>
  <c r="AI5" i="1"/>
  <c r="AY13" i="1" s="1"/>
  <c r="AG5" i="1"/>
  <c r="AY20" i="1" s="1"/>
  <c r="AF5" i="1"/>
  <c r="AY12" i="1" s="1"/>
  <c r="AE5" i="1"/>
  <c r="AY11" i="1" s="1"/>
  <c r="AD5" i="1"/>
  <c r="AY10" i="1" s="1"/>
  <c r="AC5" i="1"/>
  <c r="AY9" i="1" s="1"/>
  <c r="AB5" i="1"/>
  <c r="AY8" i="1" s="1"/>
  <c r="AY6" i="1"/>
  <c r="Z5" i="1"/>
  <c r="AY5" i="1" s="1"/>
  <c r="AY30" i="4" l="1"/>
  <c r="D5" i="5" s="1"/>
  <c r="AY45" i="1"/>
  <c r="AY30" i="1"/>
  <c r="AY29" i="4"/>
  <c r="D4" i="5" s="1"/>
  <c r="AY40" i="1"/>
  <c r="AY32" i="1"/>
  <c r="AY32" i="4"/>
  <c r="D6" i="5" s="1"/>
  <c r="AY31" i="4"/>
  <c r="D3" i="5" s="1"/>
  <c r="AY29" i="1"/>
  <c r="AY31" i="1"/>
  <c r="AY41" i="1"/>
  <c r="AY33" i="1"/>
  <c r="AY34" i="1"/>
  <c r="AY35" i="1"/>
  <c r="AY36" i="1"/>
  <c r="AY44" i="1"/>
  <c r="AY46" i="1"/>
  <c r="AY37" i="1"/>
  <c r="AY38" i="1"/>
  <c r="AY39" i="1"/>
  <c r="AY33" i="4"/>
  <c r="D7" i="5" s="1"/>
  <c r="AY35" i="4"/>
  <c r="D9" i="5" s="1"/>
  <c r="AY36" i="4"/>
  <c r="D10" i="5" s="1"/>
  <c r="AY44" i="4"/>
  <c r="D16" i="5" s="1"/>
  <c r="AY37" i="4"/>
  <c r="D11" i="5" s="1"/>
  <c r="AY38" i="4"/>
  <c r="D18" i="5" s="1"/>
  <c r="AY39" i="4"/>
  <c r="D19" i="5" s="1"/>
  <c r="AY40" i="4"/>
  <c r="D12" i="5" s="1"/>
  <c r="AY46" i="4"/>
  <c r="D20" i="5" s="1"/>
  <c r="AY34" i="4"/>
  <c r="D8" i="5" s="1"/>
  <c r="AY41" i="4"/>
  <c r="D13" i="5" s="1"/>
  <c r="DP18" i="4"/>
  <c r="BB19" i="4"/>
  <c r="BG19" i="4"/>
  <c r="BK19" i="4"/>
  <c r="DE19" i="4"/>
  <c r="BR19" i="4"/>
  <c r="BV18" i="4"/>
  <c r="BY19" i="4"/>
  <c r="CG18" i="4"/>
  <c r="CJ19" i="4"/>
  <c r="CM19" i="4"/>
  <c r="CQ18" i="4"/>
  <c r="CU18" i="4"/>
  <c r="CX19" i="4"/>
  <c r="DI18" i="4"/>
  <c r="DP19" i="4"/>
  <c r="EA18" i="4"/>
  <c r="EH18" i="4"/>
  <c r="EL19" i="4"/>
  <c r="EP19" i="4"/>
  <c r="BD18" i="4"/>
  <c r="BI18" i="4"/>
  <c r="BV19" i="4"/>
  <c r="CG19" i="4"/>
  <c r="CU19" i="4"/>
  <c r="DB18" i="4"/>
  <c r="DI19" i="4"/>
  <c r="DT18" i="4"/>
  <c r="DW18" i="4"/>
  <c r="EA19" i="4"/>
  <c r="EH19" i="4"/>
  <c r="BH19" i="4"/>
  <c r="BD19" i="4"/>
  <c r="BI19" i="4"/>
  <c r="BS18" i="4"/>
  <c r="CC18" i="4"/>
  <c r="CN18" i="4"/>
  <c r="CR18" i="4"/>
  <c r="DB19" i="4"/>
  <c r="DF18" i="4"/>
  <c r="DM18" i="4"/>
  <c r="DQ18" i="4"/>
  <c r="DT19" i="4"/>
  <c r="DW19" i="4"/>
  <c r="EE18" i="4"/>
  <c r="EM18" i="4"/>
  <c r="CB19" i="4"/>
  <c r="AZ18" i="4"/>
  <c r="BC18" i="4"/>
  <c r="BE18" i="4"/>
  <c r="BN18" i="4"/>
  <c r="BS19" i="4"/>
  <c r="BZ18" i="4"/>
  <c r="CC19" i="4"/>
  <c r="CK18" i="4"/>
  <c r="CN19" i="4"/>
  <c r="CR19" i="4"/>
  <c r="CV18" i="4"/>
  <c r="CY18" i="4"/>
  <c r="DF19" i="4"/>
  <c r="DJ18" i="4"/>
  <c r="DM19" i="4"/>
  <c r="DQ19" i="4"/>
  <c r="DX18" i="4"/>
  <c r="EB18" i="4"/>
  <c r="EE19" i="4"/>
  <c r="EI18" i="4"/>
  <c r="EM19" i="4"/>
  <c r="BB18" i="4"/>
  <c r="BG18" i="4"/>
  <c r="BK18" i="4"/>
  <c r="DA19" i="4"/>
  <c r="DS19" i="4"/>
  <c r="ED19" i="4"/>
  <c r="EL18" i="4"/>
  <c r="AZ19" i="4"/>
  <c r="BC19" i="4"/>
  <c r="BE19" i="4"/>
  <c r="BL18" i="4"/>
  <c r="BN19" i="4"/>
  <c r="BP18" i="4"/>
  <c r="BW18" i="4"/>
  <c r="BZ19" i="4"/>
  <c r="CD18" i="4"/>
  <c r="CH18" i="4"/>
  <c r="CK19" i="4"/>
  <c r="CV19" i="4"/>
  <c r="CY19" i="4"/>
  <c r="DC18" i="4"/>
  <c r="DJ19" i="4"/>
  <c r="DX19" i="4"/>
  <c r="EB19" i="4"/>
  <c r="EF18" i="4"/>
  <c r="EI19" i="4"/>
  <c r="EN18" i="4"/>
  <c r="BM19" i="4"/>
  <c r="CJ18" i="4"/>
  <c r="BA18" i="4"/>
  <c r="BL19" i="4"/>
  <c r="BP19" i="4"/>
  <c r="BT18" i="4"/>
  <c r="BW19" i="4"/>
  <c r="CH19" i="4"/>
  <c r="CS18" i="4"/>
  <c r="DC19" i="4"/>
  <c r="DN18" i="4"/>
  <c r="DU18" i="4"/>
  <c r="EF19" i="4"/>
  <c r="EJ18" i="4"/>
  <c r="EN19" i="4"/>
  <c r="BA19" i="4"/>
  <c r="BT19" i="4"/>
  <c r="CO18" i="4"/>
  <c r="CS19" i="4"/>
  <c r="CZ18" i="4"/>
  <c r="DG18" i="4"/>
  <c r="DN19" i="4"/>
  <c r="DR18" i="4"/>
  <c r="EC18" i="4"/>
  <c r="EJ19" i="4"/>
  <c r="DL19" i="4"/>
  <c r="BO18" i="4"/>
  <c r="BX18" i="4"/>
  <c r="CA18" i="4"/>
  <c r="CE18" i="4"/>
  <c r="CL18" i="4"/>
  <c r="CO19" i="4"/>
  <c r="CW18" i="4"/>
  <c r="CZ19" i="4"/>
  <c r="DD18" i="4"/>
  <c r="DG19" i="4"/>
  <c r="DK18" i="4"/>
  <c r="DR19" i="4"/>
  <c r="DY18" i="4"/>
  <c r="EC19" i="4"/>
  <c r="EO18" i="4"/>
  <c r="EP18" i="4"/>
  <c r="BF18" i="4"/>
  <c r="BJ18" i="4"/>
  <c r="BO19" i="4"/>
  <c r="BQ18" i="4"/>
  <c r="BU18" i="4"/>
  <c r="BX19" i="4"/>
  <c r="CE19" i="4"/>
  <c r="CI18" i="4"/>
  <c r="CL19" i="4"/>
  <c r="CT18" i="4"/>
  <c r="CW19" i="4"/>
  <c r="DD19" i="4"/>
  <c r="DH18" i="4"/>
  <c r="DK19" i="4"/>
  <c r="DO18" i="4"/>
  <c r="DY19" i="4"/>
  <c r="EG18" i="4"/>
  <c r="EO19" i="4"/>
  <c r="CM18" i="4"/>
  <c r="CX18" i="4"/>
  <c r="BF19" i="4"/>
  <c r="BJ19" i="4"/>
  <c r="BQ19" i="4"/>
  <c r="BU19" i="4"/>
  <c r="CF18" i="4"/>
  <c r="CI19" i="4"/>
  <c r="CP18" i="4"/>
  <c r="CT19" i="4"/>
  <c r="DH19" i="4"/>
  <c r="DO19" i="4"/>
  <c r="DV18" i="4"/>
  <c r="DZ18" i="4"/>
  <c r="EG19" i="4"/>
  <c r="EK18" i="4"/>
  <c r="BR18" i="4"/>
  <c r="BY18" i="4"/>
  <c r="BH18" i="4"/>
  <c r="BM18" i="4"/>
  <c r="CB18" i="4"/>
  <c r="CF19" i="4"/>
  <c r="CP19" i="4"/>
  <c r="DA18" i="4"/>
  <c r="DE18" i="4"/>
  <c r="DL18" i="4"/>
  <c r="DS18" i="4"/>
  <c r="DV19" i="4"/>
  <c r="ED18" i="4"/>
  <c r="EK19" i="4"/>
  <c r="BY18" i="1"/>
  <c r="EI19" i="1"/>
  <c r="CJ19" i="1"/>
  <c r="CY18" i="1"/>
  <c r="CC18" i="1"/>
  <c r="BY19" i="1"/>
  <c r="CR18" i="1"/>
  <c r="BA19" i="1"/>
  <c r="BD19" i="1"/>
  <c r="BR18" i="1"/>
  <c r="CC19" i="1"/>
  <c r="CG19" i="1"/>
  <c r="CK18" i="1"/>
  <c r="CR19" i="1"/>
  <c r="CV18" i="1"/>
  <c r="AY18" i="1"/>
  <c r="BC18" i="1"/>
  <c r="BF18" i="1"/>
  <c r="BG18" i="1"/>
  <c r="BI18" i="1"/>
  <c r="CG18" i="1"/>
  <c r="BR19" i="1"/>
  <c r="BV18" i="1"/>
  <c r="CK19" i="1"/>
  <c r="CO18" i="1"/>
  <c r="CV19" i="1"/>
  <c r="CZ18" i="1"/>
  <c r="DD18" i="1"/>
  <c r="DH19" i="1"/>
  <c r="DL19" i="1"/>
  <c r="DP19" i="1"/>
  <c r="DT19" i="1"/>
  <c r="DX19" i="1"/>
  <c r="EB19" i="1"/>
  <c r="EF19" i="1"/>
  <c r="EJ19" i="1"/>
  <c r="EN19" i="1"/>
  <c r="AZ19" i="1"/>
  <c r="CY19" i="1"/>
  <c r="AY19" i="1"/>
  <c r="BC19" i="1"/>
  <c r="BF19" i="1"/>
  <c r="BG19" i="1"/>
  <c r="BI19" i="1"/>
  <c r="BO18" i="1"/>
  <c r="BV19" i="1"/>
  <c r="CO19" i="1"/>
  <c r="CZ19" i="1"/>
  <c r="DD19" i="1"/>
  <c r="DG19" i="1"/>
  <c r="BO19" i="1"/>
  <c r="BZ19" i="1"/>
  <c r="CD19" i="1"/>
  <c r="CH18" i="1"/>
  <c r="CS19" i="1"/>
  <c r="DI18" i="1"/>
  <c r="DM18" i="1"/>
  <c r="DQ18" i="1"/>
  <c r="DU18" i="1"/>
  <c r="DY18" i="1"/>
  <c r="EC18" i="1"/>
  <c r="EG18" i="1"/>
  <c r="EK18" i="1"/>
  <c r="EO18" i="1"/>
  <c r="BA18" i="1"/>
  <c r="BL18" i="1"/>
  <c r="BS19" i="1"/>
  <c r="BW18" i="1"/>
  <c r="CH19" i="1"/>
  <c r="CL18" i="1"/>
  <c r="CW19" i="1"/>
  <c r="DA18" i="1"/>
  <c r="DE18" i="1"/>
  <c r="DI19" i="1"/>
  <c r="DM19" i="1"/>
  <c r="DQ19" i="1"/>
  <c r="DU19" i="1"/>
  <c r="DY19" i="1"/>
  <c r="EC19" i="1"/>
  <c r="EG19" i="1"/>
  <c r="EK19" i="1"/>
  <c r="EO19" i="1"/>
  <c r="BE18" i="1"/>
  <c r="BE19" i="1"/>
  <c r="BL19" i="1"/>
  <c r="BN18" i="1"/>
  <c r="BW19" i="1"/>
  <c r="CA18" i="1"/>
  <c r="CE18" i="1"/>
  <c r="CL19" i="1"/>
  <c r="CP18" i="1"/>
  <c r="DA19" i="1"/>
  <c r="DE19" i="1"/>
  <c r="BD18" i="1"/>
  <c r="BN19" i="1"/>
  <c r="BP18" i="1"/>
  <c r="BT18" i="1"/>
  <c r="CA19" i="1"/>
  <c r="CE19" i="1"/>
  <c r="CP19" i="1"/>
  <c r="CT18" i="1"/>
  <c r="DJ18" i="1"/>
  <c r="DN18" i="1"/>
  <c r="DR18" i="1"/>
  <c r="DV18" i="1"/>
  <c r="DZ18" i="1"/>
  <c r="ED18" i="1"/>
  <c r="EH18" i="1"/>
  <c r="EL18" i="1"/>
  <c r="EP18" i="1"/>
  <c r="CN19" i="1"/>
  <c r="BB18" i="1"/>
  <c r="BJ18" i="1"/>
  <c r="BK18" i="1"/>
  <c r="BP19" i="1"/>
  <c r="BT19" i="1"/>
  <c r="BX18" i="1"/>
  <c r="CI19" i="1"/>
  <c r="CM18" i="1"/>
  <c r="CT19" i="1"/>
  <c r="CX18" i="1"/>
  <c r="DB18" i="1"/>
  <c r="BB19" i="1"/>
  <c r="BJ19" i="1"/>
  <c r="BK19" i="1"/>
  <c r="BM18" i="1"/>
  <c r="BX19" i="1"/>
  <c r="CB18" i="1"/>
  <c r="CF18" i="1"/>
  <c r="CM19" i="1"/>
  <c r="CQ18" i="1"/>
  <c r="CX19" i="1"/>
  <c r="DC19" i="1"/>
  <c r="BH18" i="1"/>
  <c r="BM19" i="1"/>
  <c r="BQ18" i="1"/>
  <c r="CB19" i="1"/>
  <c r="CF19" i="1"/>
  <c r="CJ18" i="1"/>
  <c r="CQ19" i="1"/>
  <c r="DK18" i="1"/>
  <c r="AZ18" i="1"/>
  <c r="BH19" i="1"/>
  <c r="BQ19" i="1"/>
  <c r="BU19" i="1"/>
  <c r="CN18" i="1"/>
  <c r="CU19" i="1"/>
  <c r="DC18" i="1"/>
  <c r="DG18" i="1"/>
  <c r="DK19" i="1"/>
  <c r="DO19" i="1"/>
  <c r="DS19" i="1"/>
  <c r="DW19" i="1"/>
  <c r="EA19" i="1"/>
  <c r="EE19" i="1"/>
  <c r="EM19" i="1"/>
  <c r="AW17" i="4"/>
  <c r="AW18" i="4" s="1"/>
  <c r="AW25" i="4" s="1"/>
  <c r="AW22" i="4"/>
  <c r="AW8" i="1"/>
  <c r="AY43" i="4" l="1"/>
  <c r="D15" i="5" s="1"/>
  <c r="AY42" i="4"/>
  <c r="D14" i="5" s="1"/>
  <c r="AY42" i="1"/>
  <c r="AY43" i="1"/>
  <c r="AW26" i="4"/>
  <c r="AW24" i="4"/>
  <c r="AW19" i="4"/>
  <c r="AW23" i="4"/>
  <c r="AW9" i="1"/>
  <c r="AW10" i="1" l="1"/>
  <c r="AW11" i="1" l="1"/>
  <c r="AW12" i="1" l="1"/>
  <c r="AW20" i="1" l="1"/>
  <c r="AW21" i="1" l="1"/>
  <c r="AW13" i="1" l="1"/>
  <c r="AW14" i="1" l="1"/>
  <c r="AW15" i="1" l="1"/>
  <c r="AW16" i="1" l="1"/>
  <c r="AW17" i="1" l="1"/>
  <c r="AW18" i="1" l="1"/>
  <c r="AW23" i="1" l="1"/>
  <c r="AW22" i="1" s="1"/>
  <c r="AW25" i="1"/>
  <c r="AW19" i="1"/>
  <c r="AW26" i="1" l="1"/>
  <c r="AW24" i="1"/>
</calcChain>
</file>

<file path=xl/sharedStrings.xml><?xml version="1.0" encoding="utf-8"?>
<sst xmlns="http://schemas.openxmlformats.org/spreadsheetml/2006/main" count="339" uniqueCount="132">
  <si>
    <t>DC-On Bar</t>
  </si>
  <si>
    <t>DC-Off Bar</t>
  </si>
  <si>
    <t>DC</t>
  </si>
  <si>
    <t>AG</t>
  </si>
  <si>
    <t>ISGS</t>
  </si>
  <si>
    <t>MTOA</t>
  </si>
  <si>
    <t>STOA</t>
  </si>
  <si>
    <t>LTA</t>
  </si>
  <si>
    <t>IEX</t>
  </si>
  <si>
    <t>PXI</t>
  </si>
  <si>
    <t>URS</t>
  </si>
  <si>
    <t>RRAS</t>
  </si>
  <si>
    <t>SCED</t>
  </si>
  <si>
    <t>AGC</t>
  </si>
  <si>
    <t>DC-Total</t>
  </si>
  <si>
    <t>RRAS-Up</t>
  </si>
  <si>
    <t>RRAS-Down</t>
  </si>
  <si>
    <t>SCED-Up</t>
  </si>
  <si>
    <t>SCED-Down</t>
  </si>
  <si>
    <t>AGC-Up</t>
  </si>
  <si>
    <t>AGC-Down</t>
  </si>
  <si>
    <t>Blk No</t>
  </si>
  <si>
    <t>MW</t>
  </si>
  <si>
    <t>Lac Units</t>
  </si>
  <si>
    <t>N-TSTPS-1-DC-TH-ONBAR</t>
  </si>
  <si>
    <t>N-TSTPS-1-DC-TH-OFFBAR</t>
  </si>
  <si>
    <t>N-TSTPS-1-DC-TH-NTPC</t>
  </si>
  <si>
    <t>N-TSTPS-1-AG-TOTAL</t>
  </si>
  <si>
    <t>N-TSTPS-1-SG-TH-ISGS</t>
  </si>
  <si>
    <t>N-TSTPS-1-SG-MTOA-TH</t>
  </si>
  <si>
    <t>N-TSTPS-1-SG-STOA-TH</t>
  </si>
  <si>
    <t>N-TSTPS-1-SG-LTA-TH</t>
  </si>
  <si>
    <t>N-TSTPS-1-SG-IEX-TH</t>
  </si>
  <si>
    <t>N-TSTPS-1-SG-PXI-TH</t>
  </si>
  <si>
    <t>N-TSTPS-1-SG-URS-TH</t>
  </si>
  <si>
    <t>N-TSTPS-1-SG-RRASUP-TH</t>
  </si>
  <si>
    <t>N-TSTPS-1-SG-RRASDN-TH</t>
  </si>
  <si>
    <t>N-TSTPS-1-SG-SCEDUP-TH</t>
  </si>
  <si>
    <t>N-TSTPS-1-SG-SCEDDN-TH</t>
  </si>
  <si>
    <t>N-TSTPS-1-SG-AGCUP-TH</t>
  </si>
  <si>
    <t>N-TSTPS-1-SG-AGCDN-TH</t>
  </si>
  <si>
    <t>N-TSTPS-2-DC-TH-NTPC</t>
  </si>
  <si>
    <t>N-TSTPS-2-DC-TH-ONBAR</t>
  </si>
  <si>
    <t>N-TSTPS-2-DC-TH-OFFBAR</t>
  </si>
  <si>
    <t>N-TSTPS-2-AG-TOTAL</t>
  </si>
  <si>
    <t>N-TSTPS-2-SG-TH-ISGS</t>
  </si>
  <si>
    <t>N-TSTPS-2-SG-RRASUP-TH</t>
  </si>
  <si>
    <t>N-TSTPS-2-SG-RRASDN-TH</t>
  </si>
  <si>
    <t>N-TSTPS-2-SG-IEX-TH</t>
  </si>
  <si>
    <t>N-TSTPS-2-SG-SCEDUP-TH</t>
  </si>
  <si>
    <t>N-TSTPS-2-SG-SCEDDN-TH</t>
  </si>
  <si>
    <t>N-TSTPS-2-SG-AGCUP-TH</t>
  </si>
  <si>
    <t>N-TSTPS-2-SG-AGCDN-TH</t>
  </si>
  <si>
    <t>N-TSTPS-2-SG-MTOA-TH</t>
  </si>
  <si>
    <t>N-TSTPS-2-SG-STOA-TH</t>
  </si>
  <si>
    <t>N-TSTPS-2-SG-LTA-TH</t>
  </si>
  <si>
    <t>N-TSTPS-2-SG-PXI-TH</t>
  </si>
  <si>
    <t>N-TSTPS-2-SG-URS-TH</t>
  </si>
  <si>
    <t>Data-IN</t>
  </si>
  <si>
    <t>Data Out</t>
  </si>
  <si>
    <t>SG</t>
  </si>
  <si>
    <t>SellerDC</t>
  </si>
  <si>
    <t>REMC</t>
  </si>
  <si>
    <t>RTM_PXI</t>
  </si>
  <si>
    <t>RTM_IEX</t>
  </si>
  <si>
    <t>N-TSTPS-1-SG-RTM(EX)-TH</t>
  </si>
  <si>
    <t>N-TSTPS-1-SG-RTM(PX)-TH</t>
  </si>
  <si>
    <t>N-TSTPS-2-SG-RTM(EX)-TH</t>
  </si>
  <si>
    <t>N-TSTPS-2-SG-RTM(PX)-TH</t>
  </si>
  <si>
    <t>DAM</t>
  </si>
  <si>
    <t>GDAM</t>
  </si>
  <si>
    <t>RTM</t>
  </si>
  <si>
    <t>AS</t>
  </si>
  <si>
    <t>HPDAM</t>
  </si>
  <si>
    <t>BUNDLE RE</t>
  </si>
  <si>
    <t>GNA</t>
  </si>
  <si>
    <t>TGNA</t>
  </si>
  <si>
    <t>N-TSTPS-2-SG-BUNDLE RE-TH</t>
  </si>
  <si>
    <t>N-TSTPS-2-SG-GNA-TH</t>
  </si>
  <si>
    <t>N-TSTPS-2-SG-TGNA-TH</t>
  </si>
  <si>
    <t>N-TSTPS-1-SG-BUNDLE RE-TH</t>
  </si>
  <si>
    <t>N-TSTPS-1-SG-GNA-TH</t>
  </si>
  <si>
    <t>N-TSTPS-1-SG-TGNA-TH</t>
  </si>
  <si>
    <t>DC for the day</t>
  </si>
  <si>
    <t>DC on Bar</t>
  </si>
  <si>
    <t>DC Off Bar</t>
  </si>
  <si>
    <t>AG for the day</t>
  </si>
  <si>
    <t>SG (ISGS) for the day</t>
  </si>
  <si>
    <t>SG-MTOA</t>
  </si>
  <si>
    <t>SG-STOA</t>
  </si>
  <si>
    <t>SG-LTA</t>
  </si>
  <si>
    <t>SG-URS</t>
  </si>
  <si>
    <t>SG RRAS-Up</t>
  </si>
  <si>
    <t>SG RRAS-Down</t>
  </si>
  <si>
    <t>SG-SCED (UP)</t>
  </si>
  <si>
    <t>SG-SCED (DOWN)</t>
  </si>
  <si>
    <t>SG-AGC (UP)</t>
  </si>
  <si>
    <t>SG-AGC (DOWN)</t>
  </si>
  <si>
    <t>SG- IEX</t>
  </si>
  <si>
    <t>SG- PXI</t>
  </si>
  <si>
    <t>SG (RTM-IEX)</t>
  </si>
  <si>
    <t>SG (RTM-PXI)</t>
  </si>
  <si>
    <t>SG-BUNDLE RE</t>
  </si>
  <si>
    <t>SG-GNA</t>
  </si>
  <si>
    <t>SG-TGNA</t>
  </si>
  <si>
    <t>Data for Daily Entry</t>
  </si>
  <si>
    <t>OP188</t>
  </si>
  <si>
    <t>OP229</t>
  </si>
  <si>
    <t>OP014</t>
  </si>
  <si>
    <t>OP018</t>
  </si>
  <si>
    <t>OP015</t>
  </si>
  <si>
    <t>OP224</t>
  </si>
  <si>
    <t>OP225</t>
  </si>
  <si>
    <t>OP226</t>
  </si>
  <si>
    <t>OP228</t>
  </si>
  <si>
    <t>OP098</t>
  </si>
  <si>
    <t>OP227</t>
  </si>
  <si>
    <t>OP093</t>
  </si>
  <si>
    <t>OP099</t>
  </si>
  <si>
    <t>OP213</t>
  </si>
  <si>
    <t>OP214</t>
  </si>
  <si>
    <t>OP211</t>
  </si>
  <si>
    <t>OP212</t>
  </si>
  <si>
    <t>OP314</t>
  </si>
  <si>
    <t>OP315</t>
  </si>
  <si>
    <t>OP456</t>
  </si>
  <si>
    <t>OP457</t>
  </si>
  <si>
    <t>OP458</t>
  </si>
  <si>
    <t>SKF</t>
  </si>
  <si>
    <t>Parameter</t>
  </si>
  <si>
    <t>DC On Bar</t>
  </si>
  <si>
    <t>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</si>
</sst>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\.mm\.yyyy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3"/>
      <name val="Arial"/>
    </font>
    <font>
      <sz val="11"/>
      <color rgb="FF33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rgb="FFCCFFFF"/>
        <bgColor rgb="FFCCCCFF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65" fontId="7" fillId="5" borderId="5" xfId="0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2" fillId="3" borderId="2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1" fontId="0" fillId="2" borderId="0" xfId="0" applyNumberForma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4" xfId="0" applyFont="1" applyBorder="1"/>
    <xf numFmtId="0" fontId="1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8" fillId="0" borderId="0" xfId="0" applyFont="1" applyAlignment="1">
      <alignment horizontal="center"/>
    </xf>
    <xf numFmtId="0" fontId="1" fillId="0" borderId="7" xfId="0" applyFont="1" applyBorder="1"/>
    <xf numFmtId="165" fontId="7" fillId="0" borderId="0" xfId="0" applyNumberFormat="1" applyFont="1" applyAlignment="1">
      <alignment horizontal="center"/>
    </xf>
    <xf numFmtId="2" fontId="0" fillId="0" borderId="8" xfId="0" applyNumberFormat="1" applyBorder="1"/>
    <xf numFmtId="164" fontId="0" fillId="0" borderId="8" xfId="0" applyNumberFormat="1" applyBorder="1"/>
    <xf numFmtId="0" fontId="1" fillId="0" borderId="10" xfId="0" applyFont="1" applyBorder="1"/>
    <xf numFmtId="165" fontId="7" fillId="0" borderId="11" xfId="0" applyNumberFormat="1" applyFont="1" applyBorder="1" applyAlignment="1">
      <alignment horizontal="center"/>
    </xf>
    <xf numFmtId="0" fontId="1" fillId="0" borderId="11" xfId="0" applyFont="1" applyBorder="1"/>
    <xf numFmtId="164" fontId="0" fillId="0" borderId="11" xfId="0" applyNumberFormat="1" applyBorder="1"/>
    <xf numFmtId="164" fontId="0" fillId="0" borderId="12" xfId="0" applyNumberFormat="1" applyBorder="1"/>
    <xf numFmtId="0" fontId="1" fillId="0" borderId="8" xfId="0" applyFont="1" applyBorder="1"/>
    <xf numFmtId="0" fontId="1" fillId="0" borderId="12" xfId="0" applyFont="1" applyBorder="1"/>
    <xf numFmtId="0" fontId="9" fillId="7" borderId="13" xfId="0" applyFont="1" applyFill="1" applyBorder="1" applyAlignment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center"/>
    </xf>
    <xf numFmtId="0" fontId="10" fillId="10" borderId="13" xfId="0" applyFont="1" applyFill="1" applyBorder="1" applyAlignment="1">
      <alignment vertical="top" wrapText="1"/>
    </xf>
    <xf numFmtId="0" fontId="10" fillId="11" borderId="13" xfId="1" applyFont="1" applyFill="1" applyBorder="1" applyAlignment="1">
      <alignment vertical="top"/>
    </xf>
    <xf numFmtId="0" fontId="10" fillId="11" borderId="13" xfId="1" applyFont="1" applyFill="1" applyBorder="1" applyAlignment="1">
      <alignment vertical="top" wrapText="1"/>
    </xf>
    <xf numFmtId="0" fontId="10" fillId="12" borderId="13" xfId="0" applyFont="1" applyFill="1" applyBorder="1" applyAlignment="1">
      <alignment vertical="top" wrapText="1"/>
    </xf>
    <xf numFmtId="0" fontId="0" fillId="10" borderId="13" xfId="0" applyFill="1" applyBorder="1" applyAlignment="1">
      <alignment vertical="top"/>
    </xf>
    <xf numFmtId="0" fontId="10" fillId="4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1" fillId="13" borderId="13" xfId="2" applyFill="1" applyBorder="1" applyAlignment="1">
      <alignment vertical="top"/>
    </xf>
    <xf numFmtId="0" fontId="0" fillId="0" borderId="0" xfId="0" applyProtection="1"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3" fillId="14" borderId="0" xfId="0" applyFont="1" applyFill="1" applyAlignment="1" applyProtection="1">
      <alignment horizontal="right" wrapText="1"/>
      <protection locked="0"/>
    </xf>
    <xf numFmtId="0" fontId="9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left"/>
    </xf>
    <xf numFmtId="0" fontId="9" fillId="8" borderId="15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0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V5" sqref="V5:V100"/>
    </sheetView>
  </sheetViews>
  <sheetFormatPr defaultRowHeight="12.5" x14ac:dyDescent="0.25"/>
  <cols>
    <col min="1" max="1" width="9.453125" customWidth="1"/>
    <col min="2" max="2" width="8.26953125" bestFit="1" customWidth="1"/>
    <col min="3" max="3" width="10" bestFit="1" customWidth="1"/>
    <col min="4" max="4" width="9.81640625" bestFit="1" customWidth="1"/>
    <col min="5" max="5" width="9" customWidth="1"/>
    <col min="6" max="15" width="7.26953125" customWidth="1"/>
    <col min="16" max="16" width="8.54296875" bestFit="1" customWidth="1"/>
    <col min="17" max="20" width="9.54296875" customWidth="1"/>
    <col min="21" max="21" width="8.54296875" bestFit="1" customWidth="1"/>
    <col min="22" max="22" width="9.453125" customWidth="1"/>
    <col min="23" max="23" width="3.26953125" customWidth="1"/>
    <col min="24" max="24" width="9.1796875" hidden="1" customWidth="1"/>
    <col min="25" max="25" width="7.54296875" hidden="1" customWidth="1"/>
    <col min="26" max="26" width="8.81640625" hidden="1" customWidth="1"/>
    <col min="27" max="27" width="9" hidden="1" customWidth="1"/>
    <col min="28" max="36" width="8.1796875" hidden="1" customWidth="1"/>
    <col min="37" max="37" width="10.1796875" hidden="1" customWidth="1"/>
    <col min="38" max="38" width="8.1796875" hidden="1" customWidth="1"/>
    <col min="39" max="39" width="10" hidden="1" customWidth="1"/>
    <col min="40" max="45" width="8.1796875" hidden="1" customWidth="1"/>
    <col min="46" max="46" width="9.453125" hidden="1" customWidth="1"/>
    <col min="47" max="47" width="10.26953125" hidden="1" customWidth="1"/>
    <col min="48" max="48" width="5.1796875" customWidth="1"/>
    <col min="49" max="49" width="16.26953125" customWidth="1"/>
    <col min="50" max="50" width="25.1796875" bestFit="1" customWidth="1"/>
    <col min="51" max="51" width="15.54296875" bestFit="1" customWidth="1"/>
  </cols>
  <sheetData>
    <row r="1" spans="1:146" ht="18" customHeight="1" x14ac:dyDescent="0.4">
      <c r="A1" s="58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146" ht="18" customHeight="1" x14ac:dyDescent="0.4">
      <c r="A2" s="1"/>
      <c r="B2" s="60" t="s">
        <v>2</v>
      </c>
      <c r="C2" s="61"/>
      <c r="D2" s="62"/>
      <c r="E2" s="38" t="s">
        <v>3</v>
      </c>
      <c r="F2" s="63" t="s">
        <v>60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146" ht="13" x14ac:dyDescent="0.25">
      <c r="A3" s="1"/>
      <c r="B3" s="2" t="s">
        <v>61</v>
      </c>
      <c r="C3" s="2" t="s">
        <v>0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69</v>
      </c>
      <c r="K3" s="2" t="s">
        <v>70</v>
      </c>
      <c r="L3" s="2" t="s">
        <v>10</v>
      </c>
      <c r="M3" s="2" t="s">
        <v>11</v>
      </c>
      <c r="N3" s="2" t="s">
        <v>12</v>
      </c>
      <c r="O3" s="2" t="s">
        <v>62</v>
      </c>
      <c r="P3" s="2" t="s">
        <v>71</v>
      </c>
      <c r="Q3" s="2" t="s">
        <v>73</v>
      </c>
      <c r="R3" s="2" t="s">
        <v>74</v>
      </c>
      <c r="S3" s="2" t="s">
        <v>75</v>
      </c>
      <c r="T3" s="2" t="s">
        <v>76</v>
      </c>
      <c r="U3" s="2"/>
      <c r="V3" s="3" t="s">
        <v>13</v>
      </c>
      <c r="X3" s="16"/>
      <c r="Y3" s="17" t="s">
        <v>14</v>
      </c>
      <c r="Z3" s="17" t="s">
        <v>0</v>
      </c>
      <c r="AA3" s="17" t="s">
        <v>1</v>
      </c>
      <c r="AB3" s="17" t="s">
        <v>3</v>
      </c>
      <c r="AC3" s="17" t="s">
        <v>4</v>
      </c>
      <c r="AD3" s="17" t="s">
        <v>5</v>
      </c>
      <c r="AE3" s="17" t="s">
        <v>6</v>
      </c>
      <c r="AF3" s="17" t="s">
        <v>7</v>
      </c>
      <c r="AG3" s="17" t="s">
        <v>8</v>
      </c>
      <c r="AH3" s="17" t="s">
        <v>9</v>
      </c>
      <c r="AI3" s="17" t="s">
        <v>10</v>
      </c>
      <c r="AJ3" s="17" t="s">
        <v>15</v>
      </c>
      <c r="AK3" s="17" t="s">
        <v>16</v>
      </c>
      <c r="AL3" s="17" t="s">
        <v>17</v>
      </c>
      <c r="AM3" s="17" t="s">
        <v>18</v>
      </c>
      <c r="AN3" s="17" t="s">
        <v>64</v>
      </c>
      <c r="AO3" s="17" t="s">
        <v>63</v>
      </c>
      <c r="AP3" s="17" t="s">
        <v>74</v>
      </c>
      <c r="AQ3" s="17" t="s">
        <v>75</v>
      </c>
      <c r="AR3" s="17" t="s">
        <v>76</v>
      </c>
      <c r="AS3" s="17" t="s">
        <v>19</v>
      </c>
      <c r="AT3" s="17" t="s">
        <v>20</v>
      </c>
      <c r="AU3" s="15"/>
    </row>
    <row r="4" spans="1:146" ht="15.75" customHeight="1" x14ac:dyDescent="0.35">
      <c r="A4" s="4" t="s">
        <v>21</v>
      </c>
      <c r="B4" s="5" t="s">
        <v>22</v>
      </c>
      <c r="C4" s="5"/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22</v>
      </c>
      <c r="Q4" s="5" t="s">
        <v>22</v>
      </c>
      <c r="R4" s="5" t="s">
        <v>22</v>
      </c>
      <c r="S4" s="5" t="s">
        <v>22</v>
      </c>
      <c r="T4" s="5" t="s">
        <v>22</v>
      </c>
      <c r="U4" s="5"/>
      <c r="V4" s="5" t="s">
        <v>22</v>
      </c>
      <c r="X4" s="18"/>
      <c r="Y4" s="17" t="s">
        <v>22</v>
      </c>
      <c r="Z4" s="17" t="s">
        <v>22</v>
      </c>
      <c r="AA4" s="17" t="s">
        <v>22</v>
      </c>
      <c r="AB4" s="17" t="s">
        <v>23</v>
      </c>
      <c r="AC4" s="17" t="s">
        <v>23</v>
      </c>
      <c r="AD4" s="17" t="s">
        <v>23</v>
      </c>
      <c r="AE4" s="17" t="s">
        <v>23</v>
      </c>
      <c r="AF4" s="17" t="s">
        <v>23</v>
      </c>
      <c r="AG4" s="17" t="s">
        <v>23</v>
      </c>
      <c r="AH4" s="17" t="s">
        <v>23</v>
      </c>
      <c r="AI4" s="17" t="s">
        <v>23</v>
      </c>
      <c r="AJ4" s="17" t="s">
        <v>23</v>
      </c>
      <c r="AK4" s="17" t="s">
        <v>23</v>
      </c>
      <c r="AL4" s="17" t="s">
        <v>23</v>
      </c>
      <c r="AM4" s="17" t="s">
        <v>23</v>
      </c>
      <c r="AN4" s="17" t="s">
        <v>23</v>
      </c>
      <c r="AO4" s="17" t="s">
        <v>23</v>
      </c>
      <c r="AP4" s="17" t="s">
        <v>23</v>
      </c>
      <c r="AQ4" s="17" t="s">
        <v>23</v>
      </c>
      <c r="AR4" s="17" t="s">
        <v>23</v>
      </c>
      <c r="AS4" s="17" t="s">
        <v>23</v>
      </c>
      <c r="AT4" s="17" t="s">
        <v>23</v>
      </c>
      <c r="AU4" s="15"/>
      <c r="AV4" s="59" t="s">
        <v>59</v>
      </c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</row>
    <row r="5" spans="1:146" ht="16.5" x14ac:dyDescent="0.35">
      <c r="A5" s="6">
        <v>1</v>
      </c>
      <c r="B5" s="56"/>
      <c r="C5" s="39"/>
      <c r="D5" s="39"/>
      <c r="E5" s="57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40"/>
      <c r="V5" s="55"/>
      <c r="X5" s="19">
        <v>1</v>
      </c>
      <c r="Y5" s="20">
        <f t="shared" ref="Y5:Y36" si="0">ROUND(B5+D5,2)</f>
        <v>0</v>
      </c>
      <c r="Z5" s="20">
        <f t="shared" ref="Z5:Z36" si="1">ROUND(B5,2)</f>
        <v>0</v>
      </c>
      <c r="AA5" s="20" t="str">
        <f>IF(D5=0,"",ROUND(D5,2))</f>
        <v/>
      </c>
      <c r="AB5" s="21">
        <f>ROUND(0.25/100*E5,5)</f>
        <v>0</v>
      </c>
      <c r="AC5" s="21">
        <f>ROUND(0.25/100*F5,5)</f>
        <v>0</v>
      </c>
      <c r="AD5" s="21" t="str">
        <f t="shared" ref="AD5:AD36" si="2">IF(G5=0,"",ROUND(0.25/100*G5,5))</f>
        <v/>
      </c>
      <c r="AE5" s="21" t="str">
        <f t="shared" ref="AE5:AE36" si="3">IF(H5=0,"",ROUND(0.25/100*H5,5))</f>
        <v/>
      </c>
      <c r="AF5" s="21" t="str">
        <f t="shared" ref="AF5:AF36" si="4">IF(I5=0,"",ROUND(0.25/100*I5,5))</f>
        <v/>
      </c>
      <c r="AG5" s="21" t="str">
        <f t="shared" ref="AG5:AG36" si="5">IF(J5=0,"",ROUND(0.25/100*J5,5))</f>
        <v/>
      </c>
      <c r="AH5" s="21"/>
      <c r="AI5" s="21" t="str">
        <f t="shared" ref="AI5:AI36" si="6">IF(L5=0,"",ROUND(0.25/100*L5,5))</f>
        <v/>
      </c>
      <c r="AJ5" s="21" t="str">
        <f>IF(M5&lt;=0,"",ROUND(0.25/100*M5,5))</f>
        <v/>
      </c>
      <c r="AK5" s="21" t="str">
        <f>IF(M5&gt;=0,"",-ROUND(0.25/100*M5,5))</f>
        <v/>
      </c>
      <c r="AL5" s="21" t="str">
        <f>IF(N5&lt;=0,"",ROUND(0.25/100*N5,5))</f>
        <v/>
      </c>
      <c r="AM5" s="21" t="str">
        <f>IF(N5&gt;=0,"",-ROUND(0.25/100*N5,5))</f>
        <v/>
      </c>
      <c r="AN5" s="21" t="str">
        <f>IF(P5=0,"",ROUND(0.25/100*P5,5))</f>
        <v/>
      </c>
      <c r="AO5" s="21"/>
      <c r="AP5" s="21" t="str">
        <f>IF(R5=0,"",ROUND(0.25/100*R5,5))</f>
        <v/>
      </c>
      <c r="AQ5" s="21" t="str">
        <f t="shared" ref="AQ5:AR5" si="7">IF(S5=0,"",ROUND(0.25/100*S5,5))</f>
        <v/>
      </c>
      <c r="AR5" s="21" t="str">
        <f t="shared" si="7"/>
        <v/>
      </c>
      <c r="AS5" s="21" t="str">
        <f t="shared" ref="AS5:AS36" si="8">IF(V5&lt;=0,"",ROUND(0.25/100*V5,5))</f>
        <v/>
      </c>
      <c r="AT5" s="21" t="str">
        <f>IF(V5&gt;=0,"",-ROUND(0.25/100*V5,5))</f>
        <v/>
      </c>
      <c r="AU5" s="15"/>
      <c r="AV5" s="22">
        <v>3107</v>
      </c>
      <c r="AW5" s="7">
        <v>45398</v>
      </c>
      <c r="AX5" s="23" t="s">
        <v>24</v>
      </c>
      <c r="AY5" s="24">
        <f>Z$5</f>
        <v>0</v>
      </c>
      <c r="AZ5" s="24">
        <f>Z$6</f>
        <v>0</v>
      </c>
      <c r="BA5" s="24">
        <f>Z$7</f>
        <v>0</v>
      </c>
      <c r="BB5" s="24">
        <f>Z$8</f>
        <v>0</v>
      </c>
      <c r="BC5" s="24">
        <f>Z$9</f>
        <v>0</v>
      </c>
      <c r="BD5" s="24">
        <f>Z$10</f>
        <v>0</v>
      </c>
      <c r="BE5" s="24">
        <f>Z$11</f>
        <v>0</v>
      </c>
      <c r="BF5" s="24">
        <f>Z$12</f>
        <v>0</v>
      </c>
      <c r="BG5" s="24">
        <f>Z$13</f>
        <v>0</v>
      </c>
      <c r="BH5" s="24">
        <f>Z$14</f>
        <v>0</v>
      </c>
      <c r="BI5" s="24">
        <f>Z$15</f>
        <v>0</v>
      </c>
      <c r="BJ5" s="24">
        <f>Z$16</f>
        <v>0</v>
      </c>
      <c r="BK5" s="24">
        <f>Z$17</f>
        <v>0</v>
      </c>
      <c r="BL5" s="24">
        <f>Z$18</f>
        <v>0</v>
      </c>
      <c r="BM5" s="24">
        <f>Z$19</f>
        <v>0</v>
      </c>
      <c r="BN5" s="24">
        <f>Z$20</f>
        <v>0</v>
      </c>
      <c r="BO5" s="24">
        <f>Z$21</f>
        <v>0</v>
      </c>
      <c r="BP5" s="24">
        <f>Z$22</f>
        <v>0</v>
      </c>
      <c r="BQ5" s="24">
        <f>Z$23</f>
        <v>0</v>
      </c>
      <c r="BR5" s="24">
        <f>Z$24</f>
        <v>0</v>
      </c>
      <c r="BS5" s="24">
        <f>Z$25</f>
        <v>0</v>
      </c>
      <c r="BT5" s="24">
        <f>Z$26</f>
        <v>0</v>
      </c>
      <c r="BU5" s="24">
        <f>Z$27</f>
        <v>0</v>
      </c>
      <c r="BV5" s="24">
        <f>Z$28</f>
        <v>0</v>
      </c>
      <c r="BW5" s="24">
        <f>Z$29</f>
        <v>0</v>
      </c>
      <c r="BX5" s="24">
        <f>Z$30</f>
        <v>0</v>
      </c>
      <c r="BY5" s="24">
        <f>Z$31</f>
        <v>0</v>
      </c>
      <c r="BZ5" s="24">
        <f>Z$32</f>
        <v>0</v>
      </c>
      <c r="CA5" s="24">
        <f>Z$33</f>
        <v>0</v>
      </c>
      <c r="CB5" s="24">
        <f>Z$34</f>
        <v>0</v>
      </c>
      <c r="CC5" s="24">
        <f>Z$35</f>
        <v>0</v>
      </c>
      <c r="CD5" s="24">
        <f>Z$36</f>
        <v>0</v>
      </c>
      <c r="CE5" s="24">
        <f>Z$37</f>
        <v>0</v>
      </c>
      <c r="CF5" s="24">
        <f>Z$38</f>
        <v>0</v>
      </c>
      <c r="CG5" s="24">
        <f>Z$39</f>
        <v>0</v>
      </c>
      <c r="CH5" s="24">
        <f>Z$40</f>
        <v>0</v>
      </c>
      <c r="CI5" s="24">
        <f>Z$41</f>
        <v>0</v>
      </c>
      <c r="CJ5" s="24">
        <f>Z$42</f>
        <v>0</v>
      </c>
      <c r="CK5" s="24">
        <f>Z$43</f>
        <v>0</v>
      </c>
      <c r="CL5" s="24">
        <f>Z$44</f>
        <v>0</v>
      </c>
      <c r="CM5" s="24">
        <f>Z$45</f>
        <v>0</v>
      </c>
      <c r="CN5" s="24">
        <f>Z$46</f>
        <v>0</v>
      </c>
      <c r="CO5" s="24">
        <f>Z$47</f>
        <v>0</v>
      </c>
      <c r="CP5" s="24">
        <f>Z$48</f>
        <v>0</v>
      </c>
      <c r="CQ5" s="24">
        <f>Z$49</f>
        <v>0</v>
      </c>
      <c r="CR5" s="24">
        <f>Z$50</f>
        <v>0</v>
      </c>
      <c r="CS5" s="24">
        <f>Z$51</f>
        <v>0</v>
      </c>
      <c r="CT5" s="24">
        <f>Z$52</f>
        <v>0</v>
      </c>
      <c r="CU5" s="24">
        <f>Z$53</f>
        <v>0</v>
      </c>
      <c r="CV5" s="24">
        <f>Z$54</f>
        <v>0</v>
      </c>
      <c r="CW5" s="24">
        <f>Z$55</f>
        <v>0</v>
      </c>
      <c r="CX5" s="24">
        <f>Z$56</f>
        <v>0</v>
      </c>
      <c r="CY5" s="24">
        <f>Z$57</f>
        <v>0</v>
      </c>
      <c r="CZ5" s="24">
        <f>Z$58</f>
        <v>0</v>
      </c>
      <c r="DA5" s="24">
        <f>Z$59</f>
        <v>0</v>
      </c>
      <c r="DB5" s="24">
        <f>Z$60</f>
        <v>0</v>
      </c>
      <c r="DC5" s="24">
        <f>Z$61</f>
        <v>0</v>
      </c>
      <c r="DD5" s="24">
        <f>Z$62</f>
        <v>0</v>
      </c>
      <c r="DE5" s="24">
        <f>Z$63</f>
        <v>0</v>
      </c>
      <c r="DF5" s="24">
        <f>Z$64</f>
        <v>0</v>
      </c>
      <c r="DG5" s="24">
        <f>Z$65</f>
        <v>0</v>
      </c>
      <c r="DH5" s="24">
        <f>Z$66</f>
        <v>0</v>
      </c>
      <c r="DI5" s="24">
        <f>Z$67</f>
        <v>0</v>
      </c>
      <c r="DJ5" s="24">
        <f>Z$68</f>
        <v>0</v>
      </c>
      <c r="DK5" s="24">
        <f>Z$69</f>
        <v>0</v>
      </c>
      <c r="DL5" s="24">
        <f>Z$70</f>
        <v>0</v>
      </c>
      <c r="DM5" s="24">
        <f>Z$71</f>
        <v>0</v>
      </c>
      <c r="DN5" s="24">
        <f>Z$72</f>
        <v>0</v>
      </c>
      <c r="DO5" s="24">
        <f>Z$73</f>
        <v>0</v>
      </c>
      <c r="DP5" s="24">
        <f>Z$74</f>
        <v>0</v>
      </c>
      <c r="DQ5" s="24">
        <f>Z$75</f>
        <v>0</v>
      </c>
      <c r="DR5" s="24">
        <f>Z$76</f>
        <v>0</v>
      </c>
      <c r="DS5" s="24">
        <f>Z$77</f>
        <v>0</v>
      </c>
      <c r="DT5" s="24">
        <f>Z$78</f>
        <v>0</v>
      </c>
      <c r="DU5" s="24">
        <f>Z$79</f>
        <v>0</v>
      </c>
      <c r="DV5" s="24">
        <f>Z$80</f>
        <v>0</v>
      </c>
      <c r="DW5" s="24">
        <f>Z$81</f>
        <v>0</v>
      </c>
      <c r="DX5" s="24">
        <f>Z$82</f>
        <v>0</v>
      </c>
      <c r="DY5" s="24">
        <f>Z$83</f>
        <v>0</v>
      </c>
      <c r="DZ5" s="24">
        <f>Z$84</f>
        <v>0</v>
      </c>
      <c r="EA5" s="24">
        <f>Z$85</f>
        <v>0</v>
      </c>
      <c r="EB5" s="24">
        <f>Z$86</f>
        <v>0</v>
      </c>
      <c r="EC5" s="24">
        <f>Z$87</f>
        <v>0</v>
      </c>
      <c r="ED5" s="24">
        <f>Z$88</f>
        <v>0</v>
      </c>
      <c r="EE5" s="24">
        <f>Z$89</f>
        <v>0</v>
      </c>
      <c r="EF5" s="24">
        <f>Z$90</f>
        <v>0</v>
      </c>
      <c r="EG5" s="24">
        <f>Z$91</f>
        <v>0</v>
      </c>
      <c r="EH5" s="24">
        <f>Z$92</f>
        <v>0</v>
      </c>
      <c r="EI5" s="24">
        <f>Z$93</f>
        <v>0</v>
      </c>
      <c r="EJ5" s="24">
        <f>Z$94</f>
        <v>0</v>
      </c>
      <c r="EK5" s="24">
        <f>Z$95</f>
        <v>0</v>
      </c>
      <c r="EL5" s="24">
        <f>Z$96</f>
        <v>0</v>
      </c>
      <c r="EM5" s="24">
        <f>Z$97</f>
        <v>0</v>
      </c>
      <c r="EN5" s="24">
        <f>Z$98</f>
        <v>0</v>
      </c>
      <c r="EO5" s="24">
        <f>Z$99</f>
        <v>0</v>
      </c>
      <c r="EP5" s="25">
        <f>Z$100</f>
        <v>0</v>
      </c>
    </row>
    <row r="6" spans="1:146" ht="16.5" x14ac:dyDescent="0.35">
      <c r="A6" s="8">
        <v>2</v>
      </c>
      <c r="B6" s="56"/>
      <c r="C6" s="9"/>
      <c r="D6" s="9"/>
      <c r="E6" s="57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2"/>
      <c r="V6" s="55"/>
      <c r="X6" s="19">
        <v>2</v>
      </c>
      <c r="Y6" s="20">
        <f t="shared" si="0"/>
        <v>0</v>
      </c>
      <c r="Z6" s="20">
        <f t="shared" si="1"/>
        <v>0</v>
      </c>
      <c r="AA6" s="20" t="str">
        <f t="shared" ref="AA6:AA69" si="9">IF(D6=0,"",ROUND(D6,2))</f>
        <v/>
      </c>
      <c r="AB6" s="21">
        <f t="shared" ref="AB6:AB37" si="10">ROUND(0.25/100*E6,5)</f>
        <v>0</v>
      </c>
      <c r="AC6" s="21">
        <f t="shared" ref="AC6:AC69" si="11">ROUND(0.25/100*F6,5)</f>
        <v>0</v>
      </c>
      <c r="AD6" s="21" t="str">
        <f t="shared" si="2"/>
        <v/>
      </c>
      <c r="AE6" s="21" t="str">
        <f t="shared" si="3"/>
        <v/>
      </c>
      <c r="AF6" s="21" t="str">
        <f t="shared" si="4"/>
        <v/>
      </c>
      <c r="AG6" s="21" t="str">
        <f t="shared" si="5"/>
        <v/>
      </c>
      <c r="AH6" s="21"/>
      <c r="AI6" s="21" t="str">
        <f t="shared" si="6"/>
        <v/>
      </c>
      <c r="AJ6" s="21" t="str">
        <f t="shared" ref="AJ6:AJ69" si="12">IF(M6&lt;=0,"",ROUND(0.25/100*M6,5))</f>
        <v/>
      </c>
      <c r="AK6" s="21" t="str">
        <f t="shared" ref="AK6:AK69" si="13">IF(M6&gt;=0,"",-ROUND(0.25/100*M6,5))</f>
        <v/>
      </c>
      <c r="AL6" s="21" t="str">
        <f t="shared" ref="AL6:AL69" si="14">IF(N6&lt;=0,"",ROUND(0.25/100*N6,5))</f>
        <v/>
      </c>
      <c r="AM6" s="21" t="str">
        <f t="shared" ref="AM6:AM69" si="15">IF(N6&gt;=0,"",-ROUND(0.25/100*N6,5))</f>
        <v/>
      </c>
      <c r="AN6" s="21" t="str">
        <f t="shared" ref="AN6:AN69" si="16">IF(P6=0,"",ROUND(0.25/100*P6,5))</f>
        <v/>
      </c>
      <c r="AO6" s="21"/>
      <c r="AP6" s="21" t="str">
        <f t="shared" ref="AP6:AP69" si="17">IF(R6=0,"",ROUND(0.25/100*R6,5))</f>
        <v/>
      </c>
      <c r="AQ6" s="21" t="str">
        <f t="shared" ref="AQ6:AQ69" si="18">IF(S6=0,"",ROUND(0.25/100*S6,5))</f>
        <v/>
      </c>
      <c r="AR6" s="21" t="str">
        <f>IF(T6=0,"",ROUND(0.25/100*T6,5))</f>
        <v/>
      </c>
      <c r="AS6" s="21" t="str">
        <f t="shared" si="8"/>
        <v/>
      </c>
      <c r="AT6" s="21" t="str">
        <f t="shared" ref="AT6:AT69" si="19">IF(V6&gt;=0,"",-ROUND(0.25/100*V6,5))</f>
        <v/>
      </c>
      <c r="AU6" s="15"/>
      <c r="AV6" s="27">
        <v>3109</v>
      </c>
      <c r="AW6" s="28">
        <f>AW5</f>
        <v>45398</v>
      </c>
      <c r="AX6" s="18" t="s">
        <v>25</v>
      </c>
      <c r="AY6" s="20" t="str">
        <f>AA$5</f>
        <v/>
      </c>
      <c r="AZ6" s="20" t="str">
        <f>AA$6</f>
        <v/>
      </c>
      <c r="BA6" s="20" t="str">
        <f>AA$7</f>
        <v/>
      </c>
      <c r="BB6" s="20" t="str">
        <f>AA$8</f>
        <v/>
      </c>
      <c r="BC6" s="20" t="str">
        <f>AA$9</f>
        <v/>
      </c>
      <c r="BD6" s="20" t="str">
        <f>AA$10</f>
        <v/>
      </c>
      <c r="BE6" s="20" t="str">
        <f>AA$11</f>
        <v/>
      </c>
      <c r="BF6" s="20" t="str">
        <f>AA$12</f>
        <v/>
      </c>
      <c r="BG6" s="20" t="str">
        <f>AA$13</f>
        <v/>
      </c>
      <c r="BH6" s="20" t="str">
        <f>AA$14</f>
        <v/>
      </c>
      <c r="BI6" s="20" t="str">
        <f>AA$15</f>
        <v/>
      </c>
      <c r="BJ6" s="20" t="str">
        <f>AA$16</f>
        <v/>
      </c>
      <c r="BK6" s="20" t="str">
        <f>AA$17</f>
        <v/>
      </c>
      <c r="BL6" s="20" t="str">
        <f>AA$18</f>
        <v/>
      </c>
      <c r="BM6" s="20" t="str">
        <f>AA$19</f>
        <v/>
      </c>
      <c r="BN6" s="20" t="str">
        <f>AA$20</f>
        <v/>
      </c>
      <c r="BO6" s="20" t="str">
        <f>AA$21</f>
        <v/>
      </c>
      <c r="BP6" s="20" t="str">
        <f>AA$22</f>
        <v/>
      </c>
      <c r="BQ6" s="20" t="str">
        <f>AA$23</f>
        <v/>
      </c>
      <c r="BR6" s="20" t="str">
        <f>AA$24</f>
        <v/>
      </c>
      <c r="BS6" s="20" t="str">
        <f>AA$25</f>
        <v/>
      </c>
      <c r="BT6" s="20" t="str">
        <f>AA$26</f>
        <v/>
      </c>
      <c r="BU6" s="20" t="str">
        <f>AA$27</f>
        <v/>
      </c>
      <c r="BV6" s="20" t="str">
        <f>AA$28</f>
        <v/>
      </c>
      <c r="BW6" s="20" t="str">
        <f>AA$29</f>
        <v/>
      </c>
      <c r="BX6" s="20" t="str">
        <f>AA$30</f>
        <v/>
      </c>
      <c r="BY6" s="20" t="str">
        <f>AA$31</f>
        <v/>
      </c>
      <c r="BZ6" s="20" t="str">
        <f>AA$32</f>
        <v/>
      </c>
      <c r="CA6" s="20" t="str">
        <f>AA$33</f>
        <v/>
      </c>
      <c r="CB6" s="20" t="str">
        <f>AA$34</f>
        <v/>
      </c>
      <c r="CC6" s="20" t="str">
        <f>AA$35</f>
        <v/>
      </c>
      <c r="CD6" s="20" t="str">
        <f>AA$36</f>
        <v/>
      </c>
      <c r="CE6" s="20" t="str">
        <f>AA$37</f>
        <v/>
      </c>
      <c r="CF6" s="20" t="str">
        <f>AA$38</f>
        <v/>
      </c>
      <c r="CG6" s="20" t="str">
        <f>AA$39</f>
        <v/>
      </c>
      <c r="CH6" s="20" t="str">
        <f>AA$40</f>
        <v/>
      </c>
      <c r="CI6" s="20" t="str">
        <f>AA$41</f>
        <v/>
      </c>
      <c r="CJ6" s="20" t="str">
        <f>AA$42</f>
        <v/>
      </c>
      <c r="CK6" s="20" t="str">
        <f>AA$43</f>
        <v/>
      </c>
      <c r="CL6" s="20" t="str">
        <f>AA$44</f>
        <v/>
      </c>
      <c r="CM6" s="20" t="str">
        <f>AA$45</f>
        <v/>
      </c>
      <c r="CN6" s="20" t="str">
        <f>AA$46</f>
        <v/>
      </c>
      <c r="CO6" s="20" t="str">
        <f>AA$47</f>
        <v/>
      </c>
      <c r="CP6" s="20" t="str">
        <f>AA$48</f>
        <v/>
      </c>
      <c r="CQ6" s="20" t="str">
        <f>AA$49</f>
        <v/>
      </c>
      <c r="CR6" s="20" t="str">
        <f>AA$50</f>
        <v/>
      </c>
      <c r="CS6" s="20" t="str">
        <f>AA$51</f>
        <v/>
      </c>
      <c r="CT6" s="20" t="str">
        <f>AA$52</f>
        <v/>
      </c>
      <c r="CU6" s="20" t="str">
        <f>AA$53</f>
        <v/>
      </c>
      <c r="CV6" s="20" t="str">
        <f>AA$54</f>
        <v/>
      </c>
      <c r="CW6" s="20" t="str">
        <f>AA$55</f>
        <v/>
      </c>
      <c r="CX6" s="20" t="str">
        <f>AA$56</f>
        <v/>
      </c>
      <c r="CY6" s="20" t="str">
        <f>AA$57</f>
        <v/>
      </c>
      <c r="CZ6" s="20" t="str">
        <f>AA$58</f>
        <v/>
      </c>
      <c r="DA6" s="20" t="str">
        <f>AA$59</f>
        <v/>
      </c>
      <c r="DB6" s="20" t="str">
        <f>AA$60</f>
        <v/>
      </c>
      <c r="DC6" s="20" t="str">
        <f>AA$61</f>
        <v/>
      </c>
      <c r="DD6" s="20" t="str">
        <f>AA$62</f>
        <v/>
      </c>
      <c r="DE6" s="20" t="str">
        <f>AA$63</f>
        <v/>
      </c>
      <c r="DF6" s="20" t="str">
        <f>AA$64</f>
        <v/>
      </c>
      <c r="DG6" s="20" t="str">
        <f>AA$65</f>
        <v/>
      </c>
      <c r="DH6" s="20" t="str">
        <f>AA$66</f>
        <v/>
      </c>
      <c r="DI6" s="20" t="str">
        <f>AA$67</f>
        <v/>
      </c>
      <c r="DJ6" s="20" t="str">
        <f>AA$68</f>
        <v/>
      </c>
      <c r="DK6" s="20" t="str">
        <f>AA$69</f>
        <v/>
      </c>
      <c r="DL6" s="20" t="str">
        <f>AA$70</f>
        <v/>
      </c>
      <c r="DM6" s="20" t="str">
        <f>AA$71</f>
        <v/>
      </c>
      <c r="DN6" s="20" t="str">
        <f>AA$72</f>
        <v/>
      </c>
      <c r="DO6" s="20" t="str">
        <f>AA$73</f>
        <v/>
      </c>
      <c r="DP6" s="20" t="str">
        <f>AA$74</f>
        <v/>
      </c>
      <c r="DQ6" s="20" t="str">
        <f>AA$75</f>
        <v/>
      </c>
      <c r="DR6" s="20" t="str">
        <f>AA$76</f>
        <v/>
      </c>
      <c r="DS6" s="20" t="str">
        <f>AA$77</f>
        <v/>
      </c>
      <c r="DT6" s="20" t="str">
        <f>AA$78</f>
        <v/>
      </c>
      <c r="DU6" s="20" t="str">
        <f>AA$79</f>
        <v/>
      </c>
      <c r="DV6" s="20" t="str">
        <f>AA$80</f>
        <v/>
      </c>
      <c r="DW6" s="20" t="str">
        <f>AA$81</f>
        <v/>
      </c>
      <c r="DX6" s="20" t="str">
        <f>AA$82</f>
        <v/>
      </c>
      <c r="DY6" s="20" t="str">
        <f>AA$83</f>
        <v/>
      </c>
      <c r="DZ6" s="20" t="str">
        <f>AA$84</f>
        <v/>
      </c>
      <c r="EA6" s="20" t="str">
        <f>AA$85</f>
        <v/>
      </c>
      <c r="EB6" s="20" t="str">
        <f>AA$86</f>
        <v/>
      </c>
      <c r="EC6" s="20" t="str">
        <f>AA$87</f>
        <v/>
      </c>
      <c r="ED6" s="20" t="str">
        <f>AA$88</f>
        <v/>
      </c>
      <c r="EE6" s="20" t="str">
        <f>AA$89</f>
        <v/>
      </c>
      <c r="EF6" s="20" t="str">
        <f>AA$90</f>
        <v/>
      </c>
      <c r="EG6" s="20" t="str">
        <f>AA$91</f>
        <v/>
      </c>
      <c r="EH6" s="20" t="str">
        <f>AA$92</f>
        <v/>
      </c>
      <c r="EI6" s="20" t="str">
        <f>AA$93</f>
        <v/>
      </c>
      <c r="EJ6" s="20" t="str">
        <f>AA$94</f>
        <v/>
      </c>
      <c r="EK6" s="20" t="str">
        <f>AA$95</f>
        <v/>
      </c>
      <c r="EL6" s="20" t="str">
        <f>AA$96</f>
        <v/>
      </c>
      <c r="EM6" s="20" t="str">
        <f>AA$97</f>
        <v/>
      </c>
      <c r="EN6" s="20" t="str">
        <f>AA$98</f>
        <v/>
      </c>
      <c r="EO6" s="20" t="str">
        <f>AA$99</f>
        <v/>
      </c>
      <c r="EP6" s="29" t="str">
        <f>AA$100</f>
        <v/>
      </c>
    </row>
    <row r="7" spans="1:146" ht="16.5" x14ac:dyDescent="0.35">
      <c r="A7" s="8">
        <v>3</v>
      </c>
      <c r="B7" s="56"/>
      <c r="C7" s="9"/>
      <c r="D7" s="9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12"/>
      <c r="V7" s="55"/>
      <c r="X7" s="19">
        <v>3</v>
      </c>
      <c r="Y7" s="20">
        <f t="shared" si="0"/>
        <v>0</v>
      </c>
      <c r="Z7" s="20">
        <f t="shared" si="1"/>
        <v>0</v>
      </c>
      <c r="AA7" s="20" t="str">
        <f t="shared" si="9"/>
        <v/>
      </c>
      <c r="AB7" s="21">
        <f t="shared" si="10"/>
        <v>0</v>
      </c>
      <c r="AC7" s="21">
        <f t="shared" si="11"/>
        <v>0</v>
      </c>
      <c r="AD7" s="21" t="str">
        <f t="shared" si="2"/>
        <v/>
      </c>
      <c r="AE7" s="21" t="str">
        <f t="shared" si="3"/>
        <v/>
      </c>
      <c r="AF7" s="21" t="str">
        <f t="shared" si="4"/>
        <v/>
      </c>
      <c r="AG7" s="21" t="str">
        <f t="shared" si="5"/>
        <v/>
      </c>
      <c r="AH7" s="21"/>
      <c r="AI7" s="21" t="str">
        <f t="shared" si="6"/>
        <v/>
      </c>
      <c r="AJ7" s="21" t="str">
        <f t="shared" si="12"/>
        <v/>
      </c>
      <c r="AK7" s="21" t="str">
        <f t="shared" si="13"/>
        <v/>
      </c>
      <c r="AL7" s="21" t="str">
        <f t="shared" si="14"/>
        <v/>
      </c>
      <c r="AM7" s="21" t="str">
        <f t="shared" si="15"/>
        <v/>
      </c>
      <c r="AN7" s="21" t="str">
        <f t="shared" si="16"/>
        <v/>
      </c>
      <c r="AO7" s="21"/>
      <c r="AP7" s="21" t="str">
        <f t="shared" si="17"/>
        <v/>
      </c>
      <c r="AQ7" s="21" t="str">
        <f t="shared" si="18"/>
        <v/>
      </c>
      <c r="AR7" s="21" t="str">
        <f t="shared" ref="AR7:AR69" si="20">IF(T7=0,"",ROUND(0.25/100*T7,5))</f>
        <v/>
      </c>
      <c r="AS7" s="21" t="str">
        <f t="shared" si="8"/>
        <v/>
      </c>
      <c r="AT7" s="21" t="str">
        <f t="shared" si="19"/>
        <v/>
      </c>
      <c r="AU7" s="15"/>
      <c r="AV7" s="27">
        <v>1513</v>
      </c>
      <c r="AW7" s="28">
        <f>AW6</f>
        <v>45398</v>
      </c>
      <c r="AX7" s="18" t="s">
        <v>26</v>
      </c>
      <c r="AY7" s="20">
        <f>Y$5</f>
        <v>0</v>
      </c>
      <c r="AZ7" s="20">
        <f>Y$6</f>
        <v>0</v>
      </c>
      <c r="BA7" s="20">
        <f>Y$7</f>
        <v>0</v>
      </c>
      <c r="BB7" s="20">
        <f>Y$8</f>
        <v>0</v>
      </c>
      <c r="BC7" s="20">
        <f>Y$9</f>
        <v>0</v>
      </c>
      <c r="BD7" s="20">
        <f>Y$10</f>
        <v>0</v>
      </c>
      <c r="BE7" s="20">
        <f>Y$11</f>
        <v>0</v>
      </c>
      <c r="BF7" s="20">
        <f>Y$12</f>
        <v>0</v>
      </c>
      <c r="BG7" s="20">
        <f>Y$13</f>
        <v>0</v>
      </c>
      <c r="BH7" s="20">
        <f>Y$14</f>
        <v>0</v>
      </c>
      <c r="BI7" s="20">
        <f>Y$15</f>
        <v>0</v>
      </c>
      <c r="BJ7" s="20">
        <f>Y$16</f>
        <v>0</v>
      </c>
      <c r="BK7" s="20">
        <f>Y$17</f>
        <v>0</v>
      </c>
      <c r="BL7" s="20">
        <f>Y$18</f>
        <v>0</v>
      </c>
      <c r="BM7" s="20">
        <f>Y$19</f>
        <v>0</v>
      </c>
      <c r="BN7" s="20">
        <f>Y$20</f>
        <v>0</v>
      </c>
      <c r="BO7" s="20">
        <f>Y$21</f>
        <v>0</v>
      </c>
      <c r="BP7" s="20">
        <f>Y$22</f>
        <v>0</v>
      </c>
      <c r="BQ7" s="20">
        <f>Y$23</f>
        <v>0</v>
      </c>
      <c r="BR7" s="20">
        <f>Y$24</f>
        <v>0</v>
      </c>
      <c r="BS7" s="20">
        <f>Y$25</f>
        <v>0</v>
      </c>
      <c r="BT7" s="20">
        <f>Y$26</f>
        <v>0</v>
      </c>
      <c r="BU7" s="20">
        <f>Y$27</f>
        <v>0</v>
      </c>
      <c r="BV7" s="20">
        <f>Y$28</f>
        <v>0</v>
      </c>
      <c r="BW7" s="20">
        <f>Y$29</f>
        <v>0</v>
      </c>
      <c r="BX7" s="20">
        <f>Y$30</f>
        <v>0</v>
      </c>
      <c r="BY7" s="20">
        <f>Y$31</f>
        <v>0</v>
      </c>
      <c r="BZ7" s="20">
        <f>Y$32</f>
        <v>0</v>
      </c>
      <c r="CA7" s="20">
        <f>Y$33</f>
        <v>0</v>
      </c>
      <c r="CB7" s="20">
        <f>Y$34</f>
        <v>0</v>
      </c>
      <c r="CC7" s="20">
        <f>Y$35</f>
        <v>0</v>
      </c>
      <c r="CD7" s="20">
        <f>Y$36</f>
        <v>0</v>
      </c>
      <c r="CE7" s="20">
        <f>Y$37</f>
        <v>0</v>
      </c>
      <c r="CF7" s="20">
        <f>Y$38</f>
        <v>0</v>
      </c>
      <c r="CG7" s="20">
        <f>Y$39</f>
        <v>0</v>
      </c>
      <c r="CH7" s="20">
        <f>Y$40</f>
        <v>0</v>
      </c>
      <c r="CI7" s="20">
        <f>Y$41</f>
        <v>0</v>
      </c>
      <c r="CJ7" s="20">
        <f>Y$42</f>
        <v>0</v>
      </c>
      <c r="CK7" s="20">
        <f>Y$43</f>
        <v>0</v>
      </c>
      <c r="CL7" s="20">
        <f>Y$44</f>
        <v>0</v>
      </c>
      <c r="CM7" s="20">
        <f>Y$45</f>
        <v>0</v>
      </c>
      <c r="CN7" s="20">
        <f>Y$46</f>
        <v>0</v>
      </c>
      <c r="CO7" s="20">
        <f>Y$47</f>
        <v>0</v>
      </c>
      <c r="CP7" s="20">
        <f>Y$48</f>
        <v>0</v>
      </c>
      <c r="CQ7" s="20">
        <f>Y$49</f>
        <v>0</v>
      </c>
      <c r="CR7" s="20">
        <f>Y$50</f>
        <v>0</v>
      </c>
      <c r="CS7" s="20">
        <f>Y$51</f>
        <v>0</v>
      </c>
      <c r="CT7" s="20">
        <f>Y$52</f>
        <v>0</v>
      </c>
      <c r="CU7" s="20">
        <f>Y$53</f>
        <v>0</v>
      </c>
      <c r="CV7" s="20">
        <f>Y$54</f>
        <v>0</v>
      </c>
      <c r="CW7" s="20">
        <f>Y$55</f>
        <v>0</v>
      </c>
      <c r="CX7" s="20">
        <f>Y$56</f>
        <v>0</v>
      </c>
      <c r="CY7" s="20">
        <f>Y$57</f>
        <v>0</v>
      </c>
      <c r="CZ7" s="20">
        <f>Y$58</f>
        <v>0</v>
      </c>
      <c r="DA7" s="20">
        <f>Y$59</f>
        <v>0</v>
      </c>
      <c r="DB7" s="20">
        <f>Y$60</f>
        <v>0</v>
      </c>
      <c r="DC7" s="20">
        <f>Y$61</f>
        <v>0</v>
      </c>
      <c r="DD7" s="20">
        <f>Y$62</f>
        <v>0</v>
      </c>
      <c r="DE7" s="20">
        <f>Y$63</f>
        <v>0</v>
      </c>
      <c r="DF7" s="20">
        <f>Y$64</f>
        <v>0</v>
      </c>
      <c r="DG7" s="20">
        <f>Y$65</f>
        <v>0</v>
      </c>
      <c r="DH7" s="20">
        <f>Y$66</f>
        <v>0</v>
      </c>
      <c r="DI7" s="20">
        <f>Y$67</f>
        <v>0</v>
      </c>
      <c r="DJ7" s="20">
        <f>Y$68</f>
        <v>0</v>
      </c>
      <c r="DK7" s="20">
        <f>Y$69</f>
        <v>0</v>
      </c>
      <c r="DL7" s="20">
        <f>Y$70</f>
        <v>0</v>
      </c>
      <c r="DM7" s="20">
        <f>Y$71</f>
        <v>0</v>
      </c>
      <c r="DN7" s="20">
        <f>Y$72</f>
        <v>0</v>
      </c>
      <c r="DO7" s="20">
        <f>Y$73</f>
        <v>0</v>
      </c>
      <c r="DP7" s="20">
        <f>Y$74</f>
        <v>0</v>
      </c>
      <c r="DQ7" s="20">
        <f>Y$75</f>
        <v>0</v>
      </c>
      <c r="DR7" s="20">
        <f>Y$76</f>
        <v>0</v>
      </c>
      <c r="DS7" s="20">
        <f>Y$77</f>
        <v>0</v>
      </c>
      <c r="DT7" s="20">
        <f>Y$78</f>
        <v>0</v>
      </c>
      <c r="DU7" s="20">
        <f>Y$79</f>
        <v>0</v>
      </c>
      <c r="DV7" s="20">
        <f>Y$80</f>
        <v>0</v>
      </c>
      <c r="DW7" s="20">
        <f>Y$81</f>
        <v>0</v>
      </c>
      <c r="DX7" s="20">
        <f>Y$82</f>
        <v>0</v>
      </c>
      <c r="DY7" s="20">
        <f>Y$83</f>
        <v>0</v>
      </c>
      <c r="DZ7" s="20">
        <f>Y$84</f>
        <v>0</v>
      </c>
      <c r="EA7" s="20">
        <f>Y$85</f>
        <v>0</v>
      </c>
      <c r="EB7" s="20">
        <f>Y$86</f>
        <v>0</v>
      </c>
      <c r="EC7" s="20">
        <f>Y$87</f>
        <v>0</v>
      </c>
      <c r="ED7" s="20">
        <f>Y$88</f>
        <v>0</v>
      </c>
      <c r="EE7" s="20">
        <f>Y$89</f>
        <v>0</v>
      </c>
      <c r="EF7" s="20">
        <f>Y$90</f>
        <v>0</v>
      </c>
      <c r="EG7" s="20">
        <f>Y$91</f>
        <v>0</v>
      </c>
      <c r="EH7" s="20">
        <f>Y$92</f>
        <v>0</v>
      </c>
      <c r="EI7" s="20">
        <f>Y$93</f>
        <v>0</v>
      </c>
      <c r="EJ7" s="20">
        <f>Y$94</f>
        <v>0</v>
      </c>
      <c r="EK7" s="20">
        <f>Y$95</f>
        <v>0</v>
      </c>
      <c r="EL7" s="20">
        <f>Y$96</f>
        <v>0</v>
      </c>
      <c r="EM7" s="20">
        <f>Y$97</f>
        <v>0</v>
      </c>
      <c r="EN7" s="20">
        <f>Y$98</f>
        <v>0</v>
      </c>
      <c r="EO7" s="20">
        <f>Y$99</f>
        <v>0</v>
      </c>
      <c r="EP7" s="29">
        <f>Y$100</f>
        <v>0</v>
      </c>
    </row>
    <row r="8" spans="1:146" ht="12.75" customHeight="1" x14ac:dyDescent="0.35">
      <c r="A8" s="8">
        <v>4</v>
      </c>
      <c r="B8" s="56"/>
      <c r="C8" s="9"/>
      <c r="D8" s="9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12"/>
      <c r="V8" s="55"/>
      <c r="X8" s="19">
        <v>4</v>
      </c>
      <c r="Y8" s="20">
        <f t="shared" si="0"/>
        <v>0</v>
      </c>
      <c r="Z8" s="20">
        <f t="shared" si="1"/>
        <v>0</v>
      </c>
      <c r="AA8" s="20" t="str">
        <f t="shared" si="9"/>
        <v/>
      </c>
      <c r="AB8" s="21">
        <f t="shared" si="10"/>
        <v>0</v>
      </c>
      <c r="AC8" s="21">
        <f t="shared" si="11"/>
        <v>0</v>
      </c>
      <c r="AD8" s="21" t="str">
        <f t="shared" si="2"/>
        <v/>
      </c>
      <c r="AE8" s="21" t="str">
        <f t="shared" si="3"/>
        <v/>
      </c>
      <c r="AF8" s="21" t="str">
        <f t="shared" si="4"/>
        <v/>
      </c>
      <c r="AG8" s="21" t="str">
        <f t="shared" si="5"/>
        <v/>
      </c>
      <c r="AH8" s="21"/>
      <c r="AI8" s="21" t="str">
        <f t="shared" si="6"/>
        <v/>
      </c>
      <c r="AJ8" s="21" t="str">
        <f t="shared" si="12"/>
        <v/>
      </c>
      <c r="AK8" s="21" t="str">
        <f t="shared" si="13"/>
        <v/>
      </c>
      <c r="AL8" s="21" t="str">
        <f t="shared" si="14"/>
        <v/>
      </c>
      <c r="AM8" s="21" t="str">
        <f t="shared" si="15"/>
        <v/>
      </c>
      <c r="AN8" s="21" t="str">
        <f t="shared" si="16"/>
        <v/>
      </c>
      <c r="AO8" s="21"/>
      <c r="AP8" s="21" t="str">
        <f t="shared" si="17"/>
        <v/>
      </c>
      <c r="AQ8" s="21" t="str">
        <f t="shared" si="18"/>
        <v/>
      </c>
      <c r="AR8" s="21" t="str">
        <f t="shared" si="20"/>
        <v/>
      </c>
      <c r="AS8" s="21" t="str">
        <f t="shared" si="8"/>
        <v/>
      </c>
      <c r="AT8" s="21" t="str">
        <f t="shared" si="19"/>
        <v/>
      </c>
      <c r="AU8" s="15"/>
      <c r="AV8" s="27">
        <v>1068</v>
      </c>
      <c r="AW8" s="28">
        <f t="shared" ref="AW8:AW12" si="21">AW7</f>
        <v>45398</v>
      </c>
      <c r="AX8" s="18" t="s">
        <v>27</v>
      </c>
      <c r="AY8" s="21">
        <f>AB$5</f>
        <v>0</v>
      </c>
      <c r="AZ8" s="21">
        <f>AB$6</f>
        <v>0</v>
      </c>
      <c r="BA8" s="21">
        <f>AB$7</f>
        <v>0</v>
      </c>
      <c r="BB8" s="21">
        <f>AB$8</f>
        <v>0</v>
      </c>
      <c r="BC8" s="21">
        <f>AB$9</f>
        <v>0</v>
      </c>
      <c r="BD8" s="21">
        <f>AB$10</f>
        <v>0</v>
      </c>
      <c r="BE8" s="21">
        <f>AB$11</f>
        <v>0</v>
      </c>
      <c r="BF8" s="21">
        <f>AB$12</f>
        <v>0</v>
      </c>
      <c r="BG8" s="21">
        <f>AB$13</f>
        <v>0</v>
      </c>
      <c r="BH8" s="21">
        <f>AB$14</f>
        <v>0</v>
      </c>
      <c r="BI8" s="21">
        <f>AB$15</f>
        <v>0</v>
      </c>
      <c r="BJ8" s="21">
        <f>AB$16</f>
        <v>0</v>
      </c>
      <c r="BK8" s="21">
        <f>AB$17</f>
        <v>0</v>
      </c>
      <c r="BL8" s="21">
        <f>AB$18</f>
        <v>0</v>
      </c>
      <c r="BM8" s="21">
        <f>AB$19</f>
        <v>0</v>
      </c>
      <c r="BN8" s="21">
        <f>AB$20</f>
        <v>0</v>
      </c>
      <c r="BO8" s="21">
        <f>AB$21</f>
        <v>0</v>
      </c>
      <c r="BP8" s="21">
        <f>AB$22</f>
        <v>0</v>
      </c>
      <c r="BQ8" s="21">
        <f>AB$23</f>
        <v>0</v>
      </c>
      <c r="BR8" s="21">
        <f>AB$24</f>
        <v>0</v>
      </c>
      <c r="BS8" s="21">
        <f>AB$25</f>
        <v>0</v>
      </c>
      <c r="BT8" s="21">
        <f>AB$26</f>
        <v>0</v>
      </c>
      <c r="BU8" s="21">
        <f>AB$27</f>
        <v>0</v>
      </c>
      <c r="BV8" s="21">
        <f>AB$28</f>
        <v>0</v>
      </c>
      <c r="BW8" s="21">
        <f>AB$29</f>
        <v>0</v>
      </c>
      <c r="BX8" s="21">
        <f>AB$30</f>
        <v>0</v>
      </c>
      <c r="BY8" s="21">
        <f>AB$31</f>
        <v>0</v>
      </c>
      <c r="BZ8" s="21">
        <f>AB$32</f>
        <v>0</v>
      </c>
      <c r="CA8" s="21">
        <f>AB$33</f>
        <v>0</v>
      </c>
      <c r="CB8" s="21">
        <f>AB$34</f>
        <v>0</v>
      </c>
      <c r="CC8" s="21">
        <f>AB$35</f>
        <v>0</v>
      </c>
      <c r="CD8" s="21">
        <f>AB$36</f>
        <v>0</v>
      </c>
      <c r="CE8" s="21">
        <f>AB$37</f>
        <v>0</v>
      </c>
      <c r="CF8" s="21">
        <f>AB$38</f>
        <v>0</v>
      </c>
      <c r="CG8" s="21">
        <f>AB$39</f>
        <v>0</v>
      </c>
      <c r="CH8" s="21">
        <f>AB$40</f>
        <v>0</v>
      </c>
      <c r="CI8" s="21">
        <f>AB$41</f>
        <v>0</v>
      </c>
      <c r="CJ8" s="21">
        <f>AB$42</f>
        <v>0</v>
      </c>
      <c r="CK8" s="21">
        <f>AB$43</f>
        <v>0</v>
      </c>
      <c r="CL8" s="21">
        <f>AB$44</f>
        <v>0</v>
      </c>
      <c r="CM8" s="21">
        <f>AB$45</f>
        <v>0</v>
      </c>
      <c r="CN8" s="21">
        <f>AB$46</f>
        <v>0</v>
      </c>
      <c r="CO8" s="21">
        <f>AB$47</f>
        <v>0</v>
      </c>
      <c r="CP8" s="21">
        <f>AB$48</f>
        <v>0</v>
      </c>
      <c r="CQ8" s="21">
        <f>AB$49</f>
        <v>0</v>
      </c>
      <c r="CR8" s="21">
        <f>AB$50</f>
        <v>0</v>
      </c>
      <c r="CS8" s="21">
        <f>AB$51</f>
        <v>0</v>
      </c>
      <c r="CT8" s="21">
        <f>AB$52</f>
        <v>0</v>
      </c>
      <c r="CU8" s="21">
        <f>AB$53</f>
        <v>0</v>
      </c>
      <c r="CV8" s="21">
        <f>AB$54</f>
        <v>0</v>
      </c>
      <c r="CW8" s="21">
        <f>AB$55</f>
        <v>0</v>
      </c>
      <c r="CX8" s="21">
        <f>AB$56</f>
        <v>0</v>
      </c>
      <c r="CY8" s="21">
        <f>AB$57</f>
        <v>0</v>
      </c>
      <c r="CZ8" s="21">
        <f>AB$58</f>
        <v>0</v>
      </c>
      <c r="DA8" s="21">
        <f>AB$59</f>
        <v>0</v>
      </c>
      <c r="DB8" s="21">
        <f>AB$60</f>
        <v>0</v>
      </c>
      <c r="DC8" s="21">
        <f>AB$61</f>
        <v>0</v>
      </c>
      <c r="DD8" s="21">
        <f>AB$62</f>
        <v>0</v>
      </c>
      <c r="DE8" s="21">
        <f>AB$63</f>
        <v>0</v>
      </c>
      <c r="DF8" s="21">
        <f>AB$64</f>
        <v>0</v>
      </c>
      <c r="DG8" s="21">
        <f>AB$65</f>
        <v>0</v>
      </c>
      <c r="DH8" s="21">
        <f>AB$66</f>
        <v>0</v>
      </c>
      <c r="DI8" s="21">
        <f>AB$67</f>
        <v>0</v>
      </c>
      <c r="DJ8" s="21">
        <f>AB$68</f>
        <v>0</v>
      </c>
      <c r="DK8" s="21">
        <f>AB$69</f>
        <v>0</v>
      </c>
      <c r="DL8" s="21">
        <f>AB$70</f>
        <v>0</v>
      </c>
      <c r="DM8" s="21">
        <f>AB$71</f>
        <v>0</v>
      </c>
      <c r="DN8" s="21">
        <f>AB$72</f>
        <v>0</v>
      </c>
      <c r="DO8" s="21">
        <f>AB$73</f>
        <v>0</v>
      </c>
      <c r="DP8" s="21">
        <f>AB$74</f>
        <v>0</v>
      </c>
      <c r="DQ8" s="21">
        <f>AB$75</f>
        <v>0</v>
      </c>
      <c r="DR8" s="21">
        <f>AB$76</f>
        <v>0</v>
      </c>
      <c r="DS8" s="21">
        <f>AB$77</f>
        <v>0</v>
      </c>
      <c r="DT8" s="21">
        <f>AB$78</f>
        <v>0</v>
      </c>
      <c r="DU8" s="21">
        <f>AB$79</f>
        <v>0</v>
      </c>
      <c r="DV8" s="21">
        <f>AB$80</f>
        <v>0</v>
      </c>
      <c r="DW8" s="21">
        <f>AB$81</f>
        <v>0</v>
      </c>
      <c r="DX8" s="21">
        <f>AB$82</f>
        <v>0</v>
      </c>
      <c r="DY8" s="21">
        <f>AB$83</f>
        <v>0</v>
      </c>
      <c r="DZ8" s="21">
        <f>AB$84</f>
        <v>0</v>
      </c>
      <c r="EA8" s="21">
        <f>AB$85</f>
        <v>0</v>
      </c>
      <c r="EB8" s="21">
        <f>AB$86</f>
        <v>0</v>
      </c>
      <c r="EC8" s="21">
        <f>AB$87</f>
        <v>0</v>
      </c>
      <c r="ED8" s="21">
        <f>AB$88</f>
        <v>0</v>
      </c>
      <c r="EE8" s="21">
        <f>AB$89</f>
        <v>0</v>
      </c>
      <c r="EF8" s="21">
        <f>AB$90</f>
        <v>0</v>
      </c>
      <c r="EG8" s="21">
        <f>AB$91</f>
        <v>0</v>
      </c>
      <c r="EH8" s="21">
        <f>AB$92</f>
        <v>0</v>
      </c>
      <c r="EI8" s="21">
        <f>AB$93</f>
        <v>0</v>
      </c>
      <c r="EJ8" s="21">
        <f>AB$94</f>
        <v>0</v>
      </c>
      <c r="EK8" s="21">
        <f>AB$95</f>
        <v>0</v>
      </c>
      <c r="EL8" s="21">
        <f>AB$96</f>
        <v>0</v>
      </c>
      <c r="EM8" s="21">
        <f>AB$97</f>
        <v>0</v>
      </c>
      <c r="EN8" s="21">
        <f>AB$98</f>
        <v>0</v>
      </c>
      <c r="EO8" s="21">
        <f>AB$99</f>
        <v>0</v>
      </c>
      <c r="EP8" s="30">
        <f>AB$100</f>
        <v>0</v>
      </c>
    </row>
    <row r="9" spans="1:146" ht="16.5" x14ac:dyDescent="0.35">
      <c r="A9" s="10">
        <v>5</v>
      </c>
      <c r="B9" s="56"/>
      <c r="C9" s="9"/>
      <c r="D9" s="9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12"/>
      <c r="V9" s="55"/>
      <c r="X9" s="19">
        <v>5</v>
      </c>
      <c r="Y9" s="20">
        <f t="shared" si="0"/>
        <v>0</v>
      </c>
      <c r="Z9" s="20">
        <f t="shared" si="1"/>
        <v>0</v>
      </c>
      <c r="AA9" s="20" t="str">
        <f t="shared" si="9"/>
        <v/>
      </c>
      <c r="AB9" s="21">
        <f t="shared" si="10"/>
        <v>0</v>
      </c>
      <c r="AC9" s="21">
        <f t="shared" si="11"/>
        <v>0</v>
      </c>
      <c r="AD9" s="21" t="str">
        <f t="shared" si="2"/>
        <v/>
      </c>
      <c r="AE9" s="21" t="str">
        <f t="shared" si="3"/>
        <v/>
      </c>
      <c r="AF9" s="21" t="str">
        <f t="shared" si="4"/>
        <v/>
      </c>
      <c r="AG9" s="21" t="str">
        <f t="shared" si="5"/>
        <v/>
      </c>
      <c r="AH9" s="21"/>
      <c r="AI9" s="21" t="str">
        <f t="shared" si="6"/>
        <v/>
      </c>
      <c r="AJ9" s="21" t="str">
        <f t="shared" si="12"/>
        <v/>
      </c>
      <c r="AK9" s="21" t="str">
        <f t="shared" si="13"/>
        <v/>
      </c>
      <c r="AL9" s="21" t="str">
        <f t="shared" si="14"/>
        <v/>
      </c>
      <c r="AM9" s="21" t="str">
        <f t="shared" si="15"/>
        <v/>
      </c>
      <c r="AN9" s="21" t="str">
        <f t="shared" si="16"/>
        <v/>
      </c>
      <c r="AO9" s="21"/>
      <c r="AP9" s="21" t="str">
        <f t="shared" si="17"/>
        <v/>
      </c>
      <c r="AQ9" s="21" t="str">
        <f t="shared" si="18"/>
        <v/>
      </c>
      <c r="AR9" s="21" t="str">
        <f t="shared" si="20"/>
        <v/>
      </c>
      <c r="AS9" s="21" t="str">
        <f t="shared" si="8"/>
        <v/>
      </c>
      <c r="AT9" s="21" t="str">
        <f t="shared" si="19"/>
        <v/>
      </c>
      <c r="AU9" s="15"/>
      <c r="AV9" s="27">
        <v>1067</v>
      </c>
      <c r="AW9" s="28">
        <f t="shared" si="21"/>
        <v>45398</v>
      </c>
      <c r="AX9" s="18" t="s">
        <v>28</v>
      </c>
      <c r="AY9" s="21">
        <f>AC$5</f>
        <v>0</v>
      </c>
      <c r="AZ9" s="21">
        <f>AC$6</f>
        <v>0</v>
      </c>
      <c r="BA9" s="21">
        <f>AC$7</f>
        <v>0</v>
      </c>
      <c r="BB9" s="21">
        <f>AC$8</f>
        <v>0</v>
      </c>
      <c r="BC9" s="21">
        <f>AC$9</f>
        <v>0</v>
      </c>
      <c r="BD9" s="21">
        <f>AC$10</f>
        <v>0</v>
      </c>
      <c r="BE9" s="21">
        <f>AC$11</f>
        <v>0</v>
      </c>
      <c r="BF9" s="21">
        <f>AC$12</f>
        <v>0</v>
      </c>
      <c r="BG9" s="21">
        <f>AC$13</f>
        <v>0</v>
      </c>
      <c r="BH9" s="21">
        <f>AC$14</f>
        <v>0</v>
      </c>
      <c r="BI9" s="21">
        <f>AC$15</f>
        <v>0</v>
      </c>
      <c r="BJ9" s="21">
        <f>AC$16</f>
        <v>0</v>
      </c>
      <c r="BK9" s="21">
        <f>AC$17</f>
        <v>0</v>
      </c>
      <c r="BL9" s="21">
        <f>AC$18</f>
        <v>0</v>
      </c>
      <c r="BM9" s="21">
        <f>AC$19</f>
        <v>0</v>
      </c>
      <c r="BN9" s="21">
        <f>AC$20</f>
        <v>0</v>
      </c>
      <c r="BO9" s="21">
        <f>AC$21</f>
        <v>0</v>
      </c>
      <c r="BP9" s="21">
        <f>AC$22</f>
        <v>0</v>
      </c>
      <c r="BQ9" s="21">
        <f>AC$23</f>
        <v>0</v>
      </c>
      <c r="BR9" s="21">
        <f>AC$24</f>
        <v>0</v>
      </c>
      <c r="BS9" s="21">
        <f>AC$25</f>
        <v>0</v>
      </c>
      <c r="BT9" s="21">
        <f>AC$26</f>
        <v>0</v>
      </c>
      <c r="BU9" s="21">
        <f>AC$27</f>
        <v>0</v>
      </c>
      <c r="BV9" s="21">
        <f>AC$28</f>
        <v>0</v>
      </c>
      <c r="BW9" s="21">
        <f>AC$29</f>
        <v>0</v>
      </c>
      <c r="BX9" s="21">
        <f>AC$30</f>
        <v>0</v>
      </c>
      <c r="BY9" s="21">
        <f>AC$31</f>
        <v>0</v>
      </c>
      <c r="BZ9" s="21">
        <f>AC$32</f>
        <v>0</v>
      </c>
      <c r="CA9" s="21">
        <f>AC$33</f>
        <v>0</v>
      </c>
      <c r="CB9" s="21">
        <f>AC$34</f>
        <v>0</v>
      </c>
      <c r="CC9" s="21">
        <f>AC$35</f>
        <v>0</v>
      </c>
      <c r="CD9" s="21">
        <f>AC$36</f>
        <v>0</v>
      </c>
      <c r="CE9" s="21">
        <f>AC$37</f>
        <v>0</v>
      </c>
      <c r="CF9" s="21">
        <f>AC$38</f>
        <v>0</v>
      </c>
      <c r="CG9" s="21">
        <f>AC$39</f>
        <v>0</v>
      </c>
      <c r="CH9" s="21">
        <f>AC$40</f>
        <v>0</v>
      </c>
      <c r="CI9" s="21">
        <f>AC$41</f>
        <v>0</v>
      </c>
      <c r="CJ9" s="21">
        <f>AC$42</f>
        <v>0</v>
      </c>
      <c r="CK9" s="21">
        <f>AC$43</f>
        <v>0</v>
      </c>
      <c r="CL9" s="21">
        <f>AC$44</f>
        <v>0</v>
      </c>
      <c r="CM9" s="21">
        <f>AC$45</f>
        <v>0</v>
      </c>
      <c r="CN9" s="21">
        <f>AC$46</f>
        <v>0</v>
      </c>
      <c r="CO9" s="21">
        <f>AC$47</f>
        <v>0</v>
      </c>
      <c r="CP9" s="21">
        <f>AC$48</f>
        <v>0</v>
      </c>
      <c r="CQ9" s="21">
        <f>AC$49</f>
        <v>0</v>
      </c>
      <c r="CR9" s="21">
        <f>AC$50</f>
        <v>0</v>
      </c>
      <c r="CS9" s="21">
        <f>AC$51</f>
        <v>0</v>
      </c>
      <c r="CT9" s="21">
        <f>AC$52</f>
        <v>0</v>
      </c>
      <c r="CU9" s="21">
        <f>AC$53</f>
        <v>0</v>
      </c>
      <c r="CV9" s="21">
        <f>AC$54</f>
        <v>0</v>
      </c>
      <c r="CW9" s="21">
        <f>AC$55</f>
        <v>0</v>
      </c>
      <c r="CX9" s="21">
        <f>AC$56</f>
        <v>0</v>
      </c>
      <c r="CY9" s="21">
        <f>AC$57</f>
        <v>0</v>
      </c>
      <c r="CZ9" s="21">
        <f>AC$58</f>
        <v>0</v>
      </c>
      <c r="DA9" s="21">
        <f>AC$59</f>
        <v>0</v>
      </c>
      <c r="DB9" s="21">
        <f>AC$60</f>
        <v>0</v>
      </c>
      <c r="DC9" s="21">
        <f>AC$61</f>
        <v>0</v>
      </c>
      <c r="DD9" s="21">
        <f>AC$62</f>
        <v>0</v>
      </c>
      <c r="DE9" s="21">
        <f>AC$63</f>
        <v>0</v>
      </c>
      <c r="DF9" s="21">
        <f>AC$64</f>
        <v>0</v>
      </c>
      <c r="DG9" s="21">
        <f>AC$65</f>
        <v>0</v>
      </c>
      <c r="DH9" s="21">
        <f>AC$66</f>
        <v>0</v>
      </c>
      <c r="DI9" s="21">
        <f>AC$67</f>
        <v>0</v>
      </c>
      <c r="DJ9" s="21">
        <f>AC$68</f>
        <v>0</v>
      </c>
      <c r="DK9" s="21">
        <f>AC$69</f>
        <v>0</v>
      </c>
      <c r="DL9" s="21">
        <f>AC$70</f>
        <v>0</v>
      </c>
      <c r="DM9" s="21">
        <f>AC$71</f>
        <v>0</v>
      </c>
      <c r="DN9" s="21">
        <f>AC$72</f>
        <v>0</v>
      </c>
      <c r="DO9" s="21">
        <f>AC$73</f>
        <v>0</v>
      </c>
      <c r="DP9" s="21">
        <f>AC$74</f>
        <v>0</v>
      </c>
      <c r="DQ9" s="21">
        <f>AC$75</f>
        <v>0</v>
      </c>
      <c r="DR9" s="21">
        <f>AC$76</f>
        <v>0</v>
      </c>
      <c r="DS9" s="21">
        <f>AC$77</f>
        <v>0</v>
      </c>
      <c r="DT9" s="21">
        <f>AC$78</f>
        <v>0</v>
      </c>
      <c r="DU9" s="21">
        <f>AC$79</f>
        <v>0</v>
      </c>
      <c r="DV9" s="21">
        <f>AC$80</f>
        <v>0</v>
      </c>
      <c r="DW9" s="21">
        <f>AC$81</f>
        <v>0</v>
      </c>
      <c r="DX9" s="21">
        <f>AC$82</f>
        <v>0</v>
      </c>
      <c r="DY9" s="21">
        <f>AC$83</f>
        <v>0</v>
      </c>
      <c r="DZ9" s="21">
        <f>AC$84</f>
        <v>0</v>
      </c>
      <c r="EA9" s="21">
        <f>AC$85</f>
        <v>0</v>
      </c>
      <c r="EB9" s="21">
        <f>AC$86</f>
        <v>0</v>
      </c>
      <c r="EC9" s="21">
        <f>AC$87</f>
        <v>0</v>
      </c>
      <c r="ED9" s="21">
        <f>AC$88</f>
        <v>0</v>
      </c>
      <c r="EE9" s="21">
        <f>AC$89</f>
        <v>0</v>
      </c>
      <c r="EF9" s="21">
        <f>AC$90</f>
        <v>0</v>
      </c>
      <c r="EG9" s="21">
        <f>AC$91</f>
        <v>0</v>
      </c>
      <c r="EH9" s="21">
        <f>AC$92</f>
        <v>0</v>
      </c>
      <c r="EI9" s="21">
        <f>AC$93</f>
        <v>0</v>
      </c>
      <c r="EJ9" s="21">
        <f>AC$94</f>
        <v>0</v>
      </c>
      <c r="EK9" s="21">
        <f>AC$95</f>
        <v>0</v>
      </c>
      <c r="EL9" s="21">
        <f>AC$96</f>
        <v>0</v>
      </c>
      <c r="EM9" s="21">
        <f>AC$97</f>
        <v>0</v>
      </c>
      <c r="EN9" s="21">
        <f>AC$98</f>
        <v>0</v>
      </c>
      <c r="EO9" s="21">
        <f>AC$99</f>
        <v>0</v>
      </c>
      <c r="EP9" s="30">
        <f>AC$100</f>
        <v>0</v>
      </c>
    </row>
    <row r="10" spans="1:146" ht="16.5" x14ac:dyDescent="0.35">
      <c r="A10" s="8">
        <v>6</v>
      </c>
      <c r="B10" s="56"/>
      <c r="C10" s="9"/>
      <c r="D10" s="9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12"/>
      <c r="V10" s="55"/>
      <c r="X10" s="19">
        <v>6</v>
      </c>
      <c r="Y10" s="20">
        <f t="shared" si="0"/>
        <v>0</v>
      </c>
      <c r="Z10" s="20">
        <f t="shared" si="1"/>
        <v>0</v>
      </c>
      <c r="AA10" s="20" t="str">
        <f t="shared" si="9"/>
        <v/>
      </c>
      <c r="AB10" s="21">
        <f t="shared" si="10"/>
        <v>0</v>
      </c>
      <c r="AC10" s="21">
        <f t="shared" si="11"/>
        <v>0</v>
      </c>
      <c r="AD10" s="21" t="str">
        <f t="shared" si="2"/>
        <v/>
      </c>
      <c r="AE10" s="21" t="str">
        <f t="shared" si="3"/>
        <v/>
      </c>
      <c r="AF10" s="21" t="str">
        <f t="shared" si="4"/>
        <v/>
      </c>
      <c r="AG10" s="21" t="str">
        <f t="shared" si="5"/>
        <v/>
      </c>
      <c r="AH10" s="21"/>
      <c r="AI10" s="21" t="str">
        <f t="shared" si="6"/>
        <v/>
      </c>
      <c r="AJ10" s="21" t="str">
        <f t="shared" si="12"/>
        <v/>
      </c>
      <c r="AK10" s="21" t="str">
        <f t="shared" si="13"/>
        <v/>
      </c>
      <c r="AL10" s="21" t="str">
        <f t="shared" si="14"/>
        <v/>
      </c>
      <c r="AM10" s="21" t="str">
        <f t="shared" si="15"/>
        <v/>
      </c>
      <c r="AN10" s="21" t="str">
        <f t="shared" si="16"/>
        <v/>
      </c>
      <c r="AO10" s="21"/>
      <c r="AP10" s="21" t="str">
        <f t="shared" si="17"/>
        <v/>
      </c>
      <c r="AQ10" s="21" t="str">
        <f t="shared" si="18"/>
        <v/>
      </c>
      <c r="AR10" s="21" t="str">
        <f t="shared" si="20"/>
        <v/>
      </c>
      <c r="AS10" s="21" t="str">
        <f t="shared" si="8"/>
        <v/>
      </c>
      <c r="AT10" s="21" t="str">
        <f t="shared" si="19"/>
        <v/>
      </c>
      <c r="AU10" s="15"/>
      <c r="AV10" s="27">
        <v>3097</v>
      </c>
      <c r="AW10" s="28">
        <f t="shared" si="21"/>
        <v>45398</v>
      </c>
      <c r="AX10" s="18" t="s">
        <v>29</v>
      </c>
      <c r="AY10" s="21" t="str">
        <f>AD$5</f>
        <v/>
      </c>
      <c r="AZ10" s="21" t="str">
        <f>AD$6</f>
        <v/>
      </c>
      <c r="BA10" s="21" t="str">
        <f>AD$7</f>
        <v/>
      </c>
      <c r="BB10" s="21" t="str">
        <f>AD$8</f>
        <v/>
      </c>
      <c r="BC10" s="21" t="str">
        <f>AD$9</f>
        <v/>
      </c>
      <c r="BD10" s="21" t="str">
        <f>AD$10</f>
        <v/>
      </c>
      <c r="BE10" s="21" t="str">
        <f>AD$11</f>
        <v/>
      </c>
      <c r="BF10" s="21" t="str">
        <f>AD$12</f>
        <v/>
      </c>
      <c r="BG10" s="21" t="str">
        <f>AD$13</f>
        <v/>
      </c>
      <c r="BH10" s="21" t="str">
        <f>AD$14</f>
        <v/>
      </c>
      <c r="BI10" s="21" t="str">
        <f>AD$15</f>
        <v/>
      </c>
      <c r="BJ10" s="21" t="str">
        <f>AD$16</f>
        <v/>
      </c>
      <c r="BK10" s="21" t="str">
        <f>AD$17</f>
        <v/>
      </c>
      <c r="BL10" s="21" t="str">
        <f>AD$18</f>
        <v/>
      </c>
      <c r="BM10" s="21" t="str">
        <f>AD$19</f>
        <v/>
      </c>
      <c r="BN10" s="21" t="str">
        <f>AD$20</f>
        <v/>
      </c>
      <c r="BO10" s="21" t="str">
        <f>AD$21</f>
        <v/>
      </c>
      <c r="BP10" s="21" t="str">
        <f>AD$22</f>
        <v/>
      </c>
      <c r="BQ10" s="21" t="str">
        <f>AD$23</f>
        <v/>
      </c>
      <c r="BR10" s="21" t="str">
        <f>AD$24</f>
        <v/>
      </c>
      <c r="BS10" s="21" t="str">
        <f>AD$25</f>
        <v/>
      </c>
      <c r="BT10" s="21" t="str">
        <f>AD$26</f>
        <v/>
      </c>
      <c r="BU10" s="21" t="str">
        <f>AD$27</f>
        <v/>
      </c>
      <c r="BV10" s="21" t="str">
        <f>AD$28</f>
        <v/>
      </c>
      <c r="BW10" s="21" t="str">
        <f>AD$29</f>
        <v/>
      </c>
      <c r="BX10" s="21" t="str">
        <f>AD$30</f>
        <v/>
      </c>
      <c r="BY10" s="21" t="str">
        <f>AD$31</f>
        <v/>
      </c>
      <c r="BZ10" s="21" t="str">
        <f>AD$32</f>
        <v/>
      </c>
      <c r="CA10" s="21" t="str">
        <f>AD$33</f>
        <v/>
      </c>
      <c r="CB10" s="21" t="str">
        <f>AD$34</f>
        <v/>
      </c>
      <c r="CC10" s="21" t="str">
        <f>AD$35</f>
        <v/>
      </c>
      <c r="CD10" s="21" t="str">
        <f>AD$36</f>
        <v/>
      </c>
      <c r="CE10" s="21" t="str">
        <f>AD$37</f>
        <v/>
      </c>
      <c r="CF10" s="21" t="str">
        <f>AD$38</f>
        <v/>
      </c>
      <c r="CG10" s="21" t="str">
        <f>AD$39</f>
        <v/>
      </c>
      <c r="CH10" s="21" t="str">
        <f>AD$40</f>
        <v/>
      </c>
      <c r="CI10" s="21" t="str">
        <f>AD$41</f>
        <v/>
      </c>
      <c r="CJ10" s="21" t="str">
        <f>AD$42</f>
        <v/>
      </c>
      <c r="CK10" s="21" t="str">
        <f>AD$43</f>
        <v/>
      </c>
      <c r="CL10" s="21" t="str">
        <f>AD$44</f>
        <v/>
      </c>
      <c r="CM10" s="21" t="str">
        <f>AD$45</f>
        <v/>
      </c>
      <c r="CN10" s="21" t="str">
        <f>AD$46</f>
        <v/>
      </c>
      <c r="CO10" s="21" t="str">
        <f>AD$47</f>
        <v/>
      </c>
      <c r="CP10" s="21" t="str">
        <f>AD$48</f>
        <v/>
      </c>
      <c r="CQ10" s="21" t="str">
        <f>AD$49</f>
        <v/>
      </c>
      <c r="CR10" s="21" t="str">
        <f>AD$50</f>
        <v/>
      </c>
      <c r="CS10" s="21" t="str">
        <f>AD$51</f>
        <v/>
      </c>
      <c r="CT10" s="21" t="str">
        <f>AD$52</f>
        <v/>
      </c>
      <c r="CU10" s="21" t="str">
        <f>AD$53</f>
        <v/>
      </c>
      <c r="CV10" s="21" t="str">
        <f>AD$54</f>
        <v/>
      </c>
      <c r="CW10" s="21" t="str">
        <f>AD$55</f>
        <v/>
      </c>
      <c r="CX10" s="21" t="str">
        <f>AD$56</f>
        <v/>
      </c>
      <c r="CY10" s="21" t="str">
        <f>AD$57</f>
        <v/>
      </c>
      <c r="CZ10" s="21" t="str">
        <f>AD$58</f>
        <v/>
      </c>
      <c r="DA10" s="21" t="str">
        <f>AD$59</f>
        <v/>
      </c>
      <c r="DB10" s="21" t="str">
        <f>AD$60</f>
        <v/>
      </c>
      <c r="DC10" s="21" t="str">
        <f>AD$61</f>
        <v/>
      </c>
      <c r="DD10" s="21" t="str">
        <f>AD$62</f>
        <v/>
      </c>
      <c r="DE10" s="21" t="str">
        <f>AD$63</f>
        <v/>
      </c>
      <c r="DF10" s="21" t="str">
        <f>AD$64</f>
        <v/>
      </c>
      <c r="DG10" s="21" t="str">
        <f>AD$65</f>
        <v/>
      </c>
      <c r="DH10" s="21" t="str">
        <f>AD$66</f>
        <v/>
      </c>
      <c r="DI10" s="21" t="str">
        <f>AD$67</f>
        <v/>
      </c>
      <c r="DJ10" s="21" t="str">
        <f>AD$68</f>
        <v/>
      </c>
      <c r="DK10" s="21" t="str">
        <f>AD$69</f>
        <v/>
      </c>
      <c r="DL10" s="21" t="str">
        <f>AD$70</f>
        <v/>
      </c>
      <c r="DM10" s="21" t="str">
        <f>AD$71</f>
        <v/>
      </c>
      <c r="DN10" s="21" t="str">
        <f>AD$72</f>
        <v/>
      </c>
      <c r="DO10" s="21" t="str">
        <f>AD$73</f>
        <v/>
      </c>
      <c r="DP10" s="21" t="str">
        <f>AD$74</f>
        <v/>
      </c>
      <c r="DQ10" s="21" t="str">
        <f>AD$75</f>
        <v/>
      </c>
      <c r="DR10" s="21" t="str">
        <f>AD$76</f>
        <v/>
      </c>
      <c r="DS10" s="21" t="str">
        <f>AD$77</f>
        <v/>
      </c>
      <c r="DT10" s="21" t="str">
        <f>AD$78</f>
        <v/>
      </c>
      <c r="DU10" s="21" t="str">
        <f>AD$79</f>
        <v/>
      </c>
      <c r="DV10" s="21" t="str">
        <f>AD$80</f>
        <v/>
      </c>
      <c r="DW10" s="21" t="str">
        <f>AD$81</f>
        <v/>
      </c>
      <c r="DX10" s="21" t="str">
        <f>AD$82</f>
        <v/>
      </c>
      <c r="DY10" s="21" t="str">
        <f>AD$83</f>
        <v/>
      </c>
      <c r="DZ10" s="21" t="str">
        <f>AD$84</f>
        <v/>
      </c>
      <c r="EA10" s="21" t="str">
        <f>AD$85</f>
        <v/>
      </c>
      <c r="EB10" s="21" t="str">
        <f>AD$86</f>
        <v/>
      </c>
      <c r="EC10" s="21" t="str">
        <f>AD$87</f>
        <v/>
      </c>
      <c r="ED10" s="21" t="str">
        <f>AD$88</f>
        <v/>
      </c>
      <c r="EE10" s="21" t="str">
        <f>AD$89</f>
        <v/>
      </c>
      <c r="EF10" s="21" t="str">
        <f>AD$90</f>
        <v/>
      </c>
      <c r="EG10" s="21" t="str">
        <f>AD$91</f>
        <v/>
      </c>
      <c r="EH10" s="21" t="str">
        <f>AD$92</f>
        <v/>
      </c>
      <c r="EI10" s="21" t="str">
        <f>AD$93</f>
        <v/>
      </c>
      <c r="EJ10" s="21" t="str">
        <f>AD$94</f>
        <v/>
      </c>
      <c r="EK10" s="21" t="str">
        <f>AD$95</f>
        <v/>
      </c>
      <c r="EL10" s="21" t="str">
        <f>AD$96</f>
        <v/>
      </c>
      <c r="EM10" s="21" t="str">
        <f>AD$97</f>
        <v/>
      </c>
      <c r="EN10" s="21" t="str">
        <f>AD$98</f>
        <v/>
      </c>
      <c r="EO10" s="21" t="str">
        <f>AD$99</f>
        <v/>
      </c>
      <c r="EP10" s="30" t="str">
        <f>AD$100</f>
        <v/>
      </c>
    </row>
    <row r="11" spans="1:146" ht="16.5" x14ac:dyDescent="0.35">
      <c r="A11" s="8">
        <v>7</v>
      </c>
      <c r="B11" s="56"/>
      <c r="C11" s="9"/>
      <c r="D11" s="9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12"/>
      <c r="V11" s="55"/>
      <c r="X11" s="19">
        <v>7</v>
      </c>
      <c r="Y11" s="20">
        <f t="shared" si="0"/>
        <v>0</v>
      </c>
      <c r="Z11" s="20">
        <f t="shared" si="1"/>
        <v>0</v>
      </c>
      <c r="AA11" s="20" t="str">
        <f t="shared" si="9"/>
        <v/>
      </c>
      <c r="AB11" s="21">
        <f t="shared" si="10"/>
        <v>0</v>
      </c>
      <c r="AC11" s="21">
        <f t="shared" si="11"/>
        <v>0</v>
      </c>
      <c r="AD11" s="21" t="str">
        <f t="shared" si="2"/>
        <v/>
      </c>
      <c r="AE11" s="21" t="str">
        <f t="shared" si="3"/>
        <v/>
      </c>
      <c r="AF11" s="21" t="str">
        <f t="shared" si="4"/>
        <v/>
      </c>
      <c r="AG11" s="21" t="str">
        <f t="shared" si="5"/>
        <v/>
      </c>
      <c r="AH11" s="21"/>
      <c r="AI11" s="21" t="str">
        <f t="shared" si="6"/>
        <v/>
      </c>
      <c r="AJ11" s="21" t="str">
        <f t="shared" si="12"/>
        <v/>
      </c>
      <c r="AK11" s="21" t="str">
        <f t="shared" si="13"/>
        <v/>
      </c>
      <c r="AL11" s="21" t="str">
        <f t="shared" si="14"/>
        <v/>
      </c>
      <c r="AM11" s="21" t="str">
        <f t="shared" si="15"/>
        <v/>
      </c>
      <c r="AN11" s="21" t="str">
        <f t="shared" si="16"/>
        <v/>
      </c>
      <c r="AO11" s="21"/>
      <c r="AP11" s="21" t="str">
        <f t="shared" si="17"/>
        <v/>
      </c>
      <c r="AQ11" s="21" t="str">
        <f t="shared" si="18"/>
        <v/>
      </c>
      <c r="AR11" s="21" t="str">
        <f t="shared" si="20"/>
        <v/>
      </c>
      <c r="AS11" s="21" t="str">
        <f t="shared" si="8"/>
        <v/>
      </c>
      <c r="AT11" s="21" t="str">
        <f t="shared" si="19"/>
        <v/>
      </c>
      <c r="AU11" s="15"/>
      <c r="AV11" s="27">
        <v>3099</v>
      </c>
      <c r="AW11" s="28">
        <f t="shared" si="21"/>
        <v>45398</v>
      </c>
      <c r="AX11" s="18" t="s">
        <v>30</v>
      </c>
      <c r="AY11" s="21" t="str">
        <f>AE$5</f>
        <v/>
      </c>
      <c r="AZ11" s="21" t="str">
        <f>AE$6</f>
        <v/>
      </c>
      <c r="BA11" s="21" t="str">
        <f>AE$7</f>
        <v/>
      </c>
      <c r="BB11" s="21" t="str">
        <f>AE$8</f>
        <v/>
      </c>
      <c r="BC11" s="21" t="str">
        <f>AE$9</f>
        <v/>
      </c>
      <c r="BD11" s="21" t="str">
        <f>AE$10</f>
        <v/>
      </c>
      <c r="BE11" s="21" t="str">
        <f>AE$11</f>
        <v/>
      </c>
      <c r="BF11" s="21" t="str">
        <f>AE$12</f>
        <v/>
      </c>
      <c r="BG11" s="21" t="str">
        <f>AE$13</f>
        <v/>
      </c>
      <c r="BH11" s="21" t="str">
        <f>AE$14</f>
        <v/>
      </c>
      <c r="BI11" s="21" t="str">
        <f>AE$15</f>
        <v/>
      </c>
      <c r="BJ11" s="21" t="str">
        <f>AE$16</f>
        <v/>
      </c>
      <c r="BK11" s="21" t="str">
        <f>AE$17</f>
        <v/>
      </c>
      <c r="BL11" s="21" t="str">
        <f>AE$18</f>
        <v/>
      </c>
      <c r="BM11" s="21" t="str">
        <f>AE$19</f>
        <v/>
      </c>
      <c r="BN11" s="21" t="str">
        <f>AE$20</f>
        <v/>
      </c>
      <c r="BO11" s="21" t="str">
        <f>AE$21</f>
        <v/>
      </c>
      <c r="BP11" s="21" t="str">
        <f>AE$22</f>
        <v/>
      </c>
      <c r="BQ11" s="21" t="str">
        <f>AE$23</f>
        <v/>
      </c>
      <c r="BR11" s="21" t="str">
        <f>AE$24</f>
        <v/>
      </c>
      <c r="BS11" s="21" t="str">
        <f>AE$25</f>
        <v/>
      </c>
      <c r="BT11" s="21" t="str">
        <f>AE$26</f>
        <v/>
      </c>
      <c r="BU11" s="21" t="str">
        <f>AE$27</f>
        <v/>
      </c>
      <c r="BV11" s="21" t="str">
        <f>AE$28</f>
        <v/>
      </c>
      <c r="BW11" s="21" t="str">
        <f>AE$29</f>
        <v/>
      </c>
      <c r="BX11" s="21" t="str">
        <f>AE$30</f>
        <v/>
      </c>
      <c r="BY11" s="21" t="str">
        <f>AE$31</f>
        <v/>
      </c>
      <c r="BZ11" s="21" t="str">
        <f>AE$32</f>
        <v/>
      </c>
      <c r="CA11" s="21" t="str">
        <f>AE$33</f>
        <v/>
      </c>
      <c r="CB11" s="21" t="str">
        <f>AE$34</f>
        <v/>
      </c>
      <c r="CC11" s="21" t="str">
        <f>AE$35</f>
        <v/>
      </c>
      <c r="CD11" s="21" t="str">
        <f>AE$36</f>
        <v/>
      </c>
      <c r="CE11" s="21" t="str">
        <f>AE$37</f>
        <v/>
      </c>
      <c r="CF11" s="21" t="str">
        <f>AE$38</f>
        <v/>
      </c>
      <c r="CG11" s="21" t="str">
        <f>AE$39</f>
        <v/>
      </c>
      <c r="CH11" s="21" t="str">
        <f>AE$40</f>
        <v/>
      </c>
      <c r="CI11" s="21" t="str">
        <f>AE$41</f>
        <v/>
      </c>
      <c r="CJ11" s="21" t="str">
        <f>AE$42</f>
        <v/>
      </c>
      <c r="CK11" s="21" t="str">
        <f>AE$43</f>
        <v/>
      </c>
      <c r="CL11" s="21" t="str">
        <f>AE$44</f>
        <v/>
      </c>
      <c r="CM11" s="21" t="str">
        <f>AE$45</f>
        <v/>
      </c>
      <c r="CN11" s="21" t="str">
        <f>AE$46</f>
        <v/>
      </c>
      <c r="CO11" s="21" t="str">
        <f>AE$47</f>
        <v/>
      </c>
      <c r="CP11" s="21" t="str">
        <f>AE$48</f>
        <v/>
      </c>
      <c r="CQ11" s="21" t="str">
        <f>AE$49</f>
        <v/>
      </c>
      <c r="CR11" s="21" t="str">
        <f>AE$50</f>
        <v/>
      </c>
      <c r="CS11" s="21" t="str">
        <f>AE$51</f>
        <v/>
      </c>
      <c r="CT11" s="21" t="str">
        <f>AE$52</f>
        <v/>
      </c>
      <c r="CU11" s="21" t="str">
        <f>AE$53</f>
        <v/>
      </c>
      <c r="CV11" s="21" t="str">
        <f>AE$54</f>
        <v/>
      </c>
      <c r="CW11" s="21" t="str">
        <f>AE$55</f>
        <v/>
      </c>
      <c r="CX11" s="21" t="str">
        <f>AE$56</f>
        <v/>
      </c>
      <c r="CY11" s="21" t="str">
        <f>AE$57</f>
        <v/>
      </c>
      <c r="CZ11" s="21" t="str">
        <f>AE$58</f>
        <v/>
      </c>
      <c r="DA11" s="21" t="str">
        <f>AE$59</f>
        <v/>
      </c>
      <c r="DB11" s="21" t="str">
        <f>AE$60</f>
        <v/>
      </c>
      <c r="DC11" s="21" t="str">
        <f>AE$61</f>
        <v/>
      </c>
      <c r="DD11" s="21" t="str">
        <f>AE$62</f>
        <v/>
      </c>
      <c r="DE11" s="21" t="str">
        <f>AE$63</f>
        <v/>
      </c>
      <c r="DF11" s="21" t="str">
        <f>AE$64</f>
        <v/>
      </c>
      <c r="DG11" s="21" t="str">
        <f>AE$65</f>
        <v/>
      </c>
      <c r="DH11" s="21" t="str">
        <f>AE$66</f>
        <v/>
      </c>
      <c r="DI11" s="21" t="str">
        <f>AE$67</f>
        <v/>
      </c>
      <c r="DJ11" s="21" t="str">
        <f>AE$68</f>
        <v/>
      </c>
      <c r="DK11" s="21" t="str">
        <f>AE$69</f>
        <v/>
      </c>
      <c r="DL11" s="21" t="str">
        <f>AE$70</f>
        <v/>
      </c>
      <c r="DM11" s="21" t="str">
        <f>AE$71</f>
        <v/>
      </c>
      <c r="DN11" s="21" t="str">
        <f>AE$72</f>
        <v/>
      </c>
      <c r="DO11" s="21" t="str">
        <f>AE$73</f>
        <v/>
      </c>
      <c r="DP11" s="21" t="str">
        <f>AE$74</f>
        <v/>
      </c>
      <c r="DQ11" s="21" t="str">
        <f>AE$75</f>
        <v/>
      </c>
      <c r="DR11" s="21" t="str">
        <f>AE$76</f>
        <v/>
      </c>
      <c r="DS11" s="21" t="str">
        <f>AE$77</f>
        <v/>
      </c>
      <c r="DT11" s="21" t="str">
        <f>AE$78</f>
        <v/>
      </c>
      <c r="DU11" s="21" t="str">
        <f>AE$79</f>
        <v/>
      </c>
      <c r="DV11" s="21" t="str">
        <f>AE$80</f>
        <v/>
      </c>
      <c r="DW11" s="21" t="str">
        <f>AE$81</f>
        <v/>
      </c>
      <c r="DX11" s="21" t="str">
        <f>AE$82</f>
        <v/>
      </c>
      <c r="DY11" s="21" t="str">
        <f>AE$83</f>
        <v/>
      </c>
      <c r="DZ11" s="21" t="str">
        <f>AE$84</f>
        <v/>
      </c>
      <c r="EA11" s="21" t="str">
        <f>AE$85</f>
        <v/>
      </c>
      <c r="EB11" s="21" t="str">
        <f>AE$86</f>
        <v/>
      </c>
      <c r="EC11" s="21" t="str">
        <f>AE$87</f>
        <v/>
      </c>
      <c r="ED11" s="21" t="str">
        <f>AE$88</f>
        <v/>
      </c>
      <c r="EE11" s="21" t="str">
        <f>AE$89</f>
        <v/>
      </c>
      <c r="EF11" s="21" t="str">
        <f>AE$90</f>
        <v/>
      </c>
      <c r="EG11" s="21" t="str">
        <f>AE$91</f>
        <v/>
      </c>
      <c r="EH11" s="21" t="str">
        <f>AE$92</f>
        <v/>
      </c>
      <c r="EI11" s="21" t="str">
        <f>AE$93</f>
        <v/>
      </c>
      <c r="EJ11" s="21" t="str">
        <f>AE$94</f>
        <v/>
      </c>
      <c r="EK11" s="21" t="str">
        <f>AE$95</f>
        <v/>
      </c>
      <c r="EL11" s="21" t="str">
        <f>AE$96</f>
        <v/>
      </c>
      <c r="EM11" s="21" t="str">
        <f>AE$97</f>
        <v/>
      </c>
      <c r="EN11" s="21" t="str">
        <f>AE$98</f>
        <v/>
      </c>
      <c r="EO11" s="21" t="str">
        <f>AE$99</f>
        <v/>
      </c>
      <c r="EP11" s="30" t="str">
        <f>AE$100</f>
        <v/>
      </c>
    </row>
    <row r="12" spans="1:146" ht="12.75" customHeight="1" x14ac:dyDescent="0.35">
      <c r="A12" s="8">
        <v>8</v>
      </c>
      <c r="B12" s="56"/>
      <c r="C12" s="9"/>
      <c r="D12" s="9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"/>
      <c r="V12" s="55"/>
      <c r="X12" s="19">
        <v>8</v>
      </c>
      <c r="Y12" s="20">
        <f t="shared" si="0"/>
        <v>0</v>
      </c>
      <c r="Z12" s="20">
        <f t="shared" si="1"/>
        <v>0</v>
      </c>
      <c r="AA12" s="20" t="str">
        <f t="shared" si="9"/>
        <v/>
      </c>
      <c r="AB12" s="21">
        <f t="shared" si="10"/>
        <v>0</v>
      </c>
      <c r="AC12" s="21">
        <f t="shared" si="11"/>
        <v>0</v>
      </c>
      <c r="AD12" s="21" t="str">
        <f t="shared" si="2"/>
        <v/>
      </c>
      <c r="AE12" s="21" t="str">
        <f t="shared" si="3"/>
        <v/>
      </c>
      <c r="AF12" s="21" t="str">
        <f t="shared" si="4"/>
        <v/>
      </c>
      <c r="AG12" s="21" t="str">
        <f t="shared" si="5"/>
        <v/>
      </c>
      <c r="AH12" s="21"/>
      <c r="AI12" s="21" t="str">
        <f t="shared" si="6"/>
        <v/>
      </c>
      <c r="AJ12" s="21" t="str">
        <f t="shared" si="12"/>
        <v/>
      </c>
      <c r="AK12" s="21" t="str">
        <f t="shared" si="13"/>
        <v/>
      </c>
      <c r="AL12" s="21" t="str">
        <f t="shared" si="14"/>
        <v/>
      </c>
      <c r="AM12" s="21" t="str">
        <f t="shared" si="15"/>
        <v/>
      </c>
      <c r="AN12" s="21" t="str">
        <f t="shared" si="16"/>
        <v/>
      </c>
      <c r="AO12" s="21"/>
      <c r="AP12" s="21" t="str">
        <f t="shared" si="17"/>
        <v/>
      </c>
      <c r="AQ12" s="21" t="str">
        <f t="shared" si="18"/>
        <v/>
      </c>
      <c r="AR12" s="21" t="str">
        <f t="shared" si="20"/>
        <v/>
      </c>
      <c r="AS12" s="21" t="str">
        <f t="shared" si="8"/>
        <v/>
      </c>
      <c r="AT12" s="21" t="str">
        <f t="shared" si="19"/>
        <v/>
      </c>
      <c r="AU12" s="15"/>
      <c r="AV12" s="27">
        <v>3101</v>
      </c>
      <c r="AW12" s="28">
        <f t="shared" si="21"/>
        <v>45398</v>
      </c>
      <c r="AX12" s="18" t="s">
        <v>31</v>
      </c>
      <c r="AY12" s="21" t="str">
        <f>AF$5</f>
        <v/>
      </c>
      <c r="AZ12" s="21" t="str">
        <f>AF$6</f>
        <v/>
      </c>
      <c r="BA12" s="21" t="str">
        <f>AF$7</f>
        <v/>
      </c>
      <c r="BB12" s="21" t="str">
        <f>AF$8</f>
        <v/>
      </c>
      <c r="BC12" s="21" t="str">
        <f>AF$9</f>
        <v/>
      </c>
      <c r="BD12" s="21" t="str">
        <f>AF$10</f>
        <v/>
      </c>
      <c r="BE12" s="21" t="str">
        <f>AF$11</f>
        <v/>
      </c>
      <c r="BF12" s="21" t="str">
        <f>AF$12</f>
        <v/>
      </c>
      <c r="BG12" s="21" t="str">
        <f>AF$13</f>
        <v/>
      </c>
      <c r="BH12" s="21" t="str">
        <f>AF$14</f>
        <v/>
      </c>
      <c r="BI12" s="21" t="str">
        <f>AF$15</f>
        <v/>
      </c>
      <c r="BJ12" s="21" t="str">
        <f>AF$16</f>
        <v/>
      </c>
      <c r="BK12" s="21" t="str">
        <f>AF$17</f>
        <v/>
      </c>
      <c r="BL12" s="21" t="str">
        <f>AF$18</f>
        <v/>
      </c>
      <c r="BM12" s="21" t="str">
        <f>AF$19</f>
        <v/>
      </c>
      <c r="BN12" s="21" t="str">
        <f>AF$20</f>
        <v/>
      </c>
      <c r="BO12" s="21" t="str">
        <f>AF$21</f>
        <v/>
      </c>
      <c r="BP12" s="21" t="str">
        <f>AF$22</f>
        <v/>
      </c>
      <c r="BQ12" s="21" t="str">
        <f>AF$23</f>
        <v/>
      </c>
      <c r="BR12" s="21" t="str">
        <f>AF$24</f>
        <v/>
      </c>
      <c r="BS12" s="21" t="str">
        <f>AF$25</f>
        <v/>
      </c>
      <c r="BT12" s="21" t="str">
        <f>AF$26</f>
        <v/>
      </c>
      <c r="BU12" s="21" t="str">
        <f>AF$27</f>
        <v/>
      </c>
      <c r="BV12" s="21" t="str">
        <f>AF$28</f>
        <v/>
      </c>
      <c r="BW12" s="21" t="str">
        <f>AF$29</f>
        <v/>
      </c>
      <c r="BX12" s="21" t="str">
        <f>AF$30</f>
        <v/>
      </c>
      <c r="BY12" s="21" t="str">
        <f>AF$31</f>
        <v/>
      </c>
      <c r="BZ12" s="21" t="str">
        <f>AF$32</f>
        <v/>
      </c>
      <c r="CA12" s="21" t="str">
        <f>AF$33</f>
        <v/>
      </c>
      <c r="CB12" s="21" t="str">
        <f>AF$34</f>
        <v/>
      </c>
      <c r="CC12" s="21" t="str">
        <f>AF$35</f>
        <v/>
      </c>
      <c r="CD12" s="21" t="str">
        <f>AF$36</f>
        <v/>
      </c>
      <c r="CE12" s="21" t="str">
        <f>AF$37</f>
        <v/>
      </c>
      <c r="CF12" s="21" t="str">
        <f>AF$38</f>
        <v/>
      </c>
      <c r="CG12" s="21" t="str">
        <f>AF$39</f>
        <v/>
      </c>
      <c r="CH12" s="21" t="str">
        <f>AF$40</f>
        <v/>
      </c>
      <c r="CI12" s="21" t="str">
        <f>AF$41</f>
        <v/>
      </c>
      <c r="CJ12" s="21" t="str">
        <f>AF$42</f>
        <v/>
      </c>
      <c r="CK12" s="21" t="str">
        <f>AF$43</f>
        <v/>
      </c>
      <c r="CL12" s="21" t="str">
        <f>AF$44</f>
        <v/>
      </c>
      <c r="CM12" s="21" t="str">
        <f>AF$45</f>
        <v/>
      </c>
      <c r="CN12" s="21" t="str">
        <f>AF$46</f>
        <v/>
      </c>
      <c r="CO12" s="21" t="str">
        <f>AF$47</f>
        <v/>
      </c>
      <c r="CP12" s="21" t="str">
        <f>AF$48</f>
        <v/>
      </c>
      <c r="CQ12" s="21" t="str">
        <f>AF$49</f>
        <v/>
      </c>
      <c r="CR12" s="21" t="str">
        <f>AF$50</f>
        <v/>
      </c>
      <c r="CS12" s="21" t="str">
        <f>AF$51</f>
        <v/>
      </c>
      <c r="CT12" s="21" t="str">
        <f>AF$52</f>
        <v/>
      </c>
      <c r="CU12" s="21" t="str">
        <f>AF$53</f>
        <v/>
      </c>
      <c r="CV12" s="21" t="str">
        <f>AF$54</f>
        <v/>
      </c>
      <c r="CW12" s="21" t="str">
        <f>AF$55</f>
        <v/>
      </c>
      <c r="CX12" s="21" t="str">
        <f>AF$56</f>
        <v/>
      </c>
      <c r="CY12" s="21" t="str">
        <f>AF$57</f>
        <v/>
      </c>
      <c r="CZ12" s="21" t="str">
        <f>AF$58</f>
        <v/>
      </c>
      <c r="DA12" s="21" t="str">
        <f>AF$59</f>
        <v/>
      </c>
      <c r="DB12" s="21" t="str">
        <f>AF$60</f>
        <v/>
      </c>
      <c r="DC12" s="21" t="str">
        <f>AF$61</f>
        <v/>
      </c>
      <c r="DD12" s="21" t="str">
        <f>AF$62</f>
        <v/>
      </c>
      <c r="DE12" s="21" t="str">
        <f>AF$63</f>
        <v/>
      </c>
      <c r="DF12" s="21" t="str">
        <f>AF$64</f>
        <v/>
      </c>
      <c r="DG12" s="21" t="str">
        <f>AF$65</f>
        <v/>
      </c>
      <c r="DH12" s="21" t="str">
        <f>AF$66</f>
        <v/>
      </c>
      <c r="DI12" s="21" t="str">
        <f>AF$67</f>
        <v/>
      </c>
      <c r="DJ12" s="21" t="str">
        <f>AF$68</f>
        <v/>
      </c>
      <c r="DK12" s="21" t="str">
        <f>AF$69</f>
        <v/>
      </c>
      <c r="DL12" s="21" t="str">
        <f>AF$70</f>
        <v/>
      </c>
      <c r="DM12" s="21" t="str">
        <f>AF$71</f>
        <v/>
      </c>
      <c r="DN12" s="21" t="str">
        <f>AF$72</f>
        <v/>
      </c>
      <c r="DO12" s="21" t="str">
        <f>AF$73</f>
        <v/>
      </c>
      <c r="DP12" s="21" t="str">
        <f>AF$74</f>
        <v/>
      </c>
      <c r="DQ12" s="21" t="str">
        <f>AF$75</f>
        <v/>
      </c>
      <c r="DR12" s="21" t="str">
        <f>AF$76</f>
        <v/>
      </c>
      <c r="DS12" s="21" t="str">
        <f>AF$77</f>
        <v/>
      </c>
      <c r="DT12" s="21" t="str">
        <f>AF$78</f>
        <v/>
      </c>
      <c r="DU12" s="21" t="str">
        <f>AF$79</f>
        <v/>
      </c>
      <c r="DV12" s="21" t="str">
        <f>AF$80</f>
        <v/>
      </c>
      <c r="DW12" s="21" t="str">
        <f>AF$81</f>
        <v/>
      </c>
      <c r="DX12" s="21" t="str">
        <f>AF$82</f>
        <v/>
      </c>
      <c r="DY12" s="21" t="str">
        <f>AF$83</f>
        <v/>
      </c>
      <c r="DZ12" s="21" t="str">
        <f>AF$84</f>
        <v/>
      </c>
      <c r="EA12" s="21" t="str">
        <f>AF$85</f>
        <v/>
      </c>
      <c r="EB12" s="21" t="str">
        <f>AF$86</f>
        <v/>
      </c>
      <c r="EC12" s="21" t="str">
        <f>AF$87</f>
        <v/>
      </c>
      <c r="ED12" s="21" t="str">
        <f>AF$88</f>
        <v/>
      </c>
      <c r="EE12" s="21" t="str">
        <f>AF$89</f>
        <v/>
      </c>
      <c r="EF12" s="21" t="str">
        <f>AF$90</f>
        <v/>
      </c>
      <c r="EG12" s="21" t="str">
        <f>AF$91</f>
        <v/>
      </c>
      <c r="EH12" s="21" t="str">
        <f>AF$92</f>
        <v/>
      </c>
      <c r="EI12" s="21" t="str">
        <f>AF$93</f>
        <v/>
      </c>
      <c r="EJ12" s="21" t="str">
        <f>AF$94</f>
        <v/>
      </c>
      <c r="EK12" s="21" t="str">
        <f>AF$95</f>
        <v/>
      </c>
      <c r="EL12" s="21" t="str">
        <f>AF$96</f>
        <v/>
      </c>
      <c r="EM12" s="21" t="str">
        <f>AF$97</f>
        <v/>
      </c>
      <c r="EN12" s="21" t="str">
        <f>AF$98</f>
        <v/>
      </c>
      <c r="EO12" s="21" t="str">
        <f>AF$99</f>
        <v/>
      </c>
      <c r="EP12" s="30" t="str">
        <f>AF$100</f>
        <v/>
      </c>
    </row>
    <row r="13" spans="1:146" ht="16.5" x14ac:dyDescent="0.35">
      <c r="A13" s="10">
        <v>9</v>
      </c>
      <c r="B13" s="56"/>
      <c r="C13" s="9"/>
      <c r="D13" s="9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"/>
      <c r="V13" s="55"/>
      <c r="X13" s="19">
        <v>9</v>
      </c>
      <c r="Y13" s="20">
        <f t="shared" si="0"/>
        <v>0</v>
      </c>
      <c r="Z13" s="20">
        <f t="shared" si="1"/>
        <v>0</v>
      </c>
      <c r="AA13" s="20" t="str">
        <f t="shared" si="9"/>
        <v/>
      </c>
      <c r="AB13" s="21">
        <f t="shared" si="10"/>
        <v>0</v>
      </c>
      <c r="AC13" s="21">
        <f t="shared" si="11"/>
        <v>0</v>
      </c>
      <c r="AD13" s="21" t="str">
        <f t="shared" si="2"/>
        <v/>
      </c>
      <c r="AE13" s="21" t="str">
        <f t="shared" si="3"/>
        <v/>
      </c>
      <c r="AF13" s="21" t="str">
        <f t="shared" si="4"/>
        <v/>
      </c>
      <c r="AG13" s="21" t="str">
        <f t="shared" si="5"/>
        <v/>
      </c>
      <c r="AH13" s="21"/>
      <c r="AI13" s="21" t="str">
        <f t="shared" si="6"/>
        <v/>
      </c>
      <c r="AJ13" s="21" t="str">
        <f t="shared" si="12"/>
        <v/>
      </c>
      <c r="AK13" s="21" t="str">
        <f t="shared" si="13"/>
        <v/>
      </c>
      <c r="AL13" s="21" t="str">
        <f t="shared" si="14"/>
        <v/>
      </c>
      <c r="AM13" s="21" t="str">
        <f t="shared" si="15"/>
        <v/>
      </c>
      <c r="AN13" s="21" t="str">
        <f t="shared" si="16"/>
        <v/>
      </c>
      <c r="AO13" s="21"/>
      <c r="AP13" s="21" t="str">
        <f t="shared" si="17"/>
        <v/>
      </c>
      <c r="AQ13" s="21" t="str">
        <f t="shared" si="18"/>
        <v/>
      </c>
      <c r="AR13" s="21" t="str">
        <f t="shared" si="20"/>
        <v/>
      </c>
      <c r="AS13" s="21" t="str">
        <f t="shared" si="8"/>
        <v/>
      </c>
      <c r="AT13" s="21" t="str">
        <f t="shared" si="19"/>
        <v/>
      </c>
      <c r="AU13" s="15"/>
      <c r="AV13" s="27">
        <v>3105</v>
      </c>
      <c r="AW13" s="28">
        <f>AW21</f>
        <v>45398</v>
      </c>
      <c r="AX13" s="18" t="s">
        <v>34</v>
      </c>
      <c r="AY13" s="21" t="str">
        <f>AI$5</f>
        <v/>
      </c>
      <c r="AZ13" s="21" t="str">
        <f>AI$6</f>
        <v/>
      </c>
      <c r="BA13" s="21" t="str">
        <f>AI$7</f>
        <v/>
      </c>
      <c r="BB13" s="21" t="str">
        <f>AI$8</f>
        <v/>
      </c>
      <c r="BC13" s="21" t="str">
        <f>AI$9</f>
        <v/>
      </c>
      <c r="BD13" s="21" t="str">
        <f>AI$10</f>
        <v/>
      </c>
      <c r="BE13" s="21" t="str">
        <f>AI$11</f>
        <v/>
      </c>
      <c r="BF13" s="21" t="str">
        <f>AI$12</f>
        <v/>
      </c>
      <c r="BG13" s="21" t="str">
        <f>AI$13</f>
        <v/>
      </c>
      <c r="BH13" s="21" t="str">
        <f>AI$14</f>
        <v/>
      </c>
      <c r="BI13" s="21" t="str">
        <f>AI$15</f>
        <v/>
      </c>
      <c r="BJ13" s="21" t="str">
        <f>AI$16</f>
        <v/>
      </c>
      <c r="BK13" s="21" t="str">
        <f>AI$17</f>
        <v/>
      </c>
      <c r="BL13" s="21" t="str">
        <f>AI$18</f>
        <v/>
      </c>
      <c r="BM13" s="21" t="str">
        <f>AI$19</f>
        <v/>
      </c>
      <c r="BN13" s="21" t="str">
        <f>AI$20</f>
        <v/>
      </c>
      <c r="BO13" s="21" t="str">
        <f>AI$21</f>
        <v/>
      </c>
      <c r="BP13" s="21" t="str">
        <f>AI$22</f>
        <v/>
      </c>
      <c r="BQ13" s="21" t="str">
        <f>AI$23</f>
        <v/>
      </c>
      <c r="BR13" s="21" t="str">
        <f>AI$24</f>
        <v/>
      </c>
      <c r="BS13" s="21" t="str">
        <f>AI$25</f>
        <v/>
      </c>
      <c r="BT13" s="21" t="str">
        <f>AI$26</f>
        <v/>
      </c>
      <c r="BU13" s="21" t="str">
        <f>AI$27</f>
        <v/>
      </c>
      <c r="BV13" s="21" t="str">
        <f>AI$28</f>
        <v/>
      </c>
      <c r="BW13" s="21" t="str">
        <f>AI$29</f>
        <v/>
      </c>
      <c r="BX13" s="21" t="str">
        <f>AI$30</f>
        <v/>
      </c>
      <c r="BY13" s="21" t="str">
        <f>AI$31</f>
        <v/>
      </c>
      <c r="BZ13" s="21" t="str">
        <f>AI$32</f>
        <v/>
      </c>
      <c r="CA13" s="21" t="str">
        <f>AI$33</f>
        <v/>
      </c>
      <c r="CB13" s="21" t="str">
        <f>AI$34</f>
        <v/>
      </c>
      <c r="CC13" s="21" t="str">
        <f>AI$35</f>
        <v/>
      </c>
      <c r="CD13" s="21" t="str">
        <f>AI$36</f>
        <v/>
      </c>
      <c r="CE13" s="21" t="str">
        <f>AI$37</f>
        <v/>
      </c>
      <c r="CF13" s="21" t="str">
        <f>AI$38</f>
        <v/>
      </c>
      <c r="CG13" s="21" t="str">
        <f>AI$39</f>
        <v/>
      </c>
      <c r="CH13" s="21" t="str">
        <f>AI$40</f>
        <v/>
      </c>
      <c r="CI13" s="21" t="str">
        <f>AI$41</f>
        <v/>
      </c>
      <c r="CJ13" s="21" t="str">
        <f>AI$42</f>
        <v/>
      </c>
      <c r="CK13" s="21" t="str">
        <f>AI$43</f>
        <v/>
      </c>
      <c r="CL13" s="21" t="str">
        <f>AI$44</f>
        <v/>
      </c>
      <c r="CM13" s="21" t="str">
        <f>AI$45</f>
        <v/>
      </c>
      <c r="CN13" s="21" t="str">
        <f>AI$46</f>
        <v/>
      </c>
      <c r="CO13" s="21" t="str">
        <f>AI$47</f>
        <v/>
      </c>
      <c r="CP13" s="21" t="str">
        <f>AI$48</f>
        <v/>
      </c>
      <c r="CQ13" s="21" t="str">
        <f>AI$49</f>
        <v/>
      </c>
      <c r="CR13" s="21" t="str">
        <f>AI$50</f>
        <v/>
      </c>
      <c r="CS13" s="21" t="str">
        <f>AI$51</f>
        <v/>
      </c>
      <c r="CT13" s="21" t="str">
        <f>AI$52</f>
        <v/>
      </c>
      <c r="CU13" s="21" t="str">
        <f>AI$53</f>
        <v/>
      </c>
      <c r="CV13" s="21" t="str">
        <f>AI$54</f>
        <v/>
      </c>
      <c r="CW13" s="21" t="str">
        <f>AI$55</f>
        <v/>
      </c>
      <c r="CX13" s="21" t="str">
        <f>AI$56</f>
        <v/>
      </c>
      <c r="CY13" s="21" t="str">
        <f>AI$57</f>
        <v/>
      </c>
      <c r="CZ13" s="21" t="str">
        <f>AI$58</f>
        <v/>
      </c>
      <c r="DA13" s="21" t="str">
        <f>AI$59</f>
        <v/>
      </c>
      <c r="DB13" s="21" t="str">
        <f>AI$60</f>
        <v/>
      </c>
      <c r="DC13" s="21" t="str">
        <f>AI$61</f>
        <v/>
      </c>
      <c r="DD13" s="21" t="str">
        <f>AI$62</f>
        <v/>
      </c>
      <c r="DE13" s="21" t="str">
        <f>AI$63</f>
        <v/>
      </c>
      <c r="DF13" s="21" t="str">
        <f>AI$64</f>
        <v/>
      </c>
      <c r="DG13" s="21" t="str">
        <f>AI$65</f>
        <v/>
      </c>
      <c r="DH13" s="21" t="str">
        <f>AI$66</f>
        <v/>
      </c>
      <c r="DI13" s="21" t="str">
        <f>AI$67</f>
        <v/>
      </c>
      <c r="DJ13" s="21" t="str">
        <f>AI$68</f>
        <v/>
      </c>
      <c r="DK13" s="21" t="str">
        <f>AI$69</f>
        <v/>
      </c>
      <c r="DL13" s="21" t="str">
        <f>AI$70</f>
        <v/>
      </c>
      <c r="DM13" s="21" t="str">
        <f>AI$71</f>
        <v/>
      </c>
      <c r="DN13" s="21" t="str">
        <f>AI$72</f>
        <v/>
      </c>
      <c r="DO13" s="21" t="str">
        <f>AI$73</f>
        <v/>
      </c>
      <c r="DP13" s="21" t="str">
        <f>AI$74</f>
        <v/>
      </c>
      <c r="DQ13" s="21" t="str">
        <f>AI$75</f>
        <v/>
      </c>
      <c r="DR13" s="21" t="str">
        <f>AI$76</f>
        <v/>
      </c>
      <c r="DS13" s="21" t="str">
        <f>AI$77</f>
        <v/>
      </c>
      <c r="DT13" s="21" t="str">
        <f>AI$78</f>
        <v/>
      </c>
      <c r="DU13" s="21" t="str">
        <f>AI$79</f>
        <v/>
      </c>
      <c r="DV13" s="21" t="str">
        <f>AI$80</f>
        <v/>
      </c>
      <c r="DW13" s="21" t="str">
        <f>AI$81</f>
        <v/>
      </c>
      <c r="DX13" s="21" t="str">
        <f>AI$82</f>
        <v/>
      </c>
      <c r="DY13" s="21" t="str">
        <f>AI$83</f>
        <v/>
      </c>
      <c r="DZ13" s="21" t="str">
        <f>AI$84</f>
        <v/>
      </c>
      <c r="EA13" s="21" t="str">
        <f>AI$85</f>
        <v/>
      </c>
      <c r="EB13" s="21" t="str">
        <f>AI$86</f>
        <v/>
      </c>
      <c r="EC13" s="21" t="str">
        <f>AI$87</f>
        <v/>
      </c>
      <c r="ED13" s="21" t="str">
        <f>AI$88</f>
        <v/>
      </c>
      <c r="EE13" s="21" t="str">
        <f>AI$89</f>
        <v/>
      </c>
      <c r="EF13" s="21" t="str">
        <f>AI$90</f>
        <v/>
      </c>
      <c r="EG13" s="21" t="str">
        <f>AI$91</f>
        <v/>
      </c>
      <c r="EH13" s="21" t="str">
        <f>AI$92</f>
        <v/>
      </c>
      <c r="EI13" s="21" t="str">
        <f>AI$93</f>
        <v/>
      </c>
      <c r="EJ13" s="21" t="str">
        <f>AI$94</f>
        <v/>
      </c>
      <c r="EK13" s="21" t="str">
        <f>AI$95</f>
        <v/>
      </c>
      <c r="EL13" s="21" t="str">
        <f>AI$96</f>
        <v/>
      </c>
      <c r="EM13" s="21" t="str">
        <f>AI$97</f>
        <v/>
      </c>
      <c r="EN13" s="21" t="str">
        <f>AI$98</f>
        <v/>
      </c>
      <c r="EO13" s="21" t="str">
        <f>AI$99</f>
        <v/>
      </c>
      <c r="EP13" s="30" t="str">
        <f>AI$100</f>
        <v/>
      </c>
    </row>
    <row r="14" spans="1:146" ht="16.5" x14ac:dyDescent="0.35">
      <c r="A14" s="8">
        <v>10</v>
      </c>
      <c r="B14" s="56"/>
      <c r="C14" s="9"/>
      <c r="D14" s="9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"/>
      <c r="V14" s="55"/>
      <c r="X14" s="19">
        <v>10</v>
      </c>
      <c r="Y14" s="20">
        <f t="shared" si="0"/>
        <v>0</v>
      </c>
      <c r="Z14" s="20">
        <f t="shared" si="1"/>
        <v>0</v>
      </c>
      <c r="AA14" s="20" t="str">
        <f t="shared" si="9"/>
        <v/>
      </c>
      <c r="AB14" s="21">
        <f t="shared" si="10"/>
        <v>0</v>
      </c>
      <c r="AC14" s="21">
        <f t="shared" si="11"/>
        <v>0</v>
      </c>
      <c r="AD14" s="21" t="str">
        <f t="shared" si="2"/>
        <v/>
      </c>
      <c r="AE14" s="21" t="str">
        <f t="shared" si="3"/>
        <v/>
      </c>
      <c r="AF14" s="21" t="str">
        <f t="shared" si="4"/>
        <v/>
      </c>
      <c r="AG14" s="21" t="str">
        <f t="shared" si="5"/>
        <v/>
      </c>
      <c r="AH14" s="21"/>
      <c r="AI14" s="21" t="str">
        <f t="shared" si="6"/>
        <v/>
      </c>
      <c r="AJ14" s="21" t="str">
        <f t="shared" si="12"/>
        <v/>
      </c>
      <c r="AK14" s="21" t="str">
        <f t="shared" si="13"/>
        <v/>
      </c>
      <c r="AL14" s="21" t="str">
        <f t="shared" si="14"/>
        <v/>
      </c>
      <c r="AM14" s="21" t="str">
        <f t="shared" si="15"/>
        <v/>
      </c>
      <c r="AN14" s="21" t="str">
        <f t="shared" si="16"/>
        <v/>
      </c>
      <c r="AO14" s="21"/>
      <c r="AP14" s="21" t="str">
        <f t="shared" si="17"/>
        <v/>
      </c>
      <c r="AQ14" s="21" t="str">
        <f t="shared" si="18"/>
        <v/>
      </c>
      <c r="AR14" s="21" t="str">
        <f t="shared" si="20"/>
        <v/>
      </c>
      <c r="AS14" s="21" t="str">
        <f t="shared" si="8"/>
        <v/>
      </c>
      <c r="AT14" s="21" t="str">
        <f t="shared" si="19"/>
        <v/>
      </c>
      <c r="AU14" s="15"/>
      <c r="AV14" s="27">
        <v>1881</v>
      </c>
      <c r="AW14" s="28">
        <f t="shared" ref="AW14:AW19" si="22">AW13</f>
        <v>45398</v>
      </c>
      <c r="AX14" s="18" t="s">
        <v>35</v>
      </c>
      <c r="AY14" s="21" t="str">
        <f>AJ$5</f>
        <v/>
      </c>
      <c r="AZ14" s="21" t="str">
        <f>AJ$6</f>
        <v/>
      </c>
      <c r="BA14" s="21" t="str">
        <f>AJ$7</f>
        <v/>
      </c>
      <c r="BB14" s="21" t="str">
        <f>AJ$8</f>
        <v/>
      </c>
      <c r="BC14" s="21" t="str">
        <f>AJ$9</f>
        <v/>
      </c>
      <c r="BD14" s="21" t="str">
        <f>AJ$10</f>
        <v/>
      </c>
      <c r="BE14" s="21" t="str">
        <f>AJ$11</f>
        <v/>
      </c>
      <c r="BF14" s="21" t="str">
        <f>AJ$12</f>
        <v/>
      </c>
      <c r="BG14" s="21" t="str">
        <f>AJ$13</f>
        <v/>
      </c>
      <c r="BH14" s="21" t="str">
        <f>AJ$14</f>
        <v/>
      </c>
      <c r="BI14" s="21" t="str">
        <f>AJ$15</f>
        <v/>
      </c>
      <c r="BJ14" s="21" t="str">
        <f>AJ$16</f>
        <v/>
      </c>
      <c r="BK14" s="21" t="str">
        <f>AJ$17</f>
        <v/>
      </c>
      <c r="BL14" s="21" t="str">
        <f>AJ$18</f>
        <v/>
      </c>
      <c r="BM14" s="21" t="str">
        <f>AJ$19</f>
        <v/>
      </c>
      <c r="BN14" s="21" t="str">
        <f>AJ$20</f>
        <v/>
      </c>
      <c r="BO14" s="21" t="str">
        <f>AJ$21</f>
        <v/>
      </c>
      <c r="BP14" s="21" t="str">
        <f>AJ$22</f>
        <v/>
      </c>
      <c r="BQ14" s="21" t="str">
        <f>AJ$23</f>
        <v/>
      </c>
      <c r="BR14" s="21" t="str">
        <f>AJ$24</f>
        <v/>
      </c>
      <c r="BS14" s="21" t="str">
        <f>AJ$25</f>
        <v/>
      </c>
      <c r="BT14" s="21" t="str">
        <f>AJ$26</f>
        <v/>
      </c>
      <c r="BU14" s="21" t="str">
        <f>AJ$27</f>
        <v/>
      </c>
      <c r="BV14" s="21" t="str">
        <f>AJ$28</f>
        <v/>
      </c>
      <c r="BW14" s="21" t="str">
        <f>AJ$29</f>
        <v/>
      </c>
      <c r="BX14" s="21" t="str">
        <f>AJ$30</f>
        <v/>
      </c>
      <c r="BY14" s="21" t="str">
        <f>AJ$31</f>
        <v/>
      </c>
      <c r="BZ14" s="21" t="str">
        <f>AJ$32</f>
        <v/>
      </c>
      <c r="CA14" s="21" t="str">
        <f>AJ$33</f>
        <v/>
      </c>
      <c r="CB14" s="21" t="str">
        <f>AJ$34</f>
        <v/>
      </c>
      <c r="CC14" s="21" t="str">
        <f>AJ$35</f>
        <v/>
      </c>
      <c r="CD14" s="21" t="str">
        <f>AJ$36</f>
        <v/>
      </c>
      <c r="CE14" s="21" t="str">
        <f>AJ$37</f>
        <v/>
      </c>
      <c r="CF14" s="21" t="str">
        <f>AJ$38</f>
        <v/>
      </c>
      <c r="CG14" s="21" t="str">
        <f>AJ$39</f>
        <v/>
      </c>
      <c r="CH14" s="21" t="str">
        <f>AJ$40</f>
        <v/>
      </c>
      <c r="CI14" s="21" t="str">
        <f>AJ$41</f>
        <v/>
      </c>
      <c r="CJ14" s="21" t="str">
        <f>AJ$42</f>
        <v/>
      </c>
      <c r="CK14" s="21" t="str">
        <f>AJ$43</f>
        <v/>
      </c>
      <c r="CL14" s="21" t="str">
        <f>AJ$44</f>
        <v/>
      </c>
      <c r="CM14" s="21" t="str">
        <f>AJ$45</f>
        <v/>
      </c>
      <c r="CN14" s="21" t="str">
        <f>AJ$46</f>
        <v/>
      </c>
      <c r="CO14" s="21" t="str">
        <f>AJ$47</f>
        <v/>
      </c>
      <c r="CP14" s="21" t="str">
        <f>AJ$48</f>
        <v/>
      </c>
      <c r="CQ14" s="21" t="str">
        <f>AJ$49</f>
        <v/>
      </c>
      <c r="CR14" s="21" t="str">
        <f>AJ$50</f>
        <v/>
      </c>
      <c r="CS14" s="21" t="str">
        <f>AJ$51</f>
        <v/>
      </c>
      <c r="CT14" s="21" t="str">
        <f>AJ$52</f>
        <v/>
      </c>
      <c r="CU14" s="21" t="str">
        <f>AJ$53</f>
        <v/>
      </c>
      <c r="CV14" s="21" t="str">
        <f>AJ$54</f>
        <v/>
      </c>
      <c r="CW14" s="21" t="str">
        <f>AJ$55</f>
        <v/>
      </c>
      <c r="CX14" s="21" t="str">
        <f>AJ$56</f>
        <v/>
      </c>
      <c r="CY14" s="21" t="str">
        <f>AJ$57</f>
        <v/>
      </c>
      <c r="CZ14" s="21" t="str">
        <f>AJ$58</f>
        <v/>
      </c>
      <c r="DA14" s="21" t="str">
        <f>AJ$59</f>
        <v/>
      </c>
      <c r="DB14" s="21" t="str">
        <f>AJ$60</f>
        <v/>
      </c>
      <c r="DC14" s="21" t="str">
        <f>AJ$61</f>
        <v/>
      </c>
      <c r="DD14" s="21" t="str">
        <f>AJ$62</f>
        <v/>
      </c>
      <c r="DE14" s="21" t="str">
        <f>AJ$63</f>
        <v/>
      </c>
      <c r="DF14" s="21" t="str">
        <f>AJ$64</f>
        <v/>
      </c>
      <c r="DG14" s="21" t="str">
        <f>AJ$65</f>
        <v/>
      </c>
      <c r="DH14" s="21" t="str">
        <f>AJ$66</f>
        <v/>
      </c>
      <c r="DI14" s="21" t="str">
        <f>AJ$67</f>
        <v/>
      </c>
      <c r="DJ14" s="21" t="str">
        <f>AJ$68</f>
        <v/>
      </c>
      <c r="DK14" s="21" t="str">
        <f>AJ$69</f>
        <v/>
      </c>
      <c r="DL14" s="21" t="str">
        <f>AJ$70</f>
        <v/>
      </c>
      <c r="DM14" s="21" t="str">
        <f>AJ$71</f>
        <v/>
      </c>
      <c r="DN14" s="21" t="str">
        <f>AJ$72</f>
        <v/>
      </c>
      <c r="DO14" s="21" t="str">
        <f>AJ$73</f>
        <v/>
      </c>
      <c r="DP14" s="21" t="str">
        <f>AJ$74</f>
        <v/>
      </c>
      <c r="DQ14" s="21" t="str">
        <f>AJ$75</f>
        <v/>
      </c>
      <c r="DR14" s="21" t="str">
        <f>AJ$76</f>
        <v/>
      </c>
      <c r="DS14" s="21" t="str">
        <f>AJ$77</f>
        <v/>
      </c>
      <c r="DT14" s="21" t="str">
        <f>AJ$78</f>
        <v/>
      </c>
      <c r="DU14" s="21" t="str">
        <f>AJ$79</f>
        <v/>
      </c>
      <c r="DV14" s="21" t="str">
        <f>AJ$80</f>
        <v/>
      </c>
      <c r="DW14" s="21" t="str">
        <f>AJ$81</f>
        <v/>
      </c>
      <c r="DX14" s="21" t="str">
        <f>AJ$82</f>
        <v/>
      </c>
      <c r="DY14" s="21" t="str">
        <f>AJ$83</f>
        <v/>
      </c>
      <c r="DZ14" s="21" t="str">
        <f>AJ$84</f>
        <v/>
      </c>
      <c r="EA14" s="21" t="str">
        <f>AJ$85</f>
        <v/>
      </c>
      <c r="EB14" s="21" t="str">
        <f>AJ$86</f>
        <v/>
      </c>
      <c r="EC14" s="21" t="str">
        <f>AJ$87</f>
        <v/>
      </c>
      <c r="ED14" s="21" t="str">
        <f>AJ$88</f>
        <v/>
      </c>
      <c r="EE14" s="21" t="str">
        <f>AJ$89</f>
        <v/>
      </c>
      <c r="EF14" s="21" t="str">
        <f>AJ$90</f>
        <v/>
      </c>
      <c r="EG14" s="21" t="str">
        <f>AJ$91</f>
        <v/>
      </c>
      <c r="EH14" s="21" t="str">
        <f>AJ$92</f>
        <v/>
      </c>
      <c r="EI14" s="21" t="str">
        <f>AJ$93</f>
        <v/>
      </c>
      <c r="EJ14" s="21" t="str">
        <f>AJ$94</f>
        <v/>
      </c>
      <c r="EK14" s="21" t="str">
        <f>AJ$95</f>
        <v/>
      </c>
      <c r="EL14" s="21" t="str">
        <f>AJ$96</f>
        <v/>
      </c>
      <c r="EM14" s="21" t="str">
        <f>AJ$97</f>
        <v/>
      </c>
      <c r="EN14" s="21" t="str">
        <f>AJ$98</f>
        <v/>
      </c>
      <c r="EO14" s="21" t="str">
        <f>AJ$99</f>
        <v/>
      </c>
      <c r="EP14" s="30" t="str">
        <f>AJ$100</f>
        <v/>
      </c>
    </row>
    <row r="15" spans="1:146" ht="16.5" x14ac:dyDescent="0.35">
      <c r="A15" s="8">
        <v>11</v>
      </c>
      <c r="B15" s="56"/>
      <c r="C15" s="9"/>
      <c r="D15" s="9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"/>
      <c r="V15" s="55"/>
      <c r="X15" s="19">
        <v>11</v>
      </c>
      <c r="Y15" s="20">
        <f t="shared" si="0"/>
        <v>0</v>
      </c>
      <c r="Z15" s="20">
        <f t="shared" si="1"/>
        <v>0</v>
      </c>
      <c r="AA15" s="20" t="str">
        <f t="shared" si="9"/>
        <v/>
      </c>
      <c r="AB15" s="21">
        <f t="shared" si="10"/>
        <v>0</v>
      </c>
      <c r="AC15" s="21">
        <f t="shared" si="11"/>
        <v>0</v>
      </c>
      <c r="AD15" s="21" t="str">
        <f t="shared" si="2"/>
        <v/>
      </c>
      <c r="AE15" s="21" t="str">
        <f t="shared" si="3"/>
        <v/>
      </c>
      <c r="AF15" s="21" t="str">
        <f t="shared" si="4"/>
        <v/>
      </c>
      <c r="AG15" s="21" t="str">
        <f t="shared" si="5"/>
        <v/>
      </c>
      <c r="AH15" s="21"/>
      <c r="AI15" s="21" t="str">
        <f t="shared" si="6"/>
        <v/>
      </c>
      <c r="AJ15" s="21" t="str">
        <f t="shared" si="12"/>
        <v/>
      </c>
      <c r="AK15" s="21" t="str">
        <f t="shared" si="13"/>
        <v/>
      </c>
      <c r="AL15" s="21" t="str">
        <f t="shared" si="14"/>
        <v/>
      </c>
      <c r="AM15" s="21" t="str">
        <f t="shared" si="15"/>
        <v/>
      </c>
      <c r="AN15" s="21" t="str">
        <f t="shared" si="16"/>
        <v/>
      </c>
      <c r="AO15" s="21"/>
      <c r="AP15" s="21" t="str">
        <f t="shared" si="17"/>
        <v/>
      </c>
      <c r="AQ15" s="21" t="str">
        <f t="shared" si="18"/>
        <v/>
      </c>
      <c r="AR15" s="21" t="str">
        <f t="shared" si="20"/>
        <v/>
      </c>
      <c r="AS15" s="21" t="str">
        <f t="shared" si="8"/>
        <v/>
      </c>
      <c r="AT15" s="21" t="str">
        <f t="shared" si="19"/>
        <v/>
      </c>
      <c r="AU15" s="15"/>
      <c r="AV15" s="27">
        <v>1883</v>
      </c>
      <c r="AW15" s="28">
        <f t="shared" si="22"/>
        <v>45398</v>
      </c>
      <c r="AX15" s="18" t="s">
        <v>36</v>
      </c>
      <c r="AY15" s="21" t="str">
        <f>AK$5</f>
        <v/>
      </c>
      <c r="AZ15" s="21" t="str">
        <f>AK$6</f>
        <v/>
      </c>
      <c r="BA15" s="21" t="str">
        <f>AK$7</f>
        <v/>
      </c>
      <c r="BB15" s="21" t="str">
        <f>AK$8</f>
        <v/>
      </c>
      <c r="BC15" s="21" t="str">
        <f>AK$9</f>
        <v/>
      </c>
      <c r="BD15" s="21" t="str">
        <f>AK$10</f>
        <v/>
      </c>
      <c r="BE15" s="21" t="str">
        <f>AK$11</f>
        <v/>
      </c>
      <c r="BF15" s="21" t="str">
        <f>AK$12</f>
        <v/>
      </c>
      <c r="BG15" s="21" t="str">
        <f>AK$13</f>
        <v/>
      </c>
      <c r="BH15" s="21" t="str">
        <f>AK$14</f>
        <v/>
      </c>
      <c r="BI15" s="21" t="str">
        <f>AK$15</f>
        <v/>
      </c>
      <c r="BJ15" s="21" t="str">
        <f>AK$16</f>
        <v/>
      </c>
      <c r="BK15" s="21" t="str">
        <f>AK$17</f>
        <v/>
      </c>
      <c r="BL15" s="21" t="str">
        <f>AK$18</f>
        <v/>
      </c>
      <c r="BM15" s="21" t="str">
        <f>AK$19</f>
        <v/>
      </c>
      <c r="BN15" s="21" t="str">
        <f>AK$20</f>
        <v/>
      </c>
      <c r="BO15" s="21" t="str">
        <f>AK$21</f>
        <v/>
      </c>
      <c r="BP15" s="21" t="str">
        <f>AK$22</f>
        <v/>
      </c>
      <c r="BQ15" s="21" t="str">
        <f>AK$23</f>
        <v/>
      </c>
      <c r="BR15" s="21" t="str">
        <f>AK$24</f>
        <v/>
      </c>
      <c r="BS15" s="21" t="str">
        <f>AK$25</f>
        <v/>
      </c>
      <c r="BT15" s="21" t="str">
        <f>AK$26</f>
        <v/>
      </c>
      <c r="BU15" s="21" t="str">
        <f>AK$27</f>
        <v/>
      </c>
      <c r="BV15" s="21" t="str">
        <f>AK$28</f>
        <v/>
      </c>
      <c r="BW15" s="21" t="str">
        <f>AK$29</f>
        <v/>
      </c>
      <c r="BX15" s="21" t="str">
        <f>AK$30</f>
        <v/>
      </c>
      <c r="BY15" s="21" t="str">
        <f>AK$31</f>
        <v/>
      </c>
      <c r="BZ15" s="21" t="str">
        <f>AK$32</f>
        <v/>
      </c>
      <c r="CA15" s="21" t="str">
        <f>AK$33</f>
        <v/>
      </c>
      <c r="CB15" s="21" t="str">
        <f>AK$34</f>
        <v/>
      </c>
      <c r="CC15" s="21" t="str">
        <f>AK$35</f>
        <v/>
      </c>
      <c r="CD15" s="21" t="str">
        <f>AK$36</f>
        <v/>
      </c>
      <c r="CE15" s="21" t="str">
        <f>AK$37</f>
        <v/>
      </c>
      <c r="CF15" s="21" t="str">
        <f>AK$38</f>
        <v/>
      </c>
      <c r="CG15" s="21" t="str">
        <f>AK$39</f>
        <v/>
      </c>
      <c r="CH15" s="21" t="str">
        <f>AK$40</f>
        <v/>
      </c>
      <c r="CI15" s="21" t="str">
        <f>AK$41</f>
        <v/>
      </c>
      <c r="CJ15" s="21" t="str">
        <f>AK$42</f>
        <v/>
      </c>
      <c r="CK15" s="21" t="str">
        <f>AK$43</f>
        <v/>
      </c>
      <c r="CL15" s="21" t="str">
        <f>AK$44</f>
        <v/>
      </c>
      <c r="CM15" s="21" t="str">
        <f>AK$45</f>
        <v/>
      </c>
      <c r="CN15" s="21" t="str">
        <f>AK$46</f>
        <v/>
      </c>
      <c r="CO15" s="21" t="str">
        <f>AK$47</f>
        <v/>
      </c>
      <c r="CP15" s="21" t="str">
        <f>AK$48</f>
        <v/>
      </c>
      <c r="CQ15" s="21" t="str">
        <f>AK$49</f>
        <v/>
      </c>
      <c r="CR15" s="21" t="str">
        <f>AK$50</f>
        <v/>
      </c>
      <c r="CS15" s="21" t="str">
        <f>AK$51</f>
        <v/>
      </c>
      <c r="CT15" s="21" t="str">
        <f>AK$52</f>
        <v/>
      </c>
      <c r="CU15" s="21" t="str">
        <f>AK$53</f>
        <v/>
      </c>
      <c r="CV15" s="21" t="str">
        <f>AK$54</f>
        <v/>
      </c>
      <c r="CW15" s="21" t="str">
        <f>AK$55</f>
        <v/>
      </c>
      <c r="CX15" s="21" t="str">
        <f>AK$56</f>
        <v/>
      </c>
      <c r="CY15" s="21" t="str">
        <f>AK$57</f>
        <v/>
      </c>
      <c r="CZ15" s="21" t="str">
        <f>AK$58</f>
        <v/>
      </c>
      <c r="DA15" s="21" t="str">
        <f>AK$59</f>
        <v/>
      </c>
      <c r="DB15" s="21" t="str">
        <f>AK$60</f>
        <v/>
      </c>
      <c r="DC15" s="21" t="str">
        <f>AK$61</f>
        <v/>
      </c>
      <c r="DD15" s="21" t="str">
        <f>AK$62</f>
        <v/>
      </c>
      <c r="DE15" s="21" t="str">
        <f>AK$63</f>
        <v/>
      </c>
      <c r="DF15" s="21" t="str">
        <f>AK$64</f>
        <v/>
      </c>
      <c r="DG15" s="21" t="str">
        <f>AK$65</f>
        <v/>
      </c>
      <c r="DH15" s="21" t="str">
        <f>AK$66</f>
        <v/>
      </c>
      <c r="DI15" s="21" t="str">
        <f>AK$67</f>
        <v/>
      </c>
      <c r="DJ15" s="21" t="str">
        <f>AK$68</f>
        <v/>
      </c>
      <c r="DK15" s="21" t="str">
        <f>AK$69</f>
        <v/>
      </c>
      <c r="DL15" s="21" t="str">
        <f>AK$70</f>
        <v/>
      </c>
      <c r="DM15" s="21" t="str">
        <f>AK$71</f>
        <v/>
      </c>
      <c r="DN15" s="21" t="str">
        <f>AK$72</f>
        <v/>
      </c>
      <c r="DO15" s="21" t="str">
        <f>AK$73</f>
        <v/>
      </c>
      <c r="DP15" s="21" t="str">
        <f>AK$74</f>
        <v/>
      </c>
      <c r="DQ15" s="21" t="str">
        <f>AK$75</f>
        <v/>
      </c>
      <c r="DR15" s="21" t="str">
        <f>AK$76</f>
        <v/>
      </c>
      <c r="DS15" s="21" t="str">
        <f>AK$77</f>
        <v/>
      </c>
      <c r="DT15" s="21" t="str">
        <f>AK$78</f>
        <v/>
      </c>
      <c r="DU15" s="21" t="str">
        <f>AK$79</f>
        <v/>
      </c>
      <c r="DV15" s="21" t="str">
        <f>AK$80</f>
        <v/>
      </c>
      <c r="DW15" s="21" t="str">
        <f>AK$81</f>
        <v/>
      </c>
      <c r="DX15" s="21" t="str">
        <f>AK$82</f>
        <v/>
      </c>
      <c r="DY15" s="21" t="str">
        <f>AK$83</f>
        <v/>
      </c>
      <c r="DZ15" s="21" t="str">
        <f>AK$84</f>
        <v/>
      </c>
      <c r="EA15" s="21" t="str">
        <f>AK$85</f>
        <v/>
      </c>
      <c r="EB15" s="21" t="str">
        <f>AK$86</f>
        <v/>
      </c>
      <c r="EC15" s="21" t="str">
        <f>AK$87</f>
        <v/>
      </c>
      <c r="ED15" s="21" t="str">
        <f>AK$88</f>
        <v/>
      </c>
      <c r="EE15" s="21" t="str">
        <f>AK$89</f>
        <v/>
      </c>
      <c r="EF15" s="21" t="str">
        <f>AK$90</f>
        <v/>
      </c>
      <c r="EG15" s="21" t="str">
        <f>AK$91</f>
        <v/>
      </c>
      <c r="EH15" s="21" t="str">
        <f>AK$92</f>
        <v/>
      </c>
      <c r="EI15" s="21" t="str">
        <f>AK$93</f>
        <v/>
      </c>
      <c r="EJ15" s="21" t="str">
        <f>AK$94</f>
        <v/>
      </c>
      <c r="EK15" s="21" t="str">
        <f>AK$95</f>
        <v/>
      </c>
      <c r="EL15" s="21" t="str">
        <f>AK$96</f>
        <v/>
      </c>
      <c r="EM15" s="21" t="str">
        <f>AK$97</f>
        <v/>
      </c>
      <c r="EN15" s="21" t="str">
        <f>AK$98</f>
        <v/>
      </c>
      <c r="EO15" s="21" t="str">
        <f>AK$99</f>
        <v/>
      </c>
      <c r="EP15" s="30" t="str">
        <f>AK$100</f>
        <v/>
      </c>
    </row>
    <row r="16" spans="1:146" ht="16.5" x14ac:dyDescent="0.35">
      <c r="A16" s="8">
        <v>12</v>
      </c>
      <c r="B16" s="56"/>
      <c r="C16" s="9"/>
      <c r="D16" s="9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"/>
      <c r="V16" s="55"/>
      <c r="X16" s="19">
        <v>12</v>
      </c>
      <c r="Y16" s="20">
        <f t="shared" si="0"/>
        <v>0</v>
      </c>
      <c r="Z16" s="20">
        <f t="shared" si="1"/>
        <v>0</v>
      </c>
      <c r="AA16" s="20" t="str">
        <f t="shared" si="9"/>
        <v/>
      </c>
      <c r="AB16" s="21">
        <f t="shared" si="10"/>
        <v>0</v>
      </c>
      <c r="AC16" s="21">
        <f t="shared" si="11"/>
        <v>0</v>
      </c>
      <c r="AD16" s="21" t="str">
        <f t="shared" si="2"/>
        <v/>
      </c>
      <c r="AE16" s="21" t="str">
        <f t="shared" si="3"/>
        <v/>
      </c>
      <c r="AF16" s="21" t="str">
        <f t="shared" si="4"/>
        <v/>
      </c>
      <c r="AG16" s="21" t="str">
        <f t="shared" si="5"/>
        <v/>
      </c>
      <c r="AH16" s="21"/>
      <c r="AI16" s="21" t="str">
        <f t="shared" si="6"/>
        <v/>
      </c>
      <c r="AJ16" s="21" t="str">
        <f t="shared" si="12"/>
        <v/>
      </c>
      <c r="AK16" s="21" t="str">
        <f t="shared" si="13"/>
        <v/>
      </c>
      <c r="AL16" s="21" t="str">
        <f t="shared" si="14"/>
        <v/>
      </c>
      <c r="AM16" s="21" t="str">
        <f t="shared" si="15"/>
        <v/>
      </c>
      <c r="AN16" s="21" t="str">
        <f t="shared" si="16"/>
        <v/>
      </c>
      <c r="AO16" s="21"/>
      <c r="AP16" s="21" t="str">
        <f t="shared" si="17"/>
        <v/>
      </c>
      <c r="AQ16" s="21" t="str">
        <f t="shared" si="18"/>
        <v/>
      </c>
      <c r="AR16" s="21" t="str">
        <f t="shared" si="20"/>
        <v/>
      </c>
      <c r="AS16" s="21" t="str">
        <f t="shared" si="8"/>
        <v/>
      </c>
      <c r="AT16" s="21" t="str">
        <f t="shared" si="19"/>
        <v/>
      </c>
      <c r="AU16" s="15"/>
      <c r="AV16" s="27">
        <v>2378</v>
      </c>
      <c r="AW16" s="28">
        <f t="shared" si="22"/>
        <v>45398</v>
      </c>
      <c r="AX16" s="18" t="s">
        <v>37</v>
      </c>
      <c r="AY16" s="21" t="str">
        <f>AL$5</f>
        <v/>
      </c>
      <c r="AZ16" s="21" t="str">
        <f>AL$6</f>
        <v/>
      </c>
      <c r="BA16" s="21" t="str">
        <f>AL$7</f>
        <v/>
      </c>
      <c r="BB16" s="21" t="str">
        <f>AL$8</f>
        <v/>
      </c>
      <c r="BC16" s="21" t="str">
        <f>AL$9</f>
        <v/>
      </c>
      <c r="BD16" s="21" t="str">
        <f>AL$10</f>
        <v/>
      </c>
      <c r="BE16" s="21" t="str">
        <f>AL$11</f>
        <v/>
      </c>
      <c r="BF16" s="21" t="str">
        <f>AL$12</f>
        <v/>
      </c>
      <c r="BG16" s="21" t="str">
        <f>AL$13</f>
        <v/>
      </c>
      <c r="BH16" s="21" t="str">
        <f>AL$14</f>
        <v/>
      </c>
      <c r="BI16" s="21" t="str">
        <f>AL$15</f>
        <v/>
      </c>
      <c r="BJ16" s="21" t="str">
        <f>AL$16</f>
        <v/>
      </c>
      <c r="BK16" s="21" t="str">
        <f>AL$17</f>
        <v/>
      </c>
      <c r="BL16" s="21" t="str">
        <f>AL$18</f>
        <v/>
      </c>
      <c r="BM16" s="21" t="str">
        <f>AL$19</f>
        <v/>
      </c>
      <c r="BN16" s="21" t="str">
        <f>AL$20</f>
        <v/>
      </c>
      <c r="BO16" s="21" t="str">
        <f>AL$21</f>
        <v/>
      </c>
      <c r="BP16" s="21" t="str">
        <f>AL$22</f>
        <v/>
      </c>
      <c r="BQ16" s="21" t="str">
        <f>AL$23</f>
        <v/>
      </c>
      <c r="BR16" s="21" t="str">
        <f>AL$24</f>
        <v/>
      </c>
      <c r="BS16" s="21" t="str">
        <f>AL$25</f>
        <v/>
      </c>
      <c r="BT16" s="21" t="str">
        <f>AL$26</f>
        <v/>
      </c>
      <c r="BU16" s="21" t="str">
        <f>AL$27</f>
        <v/>
      </c>
      <c r="BV16" s="21" t="str">
        <f>AL$28</f>
        <v/>
      </c>
      <c r="BW16" s="21" t="str">
        <f>AL$29</f>
        <v/>
      </c>
      <c r="BX16" s="21" t="str">
        <f>AL$30</f>
        <v/>
      </c>
      <c r="BY16" s="21" t="str">
        <f>AL$31</f>
        <v/>
      </c>
      <c r="BZ16" s="21" t="str">
        <f>AL$32</f>
        <v/>
      </c>
      <c r="CA16" s="21" t="str">
        <f>AL$33</f>
        <v/>
      </c>
      <c r="CB16" s="21" t="str">
        <f>AL$34</f>
        <v/>
      </c>
      <c r="CC16" s="21" t="str">
        <f>AL$35</f>
        <v/>
      </c>
      <c r="CD16" s="21" t="str">
        <f>AL$36</f>
        <v/>
      </c>
      <c r="CE16" s="21" t="str">
        <f>AL$37</f>
        <v/>
      </c>
      <c r="CF16" s="21" t="str">
        <f>AL$38</f>
        <v/>
      </c>
      <c r="CG16" s="21" t="str">
        <f>AL$39</f>
        <v/>
      </c>
      <c r="CH16" s="21" t="str">
        <f>AL$40</f>
        <v/>
      </c>
      <c r="CI16" s="21" t="str">
        <f>AL$41</f>
        <v/>
      </c>
      <c r="CJ16" s="21" t="str">
        <f>AL$42</f>
        <v/>
      </c>
      <c r="CK16" s="21" t="str">
        <f>AL$43</f>
        <v/>
      </c>
      <c r="CL16" s="21" t="str">
        <f>AL$44</f>
        <v/>
      </c>
      <c r="CM16" s="21" t="str">
        <f>AL$45</f>
        <v/>
      </c>
      <c r="CN16" s="21" t="str">
        <f>AL$46</f>
        <v/>
      </c>
      <c r="CO16" s="21" t="str">
        <f>AL$47</f>
        <v/>
      </c>
      <c r="CP16" s="21" t="str">
        <f>AL$48</f>
        <v/>
      </c>
      <c r="CQ16" s="21" t="str">
        <f>AL$49</f>
        <v/>
      </c>
      <c r="CR16" s="21" t="str">
        <f>AL$50</f>
        <v/>
      </c>
      <c r="CS16" s="21" t="str">
        <f>AL$51</f>
        <v/>
      </c>
      <c r="CT16" s="21" t="str">
        <f>AL$52</f>
        <v/>
      </c>
      <c r="CU16" s="21" t="str">
        <f>AL$53</f>
        <v/>
      </c>
      <c r="CV16" s="21" t="str">
        <f>AL$54</f>
        <v/>
      </c>
      <c r="CW16" s="21" t="str">
        <f>AL$55</f>
        <v/>
      </c>
      <c r="CX16" s="21" t="str">
        <f>AL$56</f>
        <v/>
      </c>
      <c r="CY16" s="21" t="str">
        <f>AL$57</f>
        <v/>
      </c>
      <c r="CZ16" s="21" t="str">
        <f>AL$58</f>
        <v/>
      </c>
      <c r="DA16" s="21" t="str">
        <f>AL$59</f>
        <v/>
      </c>
      <c r="DB16" s="21" t="str">
        <f>AL$60</f>
        <v/>
      </c>
      <c r="DC16" s="21" t="str">
        <f>AL$61</f>
        <v/>
      </c>
      <c r="DD16" s="21" t="str">
        <f>AL$62</f>
        <v/>
      </c>
      <c r="DE16" s="21" t="str">
        <f>AL$63</f>
        <v/>
      </c>
      <c r="DF16" s="21" t="str">
        <f>AL$64</f>
        <v/>
      </c>
      <c r="DG16" s="21" t="str">
        <f>AL$65</f>
        <v/>
      </c>
      <c r="DH16" s="21" t="str">
        <f>AL$66</f>
        <v/>
      </c>
      <c r="DI16" s="21" t="str">
        <f>AL$67</f>
        <v/>
      </c>
      <c r="DJ16" s="21" t="str">
        <f>AL$68</f>
        <v/>
      </c>
      <c r="DK16" s="21" t="str">
        <f>AL$69</f>
        <v/>
      </c>
      <c r="DL16" s="21" t="str">
        <f>AL$70</f>
        <v/>
      </c>
      <c r="DM16" s="21" t="str">
        <f>AL$71</f>
        <v/>
      </c>
      <c r="DN16" s="21" t="str">
        <f>AL$72</f>
        <v/>
      </c>
      <c r="DO16" s="21" t="str">
        <f>AL$73</f>
        <v/>
      </c>
      <c r="DP16" s="21" t="str">
        <f>AL$74</f>
        <v/>
      </c>
      <c r="DQ16" s="21" t="str">
        <f>AL$75</f>
        <v/>
      </c>
      <c r="DR16" s="21" t="str">
        <f>AL$76</f>
        <v/>
      </c>
      <c r="DS16" s="21" t="str">
        <f>AL$77</f>
        <v/>
      </c>
      <c r="DT16" s="21" t="str">
        <f>AL$78</f>
        <v/>
      </c>
      <c r="DU16" s="21" t="str">
        <f>AL$79</f>
        <v/>
      </c>
      <c r="DV16" s="21" t="str">
        <f>AL$80</f>
        <v/>
      </c>
      <c r="DW16" s="21" t="str">
        <f>AL$81</f>
        <v/>
      </c>
      <c r="DX16" s="21" t="str">
        <f>AL$82</f>
        <v/>
      </c>
      <c r="DY16" s="21" t="str">
        <f>AL$83</f>
        <v/>
      </c>
      <c r="DZ16" s="21" t="str">
        <f>AL$84</f>
        <v/>
      </c>
      <c r="EA16" s="21" t="str">
        <f>AL$85</f>
        <v/>
      </c>
      <c r="EB16" s="21" t="str">
        <f>AL$86</f>
        <v/>
      </c>
      <c r="EC16" s="21" t="str">
        <f>AL$87</f>
        <v/>
      </c>
      <c r="ED16" s="21" t="str">
        <f>AL$88</f>
        <v/>
      </c>
      <c r="EE16" s="21" t="str">
        <f>AL$89</f>
        <v/>
      </c>
      <c r="EF16" s="21" t="str">
        <f>AL$90</f>
        <v/>
      </c>
      <c r="EG16" s="21" t="str">
        <f>AL$91</f>
        <v/>
      </c>
      <c r="EH16" s="21" t="str">
        <f>AL$92</f>
        <v/>
      </c>
      <c r="EI16" s="21" t="str">
        <f>AL$93</f>
        <v/>
      </c>
      <c r="EJ16" s="21" t="str">
        <f>AL$94</f>
        <v/>
      </c>
      <c r="EK16" s="21" t="str">
        <f>AL$95</f>
        <v/>
      </c>
      <c r="EL16" s="21" t="str">
        <f>AL$96</f>
        <v/>
      </c>
      <c r="EM16" s="21" t="str">
        <f>AL$97</f>
        <v/>
      </c>
      <c r="EN16" s="21" t="str">
        <f>AL$98</f>
        <v/>
      </c>
      <c r="EO16" s="21" t="str">
        <f>AL$99</f>
        <v/>
      </c>
      <c r="EP16" s="30" t="str">
        <f>AL$100</f>
        <v/>
      </c>
    </row>
    <row r="17" spans="1:146" ht="16.5" x14ac:dyDescent="0.35">
      <c r="A17" s="10">
        <v>13</v>
      </c>
      <c r="B17" s="56"/>
      <c r="C17" s="9"/>
      <c r="D17" s="9"/>
      <c r="E17" s="57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"/>
      <c r="V17" s="55"/>
      <c r="X17" s="19">
        <v>13</v>
      </c>
      <c r="Y17" s="20">
        <f t="shared" si="0"/>
        <v>0</v>
      </c>
      <c r="Z17" s="20">
        <f t="shared" si="1"/>
        <v>0</v>
      </c>
      <c r="AA17" s="20" t="str">
        <f t="shared" si="9"/>
        <v/>
      </c>
      <c r="AB17" s="21">
        <f t="shared" si="10"/>
        <v>0</v>
      </c>
      <c r="AC17" s="21">
        <f t="shared" si="11"/>
        <v>0</v>
      </c>
      <c r="AD17" s="21" t="str">
        <f t="shared" si="2"/>
        <v/>
      </c>
      <c r="AE17" s="21" t="str">
        <f t="shared" si="3"/>
        <v/>
      </c>
      <c r="AF17" s="21" t="str">
        <f t="shared" si="4"/>
        <v/>
      </c>
      <c r="AG17" s="21" t="str">
        <f t="shared" si="5"/>
        <v/>
      </c>
      <c r="AH17" s="21"/>
      <c r="AI17" s="21" t="str">
        <f t="shared" si="6"/>
        <v/>
      </c>
      <c r="AJ17" s="21" t="str">
        <f t="shared" si="12"/>
        <v/>
      </c>
      <c r="AK17" s="21" t="str">
        <f t="shared" si="13"/>
        <v/>
      </c>
      <c r="AL17" s="21" t="str">
        <f t="shared" si="14"/>
        <v/>
      </c>
      <c r="AM17" s="21" t="str">
        <f t="shared" si="15"/>
        <v/>
      </c>
      <c r="AN17" s="21" t="str">
        <f t="shared" si="16"/>
        <v/>
      </c>
      <c r="AO17" s="21"/>
      <c r="AP17" s="21" t="str">
        <f t="shared" si="17"/>
        <v/>
      </c>
      <c r="AQ17" s="21" t="str">
        <f t="shared" si="18"/>
        <v/>
      </c>
      <c r="AR17" s="21" t="str">
        <f t="shared" si="20"/>
        <v/>
      </c>
      <c r="AS17" s="21" t="str">
        <f t="shared" si="8"/>
        <v/>
      </c>
      <c r="AT17" s="21" t="str">
        <f t="shared" si="19"/>
        <v/>
      </c>
      <c r="AU17" s="15"/>
      <c r="AV17" s="27">
        <v>2380</v>
      </c>
      <c r="AW17" s="28">
        <f t="shared" si="22"/>
        <v>45398</v>
      </c>
      <c r="AX17" s="18" t="s">
        <v>38</v>
      </c>
      <c r="AY17" s="21" t="str">
        <f>AM$5</f>
        <v/>
      </c>
      <c r="AZ17" s="21" t="str">
        <f>AM$6</f>
        <v/>
      </c>
      <c r="BA17" s="21" t="str">
        <f>AM$7</f>
        <v/>
      </c>
      <c r="BB17" s="21" t="str">
        <f>AM$8</f>
        <v/>
      </c>
      <c r="BC17" s="21" t="str">
        <f>AM$9</f>
        <v/>
      </c>
      <c r="BD17" s="21" t="str">
        <f>AM$10</f>
        <v/>
      </c>
      <c r="BE17" s="21" t="str">
        <f>AM$11</f>
        <v/>
      </c>
      <c r="BF17" s="21" t="str">
        <f>AM$12</f>
        <v/>
      </c>
      <c r="BG17" s="21" t="str">
        <f>AM$13</f>
        <v/>
      </c>
      <c r="BH17" s="21" t="str">
        <f>AM$14</f>
        <v/>
      </c>
      <c r="BI17" s="21" t="str">
        <f>AM$15</f>
        <v/>
      </c>
      <c r="BJ17" s="21" t="str">
        <f>AM$16</f>
        <v/>
      </c>
      <c r="BK17" s="21" t="str">
        <f>AM$17</f>
        <v/>
      </c>
      <c r="BL17" s="21" t="str">
        <f>AM$18</f>
        <v/>
      </c>
      <c r="BM17" s="21" t="str">
        <f>AM$19</f>
        <v/>
      </c>
      <c r="BN17" s="21" t="str">
        <f>AM$20</f>
        <v/>
      </c>
      <c r="BO17" s="21" t="str">
        <f>AM$21</f>
        <v/>
      </c>
      <c r="BP17" s="21" t="str">
        <f>AM$22</f>
        <v/>
      </c>
      <c r="BQ17" s="21" t="str">
        <f>AM$23</f>
        <v/>
      </c>
      <c r="BR17" s="21" t="str">
        <f>AM$24</f>
        <v/>
      </c>
      <c r="BS17" s="21" t="str">
        <f>AM$25</f>
        <v/>
      </c>
      <c r="BT17" s="21" t="str">
        <f>AM$26</f>
        <v/>
      </c>
      <c r="BU17" s="21" t="str">
        <f>AM$27</f>
        <v/>
      </c>
      <c r="BV17" s="21" t="str">
        <f>AM$28</f>
        <v/>
      </c>
      <c r="BW17" s="21" t="str">
        <f>AM$29</f>
        <v/>
      </c>
      <c r="BX17" s="21" t="str">
        <f>AM$30</f>
        <v/>
      </c>
      <c r="BY17" s="21" t="str">
        <f>AM$31</f>
        <v/>
      </c>
      <c r="BZ17" s="21" t="str">
        <f>AM$32</f>
        <v/>
      </c>
      <c r="CA17" s="21" t="str">
        <f>AM$33</f>
        <v/>
      </c>
      <c r="CB17" s="21" t="str">
        <f>AM$34</f>
        <v/>
      </c>
      <c r="CC17" s="21" t="str">
        <f>AM$35</f>
        <v/>
      </c>
      <c r="CD17" s="21" t="str">
        <f>AM$36</f>
        <v/>
      </c>
      <c r="CE17" s="21" t="str">
        <f>AM$37</f>
        <v/>
      </c>
      <c r="CF17" s="21" t="str">
        <f>AM$38</f>
        <v/>
      </c>
      <c r="CG17" s="21" t="str">
        <f>AM$39</f>
        <v/>
      </c>
      <c r="CH17" s="21" t="str">
        <f>AM$40</f>
        <v/>
      </c>
      <c r="CI17" s="21" t="str">
        <f>AM$41</f>
        <v/>
      </c>
      <c r="CJ17" s="21" t="str">
        <f>AM$42</f>
        <v/>
      </c>
      <c r="CK17" s="21" t="str">
        <f>AM$43</f>
        <v/>
      </c>
      <c r="CL17" s="21" t="str">
        <f>AM$44</f>
        <v/>
      </c>
      <c r="CM17" s="21" t="str">
        <f>AM$45</f>
        <v/>
      </c>
      <c r="CN17" s="21" t="str">
        <f>AM$46</f>
        <v/>
      </c>
      <c r="CO17" s="21" t="str">
        <f>AM$47</f>
        <v/>
      </c>
      <c r="CP17" s="21" t="str">
        <f>AM$48</f>
        <v/>
      </c>
      <c r="CQ17" s="21" t="str">
        <f>AM$49</f>
        <v/>
      </c>
      <c r="CR17" s="21" t="str">
        <f>AM$50</f>
        <v/>
      </c>
      <c r="CS17" s="21" t="str">
        <f>AM$51</f>
        <v/>
      </c>
      <c r="CT17" s="21" t="str">
        <f>AM$52</f>
        <v/>
      </c>
      <c r="CU17" s="21" t="str">
        <f>AM$53</f>
        <v/>
      </c>
      <c r="CV17" s="21" t="str">
        <f>AM$54</f>
        <v/>
      </c>
      <c r="CW17" s="21" t="str">
        <f>AM$55</f>
        <v/>
      </c>
      <c r="CX17" s="21" t="str">
        <f>AM$56</f>
        <v/>
      </c>
      <c r="CY17" s="21" t="str">
        <f>AM$57</f>
        <v/>
      </c>
      <c r="CZ17" s="21" t="str">
        <f>AM$58</f>
        <v/>
      </c>
      <c r="DA17" s="21" t="str">
        <f>AM$59</f>
        <v/>
      </c>
      <c r="DB17" s="21" t="str">
        <f>AM$60</f>
        <v/>
      </c>
      <c r="DC17" s="21" t="str">
        <f>AM$61</f>
        <v/>
      </c>
      <c r="DD17" s="21" t="str">
        <f>AM$62</f>
        <v/>
      </c>
      <c r="DE17" s="21" t="str">
        <f>AM$63</f>
        <v/>
      </c>
      <c r="DF17" s="21" t="str">
        <f>AM$64</f>
        <v/>
      </c>
      <c r="DG17" s="21" t="str">
        <f>AM$65</f>
        <v/>
      </c>
      <c r="DH17" s="21" t="str">
        <f>AM$66</f>
        <v/>
      </c>
      <c r="DI17" s="21" t="str">
        <f>AM$67</f>
        <v/>
      </c>
      <c r="DJ17" s="21" t="str">
        <f>AM$68</f>
        <v/>
      </c>
      <c r="DK17" s="21" t="str">
        <f>AM$69</f>
        <v/>
      </c>
      <c r="DL17" s="21" t="str">
        <f>AM$70</f>
        <v/>
      </c>
      <c r="DM17" s="21" t="str">
        <f>AM$71</f>
        <v/>
      </c>
      <c r="DN17" s="21" t="str">
        <f>AM$72</f>
        <v/>
      </c>
      <c r="DO17" s="21" t="str">
        <f>AM$73</f>
        <v/>
      </c>
      <c r="DP17" s="21" t="str">
        <f>AM$74</f>
        <v/>
      </c>
      <c r="DQ17" s="21" t="str">
        <f>AM$75</f>
        <v/>
      </c>
      <c r="DR17" s="21" t="str">
        <f>AM$76</f>
        <v/>
      </c>
      <c r="DS17" s="21" t="str">
        <f>AM$77</f>
        <v/>
      </c>
      <c r="DT17" s="21" t="str">
        <f>AM$78</f>
        <v/>
      </c>
      <c r="DU17" s="21" t="str">
        <f>AM$79</f>
        <v/>
      </c>
      <c r="DV17" s="21" t="str">
        <f>AM$80</f>
        <v/>
      </c>
      <c r="DW17" s="21" t="str">
        <f>AM$81</f>
        <v/>
      </c>
      <c r="DX17" s="21" t="str">
        <f>AM$82</f>
        <v/>
      </c>
      <c r="DY17" s="21" t="str">
        <f>AM$83</f>
        <v/>
      </c>
      <c r="DZ17" s="21" t="str">
        <f>AM$84</f>
        <v/>
      </c>
      <c r="EA17" s="21" t="str">
        <f>AM$85</f>
        <v/>
      </c>
      <c r="EB17" s="21" t="str">
        <f>AM$86</f>
        <v/>
      </c>
      <c r="EC17" s="21" t="str">
        <f>AM$87</f>
        <v/>
      </c>
      <c r="ED17" s="21" t="str">
        <f>AM$88</f>
        <v/>
      </c>
      <c r="EE17" s="21" t="str">
        <f>AM$89</f>
        <v/>
      </c>
      <c r="EF17" s="21" t="str">
        <f>AM$90</f>
        <v/>
      </c>
      <c r="EG17" s="21" t="str">
        <f>AM$91</f>
        <v/>
      </c>
      <c r="EH17" s="21" t="str">
        <f>AM$92</f>
        <v/>
      </c>
      <c r="EI17" s="21" t="str">
        <f>AM$93</f>
        <v/>
      </c>
      <c r="EJ17" s="21" t="str">
        <f>AM$94</f>
        <v/>
      </c>
      <c r="EK17" s="21" t="str">
        <f>AM$95</f>
        <v/>
      </c>
      <c r="EL17" s="21" t="str">
        <f>AM$96</f>
        <v/>
      </c>
      <c r="EM17" s="21" t="str">
        <f>AM$97</f>
        <v/>
      </c>
      <c r="EN17" s="21" t="str">
        <f>AM$98</f>
        <v/>
      </c>
      <c r="EO17" s="21" t="str">
        <f>AM$99</f>
        <v/>
      </c>
      <c r="EP17" s="30" t="str">
        <f>AM$100</f>
        <v/>
      </c>
    </row>
    <row r="18" spans="1:146" ht="16.5" x14ac:dyDescent="0.35">
      <c r="A18" s="8">
        <v>14</v>
      </c>
      <c r="B18" s="56"/>
      <c r="C18" s="9"/>
      <c r="D18" s="9"/>
      <c r="E18" s="5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"/>
      <c r="V18" s="55"/>
      <c r="X18" s="19">
        <v>14</v>
      </c>
      <c r="Y18" s="20">
        <f t="shared" si="0"/>
        <v>0</v>
      </c>
      <c r="Z18" s="20">
        <f t="shared" si="1"/>
        <v>0</v>
      </c>
      <c r="AA18" s="20" t="str">
        <f t="shared" si="9"/>
        <v/>
      </c>
      <c r="AB18" s="21">
        <f t="shared" si="10"/>
        <v>0</v>
      </c>
      <c r="AC18" s="21">
        <f t="shared" si="11"/>
        <v>0</v>
      </c>
      <c r="AD18" s="21" t="str">
        <f t="shared" si="2"/>
        <v/>
      </c>
      <c r="AE18" s="21" t="str">
        <f t="shared" si="3"/>
        <v/>
      </c>
      <c r="AF18" s="21" t="str">
        <f t="shared" si="4"/>
        <v/>
      </c>
      <c r="AG18" s="21" t="str">
        <f t="shared" si="5"/>
        <v/>
      </c>
      <c r="AH18" s="21"/>
      <c r="AI18" s="21" t="str">
        <f t="shared" si="6"/>
        <v/>
      </c>
      <c r="AJ18" s="21" t="str">
        <f t="shared" si="12"/>
        <v/>
      </c>
      <c r="AK18" s="21" t="str">
        <f t="shared" si="13"/>
        <v/>
      </c>
      <c r="AL18" s="21" t="str">
        <f t="shared" si="14"/>
        <v/>
      </c>
      <c r="AM18" s="21" t="str">
        <f t="shared" si="15"/>
        <v/>
      </c>
      <c r="AN18" s="21" t="str">
        <f t="shared" si="16"/>
        <v/>
      </c>
      <c r="AO18" s="21"/>
      <c r="AP18" s="21" t="str">
        <f t="shared" si="17"/>
        <v/>
      </c>
      <c r="AQ18" s="21" t="str">
        <f t="shared" si="18"/>
        <v/>
      </c>
      <c r="AR18" s="21" t="str">
        <f t="shared" si="20"/>
        <v/>
      </c>
      <c r="AS18" s="21" t="str">
        <f t="shared" si="8"/>
        <v/>
      </c>
      <c r="AT18" s="21" t="str">
        <f t="shared" si="19"/>
        <v/>
      </c>
      <c r="AU18" s="15"/>
      <c r="AV18" s="27">
        <v>3093</v>
      </c>
      <c r="AW18" s="28">
        <f t="shared" si="22"/>
        <v>45398</v>
      </c>
      <c r="AX18" s="18" t="s">
        <v>39</v>
      </c>
      <c r="AY18" s="21" t="str">
        <f>AS$5</f>
        <v/>
      </c>
      <c r="AZ18" s="21" t="str">
        <f>AS$6</f>
        <v/>
      </c>
      <c r="BA18" s="21" t="str">
        <f>AS$7</f>
        <v/>
      </c>
      <c r="BB18" s="21" t="str">
        <f>AS$8</f>
        <v/>
      </c>
      <c r="BC18" s="21" t="str">
        <f>AS$9</f>
        <v/>
      </c>
      <c r="BD18" s="21" t="str">
        <f>AS$10</f>
        <v/>
      </c>
      <c r="BE18" s="21" t="str">
        <f>AS$11</f>
        <v/>
      </c>
      <c r="BF18" s="21" t="str">
        <f>AS$12</f>
        <v/>
      </c>
      <c r="BG18" s="21" t="str">
        <f>AS$13</f>
        <v/>
      </c>
      <c r="BH18" s="21" t="str">
        <f>AS$14</f>
        <v/>
      </c>
      <c r="BI18" s="21" t="str">
        <f>AS$15</f>
        <v/>
      </c>
      <c r="BJ18" s="21" t="str">
        <f>AS$16</f>
        <v/>
      </c>
      <c r="BK18" s="21" t="str">
        <f>AS$17</f>
        <v/>
      </c>
      <c r="BL18" s="21" t="str">
        <f>AS$18</f>
        <v/>
      </c>
      <c r="BM18" s="21" t="str">
        <f>AS$19</f>
        <v/>
      </c>
      <c r="BN18" s="21" t="str">
        <f>AS$20</f>
        <v/>
      </c>
      <c r="BO18" s="21" t="str">
        <f>AS$21</f>
        <v/>
      </c>
      <c r="BP18" s="21" t="str">
        <f>AS$22</f>
        <v/>
      </c>
      <c r="BQ18" s="21" t="str">
        <f>AS$23</f>
        <v/>
      </c>
      <c r="BR18" s="21" t="str">
        <f>AS$24</f>
        <v/>
      </c>
      <c r="BS18" s="21" t="str">
        <f>AS$25</f>
        <v/>
      </c>
      <c r="BT18" s="21" t="str">
        <f>AS$26</f>
        <v/>
      </c>
      <c r="BU18" s="21" t="str">
        <f>AS$27</f>
        <v/>
      </c>
      <c r="BV18" s="21" t="str">
        <f>AS$28</f>
        <v/>
      </c>
      <c r="BW18" s="21" t="str">
        <f>AS$29</f>
        <v/>
      </c>
      <c r="BX18" s="21" t="str">
        <f>AS$30</f>
        <v/>
      </c>
      <c r="BY18" s="21" t="str">
        <f>AS$31</f>
        <v/>
      </c>
      <c r="BZ18" s="21" t="str">
        <f>AS$32</f>
        <v/>
      </c>
      <c r="CA18" s="21" t="str">
        <f>AS$33</f>
        <v/>
      </c>
      <c r="CB18" s="21" t="str">
        <f>AS$34</f>
        <v/>
      </c>
      <c r="CC18" s="21" t="str">
        <f>AS$35</f>
        <v/>
      </c>
      <c r="CD18" s="21" t="str">
        <f>AS$36</f>
        <v/>
      </c>
      <c r="CE18" s="21" t="str">
        <f>AS$37</f>
        <v/>
      </c>
      <c r="CF18" s="21" t="str">
        <f>AS$38</f>
        <v/>
      </c>
      <c r="CG18" s="21" t="str">
        <f>AS$39</f>
        <v/>
      </c>
      <c r="CH18" s="21" t="str">
        <f>AS$40</f>
        <v/>
      </c>
      <c r="CI18" s="21" t="str">
        <f>AS$41</f>
        <v/>
      </c>
      <c r="CJ18" s="21" t="str">
        <f>AS$42</f>
        <v/>
      </c>
      <c r="CK18" s="21" t="str">
        <f>AS$43</f>
        <v/>
      </c>
      <c r="CL18" s="21" t="str">
        <f>AS$44</f>
        <v/>
      </c>
      <c r="CM18" s="21" t="str">
        <f>AS$45</f>
        <v/>
      </c>
      <c r="CN18" s="21" t="str">
        <f>AS$46</f>
        <v/>
      </c>
      <c r="CO18" s="21" t="str">
        <f>AS$47</f>
        <v/>
      </c>
      <c r="CP18" s="21" t="str">
        <f>AS$48</f>
        <v/>
      </c>
      <c r="CQ18" s="21" t="str">
        <f>AS$49</f>
        <v/>
      </c>
      <c r="CR18" s="21" t="str">
        <f>AS$50</f>
        <v/>
      </c>
      <c r="CS18" s="21" t="str">
        <f>AS$51</f>
        <v/>
      </c>
      <c r="CT18" s="21" t="str">
        <f>AS$52</f>
        <v/>
      </c>
      <c r="CU18" s="21" t="str">
        <f>AS$53</f>
        <v/>
      </c>
      <c r="CV18" s="21" t="str">
        <f>AS$54</f>
        <v/>
      </c>
      <c r="CW18" s="21" t="str">
        <f>AS$55</f>
        <v/>
      </c>
      <c r="CX18" s="21" t="str">
        <f>AS$56</f>
        <v/>
      </c>
      <c r="CY18" s="21" t="str">
        <f>AS$57</f>
        <v/>
      </c>
      <c r="CZ18" s="21" t="str">
        <f>AS$58</f>
        <v/>
      </c>
      <c r="DA18" s="21" t="str">
        <f>AS$59</f>
        <v/>
      </c>
      <c r="DB18" s="21" t="str">
        <f>AS$60</f>
        <v/>
      </c>
      <c r="DC18" s="21" t="str">
        <f>AS$61</f>
        <v/>
      </c>
      <c r="DD18" s="21" t="str">
        <f>AS$62</f>
        <v/>
      </c>
      <c r="DE18" s="21" t="str">
        <f>AS$63</f>
        <v/>
      </c>
      <c r="DF18" s="21" t="str">
        <f>AS$64</f>
        <v/>
      </c>
      <c r="DG18" s="21" t="str">
        <f>AS$65</f>
        <v/>
      </c>
      <c r="DH18" s="21" t="str">
        <f>AS$66</f>
        <v/>
      </c>
      <c r="DI18" s="21" t="str">
        <f>AS$67</f>
        <v/>
      </c>
      <c r="DJ18" s="21" t="str">
        <f>AS$68</f>
        <v/>
      </c>
      <c r="DK18" s="21" t="str">
        <f>AS$69</f>
        <v/>
      </c>
      <c r="DL18" s="21" t="str">
        <f>AS$70</f>
        <v/>
      </c>
      <c r="DM18" s="21" t="str">
        <f>AS$71</f>
        <v/>
      </c>
      <c r="DN18" s="21" t="str">
        <f>AS$72</f>
        <v/>
      </c>
      <c r="DO18" s="21" t="str">
        <f>AS$73</f>
        <v/>
      </c>
      <c r="DP18" s="21" t="str">
        <f>AS$74</f>
        <v/>
      </c>
      <c r="DQ18" s="21" t="str">
        <f>AS$75</f>
        <v/>
      </c>
      <c r="DR18" s="21" t="str">
        <f>AS$76</f>
        <v/>
      </c>
      <c r="DS18" s="21" t="str">
        <f>AS$77</f>
        <v/>
      </c>
      <c r="DT18" s="21" t="str">
        <f>AS$78</f>
        <v/>
      </c>
      <c r="DU18" s="21" t="str">
        <f>AS$79</f>
        <v/>
      </c>
      <c r="DV18" s="21" t="str">
        <f>AS$80</f>
        <v/>
      </c>
      <c r="DW18" s="21" t="str">
        <f>AS$81</f>
        <v/>
      </c>
      <c r="DX18" s="21" t="str">
        <f>AS$82</f>
        <v/>
      </c>
      <c r="DY18" s="21" t="str">
        <f>AS$83</f>
        <v/>
      </c>
      <c r="DZ18" s="21" t="str">
        <f>AS$84</f>
        <v/>
      </c>
      <c r="EA18" s="21" t="str">
        <f>AS$85</f>
        <v/>
      </c>
      <c r="EB18" s="21" t="str">
        <f>AS$86</f>
        <v/>
      </c>
      <c r="EC18" s="21" t="str">
        <f>AS$87</f>
        <v/>
      </c>
      <c r="ED18" s="21" t="str">
        <f>AS$88</f>
        <v/>
      </c>
      <c r="EE18" s="21" t="str">
        <f>AS$89</f>
        <v/>
      </c>
      <c r="EF18" s="21" t="str">
        <f>AS$90</f>
        <v/>
      </c>
      <c r="EG18" s="21" t="str">
        <f>AS$91</f>
        <v/>
      </c>
      <c r="EH18" s="21" t="str">
        <f>AS$92</f>
        <v/>
      </c>
      <c r="EI18" s="21" t="str">
        <f>AS$93</f>
        <v/>
      </c>
      <c r="EJ18" s="21" t="str">
        <f>AS$94</f>
        <v/>
      </c>
      <c r="EK18" s="21" t="str">
        <f>AS$95</f>
        <v/>
      </c>
      <c r="EL18" s="21" t="str">
        <f>AS$96</f>
        <v/>
      </c>
      <c r="EM18" s="21" t="str">
        <f>AS$97</f>
        <v/>
      </c>
      <c r="EN18" s="21" t="str">
        <f>AS$98</f>
        <v/>
      </c>
      <c r="EO18" s="21" t="str">
        <f>AS$99</f>
        <v/>
      </c>
      <c r="EP18" s="30" t="str">
        <f>AS$100</f>
        <v/>
      </c>
    </row>
    <row r="19" spans="1:146" ht="16.5" x14ac:dyDescent="0.35">
      <c r="A19" s="8">
        <v>15</v>
      </c>
      <c r="B19" s="56"/>
      <c r="C19" s="9"/>
      <c r="D19" s="9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"/>
      <c r="V19" s="55"/>
      <c r="X19" s="19">
        <v>15</v>
      </c>
      <c r="Y19" s="20">
        <f t="shared" si="0"/>
        <v>0</v>
      </c>
      <c r="Z19" s="20">
        <f t="shared" si="1"/>
        <v>0</v>
      </c>
      <c r="AA19" s="20" t="str">
        <f t="shared" si="9"/>
        <v/>
      </c>
      <c r="AB19" s="21">
        <f t="shared" si="10"/>
        <v>0</v>
      </c>
      <c r="AC19" s="21">
        <f t="shared" si="11"/>
        <v>0</v>
      </c>
      <c r="AD19" s="21" t="str">
        <f t="shared" si="2"/>
        <v/>
      </c>
      <c r="AE19" s="21" t="str">
        <f t="shared" si="3"/>
        <v/>
      </c>
      <c r="AF19" s="21" t="str">
        <f t="shared" si="4"/>
        <v/>
      </c>
      <c r="AG19" s="21" t="str">
        <f t="shared" si="5"/>
        <v/>
      </c>
      <c r="AH19" s="21"/>
      <c r="AI19" s="21" t="str">
        <f t="shared" si="6"/>
        <v/>
      </c>
      <c r="AJ19" s="21" t="str">
        <f t="shared" si="12"/>
        <v/>
      </c>
      <c r="AK19" s="21" t="str">
        <f t="shared" si="13"/>
        <v/>
      </c>
      <c r="AL19" s="21" t="str">
        <f t="shared" si="14"/>
        <v/>
      </c>
      <c r="AM19" s="21" t="str">
        <f t="shared" si="15"/>
        <v/>
      </c>
      <c r="AN19" s="21" t="str">
        <f t="shared" si="16"/>
        <v/>
      </c>
      <c r="AO19" s="21"/>
      <c r="AP19" s="21" t="str">
        <f t="shared" si="17"/>
        <v/>
      </c>
      <c r="AQ19" s="21" t="str">
        <f t="shared" si="18"/>
        <v/>
      </c>
      <c r="AR19" s="21" t="str">
        <f t="shared" si="20"/>
        <v/>
      </c>
      <c r="AS19" s="21" t="str">
        <f t="shared" si="8"/>
        <v/>
      </c>
      <c r="AT19" s="21" t="str">
        <f t="shared" si="19"/>
        <v/>
      </c>
      <c r="AU19" s="15"/>
      <c r="AV19" s="27">
        <v>3095</v>
      </c>
      <c r="AW19" s="28">
        <f t="shared" si="22"/>
        <v>45398</v>
      </c>
      <c r="AX19" s="18" t="s">
        <v>40</v>
      </c>
      <c r="AY19" s="21" t="str">
        <f>AT$5</f>
        <v/>
      </c>
      <c r="AZ19" s="21" t="str">
        <f>AT$6</f>
        <v/>
      </c>
      <c r="BA19" s="21" t="str">
        <f>AT$7</f>
        <v/>
      </c>
      <c r="BB19" s="21" t="str">
        <f>AT$8</f>
        <v/>
      </c>
      <c r="BC19" s="21" t="str">
        <f>AT$9</f>
        <v/>
      </c>
      <c r="BD19" s="21" t="str">
        <f>AT$10</f>
        <v/>
      </c>
      <c r="BE19" s="21" t="str">
        <f>AT$11</f>
        <v/>
      </c>
      <c r="BF19" s="21" t="str">
        <f>AT$12</f>
        <v/>
      </c>
      <c r="BG19" s="21" t="str">
        <f>AT$13</f>
        <v/>
      </c>
      <c r="BH19" s="21" t="str">
        <f>AT$14</f>
        <v/>
      </c>
      <c r="BI19" s="21" t="str">
        <f>AT$15</f>
        <v/>
      </c>
      <c r="BJ19" s="21" t="str">
        <f>AT$16</f>
        <v/>
      </c>
      <c r="BK19" s="21" t="str">
        <f>AT$17</f>
        <v/>
      </c>
      <c r="BL19" s="21" t="str">
        <f>AT$18</f>
        <v/>
      </c>
      <c r="BM19" s="21" t="str">
        <f>AT$19</f>
        <v/>
      </c>
      <c r="BN19" s="21" t="str">
        <f>AT$20</f>
        <v/>
      </c>
      <c r="BO19" s="21" t="str">
        <f>AT$21</f>
        <v/>
      </c>
      <c r="BP19" s="21" t="str">
        <f>AT$22</f>
        <v/>
      </c>
      <c r="BQ19" s="21" t="str">
        <f>AT$23</f>
        <v/>
      </c>
      <c r="BR19" s="21" t="str">
        <f>AT$24</f>
        <v/>
      </c>
      <c r="BS19" s="21" t="str">
        <f>AT$25</f>
        <v/>
      </c>
      <c r="BT19" s="21" t="str">
        <f>AT$26</f>
        <v/>
      </c>
      <c r="BU19" s="21" t="str">
        <f>AT$27</f>
        <v/>
      </c>
      <c r="BV19" s="21" t="str">
        <f>AT$28</f>
        <v/>
      </c>
      <c r="BW19" s="21" t="str">
        <f>AT$29</f>
        <v/>
      </c>
      <c r="BX19" s="21" t="str">
        <f>AT$30</f>
        <v/>
      </c>
      <c r="BY19" s="21" t="str">
        <f>AT$31</f>
        <v/>
      </c>
      <c r="BZ19" s="21" t="str">
        <f>AT$32</f>
        <v/>
      </c>
      <c r="CA19" s="21" t="str">
        <f>AT$33</f>
        <v/>
      </c>
      <c r="CB19" s="21" t="str">
        <f>AT$34</f>
        <v/>
      </c>
      <c r="CC19" s="21" t="str">
        <f>AT$35</f>
        <v/>
      </c>
      <c r="CD19" s="21" t="str">
        <f>AT$36</f>
        <v/>
      </c>
      <c r="CE19" s="21" t="str">
        <f>AT$37</f>
        <v/>
      </c>
      <c r="CF19" s="21" t="str">
        <f>AT$38</f>
        <v/>
      </c>
      <c r="CG19" s="21" t="str">
        <f>AT$39</f>
        <v/>
      </c>
      <c r="CH19" s="21" t="str">
        <f>AT$40</f>
        <v/>
      </c>
      <c r="CI19" s="21" t="str">
        <f>AT$41</f>
        <v/>
      </c>
      <c r="CJ19" s="21" t="str">
        <f>AT$42</f>
        <v/>
      </c>
      <c r="CK19" s="21" t="str">
        <f>AT$43</f>
        <v/>
      </c>
      <c r="CL19" s="21" t="str">
        <f>AT$44</f>
        <v/>
      </c>
      <c r="CM19" s="21" t="str">
        <f>AT$45</f>
        <v/>
      </c>
      <c r="CN19" s="21" t="str">
        <f>AT$46</f>
        <v/>
      </c>
      <c r="CO19" s="21" t="str">
        <f>AT$47</f>
        <v/>
      </c>
      <c r="CP19" s="21" t="str">
        <f>AT$48</f>
        <v/>
      </c>
      <c r="CQ19" s="21" t="str">
        <f>AT$49</f>
        <v/>
      </c>
      <c r="CR19" s="21" t="str">
        <f>AT$50</f>
        <v/>
      </c>
      <c r="CS19" s="21" t="str">
        <f>AT$51</f>
        <v/>
      </c>
      <c r="CT19" s="21" t="str">
        <f>AT$52</f>
        <v/>
      </c>
      <c r="CU19" s="21" t="str">
        <f>AT$53</f>
        <v/>
      </c>
      <c r="CV19" s="21" t="str">
        <f>AT$54</f>
        <v/>
      </c>
      <c r="CW19" s="21" t="str">
        <f>AT$55</f>
        <v/>
      </c>
      <c r="CX19" s="21" t="str">
        <f>AT$56</f>
        <v/>
      </c>
      <c r="CY19" s="21" t="str">
        <f>AT$57</f>
        <v/>
      </c>
      <c r="CZ19" s="21" t="str">
        <f>AT$58</f>
        <v/>
      </c>
      <c r="DA19" s="21" t="str">
        <f>AT$59</f>
        <v/>
      </c>
      <c r="DB19" s="21" t="str">
        <f>AT$60</f>
        <v/>
      </c>
      <c r="DC19" s="21" t="str">
        <f>AT$61</f>
        <v/>
      </c>
      <c r="DD19" s="21" t="str">
        <f>AT$62</f>
        <v/>
      </c>
      <c r="DE19" s="21" t="str">
        <f>AT$63</f>
        <v/>
      </c>
      <c r="DF19" s="21" t="str">
        <f>AT$64</f>
        <v/>
      </c>
      <c r="DG19" s="21" t="str">
        <f>AT$65</f>
        <v/>
      </c>
      <c r="DH19" s="21" t="str">
        <f>AT$66</f>
        <v/>
      </c>
      <c r="DI19" s="21" t="str">
        <f>AT$67</f>
        <v/>
      </c>
      <c r="DJ19" s="21" t="str">
        <f>AT$68</f>
        <v/>
      </c>
      <c r="DK19" s="21" t="str">
        <f>AT$69</f>
        <v/>
      </c>
      <c r="DL19" s="21" t="str">
        <f>AT$70</f>
        <v/>
      </c>
      <c r="DM19" s="21" t="str">
        <f>AT$71</f>
        <v/>
      </c>
      <c r="DN19" s="21" t="str">
        <f>AT$72</f>
        <v/>
      </c>
      <c r="DO19" s="21" t="str">
        <f>AT$73</f>
        <v/>
      </c>
      <c r="DP19" s="21" t="str">
        <f>AT$74</f>
        <v/>
      </c>
      <c r="DQ19" s="21" t="str">
        <f>AT$75</f>
        <v/>
      </c>
      <c r="DR19" s="21" t="str">
        <f>AT$76</f>
        <v/>
      </c>
      <c r="DS19" s="21" t="str">
        <f>AT$77</f>
        <v/>
      </c>
      <c r="DT19" s="21" t="str">
        <f>AT$78</f>
        <v/>
      </c>
      <c r="DU19" s="21" t="str">
        <f>AT$79</f>
        <v/>
      </c>
      <c r="DV19" s="21" t="str">
        <f>AT$80</f>
        <v/>
      </c>
      <c r="DW19" s="21" t="str">
        <f>AT$81</f>
        <v/>
      </c>
      <c r="DX19" s="21" t="str">
        <f>AT$82</f>
        <v/>
      </c>
      <c r="DY19" s="21" t="str">
        <f>AT$83</f>
        <v/>
      </c>
      <c r="DZ19" s="21" t="str">
        <f>AT$84</f>
        <v/>
      </c>
      <c r="EA19" s="21" t="str">
        <f>AT$85</f>
        <v/>
      </c>
      <c r="EB19" s="21" t="str">
        <f>AT$86</f>
        <v/>
      </c>
      <c r="EC19" s="21" t="str">
        <f>AT$87</f>
        <v/>
      </c>
      <c r="ED19" s="21" t="str">
        <f>AT$88</f>
        <v/>
      </c>
      <c r="EE19" s="21" t="str">
        <f>AT$89</f>
        <v/>
      </c>
      <c r="EF19" s="21" t="str">
        <f>AT$90</f>
        <v/>
      </c>
      <c r="EG19" s="21" t="str">
        <f>AT$91</f>
        <v/>
      </c>
      <c r="EH19" s="21" t="str">
        <f>AT$92</f>
        <v/>
      </c>
      <c r="EI19" s="21" t="str">
        <f>AT$93</f>
        <v/>
      </c>
      <c r="EJ19" s="21" t="str">
        <f>AT$94</f>
        <v/>
      </c>
      <c r="EK19" s="21" t="str">
        <f>AT$95</f>
        <v/>
      </c>
      <c r="EL19" s="21" t="str">
        <f>AT$96</f>
        <v/>
      </c>
      <c r="EM19" s="21" t="str">
        <f>AT$97</f>
        <v/>
      </c>
      <c r="EN19" s="21" t="str">
        <f>AT$98</f>
        <v/>
      </c>
      <c r="EO19" s="21" t="str">
        <f>AT$99</f>
        <v/>
      </c>
      <c r="EP19" s="30" t="str">
        <f>AT$100</f>
        <v/>
      </c>
    </row>
    <row r="20" spans="1:146" ht="12.75" customHeight="1" x14ac:dyDescent="0.35">
      <c r="A20" s="8">
        <v>16</v>
      </c>
      <c r="B20" s="56"/>
      <c r="C20" s="9"/>
      <c r="D20" s="9"/>
      <c r="E20" s="57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"/>
      <c r="V20" s="55"/>
      <c r="X20" s="19">
        <v>16</v>
      </c>
      <c r="Y20" s="20">
        <f t="shared" si="0"/>
        <v>0</v>
      </c>
      <c r="Z20" s="20">
        <f t="shared" si="1"/>
        <v>0</v>
      </c>
      <c r="AA20" s="20" t="str">
        <f t="shared" si="9"/>
        <v/>
      </c>
      <c r="AB20" s="21">
        <f t="shared" si="10"/>
        <v>0</v>
      </c>
      <c r="AC20" s="21">
        <f t="shared" si="11"/>
        <v>0</v>
      </c>
      <c r="AD20" s="21" t="str">
        <f t="shared" si="2"/>
        <v/>
      </c>
      <c r="AE20" s="21" t="str">
        <f t="shared" si="3"/>
        <v/>
      </c>
      <c r="AF20" s="21" t="str">
        <f t="shared" si="4"/>
        <v/>
      </c>
      <c r="AG20" s="21" t="str">
        <f t="shared" si="5"/>
        <v/>
      </c>
      <c r="AH20" s="21"/>
      <c r="AI20" s="21" t="str">
        <f t="shared" si="6"/>
        <v/>
      </c>
      <c r="AJ20" s="21" t="str">
        <f t="shared" si="12"/>
        <v/>
      </c>
      <c r="AK20" s="21" t="str">
        <f t="shared" si="13"/>
        <v/>
      </c>
      <c r="AL20" s="21" t="str">
        <f t="shared" si="14"/>
        <v/>
      </c>
      <c r="AM20" s="21" t="str">
        <f t="shared" si="15"/>
        <v/>
      </c>
      <c r="AN20" s="21" t="str">
        <f t="shared" si="16"/>
        <v/>
      </c>
      <c r="AO20" s="21"/>
      <c r="AP20" s="21" t="str">
        <f t="shared" si="17"/>
        <v/>
      </c>
      <c r="AQ20" s="21" t="str">
        <f t="shared" si="18"/>
        <v/>
      </c>
      <c r="AR20" s="21" t="str">
        <f t="shared" si="20"/>
        <v/>
      </c>
      <c r="AS20" s="21" t="str">
        <f t="shared" si="8"/>
        <v/>
      </c>
      <c r="AT20" s="21" t="str">
        <f t="shared" si="19"/>
        <v/>
      </c>
      <c r="AU20" s="15"/>
      <c r="AV20" s="27">
        <v>1885</v>
      </c>
      <c r="AW20" s="28">
        <f>AW12</f>
        <v>45398</v>
      </c>
      <c r="AX20" s="18" t="s">
        <v>32</v>
      </c>
      <c r="AY20" s="21" t="str">
        <f>AG$5</f>
        <v/>
      </c>
      <c r="AZ20" s="21" t="str">
        <f>AG$6</f>
        <v/>
      </c>
      <c r="BA20" s="21" t="str">
        <f>AG$7</f>
        <v/>
      </c>
      <c r="BB20" s="21" t="str">
        <f>AG$8</f>
        <v/>
      </c>
      <c r="BC20" s="21" t="str">
        <f>AG$9</f>
        <v/>
      </c>
      <c r="BD20" s="21" t="str">
        <f>AG$10</f>
        <v/>
      </c>
      <c r="BE20" s="21" t="str">
        <f>AG$11</f>
        <v/>
      </c>
      <c r="BF20" s="21" t="str">
        <f>AG$12</f>
        <v/>
      </c>
      <c r="BG20" s="21" t="str">
        <f>AG$13</f>
        <v/>
      </c>
      <c r="BH20" s="21" t="str">
        <f>AG$14</f>
        <v/>
      </c>
      <c r="BI20" s="21" t="str">
        <f>AG$15</f>
        <v/>
      </c>
      <c r="BJ20" s="21" t="str">
        <f>AG$16</f>
        <v/>
      </c>
      <c r="BK20" s="21" t="str">
        <f>AG$17</f>
        <v/>
      </c>
      <c r="BL20" s="21" t="str">
        <f>AG$18</f>
        <v/>
      </c>
      <c r="BM20" s="21" t="str">
        <f>AG$19</f>
        <v/>
      </c>
      <c r="BN20" s="21" t="str">
        <f>AG$20</f>
        <v/>
      </c>
      <c r="BO20" s="21" t="str">
        <f>AG$21</f>
        <v/>
      </c>
      <c r="BP20" s="21" t="str">
        <f>AG$22</f>
        <v/>
      </c>
      <c r="BQ20" s="21" t="str">
        <f>AG$23</f>
        <v/>
      </c>
      <c r="BR20" s="21" t="str">
        <f>AG$24</f>
        <v/>
      </c>
      <c r="BS20" s="21" t="str">
        <f>AG$25</f>
        <v/>
      </c>
      <c r="BT20" s="21" t="str">
        <f>AG$26</f>
        <v/>
      </c>
      <c r="BU20" s="21" t="str">
        <f>AG$27</f>
        <v/>
      </c>
      <c r="BV20" s="21" t="str">
        <f>AG$28</f>
        <v/>
      </c>
      <c r="BW20" s="21" t="str">
        <f>AG$29</f>
        <v/>
      </c>
      <c r="BX20" s="21" t="str">
        <f>AG$30</f>
        <v/>
      </c>
      <c r="BY20" s="21" t="str">
        <f>AG$31</f>
        <v/>
      </c>
      <c r="BZ20" s="21" t="str">
        <f>AG$32</f>
        <v/>
      </c>
      <c r="CA20" s="21" t="str">
        <f>AG$33</f>
        <v/>
      </c>
      <c r="CB20" s="21" t="str">
        <f>AG$34</f>
        <v/>
      </c>
      <c r="CC20" s="21" t="str">
        <f>AG$35</f>
        <v/>
      </c>
      <c r="CD20" s="21" t="str">
        <f>AG$36</f>
        <v/>
      </c>
      <c r="CE20" s="21" t="str">
        <f>AG$37</f>
        <v/>
      </c>
      <c r="CF20" s="21" t="str">
        <f>AG$38</f>
        <v/>
      </c>
      <c r="CG20" s="21" t="str">
        <f>AG$39</f>
        <v/>
      </c>
      <c r="CH20" s="21" t="str">
        <f>AG$40</f>
        <v/>
      </c>
      <c r="CI20" s="21" t="str">
        <f>AG$41</f>
        <v/>
      </c>
      <c r="CJ20" s="21" t="str">
        <f>AG$42</f>
        <v/>
      </c>
      <c r="CK20" s="21" t="str">
        <f>AG$43</f>
        <v/>
      </c>
      <c r="CL20" s="21" t="str">
        <f>AG$44</f>
        <v/>
      </c>
      <c r="CM20" s="21" t="str">
        <f>AG$45</f>
        <v/>
      </c>
      <c r="CN20" s="21" t="str">
        <f>AG$46</f>
        <v/>
      </c>
      <c r="CO20" s="21" t="str">
        <f>AG$47</f>
        <v/>
      </c>
      <c r="CP20" s="21" t="str">
        <f>AG$48</f>
        <v/>
      </c>
      <c r="CQ20" s="21" t="str">
        <f>AG$49</f>
        <v/>
      </c>
      <c r="CR20" s="21" t="str">
        <f>AG$50</f>
        <v/>
      </c>
      <c r="CS20" s="21" t="str">
        <f>AG$51</f>
        <v/>
      </c>
      <c r="CT20" s="21" t="str">
        <f>AG$52</f>
        <v/>
      </c>
      <c r="CU20" s="21" t="str">
        <f>AG$53</f>
        <v/>
      </c>
      <c r="CV20" s="21" t="str">
        <f>AG$54</f>
        <v/>
      </c>
      <c r="CW20" s="21" t="str">
        <f>AG$55</f>
        <v/>
      </c>
      <c r="CX20" s="21" t="str">
        <f>AG$56</f>
        <v/>
      </c>
      <c r="CY20" s="21" t="str">
        <f>AG$57</f>
        <v/>
      </c>
      <c r="CZ20" s="21" t="str">
        <f>AG$58</f>
        <v/>
      </c>
      <c r="DA20" s="21" t="str">
        <f>AG$59</f>
        <v/>
      </c>
      <c r="DB20" s="21" t="str">
        <f>AG$60</f>
        <v/>
      </c>
      <c r="DC20" s="21" t="str">
        <f>AG$61</f>
        <v/>
      </c>
      <c r="DD20" s="21" t="str">
        <f>AG$62</f>
        <v/>
      </c>
      <c r="DE20" s="21" t="str">
        <f>AG$63</f>
        <v/>
      </c>
      <c r="DF20" s="21" t="str">
        <f>AG$64</f>
        <v/>
      </c>
      <c r="DG20" s="21" t="str">
        <f>AG$65</f>
        <v/>
      </c>
      <c r="DH20" s="21" t="str">
        <f>AG$66</f>
        <v/>
      </c>
      <c r="DI20" s="21" t="str">
        <f>AG$67</f>
        <v/>
      </c>
      <c r="DJ20" s="21" t="str">
        <f>AG$68</f>
        <v/>
      </c>
      <c r="DK20" s="21" t="str">
        <f>AG$69</f>
        <v/>
      </c>
      <c r="DL20" s="21" t="str">
        <f>AG$70</f>
        <v/>
      </c>
      <c r="DM20" s="21" t="str">
        <f>AG$71</f>
        <v/>
      </c>
      <c r="DN20" s="21" t="str">
        <f>AG$72</f>
        <v/>
      </c>
      <c r="DO20" s="21" t="str">
        <f>AG$73</f>
        <v/>
      </c>
      <c r="DP20" s="21" t="str">
        <f>AG$74</f>
        <v/>
      </c>
      <c r="DQ20" s="21" t="str">
        <f>AG$75</f>
        <v/>
      </c>
      <c r="DR20" s="21" t="str">
        <f>AG$76</f>
        <v/>
      </c>
      <c r="DS20" s="21" t="str">
        <f>AG$77</f>
        <v/>
      </c>
      <c r="DT20" s="21" t="str">
        <f>AG$78</f>
        <v/>
      </c>
      <c r="DU20" s="21" t="str">
        <f>AG$79</f>
        <v/>
      </c>
      <c r="DV20" s="21" t="str">
        <f>AG$80</f>
        <v/>
      </c>
      <c r="DW20" s="21" t="str">
        <f>AG$81</f>
        <v/>
      </c>
      <c r="DX20" s="21" t="str">
        <f>AG$82</f>
        <v/>
      </c>
      <c r="DY20" s="21" t="str">
        <f>AG$83</f>
        <v/>
      </c>
      <c r="DZ20" s="21" t="str">
        <f>AG$84</f>
        <v/>
      </c>
      <c r="EA20" s="21" t="str">
        <f>AG$85</f>
        <v/>
      </c>
      <c r="EB20" s="21" t="str">
        <f>AG$86</f>
        <v/>
      </c>
      <c r="EC20" s="21" t="str">
        <f>AG$87</f>
        <v/>
      </c>
      <c r="ED20" s="21" t="str">
        <f>AG$88</f>
        <v/>
      </c>
      <c r="EE20" s="21" t="str">
        <f>AG$89</f>
        <v/>
      </c>
      <c r="EF20" s="21" t="str">
        <f>AG$90</f>
        <v/>
      </c>
      <c r="EG20" s="21" t="str">
        <f>AG$91</f>
        <v/>
      </c>
      <c r="EH20" s="21" t="str">
        <f>AG$92</f>
        <v/>
      </c>
      <c r="EI20" s="21" t="str">
        <f>AG$93</f>
        <v/>
      </c>
      <c r="EJ20" s="21" t="str">
        <f>AG$94</f>
        <v/>
      </c>
      <c r="EK20" s="21" t="str">
        <f>AG$95</f>
        <v/>
      </c>
      <c r="EL20" s="21" t="str">
        <f>AG$96</f>
        <v/>
      </c>
      <c r="EM20" s="21" t="str">
        <f>AG$97</f>
        <v/>
      </c>
      <c r="EN20" s="21" t="str">
        <f>AG$98</f>
        <v/>
      </c>
      <c r="EO20" s="21" t="str">
        <f>AG$99</f>
        <v/>
      </c>
      <c r="EP20" s="30" t="str">
        <f>AG$100</f>
        <v/>
      </c>
    </row>
    <row r="21" spans="1:146" ht="16.5" x14ac:dyDescent="0.35">
      <c r="A21" s="10">
        <v>17</v>
      </c>
      <c r="B21" s="56"/>
      <c r="C21" s="9"/>
      <c r="D21" s="9"/>
      <c r="E21" s="57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12"/>
      <c r="V21" s="55"/>
      <c r="X21" s="19">
        <v>17</v>
      </c>
      <c r="Y21" s="20">
        <f t="shared" si="0"/>
        <v>0</v>
      </c>
      <c r="Z21" s="20">
        <f t="shared" si="1"/>
        <v>0</v>
      </c>
      <c r="AA21" s="20" t="str">
        <f>IF(D21=0,"",ROUND(D21,2))</f>
        <v/>
      </c>
      <c r="AB21" s="21">
        <f t="shared" si="10"/>
        <v>0</v>
      </c>
      <c r="AC21" s="21">
        <f t="shared" si="11"/>
        <v>0</v>
      </c>
      <c r="AD21" s="21" t="str">
        <f t="shared" si="2"/>
        <v/>
      </c>
      <c r="AE21" s="21" t="str">
        <f t="shared" si="3"/>
        <v/>
      </c>
      <c r="AF21" s="21" t="str">
        <f t="shared" si="4"/>
        <v/>
      </c>
      <c r="AG21" s="21" t="str">
        <f t="shared" si="5"/>
        <v/>
      </c>
      <c r="AH21" s="21"/>
      <c r="AI21" s="21" t="str">
        <f t="shared" si="6"/>
        <v/>
      </c>
      <c r="AJ21" s="21" t="str">
        <f t="shared" si="12"/>
        <v/>
      </c>
      <c r="AK21" s="21" t="str">
        <f t="shared" si="13"/>
        <v/>
      </c>
      <c r="AL21" s="21" t="str">
        <f t="shared" si="14"/>
        <v/>
      </c>
      <c r="AM21" s="21" t="str">
        <f t="shared" si="15"/>
        <v/>
      </c>
      <c r="AN21" s="21" t="str">
        <f t="shared" si="16"/>
        <v/>
      </c>
      <c r="AO21" s="21"/>
      <c r="AP21" s="21" t="str">
        <f t="shared" si="17"/>
        <v/>
      </c>
      <c r="AQ21" s="21" t="str">
        <f t="shared" si="18"/>
        <v/>
      </c>
      <c r="AR21" s="21" t="str">
        <f t="shared" si="20"/>
        <v/>
      </c>
      <c r="AS21" s="21" t="str">
        <f t="shared" si="8"/>
        <v/>
      </c>
      <c r="AT21" s="21" t="str">
        <f t="shared" si="19"/>
        <v/>
      </c>
      <c r="AU21" s="15"/>
      <c r="AV21" s="27">
        <v>3103</v>
      </c>
      <c r="AW21" s="28">
        <f>AW20</f>
        <v>45398</v>
      </c>
      <c r="AX21" s="18" t="s">
        <v>33</v>
      </c>
      <c r="AY21" s="21">
        <f>AH$5</f>
        <v>0</v>
      </c>
      <c r="AZ21" s="21">
        <f>AH$6</f>
        <v>0</v>
      </c>
      <c r="BA21" s="21">
        <f>AH$7</f>
        <v>0</v>
      </c>
      <c r="BB21" s="21">
        <f>AH$8</f>
        <v>0</v>
      </c>
      <c r="BC21" s="21">
        <f>AH$9</f>
        <v>0</v>
      </c>
      <c r="BD21" s="21">
        <f>AH$10</f>
        <v>0</v>
      </c>
      <c r="BE21" s="21">
        <f>AH$11</f>
        <v>0</v>
      </c>
      <c r="BF21" s="21">
        <f>AH$12</f>
        <v>0</v>
      </c>
      <c r="BG21" s="21">
        <f>AH$13</f>
        <v>0</v>
      </c>
      <c r="BH21" s="21">
        <f>AH$14</f>
        <v>0</v>
      </c>
      <c r="BI21" s="21">
        <f>AH$15</f>
        <v>0</v>
      </c>
      <c r="BJ21" s="21">
        <f>AH$16</f>
        <v>0</v>
      </c>
      <c r="BK21" s="21">
        <f>AH$17</f>
        <v>0</v>
      </c>
      <c r="BL21" s="21">
        <f>AH$18</f>
        <v>0</v>
      </c>
      <c r="BM21" s="21">
        <f>AH$19</f>
        <v>0</v>
      </c>
      <c r="BN21" s="21">
        <f>AH$20</f>
        <v>0</v>
      </c>
      <c r="BO21" s="21">
        <f>AH$21</f>
        <v>0</v>
      </c>
      <c r="BP21" s="21">
        <f>AH$22</f>
        <v>0</v>
      </c>
      <c r="BQ21" s="21">
        <f>AH$23</f>
        <v>0</v>
      </c>
      <c r="BR21" s="21">
        <f>AH$24</f>
        <v>0</v>
      </c>
      <c r="BS21" s="21">
        <f>AH$25</f>
        <v>0</v>
      </c>
      <c r="BT21" s="21">
        <f>AH$26</f>
        <v>0</v>
      </c>
      <c r="BU21" s="21">
        <f>AH$27</f>
        <v>0</v>
      </c>
      <c r="BV21" s="21">
        <f>AH$28</f>
        <v>0</v>
      </c>
      <c r="BW21" s="21">
        <f>AH$29</f>
        <v>0</v>
      </c>
      <c r="BX21" s="21">
        <f>AH$30</f>
        <v>0</v>
      </c>
      <c r="BY21" s="21">
        <f>AH$31</f>
        <v>0</v>
      </c>
      <c r="BZ21" s="21">
        <f>AH$32</f>
        <v>0</v>
      </c>
      <c r="CA21" s="21">
        <f>AH$33</f>
        <v>0</v>
      </c>
      <c r="CB21" s="21">
        <f>AH$34</f>
        <v>0</v>
      </c>
      <c r="CC21" s="21">
        <f>AH$35</f>
        <v>0</v>
      </c>
      <c r="CD21" s="21">
        <f>AH$36</f>
        <v>0</v>
      </c>
      <c r="CE21" s="21">
        <f>AH$37</f>
        <v>0</v>
      </c>
      <c r="CF21" s="21">
        <f>AH$38</f>
        <v>0</v>
      </c>
      <c r="CG21" s="21">
        <f>AH$39</f>
        <v>0</v>
      </c>
      <c r="CH21" s="21">
        <f>AH$40</f>
        <v>0</v>
      </c>
      <c r="CI21" s="21">
        <f>AH$41</f>
        <v>0</v>
      </c>
      <c r="CJ21" s="21">
        <f>AH$42</f>
        <v>0</v>
      </c>
      <c r="CK21" s="21">
        <f>AH$43</f>
        <v>0</v>
      </c>
      <c r="CL21" s="21">
        <f>AH$44</f>
        <v>0</v>
      </c>
      <c r="CM21" s="21">
        <f>AH$45</f>
        <v>0</v>
      </c>
      <c r="CN21" s="21">
        <f>AH$46</f>
        <v>0</v>
      </c>
      <c r="CO21" s="21">
        <f>AH$47</f>
        <v>0</v>
      </c>
      <c r="CP21" s="21">
        <f>AH$48</f>
        <v>0</v>
      </c>
      <c r="CQ21" s="21">
        <f>AH$49</f>
        <v>0</v>
      </c>
      <c r="CR21" s="21">
        <f>AH$50</f>
        <v>0</v>
      </c>
      <c r="CS21" s="21">
        <f>AH$51</f>
        <v>0</v>
      </c>
      <c r="CT21" s="21">
        <f>AH$52</f>
        <v>0</v>
      </c>
      <c r="CU21" s="21">
        <f>AH$53</f>
        <v>0</v>
      </c>
      <c r="CV21" s="21">
        <f>AH$54</f>
        <v>0</v>
      </c>
      <c r="CW21" s="21">
        <f>AH$55</f>
        <v>0</v>
      </c>
      <c r="CX21" s="21">
        <f>AH$56</f>
        <v>0</v>
      </c>
      <c r="CY21" s="21">
        <f>AH$57</f>
        <v>0</v>
      </c>
      <c r="CZ21" s="21">
        <f>AH$58</f>
        <v>0</v>
      </c>
      <c r="DA21" s="21">
        <f>AH$59</f>
        <v>0</v>
      </c>
      <c r="DB21" s="21">
        <f>AH$60</f>
        <v>0</v>
      </c>
      <c r="DC21" s="21">
        <f>AH$61</f>
        <v>0</v>
      </c>
      <c r="DD21" s="21">
        <f>AH$62</f>
        <v>0</v>
      </c>
      <c r="DE21" s="21">
        <f>AH$63</f>
        <v>0</v>
      </c>
      <c r="DF21" s="21">
        <f>AH$64</f>
        <v>0</v>
      </c>
      <c r="DG21" s="21">
        <f>AH$65</f>
        <v>0</v>
      </c>
      <c r="DH21" s="21">
        <f>AH$66</f>
        <v>0</v>
      </c>
      <c r="DI21" s="21">
        <f>AH$67</f>
        <v>0</v>
      </c>
      <c r="DJ21" s="21">
        <f>AH$68</f>
        <v>0</v>
      </c>
      <c r="DK21" s="21">
        <f>AH$69</f>
        <v>0</v>
      </c>
      <c r="DL21" s="21">
        <f>AH$70</f>
        <v>0</v>
      </c>
      <c r="DM21" s="21">
        <f>AH$71</f>
        <v>0</v>
      </c>
      <c r="DN21" s="21">
        <f>AH$72</f>
        <v>0</v>
      </c>
      <c r="DO21" s="21">
        <f>AH$73</f>
        <v>0</v>
      </c>
      <c r="DP21" s="21">
        <f>AH$74</f>
        <v>0</v>
      </c>
      <c r="DQ21" s="21">
        <f>AH$75</f>
        <v>0</v>
      </c>
      <c r="DR21" s="21">
        <f>AH$76</f>
        <v>0</v>
      </c>
      <c r="DS21" s="21">
        <f>AH$77</f>
        <v>0</v>
      </c>
      <c r="DT21" s="21">
        <f>AH$78</f>
        <v>0</v>
      </c>
      <c r="DU21" s="21">
        <f>AH$79</f>
        <v>0</v>
      </c>
      <c r="DV21" s="21">
        <f>AH$80</f>
        <v>0</v>
      </c>
      <c r="DW21" s="21">
        <f>AH$81</f>
        <v>0</v>
      </c>
      <c r="DX21" s="21">
        <f>AH$82</f>
        <v>0</v>
      </c>
      <c r="DY21" s="21">
        <f>AH$83</f>
        <v>0</v>
      </c>
      <c r="DZ21" s="21">
        <f>AH$84</f>
        <v>0</v>
      </c>
      <c r="EA21" s="21">
        <f>AH$85</f>
        <v>0</v>
      </c>
      <c r="EB21" s="21">
        <f>AH$86</f>
        <v>0</v>
      </c>
      <c r="EC21" s="21">
        <f>AH$87</f>
        <v>0</v>
      </c>
      <c r="ED21" s="21">
        <f>AH$88</f>
        <v>0</v>
      </c>
      <c r="EE21" s="21">
        <f>AH$89</f>
        <v>0</v>
      </c>
      <c r="EF21" s="21">
        <f>AH$90</f>
        <v>0</v>
      </c>
      <c r="EG21" s="21">
        <f>AH$91</f>
        <v>0</v>
      </c>
      <c r="EH21" s="21">
        <f>AH$92</f>
        <v>0</v>
      </c>
      <c r="EI21" s="21">
        <f>AH$93</f>
        <v>0</v>
      </c>
      <c r="EJ21" s="21">
        <f>AH$94</f>
        <v>0</v>
      </c>
      <c r="EK21" s="21">
        <f>AH$95</f>
        <v>0</v>
      </c>
      <c r="EL21" s="21">
        <f>AH$96</f>
        <v>0</v>
      </c>
      <c r="EM21" s="21">
        <f>AH$97</f>
        <v>0</v>
      </c>
      <c r="EN21" s="21">
        <f>AH$98</f>
        <v>0</v>
      </c>
      <c r="EO21" s="21">
        <f>AH$99</f>
        <v>0</v>
      </c>
      <c r="EP21" s="30">
        <f>AH$100</f>
        <v>0</v>
      </c>
    </row>
    <row r="22" spans="1:146" ht="16.5" x14ac:dyDescent="0.35">
      <c r="A22" s="8">
        <v>18</v>
      </c>
      <c r="B22" s="56"/>
      <c r="C22" s="9"/>
      <c r="D22" s="9"/>
      <c r="E22" s="57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12"/>
      <c r="V22" s="55"/>
      <c r="X22" s="19">
        <v>18</v>
      </c>
      <c r="Y22" s="20">
        <f t="shared" si="0"/>
        <v>0</v>
      </c>
      <c r="Z22" s="20">
        <f t="shared" si="1"/>
        <v>0</v>
      </c>
      <c r="AA22" s="20" t="str">
        <f t="shared" si="9"/>
        <v/>
      </c>
      <c r="AB22" s="21">
        <f t="shared" si="10"/>
        <v>0</v>
      </c>
      <c r="AC22" s="21">
        <f t="shared" si="11"/>
        <v>0</v>
      </c>
      <c r="AD22" s="21" t="str">
        <f t="shared" si="2"/>
        <v/>
      </c>
      <c r="AE22" s="21" t="str">
        <f t="shared" si="3"/>
        <v/>
      </c>
      <c r="AF22" s="21" t="str">
        <f t="shared" si="4"/>
        <v/>
      </c>
      <c r="AG22" s="21" t="str">
        <f t="shared" si="5"/>
        <v/>
      </c>
      <c r="AH22" s="21"/>
      <c r="AI22" s="21" t="str">
        <f t="shared" si="6"/>
        <v/>
      </c>
      <c r="AJ22" s="21" t="str">
        <f t="shared" si="12"/>
        <v/>
      </c>
      <c r="AK22" s="21" t="str">
        <f t="shared" si="13"/>
        <v/>
      </c>
      <c r="AL22" s="21" t="str">
        <f t="shared" si="14"/>
        <v/>
      </c>
      <c r="AM22" s="21" t="str">
        <f t="shared" si="15"/>
        <v/>
      </c>
      <c r="AN22" s="21" t="str">
        <f t="shared" si="16"/>
        <v/>
      </c>
      <c r="AO22" s="21"/>
      <c r="AP22" s="21" t="str">
        <f t="shared" si="17"/>
        <v/>
      </c>
      <c r="AQ22" s="21" t="str">
        <f t="shared" si="18"/>
        <v/>
      </c>
      <c r="AR22" s="21" t="str">
        <f t="shared" si="20"/>
        <v/>
      </c>
      <c r="AS22" s="21" t="str">
        <f t="shared" si="8"/>
        <v/>
      </c>
      <c r="AT22" s="21" t="str">
        <f t="shared" si="19"/>
        <v/>
      </c>
      <c r="AU22" s="15"/>
      <c r="AV22" s="27">
        <v>4065</v>
      </c>
      <c r="AW22" s="28">
        <f>AW23</f>
        <v>45398</v>
      </c>
      <c r="AX22" s="18" t="s">
        <v>65</v>
      </c>
      <c r="AY22" s="21" t="str">
        <f>AN$5</f>
        <v/>
      </c>
      <c r="AZ22" s="21" t="str">
        <f>AN$6</f>
        <v/>
      </c>
      <c r="BA22" s="21" t="str">
        <f>AN$7</f>
        <v/>
      </c>
      <c r="BB22" s="21" t="str">
        <f>AN$8</f>
        <v/>
      </c>
      <c r="BC22" s="21" t="str">
        <f>AN$9</f>
        <v/>
      </c>
      <c r="BD22" s="21" t="str">
        <f>AN$10</f>
        <v/>
      </c>
      <c r="BE22" s="21" t="str">
        <f>AN$11</f>
        <v/>
      </c>
      <c r="BF22" s="21" t="str">
        <f>AN$12</f>
        <v/>
      </c>
      <c r="BG22" s="21" t="str">
        <f>AN$13</f>
        <v/>
      </c>
      <c r="BH22" s="21" t="str">
        <f>AN$14</f>
        <v/>
      </c>
      <c r="BI22" s="21" t="str">
        <f>AN$15</f>
        <v/>
      </c>
      <c r="BJ22" s="21" t="str">
        <f>AN$16</f>
        <v/>
      </c>
      <c r="BK22" s="21" t="str">
        <f>AN$17</f>
        <v/>
      </c>
      <c r="BL22" s="21" t="str">
        <f>AN$18</f>
        <v/>
      </c>
      <c r="BM22" s="21" t="str">
        <f>AN$19</f>
        <v/>
      </c>
      <c r="BN22" s="21" t="str">
        <f>AN$20</f>
        <v/>
      </c>
      <c r="BO22" s="21" t="str">
        <f>AN$21</f>
        <v/>
      </c>
      <c r="BP22" s="21" t="str">
        <f>AN$22</f>
        <v/>
      </c>
      <c r="BQ22" s="21" t="str">
        <f>AN$23</f>
        <v/>
      </c>
      <c r="BR22" s="21" t="str">
        <f>AN$24</f>
        <v/>
      </c>
      <c r="BS22" s="21" t="str">
        <f>AN$25</f>
        <v/>
      </c>
      <c r="BT22" s="21" t="str">
        <f>AN$26</f>
        <v/>
      </c>
      <c r="BU22" s="21" t="str">
        <f>AN$27</f>
        <v/>
      </c>
      <c r="BV22" s="21" t="str">
        <f>AN$28</f>
        <v/>
      </c>
      <c r="BW22" s="21" t="str">
        <f>AN$29</f>
        <v/>
      </c>
      <c r="BX22" s="21" t="str">
        <f>AN$30</f>
        <v/>
      </c>
      <c r="BY22" s="21" t="str">
        <f>AN$31</f>
        <v/>
      </c>
      <c r="BZ22" s="21" t="str">
        <f>AN$32</f>
        <v/>
      </c>
      <c r="CA22" s="21" t="str">
        <f>AN$33</f>
        <v/>
      </c>
      <c r="CB22" s="21" t="str">
        <f>AN$34</f>
        <v/>
      </c>
      <c r="CC22" s="21" t="str">
        <f>AN$35</f>
        <v/>
      </c>
      <c r="CD22" s="21" t="str">
        <f>AN$36</f>
        <v/>
      </c>
      <c r="CE22" s="21" t="str">
        <f>AN$37</f>
        <v/>
      </c>
      <c r="CF22" s="21" t="str">
        <f>AN$38</f>
        <v/>
      </c>
      <c r="CG22" s="21" t="str">
        <f>AN$39</f>
        <v/>
      </c>
      <c r="CH22" s="21" t="str">
        <f>AN$40</f>
        <v/>
      </c>
      <c r="CI22" s="21" t="str">
        <f>AN$41</f>
        <v/>
      </c>
      <c r="CJ22" s="21" t="str">
        <f>AN$42</f>
        <v/>
      </c>
      <c r="CK22" s="21" t="str">
        <f>AN$43</f>
        <v/>
      </c>
      <c r="CL22" s="21" t="str">
        <f>AN$44</f>
        <v/>
      </c>
      <c r="CM22" s="21" t="str">
        <f>AN$45</f>
        <v/>
      </c>
      <c r="CN22" s="21" t="str">
        <f>AN$46</f>
        <v/>
      </c>
      <c r="CO22" s="21" t="str">
        <f>AN$47</f>
        <v/>
      </c>
      <c r="CP22" s="21" t="str">
        <f>AN$48</f>
        <v/>
      </c>
      <c r="CQ22" s="21" t="str">
        <f>AN$49</f>
        <v/>
      </c>
      <c r="CR22" s="21" t="str">
        <f>AN$50</f>
        <v/>
      </c>
      <c r="CS22" s="21" t="str">
        <f>AN$51</f>
        <v/>
      </c>
      <c r="CT22" s="21" t="str">
        <f>AN$52</f>
        <v/>
      </c>
      <c r="CU22" s="21" t="str">
        <f>AN$53</f>
        <v/>
      </c>
      <c r="CV22" s="21" t="str">
        <f>AN$54</f>
        <v/>
      </c>
      <c r="CW22" s="21" t="str">
        <f>AN$55</f>
        <v/>
      </c>
      <c r="CX22" s="21" t="str">
        <f>AN$56</f>
        <v/>
      </c>
      <c r="CY22" s="21" t="str">
        <f>AN$57</f>
        <v/>
      </c>
      <c r="CZ22" s="21" t="str">
        <f>AN$58</f>
        <v/>
      </c>
      <c r="DA22" s="21" t="str">
        <f>AN$59</f>
        <v/>
      </c>
      <c r="DB22" s="21" t="str">
        <f>AN$60</f>
        <v/>
      </c>
      <c r="DC22" s="21" t="str">
        <f>AN$61</f>
        <v/>
      </c>
      <c r="DD22" s="21" t="str">
        <f>AN$62</f>
        <v/>
      </c>
      <c r="DE22" s="21" t="str">
        <f>AN$63</f>
        <v/>
      </c>
      <c r="DF22" s="21" t="str">
        <f>AN$64</f>
        <v/>
      </c>
      <c r="DG22" s="21" t="str">
        <f>AN$65</f>
        <v/>
      </c>
      <c r="DH22" s="21" t="str">
        <f>AN$66</f>
        <v/>
      </c>
      <c r="DI22" s="21" t="str">
        <f>AN$67</f>
        <v/>
      </c>
      <c r="DJ22" s="21" t="str">
        <f>AN$68</f>
        <v/>
      </c>
      <c r="DK22" s="21" t="str">
        <f>AN$69</f>
        <v/>
      </c>
      <c r="DL22" s="21" t="str">
        <f>AN$70</f>
        <v/>
      </c>
      <c r="DM22" s="21" t="str">
        <f>AN$71</f>
        <v/>
      </c>
      <c r="DN22" s="21" t="str">
        <f>AN$72</f>
        <v/>
      </c>
      <c r="DO22" s="21" t="str">
        <f>AN$73</f>
        <v/>
      </c>
      <c r="DP22" s="21" t="str">
        <f>AN$74</f>
        <v/>
      </c>
      <c r="DQ22" s="21" t="str">
        <f>AN$75</f>
        <v/>
      </c>
      <c r="DR22" s="21" t="str">
        <f>AN$76</f>
        <v/>
      </c>
      <c r="DS22" s="21" t="str">
        <f>AN$77</f>
        <v/>
      </c>
      <c r="DT22" s="21" t="str">
        <f>AN$78</f>
        <v/>
      </c>
      <c r="DU22" s="21" t="str">
        <f>AN$79</f>
        <v/>
      </c>
      <c r="DV22" s="21" t="str">
        <f>AN$80</f>
        <v/>
      </c>
      <c r="DW22" s="21" t="str">
        <f>AN$81</f>
        <v/>
      </c>
      <c r="DX22" s="21" t="str">
        <f>AN$82</f>
        <v/>
      </c>
      <c r="DY22" s="21" t="str">
        <f>AN$83</f>
        <v/>
      </c>
      <c r="DZ22" s="21" t="str">
        <f>AN$84</f>
        <v/>
      </c>
      <c r="EA22" s="21" t="str">
        <f>AN$85</f>
        <v/>
      </c>
      <c r="EB22" s="21" t="str">
        <f>AN$86</f>
        <v/>
      </c>
      <c r="EC22" s="21" t="str">
        <f>AN$87</f>
        <v/>
      </c>
      <c r="ED22" s="21" t="str">
        <f>AN$88</f>
        <v/>
      </c>
      <c r="EE22" s="21" t="str">
        <f>AN$89</f>
        <v/>
      </c>
      <c r="EF22" s="21" t="str">
        <f>AN$90</f>
        <v/>
      </c>
      <c r="EG22" s="21" t="str">
        <f>AN$91</f>
        <v/>
      </c>
      <c r="EH22" s="21" t="str">
        <f>AN$92</f>
        <v/>
      </c>
      <c r="EI22" s="21" t="str">
        <f>AN$93</f>
        <v/>
      </c>
      <c r="EJ22" s="21" t="str">
        <f>AN$94</f>
        <v/>
      </c>
      <c r="EK22" s="21" t="str">
        <f>AN$95</f>
        <v/>
      </c>
      <c r="EL22" s="21" t="str">
        <f>AN$96</f>
        <v/>
      </c>
      <c r="EM22" s="21" t="str">
        <f>AN$97</f>
        <v/>
      </c>
      <c r="EN22" s="21" t="str">
        <f>AN$98</f>
        <v/>
      </c>
      <c r="EO22" s="21" t="str">
        <f>AN$99</f>
        <v/>
      </c>
      <c r="EP22" s="30" t="str">
        <f>AN$100</f>
        <v/>
      </c>
    </row>
    <row r="23" spans="1:146" ht="16.5" x14ac:dyDescent="0.35">
      <c r="A23" s="8">
        <v>19</v>
      </c>
      <c r="B23" s="56"/>
      <c r="C23" s="9"/>
      <c r="D23" s="9"/>
      <c r="E23" s="57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"/>
      <c r="V23" s="55"/>
      <c r="X23" s="19">
        <v>19</v>
      </c>
      <c r="Y23" s="20">
        <f t="shared" si="0"/>
        <v>0</v>
      </c>
      <c r="Z23" s="20">
        <f t="shared" si="1"/>
        <v>0</v>
      </c>
      <c r="AA23" s="20" t="str">
        <f t="shared" si="9"/>
        <v/>
      </c>
      <c r="AB23" s="21">
        <f t="shared" si="10"/>
        <v>0</v>
      </c>
      <c r="AC23" s="21">
        <f t="shared" si="11"/>
        <v>0</v>
      </c>
      <c r="AD23" s="21" t="str">
        <f t="shared" si="2"/>
        <v/>
      </c>
      <c r="AE23" s="21" t="str">
        <f t="shared" si="3"/>
        <v/>
      </c>
      <c r="AF23" s="21" t="str">
        <f t="shared" si="4"/>
        <v/>
      </c>
      <c r="AG23" s="21" t="str">
        <f t="shared" si="5"/>
        <v/>
      </c>
      <c r="AH23" s="21"/>
      <c r="AI23" s="21" t="str">
        <f t="shared" si="6"/>
        <v/>
      </c>
      <c r="AJ23" s="21" t="str">
        <f t="shared" si="12"/>
        <v/>
      </c>
      <c r="AK23" s="21" t="str">
        <f t="shared" si="13"/>
        <v/>
      </c>
      <c r="AL23" s="21" t="str">
        <f t="shared" si="14"/>
        <v/>
      </c>
      <c r="AM23" s="21" t="str">
        <f t="shared" si="15"/>
        <v/>
      </c>
      <c r="AN23" s="21" t="str">
        <f t="shared" si="16"/>
        <v/>
      </c>
      <c r="AO23" s="21"/>
      <c r="AP23" s="21" t="str">
        <f t="shared" si="17"/>
        <v/>
      </c>
      <c r="AQ23" s="21" t="str">
        <f t="shared" si="18"/>
        <v/>
      </c>
      <c r="AR23" s="21" t="str">
        <f t="shared" si="20"/>
        <v/>
      </c>
      <c r="AS23" s="21" t="str">
        <f t="shared" si="8"/>
        <v/>
      </c>
      <c r="AT23" s="21" t="str">
        <f t="shared" si="19"/>
        <v/>
      </c>
      <c r="AU23" s="15"/>
      <c r="AV23" s="27">
        <v>4067</v>
      </c>
      <c r="AW23" s="28">
        <f>AW18</f>
        <v>45398</v>
      </c>
      <c r="AX23" s="18" t="s">
        <v>66</v>
      </c>
      <c r="AY23" s="21">
        <f>AO$5</f>
        <v>0</v>
      </c>
      <c r="AZ23" s="21">
        <f>AO$6</f>
        <v>0</v>
      </c>
      <c r="BA23" s="21">
        <f>AO$7</f>
        <v>0</v>
      </c>
      <c r="BB23" s="21">
        <f>AO$8</f>
        <v>0</v>
      </c>
      <c r="BC23" s="21">
        <f>AO$9</f>
        <v>0</v>
      </c>
      <c r="BD23" s="21">
        <f>AO$10</f>
        <v>0</v>
      </c>
      <c r="BE23" s="21">
        <f>AO$11</f>
        <v>0</v>
      </c>
      <c r="BF23" s="21">
        <f>AO$12</f>
        <v>0</v>
      </c>
      <c r="BG23" s="21">
        <f>AO$13</f>
        <v>0</v>
      </c>
      <c r="BH23" s="21">
        <f>AO$14</f>
        <v>0</v>
      </c>
      <c r="BI23" s="21">
        <f>AO$15</f>
        <v>0</v>
      </c>
      <c r="BJ23" s="21">
        <f>AO$16</f>
        <v>0</v>
      </c>
      <c r="BK23" s="21">
        <f>AO$17</f>
        <v>0</v>
      </c>
      <c r="BL23" s="21">
        <f>AO$18</f>
        <v>0</v>
      </c>
      <c r="BM23" s="21">
        <f>AO$19</f>
        <v>0</v>
      </c>
      <c r="BN23" s="21">
        <f>AO$20</f>
        <v>0</v>
      </c>
      <c r="BO23" s="21">
        <f>AO$21</f>
        <v>0</v>
      </c>
      <c r="BP23" s="21">
        <f>AO$22</f>
        <v>0</v>
      </c>
      <c r="BQ23" s="21">
        <f>AO$23</f>
        <v>0</v>
      </c>
      <c r="BR23" s="21">
        <f>AO$24</f>
        <v>0</v>
      </c>
      <c r="BS23" s="21">
        <f>AO$25</f>
        <v>0</v>
      </c>
      <c r="BT23" s="21">
        <f>AO$26</f>
        <v>0</v>
      </c>
      <c r="BU23" s="21">
        <f>AO$27</f>
        <v>0</v>
      </c>
      <c r="BV23" s="21">
        <f>AO$28</f>
        <v>0</v>
      </c>
      <c r="BW23" s="21">
        <f>AO$29</f>
        <v>0</v>
      </c>
      <c r="BX23" s="21">
        <f>AO$30</f>
        <v>0</v>
      </c>
      <c r="BY23" s="21">
        <f>AO$31</f>
        <v>0</v>
      </c>
      <c r="BZ23" s="21">
        <f>AO$32</f>
        <v>0</v>
      </c>
      <c r="CA23" s="21">
        <f>AO$33</f>
        <v>0</v>
      </c>
      <c r="CB23" s="21">
        <f>AO$34</f>
        <v>0</v>
      </c>
      <c r="CC23" s="21">
        <f>AO$35</f>
        <v>0</v>
      </c>
      <c r="CD23" s="21">
        <f>AO$36</f>
        <v>0</v>
      </c>
      <c r="CE23" s="21">
        <f>AO$37</f>
        <v>0</v>
      </c>
      <c r="CF23" s="21">
        <f>AO$38</f>
        <v>0</v>
      </c>
      <c r="CG23" s="21">
        <f>AO$39</f>
        <v>0</v>
      </c>
      <c r="CH23" s="21">
        <f>AO$40</f>
        <v>0</v>
      </c>
      <c r="CI23" s="21">
        <f>AO$41</f>
        <v>0</v>
      </c>
      <c r="CJ23" s="21">
        <f>AO$42</f>
        <v>0</v>
      </c>
      <c r="CK23" s="21">
        <f>AO$43</f>
        <v>0</v>
      </c>
      <c r="CL23" s="21">
        <f>AO$44</f>
        <v>0</v>
      </c>
      <c r="CM23" s="21">
        <f>AO$45</f>
        <v>0</v>
      </c>
      <c r="CN23" s="21">
        <f>AO$46</f>
        <v>0</v>
      </c>
      <c r="CO23" s="21">
        <f>AO$47</f>
        <v>0</v>
      </c>
      <c r="CP23" s="21">
        <f>AO$48</f>
        <v>0</v>
      </c>
      <c r="CQ23" s="21">
        <f>AO$49</f>
        <v>0</v>
      </c>
      <c r="CR23" s="21">
        <f>AO$50</f>
        <v>0</v>
      </c>
      <c r="CS23" s="21">
        <f>AO$51</f>
        <v>0</v>
      </c>
      <c r="CT23" s="21">
        <f>AO$52</f>
        <v>0</v>
      </c>
      <c r="CU23" s="21">
        <f>AO$53</f>
        <v>0</v>
      </c>
      <c r="CV23" s="21">
        <f>AO$54</f>
        <v>0</v>
      </c>
      <c r="CW23" s="21">
        <f>AO$55</f>
        <v>0</v>
      </c>
      <c r="CX23" s="21">
        <f>AO$56</f>
        <v>0</v>
      </c>
      <c r="CY23" s="21">
        <f>AO$57</f>
        <v>0</v>
      </c>
      <c r="CZ23" s="21">
        <f>AO$58</f>
        <v>0</v>
      </c>
      <c r="DA23" s="21">
        <f>AO$59</f>
        <v>0</v>
      </c>
      <c r="DB23" s="21">
        <f>AO$60</f>
        <v>0</v>
      </c>
      <c r="DC23" s="21">
        <f>AO$61</f>
        <v>0</v>
      </c>
      <c r="DD23" s="21">
        <f>AO$62</f>
        <v>0</v>
      </c>
      <c r="DE23" s="21">
        <f>AO$63</f>
        <v>0</v>
      </c>
      <c r="DF23" s="21">
        <f>AO$64</f>
        <v>0</v>
      </c>
      <c r="DG23" s="21">
        <f>AO$65</f>
        <v>0</v>
      </c>
      <c r="DH23" s="21">
        <f>AO$66</f>
        <v>0</v>
      </c>
      <c r="DI23" s="21">
        <f>AO$67</f>
        <v>0</v>
      </c>
      <c r="DJ23" s="21">
        <f>AO$68</f>
        <v>0</v>
      </c>
      <c r="DK23" s="21">
        <f>AO$69</f>
        <v>0</v>
      </c>
      <c r="DL23" s="21">
        <f>AO$70</f>
        <v>0</v>
      </c>
      <c r="DM23" s="21">
        <f>AO$71</f>
        <v>0</v>
      </c>
      <c r="DN23" s="21">
        <f>AO$72</f>
        <v>0</v>
      </c>
      <c r="DO23" s="21">
        <f>AO$73</f>
        <v>0</v>
      </c>
      <c r="DP23" s="21">
        <f>AO$74</f>
        <v>0</v>
      </c>
      <c r="DQ23" s="21">
        <f>AO$75</f>
        <v>0</v>
      </c>
      <c r="DR23" s="21">
        <f>AO$76</f>
        <v>0</v>
      </c>
      <c r="DS23" s="21">
        <f>AO$77</f>
        <v>0</v>
      </c>
      <c r="DT23" s="21">
        <f>AO$78</f>
        <v>0</v>
      </c>
      <c r="DU23" s="21">
        <f>AO$79</f>
        <v>0</v>
      </c>
      <c r="DV23" s="21">
        <f>AO$80</f>
        <v>0</v>
      </c>
      <c r="DW23" s="21">
        <f>AO$81</f>
        <v>0</v>
      </c>
      <c r="DX23" s="21">
        <f>AO$82</f>
        <v>0</v>
      </c>
      <c r="DY23" s="21">
        <f>AO$83</f>
        <v>0</v>
      </c>
      <c r="DZ23" s="21">
        <f>AO$84</f>
        <v>0</v>
      </c>
      <c r="EA23" s="21">
        <f>AO$85</f>
        <v>0</v>
      </c>
      <c r="EB23" s="21">
        <f>AO$86</f>
        <v>0</v>
      </c>
      <c r="EC23" s="21">
        <f>AO$87</f>
        <v>0</v>
      </c>
      <c r="ED23" s="21">
        <f>AO$88</f>
        <v>0</v>
      </c>
      <c r="EE23" s="21">
        <f>AO$89</f>
        <v>0</v>
      </c>
      <c r="EF23" s="21">
        <f>AO$90</f>
        <v>0</v>
      </c>
      <c r="EG23" s="21">
        <f>AO$91</f>
        <v>0</v>
      </c>
      <c r="EH23" s="21">
        <f>AO$92</f>
        <v>0</v>
      </c>
      <c r="EI23" s="21">
        <f>AO$93</f>
        <v>0</v>
      </c>
      <c r="EJ23" s="21">
        <f>AO$94</f>
        <v>0</v>
      </c>
      <c r="EK23" s="21">
        <f>AO$95</f>
        <v>0</v>
      </c>
      <c r="EL23" s="21">
        <f>AO$96</f>
        <v>0</v>
      </c>
      <c r="EM23" s="21">
        <f>AO$97</f>
        <v>0</v>
      </c>
      <c r="EN23" s="21">
        <f>AO$98</f>
        <v>0</v>
      </c>
      <c r="EO23" s="21">
        <f>AO$99</f>
        <v>0</v>
      </c>
      <c r="EP23" s="30">
        <f>AO$100</f>
        <v>0</v>
      </c>
    </row>
    <row r="24" spans="1:146" ht="16.5" x14ac:dyDescent="0.35">
      <c r="A24" s="8">
        <v>20</v>
      </c>
      <c r="B24" s="56"/>
      <c r="C24" s="9"/>
      <c r="D24" s="9"/>
      <c r="E24" s="57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"/>
      <c r="V24" s="55"/>
      <c r="X24" s="19">
        <v>20</v>
      </c>
      <c r="Y24" s="20">
        <f t="shared" si="0"/>
        <v>0</v>
      </c>
      <c r="Z24" s="20">
        <f t="shared" si="1"/>
        <v>0</v>
      </c>
      <c r="AA24" s="20" t="str">
        <f t="shared" si="9"/>
        <v/>
      </c>
      <c r="AB24" s="21">
        <f t="shared" si="10"/>
        <v>0</v>
      </c>
      <c r="AC24" s="21">
        <f t="shared" si="11"/>
        <v>0</v>
      </c>
      <c r="AD24" s="21" t="str">
        <f t="shared" si="2"/>
        <v/>
      </c>
      <c r="AE24" s="21" t="str">
        <f t="shared" si="3"/>
        <v/>
      </c>
      <c r="AF24" s="21" t="str">
        <f t="shared" si="4"/>
        <v/>
      </c>
      <c r="AG24" s="21" t="str">
        <f t="shared" si="5"/>
        <v/>
      </c>
      <c r="AH24" s="21"/>
      <c r="AI24" s="21" t="str">
        <f t="shared" si="6"/>
        <v/>
      </c>
      <c r="AJ24" s="21" t="str">
        <f t="shared" si="12"/>
        <v/>
      </c>
      <c r="AK24" s="21" t="str">
        <f t="shared" si="13"/>
        <v/>
      </c>
      <c r="AL24" s="21" t="str">
        <f t="shared" si="14"/>
        <v/>
      </c>
      <c r="AM24" s="21" t="str">
        <f t="shared" si="15"/>
        <v/>
      </c>
      <c r="AN24" s="21" t="str">
        <f t="shared" si="16"/>
        <v/>
      </c>
      <c r="AO24" s="21"/>
      <c r="AP24" s="21" t="str">
        <f t="shared" si="17"/>
        <v/>
      </c>
      <c r="AQ24" s="21" t="str">
        <f t="shared" si="18"/>
        <v/>
      </c>
      <c r="AR24" s="21" t="str">
        <f t="shared" si="20"/>
        <v/>
      </c>
      <c r="AS24" s="21" t="str">
        <f t="shared" si="8"/>
        <v/>
      </c>
      <c r="AT24" s="21" t="str">
        <f t="shared" si="19"/>
        <v/>
      </c>
      <c r="AU24" s="15"/>
      <c r="AV24" s="27">
        <v>5484</v>
      </c>
      <c r="AW24" s="28">
        <f>AW25</f>
        <v>45398</v>
      </c>
      <c r="AX24" s="18" t="s">
        <v>80</v>
      </c>
      <c r="AY24" s="21" t="str">
        <f>AP$5</f>
        <v/>
      </c>
      <c r="AZ24" s="21" t="str">
        <f>AP$6</f>
        <v/>
      </c>
      <c r="BA24" s="21" t="str">
        <f>AP$7</f>
        <v/>
      </c>
      <c r="BB24" s="21" t="str">
        <f>AP$8</f>
        <v/>
      </c>
      <c r="BC24" s="21" t="str">
        <f>AP$9</f>
        <v/>
      </c>
      <c r="BD24" s="21" t="str">
        <f>AP$10</f>
        <v/>
      </c>
      <c r="BE24" s="21" t="str">
        <f>AP$11</f>
        <v/>
      </c>
      <c r="BF24" s="21" t="str">
        <f>AP$12</f>
        <v/>
      </c>
      <c r="BG24" s="21" t="str">
        <f>AP$13</f>
        <v/>
      </c>
      <c r="BH24" s="21" t="str">
        <f>AP$14</f>
        <v/>
      </c>
      <c r="BI24" s="21" t="str">
        <f>AP$15</f>
        <v/>
      </c>
      <c r="BJ24" s="21" t="str">
        <f>AP$16</f>
        <v/>
      </c>
      <c r="BK24" s="21" t="str">
        <f>AP$17</f>
        <v/>
      </c>
      <c r="BL24" s="21" t="str">
        <f>AP$18</f>
        <v/>
      </c>
      <c r="BM24" s="21" t="str">
        <f>AP$19</f>
        <v/>
      </c>
      <c r="BN24" s="21" t="str">
        <f>AP$20</f>
        <v/>
      </c>
      <c r="BO24" s="21" t="str">
        <f>AP$21</f>
        <v/>
      </c>
      <c r="BP24" s="21" t="str">
        <f>AP$22</f>
        <v/>
      </c>
      <c r="BQ24" s="21" t="str">
        <f>AP$23</f>
        <v/>
      </c>
      <c r="BR24" s="21" t="str">
        <f>AP$24</f>
        <v/>
      </c>
      <c r="BS24" s="21" t="str">
        <f>AP$25</f>
        <v/>
      </c>
      <c r="BT24" s="21" t="str">
        <f>AP$26</f>
        <v/>
      </c>
      <c r="BU24" s="21" t="str">
        <f>AP$27</f>
        <v/>
      </c>
      <c r="BV24" s="21" t="str">
        <f>AP$28</f>
        <v/>
      </c>
      <c r="BW24" s="21" t="str">
        <f>AP$29</f>
        <v/>
      </c>
      <c r="BX24" s="21" t="str">
        <f>AP$30</f>
        <v/>
      </c>
      <c r="BY24" s="21" t="str">
        <f>AP$31</f>
        <v/>
      </c>
      <c r="BZ24" s="21" t="str">
        <f>AP$32</f>
        <v/>
      </c>
      <c r="CA24" s="21" t="str">
        <f>AP$33</f>
        <v/>
      </c>
      <c r="CB24" s="21" t="str">
        <f>AP$34</f>
        <v/>
      </c>
      <c r="CC24" s="21" t="str">
        <f>AP$35</f>
        <v/>
      </c>
      <c r="CD24" s="21" t="str">
        <f>AP$36</f>
        <v/>
      </c>
      <c r="CE24" s="21" t="str">
        <f>AP$37</f>
        <v/>
      </c>
      <c r="CF24" s="21" t="str">
        <f>AP$38</f>
        <v/>
      </c>
      <c r="CG24" s="21" t="str">
        <f>AP$39</f>
        <v/>
      </c>
      <c r="CH24" s="21" t="str">
        <f>AP$40</f>
        <v/>
      </c>
      <c r="CI24" s="21" t="str">
        <f>AP$41</f>
        <v/>
      </c>
      <c r="CJ24" s="21" t="str">
        <f>AP$42</f>
        <v/>
      </c>
      <c r="CK24" s="21" t="str">
        <f>AP$43</f>
        <v/>
      </c>
      <c r="CL24" s="21" t="str">
        <f>AP$44</f>
        <v/>
      </c>
      <c r="CM24" s="21" t="str">
        <f>AP$45</f>
        <v/>
      </c>
      <c r="CN24" s="21" t="str">
        <f>AP$46</f>
        <v/>
      </c>
      <c r="CO24" s="21" t="str">
        <f>AP$47</f>
        <v/>
      </c>
      <c r="CP24" s="21" t="str">
        <f>AP$48</f>
        <v/>
      </c>
      <c r="CQ24" s="21" t="str">
        <f>AP$49</f>
        <v/>
      </c>
      <c r="CR24" s="21" t="str">
        <f>AP$50</f>
        <v/>
      </c>
      <c r="CS24" s="21" t="str">
        <f>AP$51</f>
        <v/>
      </c>
      <c r="CT24" s="21" t="str">
        <f>AP$52</f>
        <v/>
      </c>
      <c r="CU24" s="21" t="str">
        <f>AP$53</f>
        <v/>
      </c>
      <c r="CV24" s="21" t="str">
        <f>AP$54</f>
        <v/>
      </c>
      <c r="CW24" s="21" t="str">
        <f>AP$55</f>
        <v/>
      </c>
      <c r="CX24" s="21" t="str">
        <f>AP$56</f>
        <v/>
      </c>
      <c r="CY24" s="21" t="str">
        <f>AP$57</f>
        <v/>
      </c>
      <c r="CZ24" s="21" t="str">
        <f>AP$58</f>
        <v/>
      </c>
      <c r="DA24" s="21" t="str">
        <f>AP$59</f>
        <v/>
      </c>
      <c r="DB24" s="21" t="str">
        <f>AP$60</f>
        <v/>
      </c>
      <c r="DC24" s="21" t="str">
        <f>AP$61</f>
        <v/>
      </c>
      <c r="DD24" s="21" t="str">
        <f>AP$62</f>
        <v/>
      </c>
      <c r="DE24" s="21" t="str">
        <f>AP$63</f>
        <v/>
      </c>
      <c r="DF24" s="21" t="str">
        <f>AP$64</f>
        <v/>
      </c>
      <c r="DG24" s="21" t="str">
        <f>AP$65</f>
        <v/>
      </c>
      <c r="DH24" s="21" t="str">
        <f>AP$66</f>
        <v/>
      </c>
      <c r="DI24" s="21" t="str">
        <f>AP$67</f>
        <v/>
      </c>
      <c r="DJ24" s="21" t="str">
        <f>AP$68</f>
        <v/>
      </c>
      <c r="DK24" s="21" t="str">
        <f>AP$69</f>
        <v/>
      </c>
      <c r="DL24" s="21" t="str">
        <f>AP$70</f>
        <v/>
      </c>
      <c r="DM24" s="21" t="str">
        <f>AP$71</f>
        <v/>
      </c>
      <c r="DN24" s="21" t="str">
        <f>AP$72</f>
        <v/>
      </c>
      <c r="DO24" s="21" t="str">
        <f>AP$73</f>
        <v/>
      </c>
      <c r="DP24" s="21" t="str">
        <f>AP$74</f>
        <v/>
      </c>
      <c r="DQ24" s="21" t="str">
        <f>AP$75</f>
        <v/>
      </c>
      <c r="DR24" s="21" t="str">
        <f>AP$76</f>
        <v/>
      </c>
      <c r="DS24" s="21" t="str">
        <f>AP$77</f>
        <v/>
      </c>
      <c r="DT24" s="21" t="str">
        <f>AP$78</f>
        <v/>
      </c>
      <c r="DU24" s="21" t="str">
        <f>AP$79</f>
        <v/>
      </c>
      <c r="DV24" s="21" t="str">
        <f>AP$80</f>
        <v/>
      </c>
      <c r="DW24" s="21" t="str">
        <f>AP$81</f>
        <v/>
      </c>
      <c r="DX24" s="21" t="str">
        <f>AP$82</f>
        <v/>
      </c>
      <c r="DY24" s="21" t="str">
        <f>AP$83</f>
        <v/>
      </c>
      <c r="DZ24" s="21" t="str">
        <f>AP$84</f>
        <v/>
      </c>
      <c r="EA24" s="21" t="str">
        <f>AP$85</f>
        <v/>
      </c>
      <c r="EB24" s="21" t="str">
        <f>AP$86</f>
        <v/>
      </c>
      <c r="EC24" s="21" t="str">
        <f>AP$87</f>
        <v/>
      </c>
      <c r="ED24" s="21" t="str">
        <f>AP$88</f>
        <v/>
      </c>
      <c r="EE24" s="21" t="str">
        <f>AP$89</f>
        <v/>
      </c>
      <c r="EF24" s="21" t="str">
        <f>AP$90</f>
        <v/>
      </c>
      <c r="EG24" s="21" t="str">
        <f>AP$91</f>
        <v/>
      </c>
      <c r="EH24" s="21" t="str">
        <f>AP$92</f>
        <v/>
      </c>
      <c r="EI24" s="21" t="str">
        <f>AP$93</f>
        <v/>
      </c>
      <c r="EJ24" s="21" t="str">
        <f>AP$94</f>
        <v/>
      </c>
      <c r="EK24" s="21" t="str">
        <f>AP$95</f>
        <v/>
      </c>
      <c r="EL24" s="21" t="str">
        <f>AP$96</f>
        <v/>
      </c>
      <c r="EM24" s="21" t="str">
        <f>AP$97</f>
        <v/>
      </c>
      <c r="EN24" s="21" t="str">
        <f>AP$98</f>
        <v/>
      </c>
      <c r="EO24" s="21" t="str">
        <f>AP$99</f>
        <v/>
      </c>
      <c r="EP24" s="30" t="str">
        <f>AP$100</f>
        <v/>
      </c>
    </row>
    <row r="25" spans="1:146" ht="16.5" x14ac:dyDescent="0.35">
      <c r="A25" s="10">
        <v>21</v>
      </c>
      <c r="B25" s="56"/>
      <c r="C25" s="9"/>
      <c r="D25" s="9"/>
      <c r="E25" s="57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"/>
      <c r="V25" s="55"/>
      <c r="X25" s="19">
        <v>21</v>
      </c>
      <c r="Y25" s="20">
        <f t="shared" si="0"/>
        <v>0</v>
      </c>
      <c r="Z25" s="20">
        <f t="shared" si="1"/>
        <v>0</v>
      </c>
      <c r="AA25" s="20" t="str">
        <f t="shared" si="9"/>
        <v/>
      </c>
      <c r="AB25" s="21">
        <f t="shared" si="10"/>
        <v>0</v>
      </c>
      <c r="AC25" s="21">
        <f t="shared" si="11"/>
        <v>0</v>
      </c>
      <c r="AD25" s="21" t="str">
        <f t="shared" si="2"/>
        <v/>
      </c>
      <c r="AE25" s="21" t="str">
        <f t="shared" si="3"/>
        <v/>
      </c>
      <c r="AF25" s="21" t="str">
        <f t="shared" si="4"/>
        <v/>
      </c>
      <c r="AG25" s="21" t="str">
        <f t="shared" si="5"/>
        <v/>
      </c>
      <c r="AH25" s="21"/>
      <c r="AI25" s="21" t="str">
        <f t="shared" si="6"/>
        <v/>
      </c>
      <c r="AJ25" s="21" t="str">
        <f t="shared" si="12"/>
        <v/>
      </c>
      <c r="AK25" s="21" t="str">
        <f t="shared" si="13"/>
        <v/>
      </c>
      <c r="AL25" s="21" t="str">
        <f t="shared" si="14"/>
        <v/>
      </c>
      <c r="AM25" s="21" t="str">
        <f t="shared" si="15"/>
        <v/>
      </c>
      <c r="AN25" s="21" t="str">
        <f t="shared" si="16"/>
        <v/>
      </c>
      <c r="AO25" s="21"/>
      <c r="AP25" s="21" t="str">
        <f t="shared" si="17"/>
        <v/>
      </c>
      <c r="AQ25" s="21" t="str">
        <f t="shared" si="18"/>
        <v/>
      </c>
      <c r="AR25" s="21" t="str">
        <f t="shared" si="20"/>
        <v/>
      </c>
      <c r="AS25" s="21" t="str">
        <f t="shared" si="8"/>
        <v/>
      </c>
      <c r="AT25" s="21" t="str">
        <f t="shared" si="19"/>
        <v/>
      </c>
      <c r="AU25" s="15"/>
      <c r="AV25" s="27">
        <v>5584</v>
      </c>
      <c r="AW25" s="28">
        <f>AW18</f>
        <v>45398</v>
      </c>
      <c r="AX25" s="18" t="s">
        <v>81</v>
      </c>
      <c r="AY25" s="21" t="str">
        <f>AQ$5</f>
        <v/>
      </c>
      <c r="AZ25" s="21" t="str">
        <f>AQ$6</f>
        <v/>
      </c>
      <c r="BA25" s="21" t="str">
        <f>AQ$7</f>
        <v/>
      </c>
      <c r="BB25" s="21" t="str">
        <f>AQ$8</f>
        <v/>
      </c>
      <c r="BC25" s="21" t="str">
        <f>AQ$9</f>
        <v/>
      </c>
      <c r="BD25" s="21" t="str">
        <f>AQ$10</f>
        <v/>
      </c>
      <c r="BE25" s="21" t="str">
        <f>AQ$11</f>
        <v/>
      </c>
      <c r="BF25" s="21" t="str">
        <f>AQ$12</f>
        <v/>
      </c>
      <c r="BG25" s="21" t="str">
        <f>AQ$13</f>
        <v/>
      </c>
      <c r="BH25" s="21" t="str">
        <f>AQ$14</f>
        <v/>
      </c>
      <c r="BI25" s="21" t="str">
        <f>AQ$15</f>
        <v/>
      </c>
      <c r="BJ25" s="21" t="str">
        <f>AQ$16</f>
        <v/>
      </c>
      <c r="BK25" s="21" t="str">
        <f>AQ$17</f>
        <v/>
      </c>
      <c r="BL25" s="21" t="str">
        <f>AQ$18</f>
        <v/>
      </c>
      <c r="BM25" s="21" t="str">
        <f>AQ$19</f>
        <v/>
      </c>
      <c r="BN25" s="21" t="str">
        <f>AQ$20</f>
        <v/>
      </c>
      <c r="BO25" s="21" t="str">
        <f>AQ$21</f>
        <v/>
      </c>
      <c r="BP25" s="21" t="str">
        <f>AQ$22</f>
        <v/>
      </c>
      <c r="BQ25" s="21" t="str">
        <f>AQ$23</f>
        <v/>
      </c>
      <c r="BR25" s="21" t="str">
        <f>AQ$24</f>
        <v/>
      </c>
      <c r="BS25" s="21" t="str">
        <f>AQ$25</f>
        <v/>
      </c>
      <c r="BT25" s="21" t="str">
        <f>AQ$26</f>
        <v/>
      </c>
      <c r="BU25" s="21" t="str">
        <f>AQ$27</f>
        <v/>
      </c>
      <c r="BV25" s="21" t="str">
        <f>AQ$28</f>
        <v/>
      </c>
      <c r="BW25" s="21" t="str">
        <f>AQ$29</f>
        <v/>
      </c>
      <c r="BX25" s="21" t="str">
        <f>AQ$30</f>
        <v/>
      </c>
      <c r="BY25" s="21" t="str">
        <f>AQ$31</f>
        <v/>
      </c>
      <c r="BZ25" s="21" t="str">
        <f>AQ$32</f>
        <v/>
      </c>
      <c r="CA25" s="21" t="str">
        <f>AQ$33</f>
        <v/>
      </c>
      <c r="CB25" s="21" t="str">
        <f>AQ$34</f>
        <v/>
      </c>
      <c r="CC25" s="21" t="str">
        <f>AQ$35</f>
        <v/>
      </c>
      <c r="CD25" s="21" t="str">
        <f>AQ$36</f>
        <v/>
      </c>
      <c r="CE25" s="21" t="str">
        <f>AQ$37</f>
        <v/>
      </c>
      <c r="CF25" s="21" t="str">
        <f>AQ$38</f>
        <v/>
      </c>
      <c r="CG25" s="21" t="str">
        <f>AQ$39</f>
        <v/>
      </c>
      <c r="CH25" s="21" t="str">
        <f>AQ$40</f>
        <v/>
      </c>
      <c r="CI25" s="21" t="str">
        <f>AQ$41</f>
        <v/>
      </c>
      <c r="CJ25" s="21" t="str">
        <f>AQ$42</f>
        <v/>
      </c>
      <c r="CK25" s="21" t="str">
        <f>AQ$43</f>
        <v/>
      </c>
      <c r="CL25" s="21" t="str">
        <f>AQ$44</f>
        <v/>
      </c>
      <c r="CM25" s="21" t="str">
        <f>AQ$45</f>
        <v/>
      </c>
      <c r="CN25" s="21" t="str">
        <f>AQ$46</f>
        <v/>
      </c>
      <c r="CO25" s="21" t="str">
        <f>AQ$47</f>
        <v/>
      </c>
      <c r="CP25" s="21" t="str">
        <f>AQ$48</f>
        <v/>
      </c>
      <c r="CQ25" s="21" t="str">
        <f>AQ$49</f>
        <v/>
      </c>
      <c r="CR25" s="21" t="str">
        <f>AQ$50</f>
        <v/>
      </c>
      <c r="CS25" s="21" t="str">
        <f>AQ$51</f>
        <v/>
      </c>
      <c r="CT25" s="21" t="str">
        <f>AQ$52</f>
        <v/>
      </c>
      <c r="CU25" s="21" t="str">
        <f>AQ$53</f>
        <v/>
      </c>
      <c r="CV25" s="21" t="str">
        <f>AQ$54</f>
        <v/>
      </c>
      <c r="CW25" s="21" t="str">
        <f>AQ$55</f>
        <v/>
      </c>
      <c r="CX25" s="21" t="str">
        <f>AQ$56</f>
        <v/>
      </c>
      <c r="CY25" s="21" t="str">
        <f>AQ$57</f>
        <v/>
      </c>
      <c r="CZ25" s="21" t="str">
        <f>AQ$58</f>
        <v/>
      </c>
      <c r="DA25" s="21" t="str">
        <f>AQ$59</f>
        <v/>
      </c>
      <c r="DB25" s="21" t="str">
        <f>AQ$60</f>
        <v/>
      </c>
      <c r="DC25" s="21" t="str">
        <f>AQ$61</f>
        <v/>
      </c>
      <c r="DD25" s="21" t="str">
        <f>AQ$62</f>
        <v/>
      </c>
      <c r="DE25" s="21" t="str">
        <f>AQ$63</f>
        <v/>
      </c>
      <c r="DF25" s="21" t="str">
        <f>AQ$64</f>
        <v/>
      </c>
      <c r="DG25" s="21" t="str">
        <f>AQ$65</f>
        <v/>
      </c>
      <c r="DH25" s="21" t="str">
        <f>AQ$66</f>
        <v/>
      </c>
      <c r="DI25" s="21" t="str">
        <f>AQ$67</f>
        <v/>
      </c>
      <c r="DJ25" s="21" t="str">
        <f>AQ$68</f>
        <v/>
      </c>
      <c r="DK25" s="21" t="str">
        <f>AQ$69</f>
        <v/>
      </c>
      <c r="DL25" s="21" t="str">
        <f>AQ$70</f>
        <v/>
      </c>
      <c r="DM25" s="21" t="str">
        <f>AQ$71</f>
        <v/>
      </c>
      <c r="DN25" s="21" t="str">
        <f>AQ$72</f>
        <v/>
      </c>
      <c r="DO25" s="21" t="str">
        <f>AQ$73</f>
        <v/>
      </c>
      <c r="DP25" s="21" t="str">
        <f>AQ$74</f>
        <v/>
      </c>
      <c r="DQ25" s="21" t="str">
        <f>AQ$75</f>
        <v/>
      </c>
      <c r="DR25" s="21" t="str">
        <f>AQ$76</f>
        <v/>
      </c>
      <c r="DS25" s="21" t="str">
        <f>AQ$77</f>
        <v/>
      </c>
      <c r="DT25" s="21" t="str">
        <f>AQ$78</f>
        <v/>
      </c>
      <c r="DU25" s="21" t="str">
        <f>AQ$79</f>
        <v/>
      </c>
      <c r="DV25" s="21" t="str">
        <f>AQ$80</f>
        <v/>
      </c>
      <c r="DW25" s="21" t="str">
        <f>AQ$81</f>
        <v/>
      </c>
      <c r="DX25" s="21" t="str">
        <f>AQ$82</f>
        <v/>
      </c>
      <c r="DY25" s="21" t="str">
        <f>AQ$83</f>
        <v/>
      </c>
      <c r="DZ25" s="21" t="str">
        <f>AQ$84</f>
        <v/>
      </c>
      <c r="EA25" s="21" t="str">
        <f>AQ$85</f>
        <v/>
      </c>
      <c r="EB25" s="21" t="str">
        <f>AQ$86</f>
        <v/>
      </c>
      <c r="EC25" s="21" t="str">
        <f>AQ$87</f>
        <v/>
      </c>
      <c r="ED25" s="21" t="str">
        <f>AQ$88</f>
        <v/>
      </c>
      <c r="EE25" s="21" t="str">
        <f>AQ$89</f>
        <v/>
      </c>
      <c r="EF25" s="21" t="str">
        <f>AQ$90</f>
        <v/>
      </c>
      <c r="EG25" s="21" t="str">
        <f>AQ$91</f>
        <v/>
      </c>
      <c r="EH25" s="21" t="str">
        <f>AQ$92</f>
        <v/>
      </c>
      <c r="EI25" s="21" t="str">
        <f>AQ$93</f>
        <v/>
      </c>
      <c r="EJ25" s="21" t="str">
        <f>AQ$94</f>
        <v/>
      </c>
      <c r="EK25" s="21" t="str">
        <f>AQ$95</f>
        <v/>
      </c>
      <c r="EL25" s="21" t="str">
        <f>AQ$96</f>
        <v/>
      </c>
      <c r="EM25" s="21" t="str">
        <f>AQ$97</f>
        <v/>
      </c>
      <c r="EN25" s="21" t="str">
        <f>AQ$98</f>
        <v/>
      </c>
      <c r="EO25" s="21" t="str">
        <f>AQ$99</f>
        <v/>
      </c>
      <c r="EP25" s="30" t="str">
        <f>AQ$100</f>
        <v/>
      </c>
    </row>
    <row r="26" spans="1:146" ht="16.5" x14ac:dyDescent="0.35">
      <c r="A26" s="8">
        <v>22</v>
      </c>
      <c r="B26" s="56"/>
      <c r="C26" s="9"/>
      <c r="D26" s="9"/>
      <c r="E26" s="57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"/>
      <c r="V26" s="55"/>
      <c r="X26" s="19">
        <v>22</v>
      </c>
      <c r="Y26" s="20">
        <f t="shared" si="0"/>
        <v>0</v>
      </c>
      <c r="Z26" s="20">
        <f t="shared" si="1"/>
        <v>0</v>
      </c>
      <c r="AA26" s="20" t="str">
        <f t="shared" si="9"/>
        <v/>
      </c>
      <c r="AB26" s="21">
        <f t="shared" si="10"/>
        <v>0</v>
      </c>
      <c r="AC26" s="21">
        <f t="shared" si="11"/>
        <v>0</v>
      </c>
      <c r="AD26" s="21" t="str">
        <f t="shared" si="2"/>
        <v/>
      </c>
      <c r="AE26" s="21" t="str">
        <f t="shared" si="3"/>
        <v/>
      </c>
      <c r="AF26" s="21" t="str">
        <f t="shared" si="4"/>
        <v/>
      </c>
      <c r="AG26" s="21" t="str">
        <f t="shared" si="5"/>
        <v/>
      </c>
      <c r="AH26" s="21"/>
      <c r="AI26" s="21" t="str">
        <f t="shared" si="6"/>
        <v/>
      </c>
      <c r="AJ26" s="21" t="str">
        <f t="shared" si="12"/>
        <v/>
      </c>
      <c r="AK26" s="21" t="str">
        <f t="shared" si="13"/>
        <v/>
      </c>
      <c r="AL26" s="21" t="str">
        <f t="shared" si="14"/>
        <v/>
      </c>
      <c r="AM26" s="21" t="str">
        <f t="shared" si="15"/>
        <v/>
      </c>
      <c r="AN26" s="21" t="str">
        <f t="shared" si="16"/>
        <v/>
      </c>
      <c r="AO26" s="21"/>
      <c r="AP26" s="21" t="str">
        <f t="shared" si="17"/>
        <v/>
      </c>
      <c r="AQ26" s="21" t="str">
        <f t="shared" si="18"/>
        <v/>
      </c>
      <c r="AR26" s="21" t="str">
        <f t="shared" si="20"/>
        <v/>
      </c>
      <c r="AS26" s="21" t="str">
        <f t="shared" si="8"/>
        <v/>
      </c>
      <c r="AT26" s="21" t="str">
        <f t="shared" si="19"/>
        <v/>
      </c>
      <c r="AU26" s="15"/>
      <c r="AV26" s="31">
        <v>5684</v>
      </c>
      <c r="AW26" s="32">
        <f>AW25</f>
        <v>45398</v>
      </c>
      <c r="AX26" s="33" t="s">
        <v>82</v>
      </c>
      <c r="AY26" s="34" t="str">
        <f>AR$5</f>
        <v/>
      </c>
      <c r="AZ26" s="34" t="str">
        <f>AR$6</f>
        <v/>
      </c>
      <c r="BA26" s="34" t="str">
        <f>AR$7</f>
        <v/>
      </c>
      <c r="BB26" s="34" t="str">
        <f>AR$8</f>
        <v/>
      </c>
      <c r="BC26" s="34" t="str">
        <f>AR$9</f>
        <v/>
      </c>
      <c r="BD26" s="34" t="str">
        <f>AR$10</f>
        <v/>
      </c>
      <c r="BE26" s="34" t="str">
        <f>AR$11</f>
        <v/>
      </c>
      <c r="BF26" s="34" t="str">
        <f>AR$12</f>
        <v/>
      </c>
      <c r="BG26" s="34" t="str">
        <f>AR$13</f>
        <v/>
      </c>
      <c r="BH26" s="34" t="str">
        <f>AR$14</f>
        <v/>
      </c>
      <c r="BI26" s="34" t="str">
        <f>AR$15</f>
        <v/>
      </c>
      <c r="BJ26" s="34" t="str">
        <f>AR$16</f>
        <v/>
      </c>
      <c r="BK26" s="34" t="str">
        <f>AR$17</f>
        <v/>
      </c>
      <c r="BL26" s="34" t="str">
        <f>AR$18</f>
        <v/>
      </c>
      <c r="BM26" s="34" t="str">
        <f>AR$19</f>
        <v/>
      </c>
      <c r="BN26" s="34" t="str">
        <f>AR$20</f>
        <v/>
      </c>
      <c r="BO26" s="34" t="str">
        <f>AR$21</f>
        <v/>
      </c>
      <c r="BP26" s="34" t="str">
        <f>AR$22</f>
        <v/>
      </c>
      <c r="BQ26" s="34" t="str">
        <f>AR$23</f>
        <v/>
      </c>
      <c r="BR26" s="34" t="str">
        <f>AR$24</f>
        <v/>
      </c>
      <c r="BS26" s="34" t="str">
        <f>AR$25</f>
        <v/>
      </c>
      <c r="BT26" s="34" t="str">
        <f>AR$26</f>
        <v/>
      </c>
      <c r="BU26" s="34" t="str">
        <f>AR$27</f>
        <v/>
      </c>
      <c r="BV26" s="34" t="str">
        <f>AR$28</f>
        <v/>
      </c>
      <c r="BW26" s="34" t="str">
        <f>AR$29</f>
        <v/>
      </c>
      <c r="BX26" s="34" t="str">
        <f>AR$30</f>
        <v/>
      </c>
      <c r="BY26" s="34" t="str">
        <f>AR$31</f>
        <v/>
      </c>
      <c r="BZ26" s="34" t="str">
        <f>AR$32</f>
        <v/>
      </c>
      <c r="CA26" s="34" t="str">
        <f>AR$33</f>
        <v/>
      </c>
      <c r="CB26" s="34" t="str">
        <f>AR$34</f>
        <v/>
      </c>
      <c r="CC26" s="34" t="str">
        <f>AR$35</f>
        <v/>
      </c>
      <c r="CD26" s="34" t="str">
        <f>AR$36</f>
        <v/>
      </c>
      <c r="CE26" s="34" t="str">
        <f>AR$37</f>
        <v/>
      </c>
      <c r="CF26" s="34" t="str">
        <f>AR$38</f>
        <v/>
      </c>
      <c r="CG26" s="34" t="str">
        <f>AR$39</f>
        <v/>
      </c>
      <c r="CH26" s="34" t="str">
        <f>AR$40</f>
        <v/>
      </c>
      <c r="CI26" s="34" t="str">
        <f>AR$41</f>
        <v/>
      </c>
      <c r="CJ26" s="34" t="str">
        <f>AR$42</f>
        <v/>
      </c>
      <c r="CK26" s="34" t="str">
        <f>AR$43</f>
        <v/>
      </c>
      <c r="CL26" s="34" t="str">
        <f>AR$44</f>
        <v/>
      </c>
      <c r="CM26" s="34" t="str">
        <f>AR$45</f>
        <v/>
      </c>
      <c r="CN26" s="34" t="str">
        <f>AR$46</f>
        <v/>
      </c>
      <c r="CO26" s="34" t="str">
        <f>AR$47</f>
        <v/>
      </c>
      <c r="CP26" s="34" t="str">
        <f>AR$48</f>
        <v/>
      </c>
      <c r="CQ26" s="34" t="str">
        <f>AR$49</f>
        <v/>
      </c>
      <c r="CR26" s="34" t="str">
        <f>AR$50</f>
        <v/>
      </c>
      <c r="CS26" s="34" t="str">
        <f>AR$51</f>
        <v/>
      </c>
      <c r="CT26" s="34" t="str">
        <f>AR$52</f>
        <v/>
      </c>
      <c r="CU26" s="34" t="str">
        <f>AR$53</f>
        <v/>
      </c>
      <c r="CV26" s="34" t="str">
        <f>AR$54</f>
        <v/>
      </c>
      <c r="CW26" s="34" t="str">
        <f>AR$55</f>
        <v/>
      </c>
      <c r="CX26" s="34" t="str">
        <f>AR$56</f>
        <v/>
      </c>
      <c r="CY26" s="34" t="str">
        <f>AR$57</f>
        <v/>
      </c>
      <c r="CZ26" s="34" t="str">
        <f>AR$58</f>
        <v/>
      </c>
      <c r="DA26" s="34" t="str">
        <f>AR$59</f>
        <v/>
      </c>
      <c r="DB26" s="34" t="str">
        <f>AR$60</f>
        <v/>
      </c>
      <c r="DC26" s="34" t="str">
        <f>AR$61</f>
        <v/>
      </c>
      <c r="DD26" s="34" t="str">
        <f>AR$62</f>
        <v/>
      </c>
      <c r="DE26" s="34" t="str">
        <f>AR$63</f>
        <v/>
      </c>
      <c r="DF26" s="34" t="str">
        <f>AR$64</f>
        <v/>
      </c>
      <c r="DG26" s="34" t="str">
        <f>AR$65</f>
        <v/>
      </c>
      <c r="DH26" s="34" t="str">
        <f>AR$66</f>
        <v/>
      </c>
      <c r="DI26" s="34" t="str">
        <f>AR$67</f>
        <v/>
      </c>
      <c r="DJ26" s="34" t="str">
        <f>AR$68</f>
        <v/>
      </c>
      <c r="DK26" s="34" t="str">
        <f>AR$69</f>
        <v/>
      </c>
      <c r="DL26" s="34" t="str">
        <f>AR$70</f>
        <v/>
      </c>
      <c r="DM26" s="34" t="str">
        <f>AR$71</f>
        <v/>
      </c>
      <c r="DN26" s="34" t="str">
        <f>AR$72</f>
        <v/>
      </c>
      <c r="DO26" s="34" t="str">
        <f>AR$73</f>
        <v/>
      </c>
      <c r="DP26" s="34" t="str">
        <f>AR$74</f>
        <v/>
      </c>
      <c r="DQ26" s="34" t="str">
        <f>AR$75</f>
        <v/>
      </c>
      <c r="DR26" s="34" t="str">
        <f>AR$76</f>
        <v/>
      </c>
      <c r="DS26" s="34" t="str">
        <f>AR$77</f>
        <v/>
      </c>
      <c r="DT26" s="34" t="str">
        <f>AR$78</f>
        <v/>
      </c>
      <c r="DU26" s="34" t="str">
        <f>AR$79</f>
        <v/>
      </c>
      <c r="DV26" s="34" t="str">
        <f>AR$80</f>
        <v/>
      </c>
      <c r="DW26" s="34" t="str">
        <f>AR$81</f>
        <v/>
      </c>
      <c r="DX26" s="34" t="str">
        <f>AR$82</f>
        <v/>
      </c>
      <c r="DY26" s="34" t="str">
        <f>AR$83</f>
        <v/>
      </c>
      <c r="DZ26" s="34" t="str">
        <f>AR$84</f>
        <v/>
      </c>
      <c r="EA26" s="34" t="str">
        <f>AR$85</f>
        <v/>
      </c>
      <c r="EB26" s="34" t="str">
        <f>AR$86</f>
        <v/>
      </c>
      <c r="EC26" s="34" t="str">
        <f>AR$87</f>
        <v/>
      </c>
      <c r="ED26" s="34" t="str">
        <f>AR$88</f>
        <v/>
      </c>
      <c r="EE26" s="34" t="str">
        <f>AR$89</f>
        <v/>
      </c>
      <c r="EF26" s="34" t="str">
        <f>AR$90</f>
        <v/>
      </c>
      <c r="EG26" s="34" t="str">
        <f>AR$91</f>
        <v/>
      </c>
      <c r="EH26" s="34" t="str">
        <f>AR$92</f>
        <v/>
      </c>
      <c r="EI26" s="34" t="str">
        <f>AR$93</f>
        <v/>
      </c>
      <c r="EJ26" s="34" t="str">
        <f>AR$94</f>
        <v/>
      </c>
      <c r="EK26" s="34" t="str">
        <f>AR$95</f>
        <v/>
      </c>
      <c r="EL26" s="34" t="str">
        <f>AR$96</f>
        <v/>
      </c>
      <c r="EM26" s="34" t="str">
        <f>AR$97</f>
        <v/>
      </c>
      <c r="EN26" s="34" t="str">
        <f>AR$98</f>
        <v/>
      </c>
      <c r="EO26" s="34" t="str">
        <f>AR$99</f>
        <v/>
      </c>
      <c r="EP26" s="35" t="str">
        <f>AR$100</f>
        <v/>
      </c>
    </row>
    <row r="27" spans="1:146" ht="16.5" x14ac:dyDescent="0.35">
      <c r="A27" s="8">
        <v>23</v>
      </c>
      <c r="B27" s="56"/>
      <c r="C27" s="9"/>
      <c r="D27" s="9"/>
      <c r="E27" s="57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"/>
      <c r="V27" s="55"/>
      <c r="X27" s="19">
        <v>23</v>
      </c>
      <c r="Y27" s="20">
        <f t="shared" si="0"/>
        <v>0</v>
      </c>
      <c r="Z27" s="20">
        <f t="shared" si="1"/>
        <v>0</v>
      </c>
      <c r="AA27" s="20" t="str">
        <f t="shared" si="9"/>
        <v/>
      </c>
      <c r="AB27" s="21">
        <f t="shared" si="10"/>
        <v>0</v>
      </c>
      <c r="AC27" s="21">
        <f t="shared" si="11"/>
        <v>0</v>
      </c>
      <c r="AD27" s="21" t="str">
        <f t="shared" si="2"/>
        <v/>
      </c>
      <c r="AE27" s="21" t="str">
        <f t="shared" si="3"/>
        <v/>
      </c>
      <c r="AF27" s="21" t="str">
        <f t="shared" si="4"/>
        <v/>
      </c>
      <c r="AG27" s="21" t="str">
        <f t="shared" si="5"/>
        <v/>
      </c>
      <c r="AH27" s="21"/>
      <c r="AI27" s="21" t="str">
        <f t="shared" si="6"/>
        <v/>
      </c>
      <c r="AJ27" s="21" t="str">
        <f t="shared" si="12"/>
        <v/>
      </c>
      <c r="AK27" s="21" t="str">
        <f t="shared" si="13"/>
        <v/>
      </c>
      <c r="AL27" s="21" t="str">
        <f t="shared" si="14"/>
        <v/>
      </c>
      <c r="AM27" s="21" t="str">
        <f t="shared" si="15"/>
        <v/>
      </c>
      <c r="AN27" s="21" t="str">
        <f t="shared" si="16"/>
        <v/>
      </c>
      <c r="AO27" s="21"/>
      <c r="AP27" s="21" t="str">
        <f t="shared" si="17"/>
        <v/>
      </c>
      <c r="AQ27" s="21" t="str">
        <f t="shared" si="18"/>
        <v/>
      </c>
      <c r="AR27" s="21" t="str">
        <f t="shared" si="20"/>
        <v/>
      </c>
      <c r="AS27" s="21" t="str">
        <f t="shared" si="8"/>
        <v/>
      </c>
      <c r="AT27" s="21" t="str">
        <f t="shared" si="19"/>
        <v/>
      </c>
      <c r="AU27" s="21"/>
    </row>
    <row r="28" spans="1:146" ht="16.5" x14ac:dyDescent="0.35">
      <c r="A28" s="8">
        <v>24</v>
      </c>
      <c r="B28" s="56"/>
      <c r="C28" s="9"/>
      <c r="D28" s="9"/>
      <c r="E28" s="57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"/>
      <c r="V28" s="55"/>
      <c r="X28" s="19">
        <v>24</v>
      </c>
      <c r="Y28" s="20">
        <f t="shared" si="0"/>
        <v>0</v>
      </c>
      <c r="Z28" s="20">
        <f t="shared" si="1"/>
        <v>0</v>
      </c>
      <c r="AA28" s="20" t="str">
        <f t="shared" si="9"/>
        <v/>
      </c>
      <c r="AB28" s="21">
        <f t="shared" si="10"/>
        <v>0</v>
      </c>
      <c r="AC28" s="21">
        <f t="shared" si="11"/>
        <v>0</v>
      </c>
      <c r="AD28" s="21" t="str">
        <f t="shared" si="2"/>
        <v/>
      </c>
      <c r="AE28" s="21" t="str">
        <f t="shared" si="3"/>
        <v/>
      </c>
      <c r="AF28" s="21" t="str">
        <f t="shared" si="4"/>
        <v/>
      </c>
      <c r="AG28" s="21" t="str">
        <f t="shared" si="5"/>
        <v/>
      </c>
      <c r="AH28" s="21"/>
      <c r="AI28" s="21" t="str">
        <f t="shared" si="6"/>
        <v/>
      </c>
      <c r="AJ28" s="21" t="str">
        <f t="shared" si="12"/>
        <v/>
      </c>
      <c r="AK28" s="21" t="str">
        <f t="shared" si="13"/>
        <v/>
      </c>
      <c r="AL28" s="21" t="str">
        <f t="shared" si="14"/>
        <v/>
      </c>
      <c r="AM28" s="21" t="str">
        <f t="shared" si="15"/>
        <v/>
      </c>
      <c r="AN28" s="21" t="str">
        <f t="shared" si="16"/>
        <v/>
      </c>
      <c r="AO28" s="21"/>
      <c r="AP28" s="21" t="str">
        <f t="shared" si="17"/>
        <v/>
      </c>
      <c r="AQ28" s="21" t="str">
        <f t="shared" si="18"/>
        <v/>
      </c>
      <c r="AR28" s="21" t="str">
        <f t="shared" si="20"/>
        <v/>
      </c>
      <c r="AS28" s="21" t="str">
        <f t="shared" si="8"/>
        <v/>
      </c>
      <c r="AT28" s="21" t="str">
        <f t="shared" si="19"/>
        <v/>
      </c>
      <c r="AU28" s="21"/>
      <c r="AW28" s="51" t="s">
        <v>128</v>
      </c>
      <c r="AX28" s="51" t="s">
        <v>129</v>
      </c>
      <c r="AY28" s="52" t="s">
        <v>105</v>
      </c>
    </row>
    <row r="29" spans="1:146" ht="16.5" x14ac:dyDescent="0.35">
      <c r="A29" s="10">
        <v>25</v>
      </c>
      <c r="B29" s="56"/>
      <c r="C29" s="9"/>
      <c r="D29" s="9"/>
      <c r="E29" s="57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"/>
      <c r="V29" s="55"/>
      <c r="X29" s="19">
        <v>25</v>
      </c>
      <c r="Y29" s="20">
        <f t="shared" si="0"/>
        <v>0</v>
      </c>
      <c r="Z29" s="20">
        <f t="shared" si="1"/>
        <v>0</v>
      </c>
      <c r="AA29" s="20" t="str">
        <f t="shared" si="9"/>
        <v/>
      </c>
      <c r="AB29" s="21">
        <f t="shared" si="10"/>
        <v>0</v>
      </c>
      <c r="AC29" s="21">
        <f t="shared" si="11"/>
        <v>0</v>
      </c>
      <c r="AD29" s="21" t="str">
        <f t="shared" si="2"/>
        <v/>
      </c>
      <c r="AE29" s="21" t="str">
        <f t="shared" si="3"/>
        <v/>
      </c>
      <c r="AF29" s="21" t="str">
        <f t="shared" si="4"/>
        <v/>
      </c>
      <c r="AG29" s="21" t="str">
        <f t="shared" si="5"/>
        <v/>
      </c>
      <c r="AH29" s="21"/>
      <c r="AI29" s="21" t="str">
        <f t="shared" si="6"/>
        <v/>
      </c>
      <c r="AJ29" s="21" t="str">
        <f t="shared" si="12"/>
        <v/>
      </c>
      <c r="AK29" s="21" t="str">
        <f t="shared" si="13"/>
        <v/>
      </c>
      <c r="AL29" s="21" t="str">
        <f t="shared" si="14"/>
        <v/>
      </c>
      <c r="AM29" s="21" t="str">
        <f t="shared" si="15"/>
        <v/>
      </c>
      <c r="AN29" s="21" t="str">
        <f t="shared" si="16"/>
        <v/>
      </c>
      <c r="AO29" s="21"/>
      <c r="AP29" s="21" t="str">
        <f t="shared" si="17"/>
        <v/>
      </c>
      <c r="AQ29" s="21" t="str">
        <f t="shared" si="18"/>
        <v/>
      </c>
      <c r="AR29" s="21" t="str">
        <f t="shared" si="20"/>
        <v/>
      </c>
      <c r="AS29" s="21" t="str">
        <f t="shared" si="8"/>
        <v/>
      </c>
      <c r="AT29" s="21" t="str">
        <f t="shared" si="19"/>
        <v/>
      </c>
      <c r="AU29" s="21"/>
      <c r="AW29" s="50" t="s">
        <v>106</v>
      </c>
      <c r="AX29" s="46" t="s">
        <v>84</v>
      </c>
      <c r="AY29" s="53">
        <f>SUM(AY5:EP5)/4000</f>
        <v>0</v>
      </c>
    </row>
    <row r="30" spans="1:146" ht="12.75" customHeight="1" x14ac:dyDescent="0.35">
      <c r="A30" s="8">
        <v>26</v>
      </c>
      <c r="B30" s="56"/>
      <c r="C30" s="9"/>
      <c r="D30" s="9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"/>
      <c r="V30" s="55"/>
      <c r="X30" s="19">
        <v>26</v>
      </c>
      <c r="Y30" s="20">
        <f t="shared" si="0"/>
        <v>0</v>
      </c>
      <c r="Z30" s="20">
        <f t="shared" si="1"/>
        <v>0</v>
      </c>
      <c r="AA30" s="20" t="str">
        <f t="shared" si="9"/>
        <v/>
      </c>
      <c r="AB30" s="21">
        <f t="shared" si="10"/>
        <v>0</v>
      </c>
      <c r="AC30" s="21">
        <f t="shared" si="11"/>
        <v>0</v>
      </c>
      <c r="AD30" s="21" t="str">
        <f t="shared" si="2"/>
        <v/>
      </c>
      <c r="AE30" s="21" t="str">
        <f t="shared" si="3"/>
        <v/>
      </c>
      <c r="AF30" s="21" t="str">
        <f t="shared" si="4"/>
        <v/>
      </c>
      <c r="AG30" s="21" t="str">
        <f t="shared" si="5"/>
        <v/>
      </c>
      <c r="AH30" s="21"/>
      <c r="AI30" s="21" t="str">
        <f t="shared" si="6"/>
        <v/>
      </c>
      <c r="AJ30" s="21" t="str">
        <f t="shared" si="12"/>
        <v/>
      </c>
      <c r="AK30" s="21" t="str">
        <f t="shared" si="13"/>
        <v/>
      </c>
      <c r="AL30" s="21" t="str">
        <f t="shared" si="14"/>
        <v/>
      </c>
      <c r="AM30" s="21" t="str">
        <f t="shared" si="15"/>
        <v/>
      </c>
      <c r="AN30" s="21" t="str">
        <f t="shared" si="16"/>
        <v/>
      </c>
      <c r="AO30" s="21"/>
      <c r="AP30" s="21" t="str">
        <f t="shared" si="17"/>
        <v/>
      </c>
      <c r="AQ30" s="21" t="str">
        <f t="shared" si="18"/>
        <v/>
      </c>
      <c r="AR30" s="21" t="str">
        <f t="shared" si="20"/>
        <v/>
      </c>
      <c r="AS30" s="21" t="str">
        <f t="shared" si="8"/>
        <v/>
      </c>
      <c r="AT30" s="21" t="str">
        <f t="shared" si="19"/>
        <v/>
      </c>
      <c r="AU30" s="21"/>
      <c r="AW30" s="50" t="s">
        <v>107</v>
      </c>
      <c r="AX30" s="46" t="s">
        <v>85</v>
      </c>
      <c r="AY30" s="53">
        <f>SUM(AY6:EP6)/4000</f>
        <v>0</v>
      </c>
    </row>
    <row r="31" spans="1:146" ht="16.5" x14ac:dyDescent="0.35">
      <c r="A31" s="8">
        <v>27</v>
      </c>
      <c r="B31" s="56"/>
      <c r="C31" s="9"/>
      <c r="D31" s="9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12"/>
      <c r="V31" s="55"/>
      <c r="X31" s="19">
        <v>27</v>
      </c>
      <c r="Y31" s="20">
        <f t="shared" si="0"/>
        <v>0</v>
      </c>
      <c r="Z31" s="20">
        <f t="shared" si="1"/>
        <v>0</v>
      </c>
      <c r="AA31" s="20" t="str">
        <f t="shared" si="9"/>
        <v/>
      </c>
      <c r="AB31" s="21">
        <f t="shared" si="10"/>
        <v>0</v>
      </c>
      <c r="AC31" s="21">
        <f t="shared" si="11"/>
        <v>0</v>
      </c>
      <c r="AD31" s="21" t="str">
        <f t="shared" si="2"/>
        <v/>
      </c>
      <c r="AE31" s="21" t="str">
        <f t="shared" si="3"/>
        <v/>
      </c>
      <c r="AF31" s="21" t="str">
        <f t="shared" si="4"/>
        <v/>
      </c>
      <c r="AG31" s="21" t="str">
        <f t="shared" si="5"/>
        <v/>
      </c>
      <c r="AH31" s="21"/>
      <c r="AI31" s="21" t="str">
        <f t="shared" si="6"/>
        <v/>
      </c>
      <c r="AJ31" s="21" t="str">
        <f t="shared" si="12"/>
        <v/>
      </c>
      <c r="AK31" s="21" t="str">
        <f t="shared" si="13"/>
        <v/>
      </c>
      <c r="AL31" s="21" t="str">
        <f t="shared" si="14"/>
        <v/>
      </c>
      <c r="AM31" s="21" t="str">
        <f t="shared" si="15"/>
        <v/>
      </c>
      <c r="AN31" s="21" t="str">
        <f t="shared" si="16"/>
        <v/>
      </c>
      <c r="AO31" s="21"/>
      <c r="AP31" s="21" t="str">
        <f t="shared" si="17"/>
        <v/>
      </c>
      <c r="AQ31" s="21" t="str">
        <f t="shared" si="18"/>
        <v/>
      </c>
      <c r="AR31" s="21" t="str">
        <f t="shared" si="20"/>
        <v/>
      </c>
      <c r="AS31" s="21" t="str">
        <f t="shared" si="8"/>
        <v/>
      </c>
      <c r="AT31" s="21" t="str">
        <f t="shared" si="19"/>
        <v/>
      </c>
      <c r="AU31" s="21"/>
      <c r="AW31" s="50" t="s">
        <v>108</v>
      </c>
      <c r="AX31" s="46" t="s">
        <v>83</v>
      </c>
      <c r="AY31" s="53">
        <f>SUM(AY7:EP7)/4000</f>
        <v>0</v>
      </c>
    </row>
    <row r="32" spans="1:146" ht="16.5" x14ac:dyDescent="0.35">
      <c r="A32" s="8">
        <v>28</v>
      </c>
      <c r="B32" s="56"/>
      <c r="C32" s="9"/>
      <c r="D32" s="9"/>
      <c r="E32" s="57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12"/>
      <c r="V32" s="55"/>
      <c r="X32" s="19">
        <v>28</v>
      </c>
      <c r="Y32" s="20">
        <f t="shared" si="0"/>
        <v>0</v>
      </c>
      <c r="Z32" s="20">
        <f t="shared" si="1"/>
        <v>0</v>
      </c>
      <c r="AA32" s="20" t="str">
        <f t="shared" si="9"/>
        <v/>
      </c>
      <c r="AB32" s="21">
        <f t="shared" si="10"/>
        <v>0</v>
      </c>
      <c r="AC32" s="21">
        <f t="shared" si="11"/>
        <v>0</v>
      </c>
      <c r="AD32" s="21" t="str">
        <f t="shared" si="2"/>
        <v/>
      </c>
      <c r="AE32" s="21" t="str">
        <f t="shared" si="3"/>
        <v/>
      </c>
      <c r="AF32" s="21" t="str">
        <f t="shared" si="4"/>
        <v/>
      </c>
      <c r="AG32" s="21" t="str">
        <f t="shared" si="5"/>
        <v/>
      </c>
      <c r="AH32" s="21"/>
      <c r="AI32" s="21" t="str">
        <f t="shared" si="6"/>
        <v/>
      </c>
      <c r="AJ32" s="21" t="str">
        <f t="shared" si="12"/>
        <v/>
      </c>
      <c r="AK32" s="21" t="str">
        <f t="shared" si="13"/>
        <v/>
      </c>
      <c r="AL32" s="21" t="str">
        <f t="shared" si="14"/>
        <v/>
      </c>
      <c r="AM32" s="21" t="str">
        <f t="shared" si="15"/>
        <v/>
      </c>
      <c r="AN32" s="21" t="str">
        <f t="shared" si="16"/>
        <v/>
      </c>
      <c r="AO32" s="21"/>
      <c r="AP32" s="21" t="str">
        <f t="shared" si="17"/>
        <v/>
      </c>
      <c r="AQ32" s="21" t="str">
        <f t="shared" si="18"/>
        <v/>
      </c>
      <c r="AR32" s="21" t="str">
        <f t="shared" si="20"/>
        <v/>
      </c>
      <c r="AS32" s="21" t="str">
        <f t="shared" si="8"/>
        <v/>
      </c>
      <c r="AT32" s="21" t="str">
        <f t="shared" si="19"/>
        <v/>
      </c>
      <c r="AU32" s="21"/>
      <c r="AW32" s="54" t="s">
        <v>109</v>
      </c>
      <c r="AX32" s="46" t="s">
        <v>86</v>
      </c>
      <c r="AY32" s="53">
        <f t="shared" ref="AY32:AY50" si="23">SUM(AY8:EP8)/10</f>
        <v>0</v>
      </c>
    </row>
    <row r="33" spans="1:51" ht="16.5" x14ac:dyDescent="0.35">
      <c r="A33" s="10">
        <v>29</v>
      </c>
      <c r="B33" s="56"/>
      <c r="C33" s="9"/>
      <c r="D33" s="9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"/>
      <c r="V33" s="55"/>
      <c r="X33" s="19">
        <v>29</v>
      </c>
      <c r="Y33" s="20">
        <f t="shared" si="0"/>
        <v>0</v>
      </c>
      <c r="Z33" s="20">
        <f t="shared" si="1"/>
        <v>0</v>
      </c>
      <c r="AA33" s="20" t="str">
        <f t="shared" si="9"/>
        <v/>
      </c>
      <c r="AB33" s="21">
        <f t="shared" si="10"/>
        <v>0</v>
      </c>
      <c r="AC33" s="21">
        <f t="shared" si="11"/>
        <v>0</v>
      </c>
      <c r="AD33" s="21" t="str">
        <f t="shared" si="2"/>
        <v/>
      </c>
      <c r="AE33" s="21" t="str">
        <f t="shared" si="3"/>
        <v/>
      </c>
      <c r="AF33" s="21" t="str">
        <f t="shared" si="4"/>
        <v/>
      </c>
      <c r="AG33" s="21" t="str">
        <f t="shared" si="5"/>
        <v/>
      </c>
      <c r="AH33" s="21"/>
      <c r="AI33" s="21" t="str">
        <f t="shared" si="6"/>
        <v/>
      </c>
      <c r="AJ33" s="21" t="str">
        <f t="shared" si="12"/>
        <v/>
      </c>
      <c r="AK33" s="21" t="str">
        <f t="shared" si="13"/>
        <v/>
      </c>
      <c r="AL33" s="21" t="str">
        <f t="shared" si="14"/>
        <v/>
      </c>
      <c r="AM33" s="21" t="str">
        <f t="shared" si="15"/>
        <v/>
      </c>
      <c r="AN33" s="21" t="str">
        <f t="shared" si="16"/>
        <v/>
      </c>
      <c r="AO33" s="21"/>
      <c r="AP33" s="21" t="str">
        <f t="shared" si="17"/>
        <v/>
      </c>
      <c r="AQ33" s="21" t="str">
        <f t="shared" si="18"/>
        <v/>
      </c>
      <c r="AR33" s="21" t="str">
        <f t="shared" si="20"/>
        <v/>
      </c>
      <c r="AS33" s="21" t="str">
        <f t="shared" si="8"/>
        <v/>
      </c>
      <c r="AT33" s="21" t="str">
        <f t="shared" si="19"/>
        <v/>
      </c>
      <c r="AU33" s="21"/>
      <c r="AW33" s="50" t="s">
        <v>110</v>
      </c>
      <c r="AX33" s="46" t="s">
        <v>87</v>
      </c>
      <c r="AY33" s="53">
        <f t="shared" si="23"/>
        <v>0</v>
      </c>
    </row>
    <row r="34" spans="1:51" ht="16.5" x14ac:dyDescent="0.35">
      <c r="A34" s="8">
        <v>30</v>
      </c>
      <c r="B34" s="56"/>
      <c r="C34" s="9"/>
      <c r="D34" s="9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"/>
      <c r="V34" s="55"/>
      <c r="X34" s="19">
        <v>30</v>
      </c>
      <c r="Y34" s="20">
        <f t="shared" si="0"/>
        <v>0</v>
      </c>
      <c r="Z34" s="20">
        <f t="shared" si="1"/>
        <v>0</v>
      </c>
      <c r="AA34" s="20" t="str">
        <f t="shared" si="9"/>
        <v/>
      </c>
      <c r="AB34" s="21">
        <f t="shared" si="10"/>
        <v>0</v>
      </c>
      <c r="AC34" s="21">
        <f t="shared" si="11"/>
        <v>0</v>
      </c>
      <c r="AD34" s="21" t="str">
        <f t="shared" si="2"/>
        <v/>
      </c>
      <c r="AE34" s="21" t="str">
        <f t="shared" si="3"/>
        <v/>
      </c>
      <c r="AF34" s="21" t="str">
        <f t="shared" si="4"/>
        <v/>
      </c>
      <c r="AG34" s="21" t="str">
        <f t="shared" si="5"/>
        <v/>
      </c>
      <c r="AH34" s="21"/>
      <c r="AI34" s="21" t="str">
        <f t="shared" si="6"/>
        <v/>
      </c>
      <c r="AJ34" s="21" t="str">
        <f t="shared" si="12"/>
        <v/>
      </c>
      <c r="AK34" s="21" t="str">
        <f t="shared" si="13"/>
        <v/>
      </c>
      <c r="AL34" s="21" t="str">
        <f t="shared" si="14"/>
        <v/>
      </c>
      <c r="AM34" s="21" t="str">
        <f t="shared" si="15"/>
        <v/>
      </c>
      <c r="AN34" s="21" t="str">
        <f t="shared" si="16"/>
        <v/>
      </c>
      <c r="AO34" s="21"/>
      <c r="AP34" s="21" t="str">
        <f t="shared" si="17"/>
        <v/>
      </c>
      <c r="AQ34" s="21" t="str">
        <f t="shared" si="18"/>
        <v/>
      </c>
      <c r="AR34" s="21" t="str">
        <f t="shared" si="20"/>
        <v/>
      </c>
      <c r="AS34" s="21" t="str">
        <f t="shared" si="8"/>
        <v/>
      </c>
      <c r="AT34" s="21" t="str">
        <f t="shared" si="19"/>
        <v/>
      </c>
      <c r="AU34" s="21"/>
      <c r="AW34" s="54" t="s">
        <v>111</v>
      </c>
      <c r="AX34" s="46" t="s">
        <v>88</v>
      </c>
      <c r="AY34" s="53">
        <f t="shared" si="23"/>
        <v>0</v>
      </c>
    </row>
    <row r="35" spans="1:51" ht="16.5" x14ac:dyDescent="0.35">
      <c r="A35" s="8">
        <v>31</v>
      </c>
      <c r="B35" s="56"/>
      <c r="C35" s="9"/>
      <c r="D35" s="9"/>
      <c r="E35" s="57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"/>
      <c r="V35" s="55"/>
      <c r="X35" s="19">
        <v>31</v>
      </c>
      <c r="Y35" s="20">
        <f t="shared" si="0"/>
        <v>0</v>
      </c>
      <c r="Z35" s="20">
        <f t="shared" si="1"/>
        <v>0</v>
      </c>
      <c r="AA35" s="20" t="str">
        <f t="shared" si="9"/>
        <v/>
      </c>
      <c r="AB35" s="21">
        <f t="shared" si="10"/>
        <v>0</v>
      </c>
      <c r="AC35" s="21">
        <f t="shared" si="11"/>
        <v>0</v>
      </c>
      <c r="AD35" s="21" t="str">
        <f t="shared" si="2"/>
        <v/>
      </c>
      <c r="AE35" s="21" t="str">
        <f t="shared" si="3"/>
        <v/>
      </c>
      <c r="AF35" s="21" t="str">
        <f t="shared" si="4"/>
        <v/>
      </c>
      <c r="AG35" s="21" t="str">
        <f t="shared" si="5"/>
        <v/>
      </c>
      <c r="AH35" s="21"/>
      <c r="AI35" s="21" t="str">
        <f t="shared" si="6"/>
        <v/>
      </c>
      <c r="AJ35" s="21" t="str">
        <f t="shared" si="12"/>
        <v/>
      </c>
      <c r="AK35" s="21" t="str">
        <f t="shared" si="13"/>
        <v/>
      </c>
      <c r="AL35" s="21" t="str">
        <f t="shared" si="14"/>
        <v/>
      </c>
      <c r="AM35" s="21" t="str">
        <f t="shared" si="15"/>
        <v/>
      </c>
      <c r="AN35" s="21" t="str">
        <f t="shared" si="16"/>
        <v/>
      </c>
      <c r="AO35" s="21"/>
      <c r="AP35" s="21" t="str">
        <f t="shared" si="17"/>
        <v/>
      </c>
      <c r="AQ35" s="21" t="str">
        <f t="shared" si="18"/>
        <v/>
      </c>
      <c r="AR35" s="21" t="str">
        <f t="shared" si="20"/>
        <v/>
      </c>
      <c r="AS35" s="21" t="str">
        <f t="shared" si="8"/>
        <v/>
      </c>
      <c r="AT35" s="21" t="str">
        <f t="shared" si="19"/>
        <v/>
      </c>
      <c r="AU35" s="21"/>
      <c r="AW35" s="54" t="s">
        <v>112</v>
      </c>
      <c r="AX35" s="46" t="s">
        <v>89</v>
      </c>
      <c r="AY35" s="53">
        <f t="shared" si="23"/>
        <v>0</v>
      </c>
    </row>
    <row r="36" spans="1:51" ht="16.5" x14ac:dyDescent="0.35">
      <c r="A36" s="8">
        <v>32</v>
      </c>
      <c r="B36" s="56"/>
      <c r="C36" s="9"/>
      <c r="D36" s="9"/>
      <c r="E36" s="57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"/>
      <c r="V36" s="55"/>
      <c r="X36" s="19">
        <v>32</v>
      </c>
      <c r="Y36" s="20">
        <f t="shared" si="0"/>
        <v>0</v>
      </c>
      <c r="Z36" s="20">
        <f t="shared" si="1"/>
        <v>0</v>
      </c>
      <c r="AA36" s="20" t="str">
        <f t="shared" si="9"/>
        <v/>
      </c>
      <c r="AB36" s="21">
        <f t="shared" si="10"/>
        <v>0</v>
      </c>
      <c r="AC36" s="21">
        <f t="shared" si="11"/>
        <v>0</v>
      </c>
      <c r="AD36" s="21" t="str">
        <f t="shared" si="2"/>
        <v/>
      </c>
      <c r="AE36" s="21" t="str">
        <f t="shared" si="3"/>
        <v/>
      </c>
      <c r="AF36" s="21" t="str">
        <f t="shared" si="4"/>
        <v/>
      </c>
      <c r="AG36" s="21" t="str">
        <f t="shared" si="5"/>
        <v/>
      </c>
      <c r="AH36" s="21"/>
      <c r="AI36" s="21" t="str">
        <f t="shared" si="6"/>
        <v/>
      </c>
      <c r="AJ36" s="21" t="str">
        <f t="shared" si="12"/>
        <v/>
      </c>
      <c r="AK36" s="21" t="str">
        <f t="shared" si="13"/>
        <v/>
      </c>
      <c r="AL36" s="21" t="str">
        <f t="shared" si="14"/>
        <v/>
      </c>
      <c r="AM36" s="21" t="str">
        <f t="shared" si="15"/>
        <v/>
      </c>
      <c r="AN36" s="21" t="str">
        <f t="shared" si="16"/>
        <v/>
      </c>
      <c r="AO36" s="21"/>
      <c r="AP36" s="21" t="str">
        <f t="shared" si="17"/>
        <v/>
      </c>
      <c r="AQ36" s="21" t="str">
        <f t="shared" si="18"/>
        <v/>
      </c>
      <c r="AR36" s="21" t="str">
        <f t="shared" si="20"/>
        <v/>
      </c>
      <c r="AS36" s="21" t="str">
        <f t="shared" si="8"/>
        <v/>
      </c>
      <c r="AT36" s="21" t="str">
        <f t="shared" si="19"/>
        <v/>
      </c>
      <c r="AU36" s="21"/>
      <c r="AW36" s="54" t="s">
        <v>113</v>
      </c>
      <c r="AX36" s="46" t="s">
        <v>90</v>
      </c>
      <c r="AY36" s="53">
        <f t="shared" si="23"/>
        <v>0</v>
      </c>
    </row>
    <row r="37" spans="1:51" ht="16.5" x14ac:dyDescent="0.35">
      <c r="A37" s="10">
        <v>33</v>
      </c>
      <c r="B37" s="56"/>
      <c r="C37" s="9"/>
      <c r="D37" s="9"/>
      <c r="E37" s="57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"/>
      <c r="V37" s="55"/>
      <c r="W37" s="26"/>
      <c r="X37" s="19">
        <v>33</v>
      </c>
      <c r="Y37" s="20">
        <f t="shared" ref="Y37:Y68" si="24">ROUND(B37+D37,2)</f>
        <v>0</v>
      </c>
      <c r="Z37" s="20">
        <f t="shared" ref="Z37:Z68" si="25">ROUND(B37,2)</f>
        <v>0</v>
      </c>
      <c r="AA37" s="20" t="str">
        <f t="shared" si="9"/>
        <v/>
      </c>
      <c r="AB37" s="21">
        <f t="shared" si="10"/>
        <v>0</v>
      </c>
      <c r="AC37" s="21">
        <f t="shared" si="11"/>
        <v>0</v>
      </c>
      <c r="AD37" s="21" t="str">
        <f t="shared" ref="AD37:AD68" si="26">IF(G37=0,"",ROUND(0.25/100*G37,5))</f>
        <v/>
      </c>
      <c r="AE37" s="21" t="str">
        <f t="shared" ref="AE37:AE68" si="27">IF(H37=0,"",ROUND(0.25/100*H37,5))</f>
        <v/>
      </c>
      <c r="AF37" s="21" t="str">
        <f t="shared" ref="AF37:AF68" si="28">IF(I37=0,"",ROUND(0.25/100*I37,5))</f>
        <v/>
      </c>
      <c r="AG37" s="21" t="str">
        <f t="shared" ref="AG37:AG68" si="29">IF(J37=0,"",ROUND(0.25/100*J37,5))</f>
        <v/>
      </c>
      <c r="AH37" s="21"/>
      <c r="AI37" s="21" t="str">
        <f t="shared" ref="AI37:AI68" si="30">IF(L37=0,"",ROUND(0.25/100*L37,5))</f>
        <v/>
      </c>
      <c r="AJ37" s="21" t="str">
        <f t="shared" si="12"/>
        <v/>
      </c>
      <c r="AK37" s="21" t="str">
        <f t="shared" si="13"/>
        <v/>
      </c>
      <c r="AL37" s="21" t="str">
        <f t="shared" si="14"/>
        <v/>
      </c>
      <c r="AM37" s="21" t="str">
        <f t="shared" si="15"/>
        <v/>
      </c>
      <c r="AN37" s="21" t="str">
        <f t="shared" si="16"/>
        <v/>
      </c>
      <c r="AO37" s="21"/>
      <c r="AP37" s="21" t="str">
        <f t="shared" si="17"/>
        <v/>
      </c>
      <c r="AQ37" s="21" t="str">
        <f t="shared" si="18"/>
        <v/>
      </c>
      <c r="AR37" s="21" t="str">
        <f t="shared" si="20"/>
        <v/>
      </c>
      <c r="AS37" s="21" t="str">
        <f t="shared" ref="AS37:AS69" si="31">IF(V37&lt;=0,"",ROUND(0.25/100*V37,5))</f>
        <v/>
      </c>
      <c r="AT37" s="21" t="str">
        <f t="shared" si="19"/>
        <v/>
      </c>
      <c r="AU37" s="21"/>
      <c r="AW37" s="54" t="s">
        <v>114</v>
      </c>
      <c r="AX37" s="46" t="s">
        <v>91</v>
      </c>
      <c r="AY37" s="53">
        <f t="shared" si="23"/>
        <v>0</v>
      </c>
    </row>
    <row r="38" spans="1:51" ht="12.75" customHeight="1" x14ac:dyDescent="0.35">
      <c r="A38" s="8">
        <v>34</v>
      </c>
      <c r="B38" s="56"/>
      <c r="C38" s="9"/>
      <c r="D38" s="9"/>
      <c r="E38" s="57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"/>
      <c r="V38" s="55"/>
      <c r="W38" s="26"/>
      <c r="X38" s="19">
        <v>34</v>
      </c>
      <c r="Y38" s="20">
        <f t="shared" si="24"/>
        <v>0</v>
      </c>
      <c r="Z38" s="20">
        <f t="shared" si="25"/>
        <v>0</v>
      </c>
      <c r="AA38" s="20" t="str">
        <f t="shared" si="9"/>
        <v/>
      </c>
      <c r="AB38" s="21">
        <f t="shared" ref="AB38:AB69" si="32">ROUND(0.25/100*E38,5)</f>
        <v>0</v>
      </c>
      <c r="AC38" s="21">
        <f t="shared" si="11"/>
        <v>0</v>
      </c>
      <c r="AD38" s="21" t="str">
        <f t="shared" si="26"/>
        <v/>
      </c>
      <c r="AE38" s="21" t="str">
        <f t="shared" si="27"/>
        <v/>
      </c>
      <c r="AF38" s="21" t="str">
        <f t="shared" si="28"/>
        <v/>
      </c>
      <c r="AG38" s="21" t="str">
        <f t="shared" si="29"/>
        <v/>
      </c>
      <c r="AH38" s="21"/>
      <c r="AI38" s="21" t="str">
        <f t="shared" si="30"/>
        <v/>
      </c>
      <c r="AJ38" s="21" t="str">
        <f t="shared" si="12"/>
        <v/>
      </c>
      <c r="AK38" s="21" t="str">
        <f t="shared" si="13"/>
        <v/>
      </c>
      <c r="AL38" s="21" t="str">
        <f t="shared" si="14"/>
        <v/>
      </c>
      <c r="AM38" s="21" t="str">
        <f t="shared" si="15"/>
        <v/>
      </c>
      <c r="AN38" s="21" t="str">
        <f t="shared" si="16"/>
        <v/>
      </c>
      <c r="AO38" s="21"/>
      <c r="AP38" s="21" t="str">
        <f t="shared" si="17"/>
        <v/>
      </c>
      <c r="AQ38" s="21" t="str">
        <f t="shared" si="18"/>
        <v/>
      </c>
      <c r="AR38" s="21" t="str">
        <f t="shared" si="20"/>
        <v/>
      </c>
      <c r="AS38" s="21" t="str">
        <f t="shared" si="31"/>
        <v/>
      </c>
      <c r="AT38" s="21" t="str">
        <f t="shared" si="19"/>
        <v/>
      </c>
      <c r="AU38" s="21"/>
      <c r="AW38" s="54" t="s">
        <v>115</v>
      </c>
      <c r="AX38" s="46" t="s">
        <v>98</v>
      </c>
      <c r="AY38" s="53">
        <f t="shared" si="23"/>
        <v>0</v>
      </c>
    </row>
    <row r="39" spans="1:51" ht="16.5" x14ac:dyDescent="0.35">
      <c r="A39" s="8">
        <v>35</v>
      </c>
      <c r="B39" s="56"/>
      <c r="C39" s="9"/>
      <c r="D39" s="9"/>
      <c r="E39" s="57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"/>
      <c r="V39" s="55"/>
      <c r="W39" s="26"/>
      <c r="X39" s="19">
        <v>35</v>
      </c>
      <c r="Y39" s="20">
        <f t="shared" si="24"/>
        <v>0</v>
      </c>
      <c r="Z39" s="20">
        <f t="shared" si="25"/>
        <v>0</v>
      </c>
      <c r="AA39" s="20" t="str">
        <f t="shared" si="9"/>
        <v/>
      </c>
      <c r="AB39" s="21">
        <f t="shared" si="32"/>
        <v>0</v>
      </c>
      <c r="AC39" s="21">
        <f t="shared" si="11"/>
        <v>0</v>
      </c>
      <c r="AD39" s="21" t="str">
        <f t="shared" si="26"/>
        <v/>
      </c>
      <c r="AE39" s="21" t="str">
        <f t="shared" si="27"/>
        <v/>
      </c>
      <c r="AF39" s="21" t="str">
        <f t="shared" si="28"/>
        <v/>
      </c>
      <c r="AG39" s="21" t="str">
        <f t="shared" si="29"/>
        <v/>
      </c>
      <c r="AH39" s="21"/>
      <c r="AI39" s="21" t="str">
        <f t="shared" si="30"/>
        <v/>
      </c>
      <c r="AJ39" s="21" t="str">
        <f t="shared" si="12"/>
        <v/>
      </c>
      <c r="AK39" s="21" t="str">
        <f t="shared" si="13"/>
        <v/>
      </c>
      <c r="AL39" s="21" t="str">
        <f t="shared" si="14"/>
        <v/>
      </c>
      <c r="AM39" s="21" t="str">
        <f t="shared" si="15"/>
        <v/>
      </c>
      <c r="AN39" s="21" t="str">
        <f t="shared" si="16"/>
        <v/>
      </c>
      <c r="AO39" s="21"/>
      <c r="AP39" s="21" t="str">
        <f t="shared" si="17"/>
        <v/>
      </c>
      <c r="AQ39" s="21" t="str">
        <f t="shared" si="18"/>
        <v/>
      </c>
      <c r="AR39" s="21" t="str">
        <f t="shared" si="20"/>
        <v/>
      </c>
      <c r="AS39" s="21" t="str">
        <f t="shared" si="31"/>
        <v/>
      </c>
      <c r="AT39" s="21" t="str">
        <f t="shared" si="19"/>
        <v/>
      </c>
      <c r="AU39" s="21"/>
      <c r="AW39" s="54" t="s">
        <v>116</v>
      </c>
      <c r="AX39" s="46" t="s">
        <v>99</v>
      </c>
      <c r="AY39" s="53">
        <f t="shared" si="23"/>
        <v>0</v>
      </c>
    </row>
    <row r="40" spans="1:51" ht="16.5" x14ac:dyDescent="0.35">
      <c r="A40" s="8">
        <v>36</v>
      </c>
      <c r="B40" s="56"/>
      <c r="C40" s="9"/>
      <c r="D40" s="9"/>
      <c r="E40" s="57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"/>
      <c r="V40" s="55"/>
      <c r="W40" s="26"/>
      <c r="X40" s="19">
        <v>36</v>
      </c>
      <c r="Y40" s="20">
        <f t="shared" si="24"/>
        <v>0</v>
      </c>
      <c r="Z40" s="20">
        <f t="shared" si="25"/>
        <v>0</v>
      </c>
      <c r="AA40" s="20" t="str">
        <f t="shared" si="9"/>
        <v/>
      </c>
      <c r="AB40" s="21">
        <f t="shared" si="32"/>
        <v>0</v>
      </c>
      <c r="AC40" s="21">
        <f t="shared" si="11"/>
        <v>0</v>
      </c>
      <c r="AD40" s="21" t="str">
        <f t="shared" si="26"/>
        <v/>
      </c>
      <c r="AE40" s="21" t="str">
        <f t="shared" si="27"/>
        <v/>
      </c>
      <c r="AF40" s="21" t="str">
        <f t="shared" si="28"/>
        <v/>
      </c>
      <c r="AG40" s="21" t="str">
        <f t="shared" si="29"/>
        <v/>
      </c>
      <c r="AH40" s="21"/>
      <c r="AI40" s="21" t="str">
        <f t="shared" si="30"/>
        <v/>
      </c>
      <c r="AJ40" s="21" t="str">
        <f t="shared" si="12"/>
        <v/>
      </c>
      <c r="AK40" s="21" t="str">
        <f t="shared" si="13"/>
        <v/>
      </c>
      <c r="AL40" s="21" t="str">
        <f t="shared" si="14"/>
        <v/>
      </c>
      <c r="AM40" s="21" t="str">
        <f t="shared" si="15"/>
        <v/>
      </c>
      <c r="AN40" s="21" t="str">
        <f t="shared" si="16"/>
        <v/>
      </c>
      <c r="AO40" s="21"/>
      <c r="AP40" s="21" t="str">
        <f t="shared" si="17"/>
        <v/>
      </c>
      <c r="AQ40" s="21" t="str">
        <f t="shared" si="18"/>
        <v/>
      </c>
      <c r="AR40" s="21" t="str">
        <f t="shared" si="20"/>
        <v/>
      </c>
      <c r="AS40" s="21" t="str">
        <f t="shared" si="31"/>
        <v/>
      </c>
      <c r="AT40" s="21" t="str">
        <f t="shared" si="19"/>
        <v/>
      </c>
      <c r="AU40" s="21"/>
      <c r="AW40" s="50" t="s">
        <v>117</v>
      </c>
      <c r="AX40" s="46" t="s">
        <v>92</v>
      </c>
      <c r="AY40" s="53">
        <f t="shared" si="23"/>
        <v>0</v>
      </c>
    </row>
    <row r="41" spans="1:51" ht="16.5" x14ac:dyDescent="0.35">
      <c r="A41" s="10">
        <v>37</v>
      </c>
      <c r="B41" s="56"/>
      <c r="C41" s="9"/>
      <c r="D41" s="9"/>
      <c r="E41" s="57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12"/>
      <c r="V41" s="55"/>
      <c r="W41" s="26"/>
      <c r="X41" s="19">
        <v>37</v>
      </c>
      <c r="Y41" s="20">
        <f t="shared" si="24"/>
        <v>0</v>
      </c>
      <c r="Z41" s="20">
        <f t="shared" si="25"/>
        <v>0</v>
      </c>
      <c r="AA41" s="20" t="str">
        <f t="shared" si="9"/>
        <v/>
      </c>
      <c r="AB41" s="21">
        <f t="shared" si="32"/>
        <v>0</v>
      </c>
      <c r="AC41" s="21">
        <f t="shared" si="11"/>
        <v>0</v>
      </c>
      <c r="AD41" s="21" t="str">
        <f t="shared" si="26"/>
        <v/>
      </c>
      <c r="AE41" s="21" t="str">
        <f t="shared" si="27"/>
        <v/>
      </c>
      <c r="AF41" s="21" t="str">
        <f t="shared" si="28"/>
        <v/>
      </c>
      <c r="AG41" s="21" t="str">
        <f t="shared" si="29"/>
        <v/>
      </c>
      <c r="AH41" s="21"/>
      <c r="AI41" s="21" t="str">
        <f t="shared" si="30"/>
        <v/>
      </c>
      <c r="AJ41" s="21" t="str">
        <f t="shared" si="12"/>
        <v/>
      </c>
      <c r="AK41" s="21" t="str">
        <f t="shared" si="13"/>
        <v/>
      </c>
      <c r="AL41" s="21" t="str">
        <f t="shared" si="14"/>
        <v/>
      </c>
      <c r="AM41" s="21" t="str">
        <f t="shared" si="15"/>
        <v/>
      </c>
      <c r="AN41" s="21" t="str">
        <f t="shared" si="16"/>
        <v/>
      </c>
      <c r="AO41" s="21"/>
      <c r="AP41" s="21" t="str">
        <f t="shared" si="17"/>
        <v/>
      </c>
      <c r="AQ41" s="21" t="str">
        <f t="shared" si="18"/>
        <v/>
      </c>
      <c r="AR41" s="21" t="str">
        <f t="shared" si="20"/>
        <v/>
      </c>
      <c r="AS41" s="21" t="str">
        <f t="shared" si="31"/>
        <v/>
      </c>
      <c r="AT41" s="21" t="str">
        <f t="shared" si="19"/>
        <v/>
      </c>
      <c r="AU41" s="21"/>
      <c r="AW41" s="50" t="s">
        <v>118</v>
      </c>
      <c r="AX41" s="46" t="s">
        <v>93</v>
      </c>
      <c r="AY41" s="53">
        <f t="shared" si="23"/>
        <v>0</v>
      </c>
    </row>
    <row r="42" spans="1:51" ht="16.5" x14ac:dyDescent="0.35">
      <c r="A42" s="8">
        <v>38</v>
      </c>
      <c r="B42" s="56"/>
      <c r="C42" s="9"/>
      <c r="D42" s="9"/>
      <c r="E42" s="57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12"/>
      <c r="V42" s="55"/>
      <c r="W42" s="26"/>
      <c r="X42" s="19">
        <v>38</v>
      </c>
      <c r="Y42" s="20">
        <f t="shared" si="24"/>
        <v>0</v>
      </c>
      <c r="Z42" s="20">
        <f t="shared" si="25"/>
        <v>0</v>
      </c>
      <c r="AA42" s="20" t="str">
        <f t="shared" si="9"/>
        <v/>
      </c>
      <c r="AB42" s="21">
        <f t="shared" si="32"/>
        <v>0</v>
      </c>
      <c r="AC42" s="21">
        <f t="shared" si="11"/>
        <v>0</v>
      </c>
      <c r="AD42" s="21" t="str">
        <f t="shared" si="26"/>
        <v/>
      </c>
      <c r="AE42" s="21" t="str">
        <f t="shared" si="27"/>
        <v/>
      </c>
      <c r="AF42" s="21" t="str">
        <f t="shared" si="28"/>
        <v/>
      </c>
      <c r="AG42" s="21" t="str">
        <f t="shared" si="29"/>
        <v/>
      </c>
      <c r="AH42" s="21"/>
      <c r="AI42" s="21" t="str">
        <f t="shared" si="30"/>
        <v/>
      </c>
      <c r="AJ42" s="21" t="str">
        <f t="shared" si="12"/>
        <v/>
      </c>
      <c r="AK42" s="21" t="str">
        <f t="shared" si="13"/>
        <v/>
      </c>
      <c r="AL42" s="21" t="str">
        <f t="shared" si="14"/>
        <v/>
      </c>
      <c r="AM42" s="21" t="str">
        <f t="shared" si="15"/>
        <v/>
      </c>
      <c r="AN42" s="21" t="str">
        <f t="shared" si="16"/>
        <v/>
      </c>
      <c r="AO42" s="21"/>
      <c r="AP42" s="21" t="str">
        <f t="shared" si="17"/>
        <v/>
      </c>
      <c r="AQ42" s="21" t="str">
        <f t="shared" si="18"/>
        <v/>
      </c>
      <c r="AR42" s="21" t="str">
        <f t="shared" si="20"/>
        <v/>
      </c>
      <c r="AS42" s="21" t="str">
        <f t="shared" si="31"/>
        <v/>
      </c>
      <c r="AT42" s="21" t="str">
        <f t="shared" si="19"/>
        <v/>
      </c>
      <c r="AU42" s="21"/>
      <c r="AW42" s="54" t="s">
        <v>119</v>
      </c>
      <c r="AX42" s="46" t="s">
        <v>94</v>
      </c>
      <c r="AY42" s="53">
        <f t="shared" si="23"/>
        <v>0</v>
      </c>
    </row>
    <row r="43" spans="1:51" ht="16.5" x14ac:dyDescent="0.35">
      <c r="A43" s="8">
        <v>39</v>
      </c>
      <c r="B43" s="56"/>
      <c r="C43" s="9"/>
      <c r="D43" s="9"/>
      <c r="E43" s="57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12"/>
      <c r="V43" s="55"/>
      <c r="W43" s="26"/>
      <c r="X43" s="19">
        <v>39</v>
      </c>
      <c r="Y43" s="20">
        <f t="shared" si="24"/>
        <v>0</v>
      </c>
      <c r="Z43" s="20">
        <f t="shared" si="25"/>
        <v>0</v>
      </c>
      <c r="AA43" s="20" t="str">
        <f t="shared" si="9"/>
        <v/>
      </c>
      <c r="AB43" s="21">
        <f t="shared" si="32"/>
        <v>0</v>
      </c>
      <c r="AC43" s="21">
        <f t="shared" si="11"/>
        <v>0</v>
      </c>
      <c r="AD43" s="21" t="str">
        <f t="shared" si="26"/>
        <v/>
      </c>
      <c r="AE43" s="21" t="str">
        <f t="shared" si="27"/>
        <v/>
      </c>
      <c r="AF43" s="21" t="str">
        <f t="shared" si="28"/>
        <v/>
      </c>
      <c r="AG43" s="21" t="str">
        <f t="shared" si="29"/>
        <v/>
      </c>
      <c r="AH43" s="21"/>
      <c r="AI43" s="21" t="str">
        <f t="shared" si="30"/>
        <v/>
      </c>
      <c r="AJ43" s="21" t="str">
        <f t="shared" si="12"/>
        <v/>
      </c>
      <c r="AK43" s="21" t="str">
        <f t="shared" si="13"/>
        <v/>
      </c>
      <c r="AL43" s="21" t="str">
        <f t="shared" si="14"/>
        <v/>
      </c>
      <c r="AM43" s="21" t="str">
        <f t="shared" si="15"/>
        <v/>
      </c>
      <c r="AN43" s="21" t="str">
        <f t="shared" si="16"/>
        <v/>
      </c>
      <c r="AO43" s="21"/>
      <c r="AP43" s="21" t="str">
        <f t="shared" si="17"/>
        <v/>
      </c>
      <c r="AQ43" s="21" t="str">
        <f t="shared" si="18"/>
        <v/>
      </c>
      <c r="AR43" s="21" t="str">
        <f t="shared" si="20"/>
        <v/>
      </c>
      <c r="AS43" s="21" t="str">
        <f t="shared" si="31"/>
        <v/>
      </c>
      <c r="AT43" s="21" t="str">
        <f t="shared" si="19"/>
        <v/>
      </c>
      <c r="AU43" s="21"/>
      <c r="AW43" s="54" t="s">
        <v>120</v>
      </c>
      <c r="AX43" s="46" t="s">
        <v>95</v>
      </c>
      <c r="AY43" s="53">
        <f t="shared" si="23"/>
        <v>0</v>
      </c>
    </row>
    <row r="44" spans="1:51" ht="16.5" x14ac:dyDescent="0.35">
      <c r="A44" s="8">
        <v>40</v>
      </c>
      <c r="B44" s="56"/>
      <c r="C44" s="9"/>
      <c r="D44" s="9"/>
      <c r="E44" s="57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12"/>
      <c r="V44" s="55"/>
      <c r="W44" s="26"/>
      <c r="X44" s="19">
        <v>40</v>
      </c>
      <c r="Y44" s="20">
        <f t="shared" si="24"/>
        <v>0</v>
      </c>
      <c r="Z44" s="20">
        <f t="shared" si="25"/>
        <v>0</v>
      </c>
      <c r="AA44" s="20" t="str">
        <f t="shared" si="9"/>
        <v/>
      </c>
      <c r="AB44" s="21">
        <f t="shared" si="32"/>
        <v>0</v>
      </c>
      <c r="AC44" s="21">
        <f t="shared" si="11"/>
        <v>0</v>
      </c>
      <c r="AD44" s="21" t="str">
        <f t="shared" si="26"/>
        <v/>
      </c>
      <c r="AE44" s="21" t="str">
        <f t="shared" si="27"/>
        <v/>
      </c>
      <c r="AF44" s="21" t="str">
        <f t="shared" si="28"/>
        <v/>
      </c>
      <c r="AG44" s="21" t="str">
        <f t="shared" si="29"/>
        <v/>
      </c>
      <c r="AH44" s="21"/>
      <c r="AI44" s="21" t="str">
        <f t="shared" si="30"/>
        <v/>
      </c>
      <c r="AJ44" s="21" t="str">
        <f t="shared" si="12"/>
        <v/>
      </c>
      <c r="AK44" s="21" t="str">
        <f t="shared" si="13"/>
        <v/>
      </c>
      <c r="AL44" s="21" t="str">
        <f t="shared" si="14"/>
        <v/>
      </c>
      <c r="AM44" s="21" t="str">
        <f t="shared" si="15"/>
        <v/>
      </c>
      <c r="AN44" s="21" t="str">
        <f t="shared" si="16"/>
        <v/>
      </c>
      <c r="AO44" s="21"/>
      <c r="AP44" s="21" t="str">
        <f t="shared" si="17"/>
        <v/>
      </c>
      <c r="AQ44" s="21" t="str">
        <f t="shared" si="18"/>
        <v/>
      </c>
      <c r="AR44" s="21" t="str">
        <f t="shared" si="20"/>
        <v/>
      </c>
      <c r="AS44" s="21" t="str">
        <f t="shared" si="31"/>
        <v/>
      </c>
      <c r="AT44" s="21" t="str">
        <f t="shared" si="19"/>
        <v/>
      </c>
      <c r="AU44" s="21"/>
      <c r="AW44" s="54" t="s">
        <v>121</v>
      </c>
      <c r="AX44" s="46" t="s">
        <v>96</v>
      </c>
      <c r="AY44" s="53">
        <f t="shared" si="23"/>
        <v>0</v>
      </c>
    </row>
    <row r="45" spans="1:51" ht="16.5" x14ac:dyDescent="0.35">
      <c r="A45" s="10">
        <v>41</v>
      </c>
      <c r="B45" s="56"/>
      <c r="C45" s="9"/>
      <c r="D45" s="9"/>
      <c r="E45" s="57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12"/>
      <c r="V45" s="55"/>
      <c r="W45" s="26"/>
      <c r="X45" s="19">
        <v>41</v>
      </c>
      <c r="Y45" s="20">
        <f t="shared" si="24"/>
        <v>0</v>
      </c>
      <c r="Z45" s="20">
        <f t="shared" si="25"/>
        <v>0</v>
      </c>
      <c r="AA45" s="20" t="str">
        <f t="shared" si="9"/>
        <v/>
      </c>
      <c r="AB45" s="21">
        <f t="shared" si="32"/>
        <v>0</v>
      </c>
      <c r="AC45" s="21">
        <f t="shared" si="11"/>
        <v>0</v>
      </c>
      <c r="AD45" s="21" t="str">
        <f t="shared" si="26"/>
        <v/>
      </c>
      <c r="AE45" s="21" t="str">
        <f t="shared" si="27"/>
        <v/>
      </c>
      <c r="AF45" s="21" t="str">
        <f t="shared" si="28"/>
        <v/>
      </c>
      <c r="AG45" s="21" t="str">
        <f t="shared" si="29"/>
        <v/>
      </c>
      <c r="AH45" s="21"/>
      <c r="AI45" s="21" t="str">
        <f t="shared" si="30"/>
        <v/>
      </c>
      <c r="AJ45" s="21" t="str">
        <f t="shared" si="12"/>
        <v/>
      </c>
      <c r="AK45" s="21" t="str">
        <f t="shared" si="13"/>
        <v/>
      </c>
      <c r="AL45" s="21" t="str">
        <f t="shared" si="14"/>
        <v/>
      </c>
      <c r="AM45" s="21" t="str">
        <f t="shared" si="15"/>
        <v/>
      </c>
      <c r="AN45" s="21" t="str">
        <f t="shared" si="16"/>
        <v/>
      </c>
      <c r="AO45" s="21"/>
      <c r="AP45" s="21" t="str">
        <f t="shared" si="17"/>
        <v/>
      </c>
      <c r="AQ45" s="21" t="str">
        <f t="shared" si="18"/>
        <v/>
      </c>
      <c r="AR45" s="21" t="str">
        <f t="shared" si="20"/>
        <v/>
      </c>
      <c r="AS45" s="21" t="str">
        <f t="shared" si="31"/>
        <v/>
      </c>
      <c r="AT45" s="21" t="str">
        <f t="shared" si="19"/>
        <v/>
      </c>
      <c r="AU45" s="21"/>
      <c r="AW45" s="54" t="s">
        <v>122</v>
      </c>
      <c r="AX45" s="46" t="s">
        <v>97</v>
      </c>
      <c r="AY45" s="53">
        <f t="shared" si="23"/>
        <v>0</v>
      </c>
    </row>
    <row r="46" spans="1:51" ht="12.75" customHeight="1" x14ac:dyDescent="0.35">
      <c r="A46" s="8">
        <v>42</v>
      </c>
      <c r="B46" s="56"/>
      <c r="C46" s="9"/>
      <c r="D46" s="9"/>
      <c r="E46" s="57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12"/>
      <c r="V46" s="55"/>
      <c r="W46" s="26"/>
      <c r="X46" s="19">
        <v>42</v>
      </c>
      <c r="Y46" s="20">
        <f t="shared" si="24"/>
        <v>0</v>
      </c>
      <c r="Z46" s="20">
        <f t="shared" si="25"/>
        <v>0</v>
      </c>
      <c r="AA46" s="20" t="str">
        <f t="shared" si="9"/>
        <v/>
      </c>
      <c r="AB46" s="21">
        <f t="shared" si="32"/>
        <v>0</v>
      </c>
      <c r="AC46" s="21">
        <f t="shared" si="11"/>
        <v>0</v>
      </c>
      <c r="AD46" s="21" t="str">
        <f t="shared" si="26"/>
        <v/>
      </c>
      <c r="AE46" s="21" t="str">
        <f t="shared" si="27"/>
        <v/>
      </c>
      <c r="AF46" s="21" t="str">
        <f t="shared" si="28"/>
        <v/>
      </c>
      <c r="AG46" s="21" t="str">
        <f t="shared" si="29"/>
        <v/>
      </c>
      <c r="AH46" s="21"/>
      <c r="AI46" s="21" t="str">
        <f t="shared" si="30"/>
        <v/>
      </c>
      <c r="AJ46" s="21" t="str">
        <f t="shared" si="12"/>
        <v/>
      </c>
      <c r="AK46" s="21" t="str">
        <f t="shared" si="13"/>
        <v/>
      </c>
      <c r="AL46" s="21" t="str">
        <f t="shared" si="14"/>
        <v/>
      </c>
      <c r="AM46" s="21" t="str">
        <f t="shared" si="15"/>
        <v/>
      </c>
      <c r="AN46" s="21" t="str">
        <f t="shared" si="16"/>
        <v/>
      </c>
      <c r="AO46" s="21"/>
      <c r="AP46" s="21" t="str">
        <f t="shared" si="17"/>
        <v/>
      </c>
      <c r="AQ46" s="21" t="str">
        <f t="shared" si="18"/>
        <v/>
      </c>
      <c r="AR46" s="21" t="str">
        <f t="shared" si="20"/>
        <v/>
      </c>
      <c r="AS46" s="21" t="str">
        <f t="shared" si="31"/>
        <v/>
      </c>
      <c r="AT46" s="21" t="str">
        <f t="shared" si="19"/>
        <v/>
      </c>
      <c r="AU46" s="21"/>
      <c r="AW46" s="54" t="s">
        <v>123</v>
      </c>
      <c r="AX46" s="47" t="s">
        <v>100</v>
      </c>
      <c r="AY46" s="53">
        <f t="shared" si="23"/>
        <v>0</v>
      </c>
    </row>
    <row r="47" spans="1:51" ht="16.5" x14ac:dyDescent="0.35">
      <c r="A47" s="8">
        <v>43</v>
      </c>
      <c r="B47" s="56"/>
      <c r="C47" s="9"/>
      <c r="D47" s="9"/>
      <c r="E47" s="57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12"/>
      <c r="V47" s="55"/>
      <c r="W47" s="26"/>
      <c r="X47" s="19">
        <v>43</v>
      </c>
      <c r="Y47" s="20">
        <f t="shared" si="24"/>
        <v>0</v>
      </c>
      <c r="Z47" s="20">
        <f t="shared" si="25"/>
        <v>0</v>
      </c>
      <c r="AA47" s="20" t="str">
        <f t="shared" si="9"/>
        <v/>
      </c>
      <c r="AB47" s="21">
        <f t="shared" si="32"/>
        <v>0</v>
      </c>
      <c r="AC47" s="21">
        <f t="shared" si="11"/>
        <v>0</v>
      </c>
      <c r="AD47" s="21" t="str">
        <f t="shared" si="26"/>
        <v/>
      </c>
      <c r="AE47" s="21" t="str">
        <f t="shared" si="27"/>
        <v/>
      </c>
      <c r="AF47" s="21" t="str">
        <f t="shared" si="28"/>
        <v/>
      </c>
      <c r="AG47" s="21" t="str">
        <f t="shared" si="29"/>
        <v/>
      </c>
      <c r="AH47" s="21"/>
      <c r="AI47" s="21" t="str">
        <f t="shared" si="30"/>
        <v/>
      </c>
      <c r="AJ47" s="21" t="str">
        <f t="shared" si="12"/>
        <v/>
      </c>
      <c r="AK47" s="21" t="str">
        <f t="shared" si="13"/>
        <v/>
      </c>
      <c r="AL47" s="21" t="str">
        <f t="shared" si="14"/>
        <v/>
      </c>
      <c r="AM47" s="21" t="str">
        <f t="shared" si="15"/>
        <v/>
      </c>
      <c r="AN47" s="21" t="str">
        <f t="shared" si="16"/>
        <v/>
      </c>
      <c r="AO47" s="21"/>
      <c r="AP47" s="21" t="str">
        <f t="shared" si="17"/>
        <v/>
      </c>
      <c r="AQ47" s="21" t="str">
        <f t="shared" si="18"/>
        <v/>
      </c>
      <c r="AR47" s="21" t="str">
        <f t="shared" si="20"/>
        <v/>
      </c>
      <c r="AS47" s="21" t="str">
        <f t="shared" si="31"/>
        <v/>
      </c>
      <c r="AT47" s="21" t="str">
        <f t="shared" si="19"/>
        <v/>
      </c>
      <c r="AU47" s="21"/>
      <c r="AW47" s="54" t="s">
        <v>124</v>
      </c>
      <c r="AX47" s="48" t="s">
        <v>101</v>
      </c>
      <c r="AY47" s="53">
        <f t="shared" si="23"/>
        <v>0</v>
      </c>
    </row>
    <row r="48" spans="1:51" ht="16.5" x14ac:dyDescent="0.35">
      <c r="A48" s="8">
        <v>44</v>
      </c>
      <c r="B48" s="56"/>
      <c r="C48" s="9"/>
      <c r="D48" s="9"/>
      <c r="E48" s="57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12"/>
      <c r="V48" s="55"/>
      <c r="W48" s="26"/>
      <c r="X48" s="19">
        <v>44</v>
      </c>
      <c r="Y48" s="20">
        <f t="shared" si="24"/>
        <v>0</v>
      </c>
      <c r="Z48" s="20">
        <f t="shared" si="25"/>
        <v>0</v>
      </c>
      <c r="AA48" s="20" t="str">
        <f t="shared" si="9"/>
        <v/>
      </c>
      <c r="AB48" s="21">
        <f t="shared" si="32"/>
        <v>0</v>
      </c>
      <c r="AC48" s="21">
        <f t="shared" si="11"/>
        <v>0</v>
      </c>
      <c r="AD48" s="21" t="str">
        <f t="shared" si="26"/>
        <v/>
      </c>
      <c r="AE48" s="21" t="str">
        <f t="shared" si="27"/>
        <v/>
      </c>
      <c r="AF48" s="21" t="str">
        <f t="shared" si="28"/>
        <v/>
      </c>
      <c r="AG48" s="21" t="str">
        <f t="shared" si="29"/>
        <v/>
      </c>
      <c r="AH48" s="21"/>
      <c r="AI48" s="21" t="str">
        <f t="shared" si="30"/>
        <v/>
      </c>
      <c r="AJ48" s="21" t="str">
        <f t="shared" si="12"/>
        <v/>
      </c>
      <c r="AK48" s="21" t="str">
        <f t="shared" si="13"/>
        <v/>
      </c>
      <c r="AL48" s="21" t="str">
        <f t="shared" si="14"/>
        <v/>
      </c>
      <c r="AM48" s="21" t="str">
        <f t="shared" si="15"/>
        <v/>
      </c>
      <c r="AN48" s="21" t="str">
        <f t="shared" si="16"/>
        <v/>
      </c>
      <c r="AO48" s="21"/>
      <c r="AP48" s="21" t="str">
        <f t="shared" si="17"/>
        <v/>
      </c>
      <c r="AQ48" s="21" t="str">
        <f t="shared" si="18"/>
        <v/>
      </c>
      <c r="AR48" s="21" t="str">
        <f t="shared" si="20"/>
        <v/>
      </c>
      <c r="AS48" s="21" t="str">
        <f t="shared" si="31"/>
        <v/>
      </c>
      <c r="AT48" s="21" t="str">
        <f t="shared" si="19"/>
        <v/>
      </c>
      <c r="AU48" s="21"/>
      <c r="AW48" s="54" t="s">
        <v>125</v>
      </c>
      <c r="AX48" s="49" t="s">
        <v>102</v>
      </c>
      <c r="AY48" s="53">
        <f t="shared" si="23"/>
        <v>0</v>
      </c>
    </row>
    <row r="49" spans="1:51" ht="16.5" x14ac:dyDescent="0.35">
      <c r="A49" s="10">
        <v>45</v>
      </c>
      <c r="B49" s="56"/>
      <c r="C49" s="9"/>
      <c r="D49" s="9"/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12"/>
      <c r="V49" s="55"/>
      <c r="W49" s="26"/>
      <c r="X49" s="19">
        <v>45</v>
      </c>
      <c r="Y49" s="20">
        <f t="shared" si="24"/>
        <v>0</v>
      </c>
      <c r="Z49" s="20">
        <f t="shared" si="25"/>
        <v>0</v>
      </c>
      <c r="AA49" s="20" t="str">
        <f t="shared" si="9"/>
        <v/>
      </c>
      <c r="AB49" s="21">
        <f t="shared" si="32"/>
        <v>0</v>
      </c>
      <c r="AC49" s="21">
        <f t="shared" si="11"/>
        <v>0</v>
      </c>
      <c r="AD49" s="21" t="str">
        <f t="shared" si="26"/>
        <v/>
      </c>
      <c r="AE49" s="21" t="str">
        <f t="shared" si="27"/>
        <v/>
      </c>
      <c r="AF49" s="21" t="str">
        <f t="shared" si="28"/>
        <v/>
      </c>
      <c r="AG49" s="21" t="str">
        <f t="shared" si="29"/>
        <v/>
      </c>
      <c r="AH49" s="21"/>
      <c r="AI49" s="21" t="str">
        <f t="shared" si="30"/>
        <v/>
      </c>
      <c r="AJ49" s="21" t="str">
        <f t="shared" si="12"/>
        <v/>
      </c>
      <c r="AK49" s="21" t="str">
        <f t="shared" si="13"/>
        <v/>
      </c>
      <c r="AL49" s="21" t="str">
        <f t="shared" si="14"/>
        <v/>
      </c>
      <c r="AM49" s="21" t="str">
        <f t="shared" si="15"/>
        <v/>
      </c>
      <c r="AN49" s="21" t="str">
        <f t="shared" si="16"/>
        <v/>
      </c>
      <c r="AO49" s="21"/>
      <c r="AP49" s="21" t="str">
        <f t="shared" si="17"/>
        <v/>
      </c>
      <c r="AQ49" s="21" t="str">
        <f t="shared" si="18"/>
        <v/>
      </c>
      <c r="AR49" s="21" t="str">
        <f t="shared" si="20"/>
        <v/>
      </c>
      <c r="AS49" s="21" t="str">
        <f t="shared" si="31"/>
        <v/>
      </c>
      <c r="AT49" s="21" t="str">
        <f t="shared" si="19"/>
        <v/>
      </c>
      <c r="AU49" s="21"/>
      <c r="AW49" s="54" t="s">
        <v>126</v>
      </c>
      <c r="AX49" s="49" t="s">
        <v>103</v>
      </c>
      <c r="AY49" s="53">
        <f t="shared" si="23"/>
        <v>0</v>
      </c>
    </row>
    <row r="50" spans="1:51" ht="16.5" x14ac:dyDescent="0.35">
      <c r="A50" s="8">
        <v>46</v>
      </c>
      <c r="B50" s="56"/>
      <c r="C50" s="9"/>
      <c r="D50" s="9"/>
      <c r="E50" s="5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12"/>
      <c r="V50" s="55"/>
      <c r="W50" s="26"/>
      <c r="X50" s="19">
        <v>46</v>
      </c>
      <c r="Y50" s="20">
        <f t="shared" si="24"/>
        <v>0</v>
      </c>
      <c r="Z50" s="20">
        <f t="shared" si="25"/>
        <v>0</v>
      </c>
      <c r="AA50" s="20" t="str">
        <f t="shared" si="9"/>
        <v/>
      </c>
      <c r="AB50" s="21">
        <f t="shared" si="32"/>
        <v>0</v>
      </c>
      <c r="AC50" s="21">
        <f t="shared" si="11"/>
        <v>0</v>
      </c>
      <c r="AD50" s="21" t="str">
        <f t="shared" si="26"/>
        <v/>
      </c>
      <c r="AE50" s="21" t="str">
        <f t="shared" si="27"/>
        <v/>
      </c>
      <c r="AF50" s="21" t="str">
        <f t="shared" si="28"/>
        <v/>
      </c>
      <c r="AG50" s="21" t="str">
        <f t="shared" si="29"/>
        <v/>
      </c>
      <c r="AH50" s="21"/>
      <c r="AI50" s="21" t="str">
        <f t="shared" si="30"/>
        <v/>
      </c>
      <c r="AJ50" s="21" t="str">
        <f t="shared" si="12"/>
        <v/>
      </c>
      <c r="AK50" s="21" t="str">
        <f t="shared" si="13"/>
        <v/>
      </c>
      <c r="AL50" s="21" t="str">
        <f t="shared" si="14"/>
        <v/>
      </c>
      <c r="AM50" s="21" t="str">
        <f t="shared" si="15"/>
        <v/>
      </c>
      <c r="AN50" s="21" t="str">
        <f t="shared" si="16"/>
        <v/>
      </c>
      <c r="AO50" s="21"/>
      <c r="AP50" s="21" t="str">
        <f t="shared" si="17"/>
        <v/>
      </c>
      <c r="AQ50" s="21" t="str">
        <f t="shared" si="18"/>
        <v/>
      </c>
      <c r="AR50" s="21" t="str">
        <f t="shared" si="20"/>
        <v/>
      </c>
      <c r="AS50" s="21" t="str">
        <f t="shared" si="31"/>
        <v/>
      </c>
      <c r="AT50" s="21" t="str">
        <f t="shared" si="19"/>
        <v/>
      </c>
      <c r="AU50" s="21"/>
      <c r="AW50" s="54" t="s">
        <v>127</v>
      </c>
      <c r="AX50" s="49" t="s">
        <v>104</v>
      </c>
      <c r="AY50" s="53">
        <f t="shared" si="23"/>
        <v>0</v>
      </c>
    </row>
    <row r="51" spans="1:51" ht="16.5" x14ac:dyDescent="0.35">
      <c r="A51" s="8">
        <v>47</v>
      </c>
      <c r="B51" s="56"/>
      <c r="C51" s="9"/>
      <c r="D51" s="9"/>
      <c r="E51" s="5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12"/>
      <c r="V51" s="55"/>
      <c r="W51" s="26"/>
      <c r="X51" s="19">
        <v>47</v>
      </c>
      <c r="Y51" s="20">
        <f t="shared" si="24"/>
        <v>0</v>
      </c>
      <c r="Z51" s="20">
        <f t="shared" si="25"/>
        <v>0</v>
      </c>
      <c r="AA51" s="20" t="str">
        <f t="shared" si="9"/>
        <v/>
      </c>
      <c r="AB51" s="21">
        <f t="shared" si="32"/>
        <v>0</v>
      </c>
      <c r="AC51" s="21">
        <f t="shared" si="11"/>
        <v>0</v>
      </c>
      <c r="AD51" s="21" t="str">
        <f t="shared" si="26"/>
        <v/>
      </c>
      <c r="AE51" s="21" t="str">
        <f t="shared" si="27"/>
        <v/>
      </c>
      <c r="AF51" s="21" t="str">
        <f t="shared" si="28"/>
        <v/>
      </c>
      <c r="AG51" s="21" t="str">
        <f t="shared" si="29"/>
        <v/>
      </c>
      <c r="AH51" s="21"/>
      <c r="AI51" s="21" t="str">
        <f t="shared" si="30"/>
        <v/>
      </c>
      <c r="AJ51" s="21" t="str">
        <f t="shared" si="12"/>
        <v/>
      </c>
      <c r="AK51" s="21" t="str">
        <f t="shared" si="13"/>
        <v/>
      </c>
      <c r="AL51" s="21" t="str">
        <f t="shared" si="14"/>
        <v/>
      </c>
      <c r="AM51" s="21" t="str">
        <f t="shared" si="15"/>
        <v/>
      </c>
      <c r="AN51" s="21" t="str">
        <f t="shared" si="16"/>
        <v/>
      </c>
      <c r="AO51" s="21"/>
      <c r="AP51" s="21" t="str">
        <f t="shared" si="17"/>
        <v/>
      </c>
      <c r="AQ51" s="21" t="str">
        <f t="shared" si="18"/>
        <v/>
      </c>
      <c r="AR51" s="21" t="str">
        <f t="shared" si="20"/>
        <v/>
      </c>
      <c r="AS51" s="21" t="str">
        <f t="shared" si="31"/>
        <v/>
      </c>
      <c r="AT51" s="21" t="str">
        <f t="shared" si="19"/>
        <v/>
      </c>
      <c r="AU51" s="21"/>
    </row>
    <row r="52" spans="1:51" ht="16.5" x14ac:dyDescent="0.35">
      <c r="A52" s="8">
        <v>48</v>
      </c>
      <c r="B52" s="56"/>
      <c r="C52" s="9"/>
      <c r="D52" s="9"/>
      <c r="E52" s="5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12"/>
      <c r="V52" s="55"/>
      <c r="W52" s="26"/>
      <c r="X52" s="19">
        <v>48</v>
      </c>
      <c r="Y52" s="20">
        <f t="shared" si="24"/>
        <v>0</v>
      </c>
      <c r="Z52" s="20">
        <f t="shared" si="25"/>
        <v>0</v>
      </c>
      <c r="AA52" s="20" t="str">
        <f t="shared" si="9"/>
        <v/>
      </c>
      <c r="AB52" s="21">
        <f t="shared" si="32"/>
        <v>0</v>
      </c>
      <c r="AC52" s="21">
        <f t="shared" si="11"/>
        <v>0</v>
      </c>
      <c r="AD52" s="21" t="str">
        <f t="shared" si="26"/>
        <v/>
      </c>
      <c r="AE52" s="21" t="str">
        <f t="shared" si="27"/>
        <v/>
      </c>
      <c r="AF52" s="21" t="str">
        <f t="shared" si="28"/>
        <v/>
      </c>
      <c r="AG52" s="21" t="str">
        <f t="shared" si="29"/>
        <v/>
      </c>
      <c r="AH52" s="21"/>
      <c r="AI52" s="21" t="str">
        <f t="shared" si="30"/>
        <v/>
      </c>
      <c r="AJ52" s="21" t="str">
        <f t="shared" si="12"/>
        <v/>
      </c>
      <c r="AK52" s="21" t="str">
        <f t="shared" si="13"/>
        <v/>
      </c>
      <c r="AL52" s="21" t="str">
        <f t="shared" si="14"/>
        <v/>
      </c>
      <c r="AM52" s="21" t="str">
        <f t="shared" si="15"/>
        <v/>
      </c>
      <c r="AN52" s="21" t="str">
        <f t="shared" si="16"/>
        <v/>
      </c>
      <c r="AO52" s="21"/>
      <c r="AP52" s="21" t="str">
        <f t="shared" si="17"/>
        <v/>
      </c>
      <c r="AQ52" s="21" t="str">
        <f t="shared" si="18"/>
        <v/>
      </c>
      <c r="AR52" s="21" t="str">
        <f t="shared" si="20"/>
        <v/>
      </c>
      <c r="AS52" s="21" t="str">
        <f t="shared" si="31"/>
        <v/>
      </c>
      <c r="AT52" s="21" t="str">
        <f t="shared" si="19"/>
        <v/>
      </c>
      <c r="AU52" s="21"/>
    </row>
    <row r="53" spans="1:51" ht="16.5" x14ac:dyDescent="0.35">
      <c r="A53" s="10">
        <v>49</v>
      </c>
      <c r="B53" s="56"/>
      <c r="C53" s="9"/>
      <c r="D53" s="9"/>
      <c r="E53" s="5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12"/>
      <c r="V53" s="55"/>
      <c r="W53" s="26"/>
      <c r="X53" s="19">
        <v>49</v>
      </c>
      <c r="Y53" s="20">
        <f t="shared" si="24"/>
        <v>0</v>
      </c>
      <c r="Z53" s="20">
        <f t="shared" si="25"/>
        <v>0</v>
      </c>
      <c r="AA53" s="20" t="str">
        <f t="shared" si="9"/>
        <v/>
      </c>
      <c r="AB53" s="21">
        <f t="shared" si="32"/>
        <v>0</v>
      </c>
      <c r="AC53" s="21">
        <f t="shared" si="11"/>
        <v>0</v>
      </c>
      <c r="AD53" s="21" t="str">
        <f t="shared" si="26"/>
        <v/>
      </c>
      <c r="AE53" s="21" t="str">
        <f t="shared" si="27"/>
        <v/>
      </c>
      <c r="AF53" s="21" t="str">
        <f t="shared" si="28"/>
        <v/>
      </c>
      <c r="AG53" s="21" t="str">
        <f t="shared" si="29"/>
        <v/>
      </c>
      <c r="AH53" s="21"/>
      <c r="AI53" s="21" t="str">
        <f t="shared" si="30"/>
        <v/>
      </c>
      <c r="AJ53" s="21" t="str">
        <f t="shared" si="12"/>
        <v/>
      </c>
      <c r="AK53" s="21" t="str">
        <f t="shared" si="13"/>
        <v/>
      </c>
      <c r="AL53" s="21" t="str">
        <f t="shared" si="14"/>
        <v/>
      </c>
      <c r="AM53" s="21" t="str">
        <f t="shared" si="15"/>
        <v/>
      </c>
      <c r="AN53" s="21" t="str">
        <f t="shared" si="16"/>
        <v/>
      </c>
      <c r="AO53" s="21"/>
      <c r="AP53" s="21" t="str">
        <f t="shared" si="17"/>
        <v/>
      </c>
      <c r="AQ53" s="21" t="str">
        <f t="shared" si="18"/>
        <v/>
      </c>
      <c r="AR53" s="21" t="str">
        <f t="shared" si="20"/>
        <v/>
      </c>
      <c r="AS53" s="21" t="str">
        <f t="shared" si="31"/>
        <v/>
      </c>
      <c r="AT53" s="21" t="str">
        <f t="shared" si="19"/>
        <v/>
      </c>
      <c r="AU53" s="21"/>
    </row>
    <row r="54" spans="1:51" ht="16.5" x14ac:dyDescent="0.35">
      <c r="A54" s="8">
        <v>50</v>
      </c>
      <c r="B54" s="56"/>
      <c r="C54" s="9"/>
      <c r="D54" s="9"/>
      <c r="E54" s="5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12"/>
      <c r="V54" s="55"/>
      <c r="W54" s="26"/>
      <c r="X54" s="19">
        <v>50</v>
      </c>
      <c r="Y54" s="20">
        <f t="shared" si="24"/>
        <v>0</v>
      </c>
      <c r="Z54" s="20">
        <f t="shared" si="25"/>
        <v>0</v>
      </c>
      <c r="AA54" s="20" t="str">
        <f t="shared" si="9"/>
        <v/>
      </c>
      <c r="AB54" s="21">
        <f t="shared" si="32"/>
        <v>0</v>
      </c>
      <c r="AC54" s="21">
        <f t="shared" si="11"/>
        <v>0</v>
      </c>
      <c r="AD54" s="21" t="str">
        <f t="shared" si="26"/>
        <v/>
      </c>
      <c r="AE54" s="21" t="str">
        <f t="shared" si="27"/>
        <v/>
      </c>
      <c r="AF54" s="21" t="str">
        <f t="shared" si="28"/>
        <v/>
      </c>
      <c r="AG54" s="21" t="str">
        <f t="shared" si="29"/>
        <v/>
      </c>
      <c r="AH54" s="21"/>
      <c r="AI54" s="21" t="str">
        <f t="shared" si="30"/>
        <v/>
      </c>
      <c r="AJ54" s="21" t="str">
        <f t="shared" si="12"/>
        <v/>
      </c>
      <c r="AK54" s="21" t="str">
        <f t="shared" si="13"/>
        <v/>
      </c>
      <c r="AL54" s="21" t="str">
        <f t="shared" si="14"/>
        <v/>
      </c>
      <c r="AM54" s="21" t="str">
        <f t="shared" si="15"/>
        <v/>
      </c>
      <c r="AN54" s="21" t="str">
        <f t="shared" si="16"/>
        <v/>
      </c>
      <c r="AO54" s="21"/>
      <c r="AP54" s="21" t="str">
        <f t="shared" si="17"/>
        <v/>
      </c>
      <c r="AQ54" s="21" t="str">
        <f t="shared" si="18"/>
        <v/>
      </c>
      <c r="AR54" s="21" t="str">
        <f t="shared" si="20"/>
        <v/>
      </c>
      <c r="AS54" s="21" t="str">
        <f t="shared" si="31"/>
        <v/>
      </c>
      <c r="AT54" s="21" t="str">
        <f t="shared" si="19"/>
        <v/>
      </c>
      <c r="AU54" s="21"/>
    </row>
    <row r="55" spans="1:51" ht="16.5" x14ac:dyDescent="0.35">
      <c r="A55" s="8">
        <v>51</v>
      </c>
      <c r="B55" s="56"/>
      <c r="C55" s="9"/>
      <c r="D55" s="9"/>
      <c r="E55" s="57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12"/>
      <c r="V55" s="55"/>
      <c r="W55" s="26"/>
      <c r="X55" s="19">
        <v>51</v>
      </c>
      <c r="Y55" s="20">
        <f t="shared" si="24"/>
        <v>0</v>
      </c>
      <c r="Z55" s="20">
        <f t="shared" si="25"/>
        <v>0</v>
      </c>
      <c r="AA55" s="20" t="str">
        <f t="shared" si="9"/>
        <v/>
      </c>
      <c r="AB55" s="21">
        <f t="shared" si="32"/>
        <v>0</v>
      </c>
      <c r="AC55" s="21">
        <f t="shared" si="11"/>
        <v>0</v>
      </c>
      <c r="AD55" s="21" t="str">
        <f t="shared" si="26"/>
        <v/>
      </c>
      <c r="AE55" s="21" t="str">
        <f t="shared" si="27"/>
        <v/>
      </c>
      <c r="AF55" s="21" t="str">
        <f t="shared" si="28"/>
        <v/>
      </c>
      <c r="AG55" s="21" t="str">
        <f t="shared" si="29"/>
        <v/>
      </c>
      <c r="AH55" s="21"/>
      <c r="AI55" s="21" t="str">
        <f t="shared" si="30"/>
        <v/>
      </c>
      <c r="AJ55" s="21" t="str">
        <f t="shared" si="12"/>
        <v/>
      </c>
      <c r="AK55" s="21" t="str">
        <f t="shared" si="13"/>
        <v/>
      </c>
      <c r="AL55" s="21" t="str">
        <f t="shared" si="14"/>
        <v/>
      </c>
      <c r="AM55" s="21" t="str">
        <f t="shared" si="15"/>
        <v/>
      </c>
      <c r="AN55" s="21" t="str">
        <f t="shared" si="16"/>
        <v/>
      </c>
      <c r="AO55" s="21"/>
      <c r="AP55" s="21" t="str">
        <f t="shared" si="17"/>
        <v/>
      </c>
      <c r="AQ55" s="21" t="str">
        <f t="shared" si="18"/>
        <v/>
      </c>
      <c r="AR55" s="21" t="str">
        <f t="shared" si="20"/>
        <v/>
      </c>
      <c r="AS55" s="21" t="str">
        <f t="shared" si="31"/>
        <v/>
      </c>
      <c r="AT55" s="21" t="str">
        <f t="shared" si="19"/>
        <v/>
      </c>
      <c r="AU55" s="21"/>
    </row>
    <row r="56" spans="1:51" ht="16.5" x14ac:dyDescent="0.35">
      <c r="A56" s="8">
        <v>52</v>
      </c>
      <c r="B56" s="56"/>
      <c r="C56" s="9"/>
      <c r="D56" s="9"/>
      <c r="E56" s="57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12"/>
      <c r="V56" s="55"/>
      <c r="W56" s="26"/>
      <c r="X56" s="19">
        <v>52</v>
      </c>
      <c r="Y56" s="20">
        <f t="shared" si="24"/>
        <v>0</v>
      </c>
      <c r="Z56" s="20">
        <f t="shared" si="25"/>
        <v>0</v>
      </c>
      <c r="AA56" s="20" t="str">
        <f t="shared" si="9"/>
        <v/>
      </c>
      <c r="AB56" s="21">
        <f t="shared" si="32"/>
        <v>0</v>
      </c>
      <c r="AC56" s="21">
        <f t="shared" si="11"/>
        <v>0</v>
      </c>
      <c r="AD56" s="21" t="str">
        <f t="shared" si="26"/>
        <v/>
      </c>
      <c r="AE56" s="21" t="str">
        <f t="shared" si="27"/>
        <v/>
      </c>
      <c r="AF56" s="21" t="str">
        <f t="shared" si="28"/>
        <v/>
      </c>
      <c r="AG56" s="21" t="str">
        <f t="shared" si="29"/>
        <v/>
      </c>
      <c r="AH56" s="21"/>
      <c r="AI56" s="21" t="str">
        <f t="shared" si="30"/>
        <v/>
      </c>
      <c r="AJ56" s="21" t="str">
        <f t="shared" si="12"/>
        <v/>
      </c>
      <c r="AK56" s="21" t="str">
        <f t="shared" si="13"/>
        <v/>
      </c>
      <c r="AL56" s="21" t="str">
        <f t="shared" si="14"/>
        <v/>
      </c>
      <c r="AM56" s="21" t="str">
        <f t="shared" si="15"/>
        <v/>
      </c>
      <c r="AN56" s="21" t="str">
        <f t="shared" si="16"/>
        <v/>
      </c>
      <c r="AO56" s="21"/>
      <c r="AP56" s="21" t="str">
        <f t="shared" si="17"/>
        <v/>
      </c>
      <c r="AQ56" s="21" t="str">
        <f t="shared" si="18"/>
        <v/>
      </c>
      <c r="AR56" s="21" t="str">
        <f t="shared" si="20"/>
        <v/>
      </c>
      <c r="AS56" s="21" t="str">
        <f t="shared" si="31"/>
        <v/>
      </c>
      <c r="AT56" s="21" t="str">
        <f t="shared" si="19"/>
        <v/>
      </c>
      <c r="AU56" s="21"/>
    </row>
    <row r="57" spans="1:51" ht="16.5" x14ac:dyDescent="0.35">
      <c r="A57" s="10">
        <v>53</v>
      </c>
      <c r="B57" s="56"/>
      <c r="C57" s="9"/>
      <c r="D57" s="9"/>
      <c r="E57" s="57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12"/>
      <c r="V57" s="55"/>
      <c r="W57" s="26"/>
      <c r="X57" s="19">
        <v>53</v>
      </c>
      <c r="Y57" s="20">
        <f t="shared" si="24"/>
        <v>0</v>
      </c>
      <c r="Z57" s="20">
        <f t="shared" si="25"/>
        <v>0</v>
      </c>
      <c r="AA57" s="20" t="str">
        <f t="shared" si="9"/>
        <v/>
      </c>
      <c r="AB57" s="21">
        <f t="shared" si="32"/>
        <v>0</v>
      </c>
      <c r="AC57" s="21">
        <f t="shared" si="11"/>
        <v>0</v>
      </c>
      <c r="AD57" s="21" t="str">
        <f t="shared" si="26"/>
        <v/>
      </c>
      <c r="AE57" s="21" t="str">
        <f t="shared" si="27"/>
        <v/>
      </c>
      <c r="AF57" s="21" t="str">
        <f t="shared" si="28"/>
        <v/>
      </c>
      <c r="AG57" s="21" t="str">
        <f t="shared" si="29"/>
        <v/>
      </c>
      <c r="AH57" s="21"/>
      <c r="AI57" s="21" t="str">
        <f t="shared" si="30"/>
        <v/>
      </c>
      <c r="AJ57" s="21" t="str">
        <f t="shared" si="12"/>
        <v/>
      </c>
      <c r="AK57" s="21" t="str">
        <f t="shared" si="13"/>
        <v/>
      </c>
      <c r="AL57" s="21" t="str">
        <f t="shared" si="14"/>
        <v/>
      </c>
      <c r="AM57" s="21" t="str">
        <f t="shared" si="15"/>
        <v/>
      </c>
      <c r="AN57" s="21" t="str">
        <f t="shared" si="16"/>
        <v/>
      </c>
      <c r="AO57" s="21"/>
      <c r="AP57" s="21" t="str">
        <f t="shared" si="17"/>
        <v/>
      </c>
      <c r="AQ57" s="21" t="str">
        <f t="shared" si="18"/>
        <v/>
      </c>
      <c r="AR57" s="21" t="str">
        <f t="shared" si="20"/>
        <v/>
      </c>
      <c r="AS57" s="21" t="str">
        <f t="shared" si="31"/>
        <v/>
      </c>
      <c r="AT57" s="21" t="str">
        <f t="shared" si="19"/>
        <v/>
      </c>
      <c r="AU57" s="21"/>
    </row>
    <row r="58" spans="1:51" ht="16.5" x14ac:dyDescent="0.35">
      <c r="A58" s="8">
        <v>54</v>
      </c>
      <c r="B58" s="56"/>
      <c r="C58" s="9"/>
      <c r="D58" s="9"/>
      <c r="E58" s="57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12"/>
      <c r="V58" s="55"/>
      <c r="W58" s="26"/>
      <c r="X58" s="19">
        <v>54</v>
      </c>
      <c r="Y58" s="20">
        <f t="shared" si="24"/>
        <v>0</v>
      </c>
      <c r="Z58" s="20">
        <f t="shared" si="25"/>
        <v>0</v>
      </c>
      <c r="AA58" s="20" t="str">
        <f t="shared" si="9"/>
        <v/>
      </c>
      <c r="AB58" s="21">
        <f t="shared" si="32"/>
        <v>0</v>
      </c>
      <c r="AC58" s="21">
        <f t="shared" si="11"/>
        <v>0</v>
      </c>
      <c r="AD58" s="21" t="str">
        <f t="shared" si="26"/>
        <v/>
      </c>
      <c r="AE58" s="21" t="str">
        <f t="shared" si="27"/>
        <v/>
      </c>
      <c r="AF58" s="21" t="str">
        <f t="shared" si="28"/>
        <v/>
      </c>
      <c r="AG58" s="21" t="str">
        <f t="shared" si="29"/>
        <v/>
      </c>
      <c r="AH58" s="21"/>
      <c r="AI58" s="21" t="str">
        <f t="shared" si="30"/>
        <v/>
      </c>
      <c r="AJ58" s="21" t="str">
        <f t="shared" si="12"/>
        <v/>
      </c>
      <c r="AK58" s="21" t="str">
        <f t="shared" si="13"/>
        <v/>
      </c>
      <c r="AL58" s="21" t="str">
        <f t="shared" si="14"/>
        <v/>
      </c>
      <c r="AM58" s="21" t="str">
        <f t="shared" si="15"/>
        <v/>
      </c>
      <c r="AN58" s="21" t="str">
        <f t="shared" si="16"/>
        <v/>
      </c>
      <c r="AO58" s="21"/>
      <c r="AP58" s="21" t="str">
        <f t="shared" si="17"/>
        <v/>
      </c>
      <c r="AQ58" s="21" t="str">
        <f t="shared" si="18"/>
        <v/>
      </c>
      <c r="AR58" s="21" t="str">
        <f t="shared" si="20"/>
        <v/>
      </c>
      <c r="AS58" s="21" t="str">
        <f t="shared" si="31"/>
        <v/>
      </c>
      <c r="AT58" s="21" t="str">
        <f t="shared" si="19"/>
        <v/>
      </c>
      <c r="AU58" s="21"/>
    </row>
    <row r="59" spans="1:51" ht="16.5" x14ac:dyDescent="0.35">
      <c r="A59" s="8">
        <v>55</v>
      </c>
      <c r="B59" s="56"/>
      <c r="C59" s="9"/>
      <c r="D59" s="9"/>
      <c r="E59" s="57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12"/>
      <c r="V59" s="55"/>
      <c r="W59" s="26"/>
      <c r="X59" s="19">
        <v>55</v>
      </c>
      <c r="Y59" s="20">
        <f t="shared" si="24"/>
        <v>0</v>
      </c>
      <c r="Z59" s="20">
        <f t="shared" si="25"/>
        <v>0</v>
      </c>
      <c r="AA59" s="20" t="str">
        <f t="shared" si="9"/>
        <v/>
      </c>
      <c r="AB59" s="21">
        <f t="shared" si="32"/>
        <v>0</v>
      </c>
      <c r="AC59" s="21">
        <f t="shared" si="11"/>
        <v>0</v>
      </c>
      <c r="AD59" s="21" t="str">
        <f t="shared" si="26"/>
        <v/>
      </c>
      <c r="AE59" s="21" t="str">
        <f t="shared" si="27"/>
        <v/>
      </c>
      <c r="AF59" s="21" t="str">
        <f t="shared" si="28"/>
        <v/>
      </c>
      <c r="AG59" s="21" t="str">
        <f t="shared" si="29"/>
        <v/>
      </c>
      <c r="AH59" s="21"/>
      <c r="AI59" s="21" t="str">
        <f t="shared" si="30"/>
        <v/>
      </c>
      <c r="AJ59" s="21" t="str">
        <f t="shared" si="12"/>
        <v/>
      </c>
      <c r="AK59" s="21" t="str">
        <f t="shared" si="13"/>
        <v/>
      </c>
      <c r="AL59" s="21" t="str">
        <f t="shared" si="14"/>
        <v/>
      </c>
      <c r="AM59" s="21" t="str">
        <f t="shared" si="15"/>
        <v/>
      </c>
      <c r="AN59" s="21" t="str">
        <f t="shared" si="16"/>
        <v/>
      </c>
      <c r="AO59" s="21"/>
      <c r="AP59" s="21" t="str">
        <f t="shared" si="17"/>
        <v/>
      </c>
      <c r="AQ59" s="21" t="str">
        <f t="shared" si="18"/>
        <v/>
      </c>
      <c r="AR59" s="21" t="str">
        <f t="shared" si="20"/>
        <v/>
      </c>
      <c r="AS59" s="21" t="str">
        <f t="shared" si="31"/>
        <v/>
      </c>
      <c r="AT59" s="21" t="str">
        <f t="shared" si="19"/>
        <v/>
      </c>
      <c r="AU59" s="21"/>
    </row>
    <row r="60" spans="1:51" ht="16.5" x14ac:dyDescent="0.35">
      <c r="A60" s="8">
        <v>56</v>
      </c>
      <c r="B60" s="56"/>
      <c r="C60" s="9"/>
      <c r="D60" s="9"/>
      <c r="E60" s="57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12"/>
      <c r="V60" s="55"/>
      <c r="W60" s="26"/>
      <c r="X60" s="19">
        <v>56</v>
      </c>
      <c r="Y60" s="20">
        <f t="shared" si="24"/>
        <v>0</v>
      </c>
      <c r="Z60" s="20">
        <f t="shared" si="25"/>
        <v>0</v>
      </c>
      <c r="AA60" s="20" t="str">
        <f t="shared" si="9"/>
        <v/>
      </c>
      <c r="AB60" s="21">
        <f t="shared" si="32"/>
        <v>0</v>
      </c>
      <c r="AC60" s="21">
        <f t="shared" si="11"/>
        <v>0</v>
      </c>
      <c r="AD60" s="21" t="str">
        <f t="shared" si="26"/>
        <v/>
      </c>
      <c r="AE60" s="21" t="str">
        <f t="shared" si="27"/>
        <v/>
      </c>
      <c r="AF60" s="21" t="str">
        <f t="shared" si="28"/>
        <v/>
      </c>
      <c r="AG60" s="21" t="str">
        <f t="shared" si="29"/>
        <v/>
      </c>
      <c r="AH60" s="21"/>
      <c r="AI60" s="21" t="str">
        <f t="shared" si="30"/>
        <v/>
      </c>
      <c r="AJ60" s="21" t="str">
        <f t="shared" si="12"/>
        <v/>
      </c>
      <c r="AK60" s="21" t="str">
        <f t="shared" si="13"/>
        <v/>
      </c>
      <c r="AL60" s="21" t="str">
        <f t="shared" si="14"/>
        <v/>
      </c>
      <c r="AM60" s="21" t="str">
        <f t="shared" si="15"/>
        <v/>
      </c>
      <c r="AN60" s="21" t="str">
        <f t="shared" si="16"/>
        <v/>
      </c>
      <c r="AO60" s="21"/>
      <c r="AP60" s="21" t="str">
        <f t="shared" si="17"/>
        <v/>
      </c>
      <c r="AQ60" s="21" t="str">
        <f t="shared" si="18"/>
        <v/>
      </c>
      <c r="AR60" s="21" t="str">
        <f t="shared" si="20"/>
        <v/>
      </c>
      <c r="AS60" s="21" t="str">
        <f t="shared" si="31"/>
        <v/>
      </c>
      <c r="AT60" s="21" t="str">
        <f t="shared" si="19"/>
        <v/>
      </c>
      <c r="AU60" s="21"/>
    </row>
    <row r="61" spans="1:51" ht="16.5" x14ac:dyDescent="0.35">
      <c r="A61" s="10">
        <v>57</v>
      </c>
      <c r="B61" s="56"/>
      <c r="C61" s="9"/>
      <c r="D61" s="9"/>
      <c r="E61" s="57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12"/>
      <c r="V61" s="55"/>
      <c r="W61" s="26"/>
      <c r="X61" s="19">
        <v>57</v>
      </c>
      <c r="Y61" s="20">
        <f t="shared" si="24"/>
        <v>0</v>
      </c>
      <c r="Z61" s="20">
        <f t="shared" si="25"/>
        <v>0</v>
      </c>
      <c r="AA61" s="20" t="str">
        <f t="shared" si="9"/>
        <v/>
      </c>
      <c r="AB61" s="21">
        <f t="shared" si="32"/>
        <v>0</v>
      </c>
      <c r="AC61" s="21">
        <f t="shared" si="11"/>
        <v>0</v>
      </c>
      <c r="AD61" s="21" t="str">
        <f t="shared" si="26"/>
        <v/>
      </c>
      <c r="AE61" s="21" t="str">
        <f t="shared" si="27"/>
        <v/>
      </c>
      <c r="AF61" s="21" t="str">
        <f t="shared" si="28"/>
        <v/>
      </c>
      <c r="AG61" s="21" t="str">
        <f t="shared" si="29"/>
        <v/>
      </c>
      <c r="AH61" s="21"/>
      <c r="AI61" s="21" t="str">
        <f t="shared" si="30"/>
        <v/>
      </c>
      <c r="AJ61" s="21" t="str">
        <f t="shared" si="12"/>
        <v/>
      </c>
      <c r="AK61" s="21" t="str">
        <f t="shared" si="13"/>
        <v/>
      </c>
      <c r="AL61" s="21" t="str">
        <f t="shared" si="14"/>
        <v/>
      </c>
      <c r="AM61" s="21" t="str">
        <f t="shared" si="15"/>
        <v/>
      </c>
      <c r="AN61" s="21" t="str">
        <f t="shared" si="16"/>
        <v/>
      </c>
      <c r="AO61" s="21"/>
      <c r="AP61" s="21" t="str">
        <f t="shared" si="17"/>
        <v/>
      </c>
      <c r="AQ61" s="21" t="str">
        <f t="shared" si="18"/>
        <v/>
      </c>
      <c r="AR61" s="21" t="str">
        <f t="shared" si="20"/>
        <v/>
      </c>
      <c r="AS61" s="21" t="str">
        <f t="shared" si="31"/>
        <v/>
      </c>
      <c r="AT61" s="21" t="str">
        <f t="shared" si="19"/>
        <v/>
      </c>
      <c r="AU61" s="21"/>
    </row>
    <row r="62" spans="1:51" ht="16.5" x14ac:dyDescent="0.35">
      <c r="A62" s="8">
        <v>58</v>
      </c>
      <c r="B62" s="56"/>
      <c r="C62" s="9"/>
      <c r="D62" s="9"/>
      <c r="E62" s="57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12"/>
      <c r="V62" s="55"/>
      <c r="W62" s="26"/>
      <c r="X62" s="19">
        <v>58</v>
      </c>
      <c r="Y62" s="20">
        <f t="shared" si="24"/>
        <v>0</v>
      </c>
      <c r="Z62" s="20">
        <f t="shared" si="25"/>
        <v>0</v>
      </c>
      <c r="AA62" s="20" t="str">
        <f t="shared" si="9"/>
        <v/>
      </c>
      <c r="AB62" s="21">
        <f t="shared" si="32"/>
        <v>0</v>
      </c>
      <c r="AC62" s="21">
        <f t="shared" si="11"/>
        <v>0</v>
      </c>
      <c r="AD62" s="21" t="str">
        <f t="shared" si="26"/>
        <v/>
      </c>
      <c r="AE62" s="21" t="str">
        <f t="shared" si="27"/>
        <v/>
      </c>
      <c r="AF62" s="21" t="str">
        <f t="shared" si="28"/>
        <v/>
      </c>
      <c r="AG62" s="21" t="str">
        <f t="shared" si="29"/>
        <v/>
      </c>
      <c r="AH62" s="21"/>
      <c r="AI62" s="21" t="str">
        <f t="shared" si="30"/>
        <v/>
      </c>
      <c r="AJ62" s="21" t="str">
        <f t="shared" si="12"/>
        <v/>
      </c>
      <c r="AK62" s="21" t="str">
        <f t="shared" si="13"/>
        <v/>
      </c>
      <c r="AL62" s="21" t="str">
        <f t="shared" si="14"/>
        <v/>
      </c>
      <c r="AM62" s="21" t="str">
        <f t="shared" si="15"/>
        <v/>
      </c>
      <c r="AN62" s="21" t="str">
        <f t="shared" si="16"/>
        <v/>
      </c>
      <c r="AO62" s="21"/>
      <c r="AP62" s="21" t="str">
        <f t="shared" si="17"/>
        <v/>
      </c>
      <c r="AQ62" s="21" t="str">
        <f t="shared" si="18"/>
        <v/>
      </c>
      <c r="AR62" s="21" t="str">
        <f t="shared" si="20"/>
        <v/>
      </c>
      <c r="AS62" s="21" t="str">
        <f t="shared" si="31"/>
        <v/>
      </c>
      <c r="AT62" s="21" t="str">
        <f t="shared" si="19"/>
        <v/>
      </c>
      <c r="AU62" s="21"/>
    </row>
    <row r="63" spans="1:51" ht="16.5" x14ac:dyDescent="0.35">
      <c r="A63" s="8">
        <v>59</v>
      </c>
      <c r="B63" s="56"/>
      <c r="C63" s="9"/>
      <c r="D63" s="9"/>
      <c r="E63" s="57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12"/>
      <c r="V63" s="55"/>
      <c r="W63" s="26"/>
      <c r="X63" s="19">
        <v>59</v>
      </c>
      <c r="Y63" s="20">
        <f t="shared" si="24"/>
        <v>0</v>
      </c>
      <c r="Z63" s="20">
        <f t="shared" si="25"/>
        <v>0</v>
      </c>
      <c r="AA63" s="20" t="str">
        <f t="shared" si="9"/>
        <v/>
      </c>
      <c r="AB63" s="21">
        <f t="shared" si="32"/>
        <v>0</v>
      </c>
      <c r="AC63" s="21">
        <f t="shared" si="11"/>
        <v>0</v>
      </c>
      <c r="AD63" s="21" t="str">
        <f t="shared" si="26"/>
        <v/>
      </c>
      <c r="AE63" s="21" t="str">
        <f t="shared" si="27"/>
        <v/>
      </c>
      <c r="AF63" s="21" t="str">
        <f t="shared" si="28"/>
        <v/>
      </c>
      <c r="AG63" s="21" t="str">
        <f t="shared" si="29"/>
        <v/>
      </c>
      <c r="AH63" s="21"/>
      <c r="AI63" s="21" t="str">
        <f t="shared" si="30"/>
        <v/>
      </c>
      <c r="AJ63" s="21" t="str">
        <f t="shared" si="12"/>
        <v/>
      </c>
      <c r="AK63" s="21" t="str">
        <f t="shared" si="13"/>
        <v/>
      </c>
      <c r="AL63" s="21" t="str">
        <f t="shared" si="14"/>
        <v/>
      </c>
      <c r="AM63" s="21" t="str">
        <f t="shared" si="15"/>
        <v/>
      </c>
      <c r="AN63" s="21" t="str">
        <f t="shared" si="16"/>
        <v/>
      </c>
      <c r="AO63" s="21"/>
      <c r="AP63" s="21" t="str">
        <f t="shared" si="17"/>
        <v/>
      </c>
      <c r="AQ63" s="21" t="str">
        <f t="shared" si="18"/>
        <v/>
      </c>
      <c r="AR63" s="21" t="str">
        <f t="shared" si="20"/>
        <v/>
      </c>
      <c r="AS63" s="21" t="str">
        <f t="shared" si="31"/>
        <v/>
      </c>
      <c r="AT63" s="21" t="str">
        <f t="shared" si="19"/>
        <v/>
      </c>
      <c r="AU63" s="21"/>
    </row>
    <row r="64" spans="1:51" ht="16.5" x14ac:dyDescent="0.35">
      <c r="A64" s="8">
        <v>60</v>
      </c>
      <c r="B64" s="56"/>
      <c r="C64" s="9"/>
      <c r="D64" s="9"/>
      <c r="E64" s="57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12"/>
      <c r="V64" s="55"/>
      <c r="W64" s="26"/>
      <c r="X64" s="19">
        <v>60</v>
      </c>
      <c r="Y64" s="20">
        <f t="shared" si="24"/>
        <v>0</v>
      </c>
      <c r="Z64" s="20">
        <f t="shared" si="25"/>
        <v>0</v>
      </c>
      <c r="AA64" s="20" t="str">
        <f t="shared" si="9"/>
        <v/>
      </c>
      <c r="AB64" s="21">
        <f t="shared" si="32"/>
        <v>0</v>
      </c>
      <c r="AC64" s="21">
        <f t="shared" si="11"/>
        <v>0</v>
      </c>
      <c r="AD64" s="21" t="str">
        <f t="shared" si="26"/>
        <v/>
      </c>
      <c r="AE64" s="21" t="str">
        <f t="shared" si="27"/>
        <v/>
      </c>
      <c r="AF64" s="21" t="str">
        <f t="shared" si="28"/>
        <v/>
      </c>
      <c r="AG64" s="21" t="str">
        <f t="shared" si="29"/>
        <v/>
      </c>
      <c r="AH64" s="21"/>
      <c r="AI64" s="21" t="str">
        <f t="shared" si="30"/>
        <v/>
      </c>
      <c r="AJ64" s="21" t="str">
        <f t="shared" si="12"/>
        <v/>
      </c>
      <c r="AK64" s="21" t="str">
        <f t="shared" si="13"/>
        <v/>
      </c>
      <c r="AL64" s="21" t="str">
        <f t="shared" si="14"/>
        <v/>
      </c>
      <c r="AM64" s="21" t="str">
        <f t="shared" si="15"/>
        <v/>
      </c>
      <c r="AN64" s="21" t="str">
        <f t="shared" si="16"/>
        <v/>
      </c>
      <c r="AO64" s="21"/>
      <c r="AP64" s="21" t="str">
        <f t="shared" si="17"/>
        <v/>
      </c>
      <c r="AQ64" s="21" t="str">
        <f t="shared" si="18"/>
        <v/>
      </c>
      <c r="AR64" s="21" t="str">
        <f t="shared" si="20"/>
        <v/>
      </c>
      <c r="AS64" s="21" t="str">
        <f t="shared" si="31"/>
        <v/>
      </c>
      <c r="AT64" s="21" t="str">
        <f t="shared" si="19"/>
        <v/>
      </c>
      <c r="AU64" s="21"/>
    </row>
    <row r="65" spans="1:47" ht="16.5" x14ac:dyDescent="0.35">
      <c r="A65" s="10">
        <v>61</v>
      </c>
      <c r="B65" s="56"/>
      <c r="C65" s="9"/>
      <c r="D65" s="9"/>
      <c r="E65" s="57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12"/>
      <c r="V65" s="55"/>
      <c r="W65" s="26"/>
      <c r="X65" s="19">
        <v>61</v>
      </c>
      <c r="Y65" s="20">
        <f t="shared" si="24"/>
        <v>0</v>
      </c>
      <c r="Z65" s="20">
        <f t="shared" si="25"/>
        <v>0</v>
      </c>
      <c r="AA65" s="20" t="str">
        <f t="shared" si="9"/>
        <v/>
      </c>
      <c r="AB65" s="21">
        <f t="shared" si="32"/>
        <v>0</v>
      </c>
      <c r="AC65" s="21">
        <f t="shared" si="11"/>
        <v>0</v>
      </c>
      <c r="AD65" s="21" t="str">
        <f t="shared" si="26"/>
        <v/>
      </c>
      <c r="AE65" s="21" t="str">
        <f t="shared" si="27"/>
        <v/>
      </c>
      <c r="AF65" s="21" t="str">
        <f t="shared" si="28"/>
        <v/>
      </c>
      <c r="AG65" s="21" t="str">
        <f t="shared" si="29"/>
        <v/>
      </c>
      <c r="AH65" s="21"/>
      <c r="AI65" s="21" t="str">
        <f t="shared" si="30"/>
        <v/>
      </c>
      <c r="AJ65" s="21" t="str">
        <f t="shared" si="12"/>
        <v/>
      </c>
      <c r="AK65" s="21" t="str">
        <f t="shared" si="13"/>
        <v/>
      </c>
      <c r="AL65" s="21" t="str">
        <f t="shared" si="14"/>
        <v/>
      </c>
      <c r="AM65" s="21" t="str">
        <f t="shared" si="15"/>
        <v/>
      </c>
      <c r="AN65" s="21" t="str">
        <f t="shared" si="16"/>
        <v/>
      </c>
      <c r="AO65" s="21"/>
      <c r="AP65" s="21" t="str">
        <f t="shared" si="17"/>
        <v/>
      </c>
      <c r="AQ65" s="21" t="str">
        <f t="shared" si="18"/>
        <v/>
      </c>
      <c r="AR65" s="21" t="str">
        <f t="shared" si="20"/>
        <v/>
      </c>
      <c r="AS65" s="21" t="str">
        <f t="shared" si="31"/>
        <v/>
      </c>
      <c r="AT65" s="21" t="str">
        <f t="shared" si="19"/>
        <v/>
      </c>
      <c r="AU65" s="21"/>
    </row>
    <row r="66" spans="1:47" ht="16.5" x14ac:dyDescent="0.35">
      <c r="A66" s="8">
        <v>62</v>
      </c>
      <c r="B66" s="56"/>
      <c r="C66" s="9"/>
      <c r="D66" s="9"/>
      <c r="E66" s="57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12"/>
      <c r="V66" s="55"/>
      <c r="W66" s="26"/>
      <c r="X66" s="19">
        <v>62</v>
      </c>
      <c r="Y66" s="20">
        <f t="shared" si="24"/>
        <v>0</v>
      </c>
      <c r="Z66" s="20">
        <f t="shared" si="25"/>
        <v>0</v>
      </c>
      <c r="AA66" s="20" t="str">
        <f t="shared" si="9"/>
        <v/>
      </c>
      <c r="AB66" s="21">
        <f t="shared" si="32"/>
        <v>0</v>
      </c>
      <c r="AC66" s="21">
        <f t="shared" si="11"/>
        <v>0</v>
      </c>
      <c r="AD66" s="21" t="str">
        <f t="shared" si="26"/>
        <v/>
      </c>
      <c r="AE66" s="21" t="str">
        <f t="shared" si="27"/>
        <v/>
      </c>
      <c r="AF66" s="21" t="str">
        <f t="shared" si="28"/>
        <v/>
      </c>
      <c r="AG66" s="21" t="str">
        <f t="shared" si="29"/>
        <v/>
      </c>
      <c r="AH66" s="21"/>
      <c r="AI66" s="21" t="str">
        <f t="shared" si="30"/>
        <v/>
      </c>
      <c r="AJ66" s="21" t="str">
        <f t="shared" si="12"/>
        <v/>
      </c>
      <c r="AK66" s="21" t="str">
        <f t="shared" si="13"/>
        <v/>
      </c>
      <c r="AL66" s="21" t="str">
        <f t="shared" si="14"/>
        <v/>
      </c>
      <c r="AM66" s="21" t="str">
        <f t="shared" si="15"/>
        <v/>
      </c>
      <c r="AN66" s="21" t="str">
        <f t="shared" si="16"/>
        <v/>
      </c>
      <c r="AO66" s="21"/>
      <c r="AP66" s="21" t="str">
        <f t="shared" si="17"/>
        <v/>
      </c>
      <c r="AQ66" s="21" t="str">
        <f t="shared" si="18"/>
        <v/>
      </c>
      <c r="AR66" s="21" t="str">
        <f t="shared" si="20"/>
        <v/>
      </c>
      <c r="AS66" s="21" t="str">
        <f t="shared" si="31"/>
        <v/>
      </c>
      <c r="AT66" s="21" t="str">
        <f t="shared" si="19"/>
        <v/>
      </c>
      <c r="AU66" s="21"/>
    </row>
    <row r="67" spans="1:47" ht="16.5" x14ac:dyDescent="0.35">
      <c r="A67" s="8">
        <v>63</v>
      </c>
      <c r="B67" s="56"/>
      <c r="C67" s="9"/>
      <c r="D67" s="9"/>
      <c r="E67" s="5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12"/>
      <c r="V67" s="55"/>
      <c r="W67" s="26"/>
      <c r="X67" s="19">
        <v>63</v>
      </c>
      <c r="Y67" s="20">
        <f t="shared" si="24"/>
        <v>0</v>
      </c>
      <c r="Z67" s="20">
        <f t="shared" si="25"/>
        <v>0</v>
      </c>
      <c r="AA67" s="20" t="str">
        <f t="shared" si="9"/>
        <v/>
      </c>
      <c r="AB67" s="21">
        <f t="shared" si="32"/>
        <v>0</v>
      </c>
      <c r="AC67" s="21">
        <f t="shared" si="11"/>
        <v>0</v>
      </c>
      <c r="AD67" s="21" t="str">
        <f t="shared" si="26"/>
        <v/>
      </c>
      <c r="AE67" s="21" t="str">
        <f t="shared" si="27"/>
        <v/>
      </c>
      <c r="AF67" s="21" t="str">
        <f t="shared" si="28"/>
        <v/>
      </c>
      <c r="AG67" s="21" t="str">
        <f t="shared" si="29"/>
        <v/>
      </c>
      <c r="AH67" s="21"/>
      <c r="AI67" s="21" t="str">
        <f t="shared" si="30"/>
        <v/>
      </c>
      <c r="AJ67" s="21" t="str">
        <f t="shared" si="12"/>
        <v/>
      </c>
      <c r="AK67" s="21" t="str">
        <f t="shared" si="13"/>
        <v/>
      </c>
      <c r="AL67" s="21" t="str">
        <f t="shared" si="14"/>
        <v/>
      </c>
      <c r="AM67" s="21" t="str">
        <f t="shared" si="15"/>
        <v/>
      </c>
      <c r="AN67" s="21" t="str">
        <f t="shared" si="16"/>
        <v/>
      </c>
      <c r="AO67" s="21"/>
      <c r="AP67" s="21" t="str">
        <f t="shared" si="17"/>
        <v/>
      </c>
      <c r="AQ67" s="21" t="str">
        <f t="shared" si="18"/>
        <v/>
      </c>
      <c r="AR67" s="21" t="str">
        <f t="shared" si="20"/>
        <v/>
      </c>
      <c r="AS67" s="21" t="str">
        <f t="shared" si="31"/>
        <v/>
      </c>
      <c r="AT67" s="21" t="str">
        <f t="shared" si="19"/>
        <v/>
      </c>
      <c r="AU67" s="21"/>
    </row>
    <row r="68" spans="1:47" ht="16.5" x14ac:dyDescent="0.35">
      <c r="A68" s="8">
        <v>64</v>
      </c>
      <c r="B68" s="56"/>
      <c r="C68" s="9"/>
      <c r="D68" s="9"/>
      <c r="E68" s="57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12"/>
      <c r="V68" s="55"/>
      <c r="W68" s="26"/>
      <c r="X68" s="19">
        <v>64</v>
      </c>
      <c r="Y68" s="20">
        <f t="shared" si="24"/>
        <v>0</v>
      </c>
      <c r="Z68" s="20">
        <f t="shared" si="25"/>
        <v>0</v>
      </c>
      <c r="AA68" s="20" t="str">
        <f t="shared" si="9"/>
        <v/>
      </c>
      <c r="AB68" s="21">
        <f t="shared" si="32"/>
        <v>0</v>
      </c>
      <c r="AC68" s="21">
        <f t="shared" si="11"/>
        <v>0</v>
      </c>
      <c r="AD68" s="21" t="str">
        <f t="shared" si="26"/>
        <v/>
      </c>
      <c r="AE68" s="21" t="str">
        <f t="shared" si="27"/>
        <v/>
      </c>
      <c r="AF68" s="21" t="str">
        <f t="shared" si="28"/>
        <v/>
      </c>
      <c r="AG68" s="21" t="str">
        <f t="shared" si="29"/>
        <v/>
      </c>
      <c r="AH68" s="21"/>
      <c r="AI68" s="21" t="str">
        <f t="shared" si="30"/>
        <v/>
      </c>
      <c r="AJ68" s="21" t="str">
        <f t="shared" si="12"/>
        <v/>
      </c>
      <c r="AK68" s="21" t="str">
        <f t="shared" si="13"/>
        <v/>
      </c>
      <c r="AL68" s="21" t="str">
        <f t="shared" si="14"/>
        <v/>
      </c>
      <c r="AM68" s="21" t="str">
        <f t="shared" si="15"/>
        <v/>
      </c>
      <c r="AN68" s="21" t="str">
        <f t="shared" si="16"/>
        <v/>
      </c>
      <c r="AO68" s="21"/>
      <c r="AP68" s="21" t="str">
        <f t="shared" si="17"/>
        <v/>
      </c>
      <c r="AQ68" s="21" t="str">
        <f t="shared" si="18"/>
        <v/>
      </c>
      <c r="AR68" s="21" t="str">
        <f t="shared" si="20"/>
        <v/>
      </c>
      <c r="AS68" s="21" t="str">
        <f t="shared" si="31"/>
        <v/>
      </c>
      <c r="AT68" s="21" t="str">
        <f t="shared" si="19"/>
        <v/>
      </c>
      <c r="AU68" s="21"/>
    </row>
    <row r="69" spans="1:47" ht="16.5" x14ac:dyDescent="0.35">
      <c r="A69" s="10">
        <v>65</v>
      </c>
      <c r="B69" s="56"/>
      <c r="C69" s="9"/>
      <c r="D69" s="9"/>
      <c r="E69" s="57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12"/>
      <c r="V69" s="55"/>
      <c r="W69" s="26"/>
      <c r="X69" s="19">
        <v>65</v>
      </c>
      <c r="Y69" s="20">
        <f t="shared" ref="Y69:Y100" si="33">ROUND(B69+D69,2)</f>
        <v>0</v>
      </c>
      <c r="Z69" s="20">
        <f t="shared" ref="Z69:Z100" si="34">ROUND(B69,2)</f>
        <v>0</v>
      </c>
      <c r="AA69" s="20" t="str">
        <f t="shared" si="9"/>
        <v/>
      </c>
      <c r="AB69" s="21">
        <f t="shared" si="32"/>
        <v>0</v>
      </c>
      <c r="AC69" s="21">
        <f t="shared" si="11"/>
        <v>0</v>
      </c>
      <c r="AD69" s="21" t="str">
        <f t="shared" ref="AD69:AD100" si="35">IF(G69=0,"",ROUND(0.25/100*G69,5))</f>
        <v/>
      </c>
      <c r="AE69" s="21" t="str">
        <f t="shared" ref="AE69:AE100" si="36">IF(H69=0,"",ROUND(0.25/100*H69,5))</f>
        <v/>
      </c>
      <c r="AF69" s="21" t="str">
        <f t="shared" ref="AF69:AF100" si="37">IF(I69=0,"",ROUND(0.25/100*I69,5))</f>
        <v/>
      </c>
      <c r="AG69" s="21" t="str">
        <f t="shared" ref="AG69:AG100" si="38">IF(J69=0,"",ROUND(0.25/100*J69,5))</f>
        <v/>
      </c>
      <c r="AH69" s="21"/>
      <c r="AI69" s="21" t="str">
        <f t="shared" ref="AI69:AI100" si="39">IF(L69=0,"",ROUND(0.25/100*L69,5))</f>
        <v/>
      </c>
      <c r="AJ69" s="21" t="str">
        <f t="shared" si="12"/>
        <v/>
      </c>
      <c r="AK69" s="21" t="str">
        <f t="shared" si="13"/>
        <v/>
      </c>
      <c r="AL69" s="21" t="str">
        <f t="shared" si="14"/>
        <v/>
      </c>
      <c r="AM69" s="21" t="str">
        <f t="shared" si="15"/>
        <v/>
      </c>
      <c r="AN69" s="21" t="str">
        <f t="shared" si="16"/>
        <v/>
      </c>
      <c r="AO69" s="21"/>
      <c r="AP69" s="21" t="str">
        <f t="shared" si="17"/>
        <v/>
      </c>
      <c r="AQ69" s="21" t="str">
        <f t="shared" si="18"/>
        <v/>
      </c>
      <c r="AR69" s="21" t="str">
        <f t="shared" si="20"/>
        <v/>
      </c>
      <c r="AS69" s="21" t="str">
        <f t="shared" si="31"/>
        <v/>
      </c>
      <c r="AT69" s="21" t="str">
        <f t="shared" si="19"/>
        <v/>
      </c>
      <c r="AU69" s="21"/>
    </row>
    <row r="70" spans="1:47" ht="16.5" x14ac:dyDescent="0.35">
      <c r="A70" s="8">
        <v>66</v>
      </c>
      <c r="B70" s="56"/>
      <c r="C70" s="9"/>
      <c r="D70" s="9"/>
      <c r="E70" s="57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12"/>
      <c r="V70" s="55"/>
      <c r="W70" s="26"/>
      <c r="X70" s="19">
        <v>66</v>
      </c>
      <c r="Y70" s="20">
        <f t="shared" si="33"/>
        <v>0</v>
      </c>
      <c r="Z70" s="20">
        <f t="shared" si="34"/>
        <v>0</v>
      </c>
      <c r="AA70" s="20" t="str">
        <f t="shared" ref="AA70:AA100" si="40">IF(D70=0,"",ROUND(D70,2))</f>
        <v/>
      </c>
      <c r="AB70" s="21">
        <f t="shared" ref="AB70:AB100" si="41">ROUND(0.25/100*E70,5)</f>
        <v>0</v>
      </c>
      <c r="AC70" s="21">
        <f t="shared" ref="AC70:AC100" si="42">ROUND(0.25/100*F70,5)</f>
        <v>0</v>
      </c>
      <c r="AD70" s="21" t="str">
        <f t="shared" si="35"/>
        <v/>
      </c>
      <c r="AE70" s="21" t="str">
        <f t="shared" si="36"/>
        <v/>
      </c>
      <c r="AF70" s="21" t="str">
        <f t="shared" si="37"/>
        <v/>
      </c>
      <c r="AG70" s="21" t="str">
        <f t="shared" si="38"/>
        <v/>
      </c>
      <c r="AH70" s="21"/>
      <c r="AI70" s="21" t="str">
        <f t="shared" si="39"/>
        <v/>
      </c>
      <c r="AJ70" s="21" t="str">
        <f t="shared" ref="AJ70:AJ100" si="43">IF(M70&lt;=0,"",ROUND(0.25/100*M70,5))</f>
        <v/>
      </c>
      <c r="AK70" s="21" t="str">
        <f t="shared" ref="AK70:AK100" si="44">IF(M70&gt;=0,"",-ROUND(0.25/100*M70,5))</f>
        <v/>
      </c>
      <c r="AL70" s="21" t="str">
        <f t="shared" ref="AL70:AL100" si="45">IF(N70&lt;=0,"",ROUND(0.25/100*N70,5))</f>
        <v/>
      </c>
      <c r="AM70" s="21" t="str">
        <f t="shared" ref="AM70:AM100" si="46">IF(N70&gt;=0,"",-ROUND(0.25/100*N70,5))</f>
        <v/>
      </c>
      <c r="AN70" s="21" t="str">
        <f t="shared" ref="AN70:AN100" si="47">IF(P70=0,"",ROUND(0.25/100*P70,5))</f>
        <v/>
      </c>
      <c r="AO70" s="21"/>
      <c r="AP70" s="21" t="str">
        <f t="shared" ref="AP70:AP100" si="48">IF(R70=0,"",ROUND(0.25/100*R70,5))</f>
        <v/>
      </c>
      <c r="AQ70" s="21" t="str">
        <f t="shared" ref="AQ70:AQ100" si="49">IF(S70=0,"",ROUND(0.25/100*S70,5))</f>
        <v/>
      </c>
      <c r="AR70" s="21" t="str">
        <f t="shared" ref="AR70:AR100" si="50">IF(T70=0,"",ROUND(0.25/100*T70,5))</f>
        <v/>
      </c>
      <c r="AS70" s="21" t="str">
        <f t="shared" ref="AS70:AS100" si="51">IF(V70&lt;=0,"",ROUND(0.25/100*V70,5))</f>
        <v/>
      </c>
      <c r="AT70" s="21" t="str">
        <f t="shared" ref="AT70:AT100" si="52">IF(V70&gt;=0,"",-ROUND(0.25/100*V70,5))</f>
        <v/>
      </c>
      <c r="AU70" s="21"/>
    </row>
    <row r="71" spans="1:47" ht="16.5" x14ac:dyDescent="0.35">
      <c r="A71" s="8">
        <v>67</v>
      </c>
      <c r="B71" s="56"/>
      <c r="C71" s="9"/>
      <c r="D71" s="9"/>
      <c r="E71" s="57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12"/>
      <c r="V71" s="55"/>
      <c r="W71" s="26"/>
      <c r="X71" s="19">
        <v>67</v>
      </c>
      <c r="Y71" s="20">
        <f t="shared" si="33"/>
        <v>0</v>
      </c>
      <c r="Z71" s="20">
        <f t="shared" si="34"/>
        <v>0</v>
      </c>
      <c r="AA71" s="20" t="str">
        <f t="shared" si="40"/>
        <v/>
      </c>
      <c r="AB71" s="21">
        <f t="shared" si="41"/>
        <v>0</v>
      </c>
      <c r="AC71" s="21">
        <f t="shared" si="42"/>
        <v>0</v>
      </c>
      <c r="AD71" s="21" t="str">
        <f t="shared" si="35"/>
        <v/>
      </c>
      <c r="AE71" s="21" t="str">
        <f t="shared" si="36"/>
        <v/>
      </c>
      <c r="AF71" s="21" t="str">
        <f t="shared" si="37"/>
        <v/>
      </c>
      <c r="AG71" s="21" t="str">
        <f t="shared" si="38"/>
        <v/>
      </c>
      <c r="AH71" s="21"/>
      <c r="AI71" s="21" t="str">
        <f t="shared" si="39"/>
        <v/>
      </c>
      <c r="AJ71" s="21" t="str">
        <f t="shared" si="43"/>
        <v/>
      </c>
      <c r="AK71" s="21" t="str">
        <f t="shared" si="44"/>
        <v/>
      </c>
      <c r="AL71" s="21" t="str">
        <f t="shared" si="45"/>
        <v/>
      </c>
      <c r="AM71" s="21" t="str">
        <f t="shared" si="46"/>
        <v/>
      </c>
      <c r="AN71" s="21" t="str">
        <f t="shared" si="47"/>
        <v/>
      </c>
      <c r="AO71" s="21"/>
      <c r="AP71" s="21" t="str">
        <f t="shared" si="48"/>
        <v/>
      </c>
      <c r="AQ71" s="21" t="str">
        <f t="shared" si="49"/>
        <v/>
      </c>
      <c r="AR71" s="21" t="str">
        <f t="shared" si="50"/>
        <v/>
      </c>
      <c r="AS71" s="21" t="str">
        <f t="shared" si="51"/>
        <v/>
      </c>
      <c r="AT71" s="21" t="str">
        <f t="shared" si="52"/>
        <v/>
      </c>
      <c r="AU71" s="21"/>
    </row>
    <row r="72" spans="1:47" ht="16.5" x14ac:dyDescent="0.35">
      <c r="A72" s="8">
        <v>68</v>
      </c>
      <c r="B72" s="56"/>
      <c r="C72" s="9"/>
      <c r="D72" s="9"/>
      <c r="E72" s="57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12"/>
      <c r="V72" s="55"/>
      <c r="W72" s="26"/>
      <c r="X72" s="19">
        <v>68</v>
      </c>
      <c r="Y72" s="20">
        <f t="shared" si="33"/>
        <v>0</v>
      </c>
      <c r="Z72" s="20">
        <f t="shared" si="34"/>
        <v>0</v>
      </c>
      <c r="AA72" s="20" t="str">
        <f t="shared" si="40"/>
        <v/>
      </c>
      <c r="AB72" s="21">
        <f t="shared" si="41"/>
        <v>0</v>
      </c>
      <c r="AC72" s="21">
        <f t="shared" si="42"/>
        <v>0</v>
      </c>
      <c r="AD72" s="21" t="str">
        <f t="shared" si="35"/>
        <v/>
      </c>
      <c r="AE72" s="21" t="str">
        <f t="shared" si="36"/>
        <v/>
      </c>
      <c r="AF72" s="21" t="str">
        <f t="shared" si="37"/>
        <v/>
      </c>
      <c r="AG72" s="21" t="str">
        <f t="shared" si="38"/>
        <v/>
      </c>
      <c r="AH72" s="21"/>
      <c r="AI72" s="21" t="str">
        <f t="shared" si="39"/>
        <v/>
      </c>
      <c r="AJ72" s="21" t="str">
        <f t="shared" si="43"/>
        <v/>
      </c>
      <c r="AK72" s="21" t="str">
        <f t="shared" si="44"/>
        <v/>
      </c>
      <c r="AL72" s="21" t="str">
        <f t="shared" si="45"/>
        <v/>
      </c>
      <c r="AM72" s="21" t="str">
        <f t="shared" si="46"/>
        <v/>
      </c>
      <c r="AN72" s="21" t="str">
        <f t="shared" si="47"/>
        <v/>
      </c>
      <c r="AO72" s="21"/>
      <c r="AP72" s="21" t="str">
        <f t="shared" si="48"/>
        <v/>
      </c>
      <c r="AQ72" s="21" t="str">
        <f t="shared" si="49"/>
        <v/>
      </c>
      <c r="AR72" s="21" t="str">
        <f t="shared" si="50"/>
        <v/>
      </c>
      <c r="AS72" s="21" t="str">
        <f t="shared" si="51"/>
        <v/>
      </c>
      <c r="AT72" s="21" t="str">
        <f t="shared" si="52"/>
        <v/>
      </c>
      <c r="AU72" s="21"/>
    </row>
    <row r="73" spans="1:47" ht="16.5" x14ac:dyDescent="0.35">
      <c r="A73" s="10">
        <v>69</v>
      </c>
      <c r="B73" s="56"/>
      <c r="C73" s="9"/>
      <c r="D73" s="9"/>
      <c r="E73" s="57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12"/>
      <c r="V73" s="55"/>
      <c r="W73" s="26"/>
      <c r="X73" s="19">
        <v>69</v>
      </c>
      <c r="Y73" s="20">
        <f t="shared" si="33"/>
        <v>0</v>
      </c>
      <c r="Z73" s="20">
        <f t="shared" si="34"/>
        <v>0</v>
      </c>
      <c r="AA73" s="20" t="str">
        <f t="shared" si="40"/>
        <v/>
      </c>
      <c r="AB73" s="21">
        <f t="shared" si="41"/>
        <v>0</v>
      </c>
      <c r="AC73" s="21">
        <f t="shared" si="42"/>
        <v>0</v>
      </c>
      <c r="AD73" s="21" t="str">
        <f t="shared" si="35"/>
        <v/>
      </c>
      <c r="AE73" s="21" t="str">
        <f t="shared" si="36"/>
        <v/>
      </c>
      <c r="AF73" s="21" t="str">
        <f t="shared" si="37"/>
        <v/>
      </c>
      <c r="AG73" s="21" t="str">
        <f t="shared" si="38"/>
        <v/>
      </c>
      <c r="AH73" s="21"/>
      <c r="AI73" s="21" t="str">
        <f t="shared" si="39"/>
        <v/>
      </c>
      <c r="AJ73" s="21" t="str">
        <f t="shared" si="43"/>
        <v/>
      </c>
      <c r="AK73" s="21" t="str">
        <f t="shared" si="44"/>
        <v/>
      </c>
      <c r="AL73" s="21" t="str">
        <f t="shared" si="45"/>
        <v/>
      </c>
      <c r="AM73" s="21" t="str">
        <f t="shared" si="46"/>
        <v/>
      </c>
      <c r="AN73" s="21" t="str">
        <f t="shared" si="47"/>
        <v/>
      </c>
      <c r="AO73" s="21"/>
      <c r="AP73" s="21" t="str">
        <f t="shared" si="48"/>
        <v/>
      </c>
      <c r="AQ73" s="21" t="str">
        <f t="shared" si="49"/>
        <v/>
      </c>
      <c r="AR73" s="21" t="str">
        <f t="shared" si="50"/>
        <v/>
      </c>
      <c r="AS73" s="21" t="str">
        <f t="shared" si="51"/>
        <v/>
      </c>
      <c r="AT73" s="21" t="str">
        <f t="shared" si="52"/>
        <v/>
      </c>
      <c r="AU73" s="21"/>
    </row>
    <row r="74" spans="1:47" ht="16.5" x14ac:dyDescent="0.35">
      <c r="A74" s="8">
        <v>70</v>
      </c>
      <c r="B74" s="56"/>
      <c r="C74" s="9"/>
      <c r="D74" s="9"/>
      <c r="E74" s="57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12"/>
      <c r="V74" s="55"/>
      <c r="W74" s="26"/>
      <c r="X74" s="19">
        <v>70</v>
      </c>
      <c r="Y74" s="20">
        <f t="shared" si="33"/>
        <v>0</v>
      </c>
      <c r="Z74" s="20">
        <f t="shared" si="34"/>
        <v>0</v>
      </c>
      <c r="AA74" s="20" t="str">
        <f t="shared" si="40"/>
        <v/>
      </c>
      <c r="AB74" s="21">
        <f t="shared" si="41"/>
        <v>0</v>
      </c>
      <c r="AC74" s="21">
        <f t="shared" si="42"/>
        <v>0</v>
      </c>
      <c r="AD74" s="21" t="str">
        <f t="shared" si="35"/>
        <v/>
      </c>
      <c r="AE74" s="21" t="str">
        <f t="shared" si="36"/>
        <v/>
      </c>
      <c r="AF74" s="21" t="str">
        <f t="shared" si="37"/>
        <v/>
      </c>
      <c r="AG74" s="21" t="str">
        <f t="shared" si="38"/>
        <v/>
      </c>
      <c r="AH74" s="21"/>
      <c r="AI74" s="21" t="str">
        <f t="shared" si="39"/>
        <v/>
      </c>
      <c r="AJ74" s="21" t="str">
        <f t="shared" si="43"/>
        <v/>
      </c>
      <c r="AK74" s="21" t="str">
        <f t="shared" si="44"/>
        <v/>
      </c>
      <c r="AL74" s="21" t="str">
        <f t="shared" si="45"/>
        <v/>
      </c>
      <c r="AM74" s="21" t="str">
        <f t="shared" si="46"/>
        <v/>
      </c>
      <c r="AN74" s="21" t="str">
        <f t="shared" si="47"/>
        <v/>
      </c>
      <c r="AO74" s="21"/>
      <c r="AP74" s="21" t="str">
        <f t="shared" si="48"/>
        <v/>
      </c>
      <c r="AQ74" s="21" t="str">
        <f t="shared" si="49"/>
        <v/>
      </c>
      <c r="AR74" s="21" t="str">
        <f t="shared" si="50"/>
        <v/>
      </c>
      <c r="AS74" s="21" t="str">
        <f t="shared" si="51"/>
        <v/>
      </c>
      <c r="AT74" s="21" t="str">
        <f t="shared" si="52"/>
        <v/>
      </c>
      <c r="AU74" s="21"/>
    </row>
    <row r="75" spans="1:47" ht="16.5" x14ac:dyDescent="0.35">
      <c r="A75" s="8">
        <v>71</v>
      </c>
      <c r="B75" s="56"/>
      <c r="C75" s="9"/>
      <c r="D75" s="9"/>
      <c r="E75" s="57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12"/>
      <c r="V75" s="55"/>
      <c r="W75" s="26"/>
      <c r="X75" s="19">
        <v>71</v>
      </c>
      <c r="Y75" s="20">
        <f t="shared" si="33"/>
        <v>0</v>
      </c>
      <c r="Z75" s="20">
        <f t="shared" si="34"/>
        <v>0</v>
      </c>
      <c r="AA75" s="20" t="str">
        <f t="shared" si="40"/>
        <v/>
      </c>
      <c r="AB75" s="21">
        <f t="shared" si="41"/>
        <v>0</v>
      </c>
      <c r="AC75" s="21">
        <f t="shared" si="42"/>
        <v>0</v>
      </c>
      <c r="AD75" s="21" t="str">
        <f t="shared" si="35"/>
        <v/>
      </c>
      <c r="AE75" s="21" t="str">
        <f t="shared" si="36"/>
        <v/>
      </c>
      <c r="AF75" s="21" t="str">
        <f t="shared" si="37"/>
        <v/>
      </c>
      <c r="AG75" s="21" t="str">
        <f t="shared" si="38"/>
        <v/>
      </c>
      <c r="AH75" s="21"/>
      <c r="AI75" s="21" t="str">
        <f t="shared" si="39"/>
        <v/>
      </c>
      <c r="AJ75" s="21" t="str">
        <f t="shared" si="43"/>
        <v/>
      </c>
      <c r="AK75" s="21" t="str">
        <f t="shared" si="44"/>
        <v/>
      </c>
      <c r="AL75" s="21" t="str">
        <f t="shared" si="45"/>
        <v/>
      </c>
      <c r="AM75" s="21" t="str">
        <f t="shared" si="46"/>
        <v/>
      </c>
      <c r="AN75" s="21" t="str">
        <f t="shared" si="47"/>
        <v/>
      </c>
      <c r="AO75" s="21"/>
      <c r="AP75" s="21" t="str">
        <f t="shared" si="48"/>
        <v/>
      </c>
      <c r="AQ75" s="21" t="str">
        <f t="shared" si="49"/>
        <v/>
      </c>
      <c r="AR75" s="21" t="str">
        <f t="shared" si="50"/>
        <v/>
      </c>
      <c r="AS75" s="21" t="str">
        <f t="shared" si="51"/>
        <v/>
      </c>
      <c r="AT75" s="21" t="str">
        <f t="shared" si="52"/>
        <v/>
      </c>
      <c r="AU75" s="21"/>
    </row>
    <row r="76" spans="1:47" ht="16.5" x14ac:dyDescent="0.35">
      <c r="A76" s="8">
        <v>72</v>
      </c>
      <c r="B76" s="56"/>
      <c r="C76" s="9"/>
      <c r="D76" s="9"/>
      <c r="E76" s="57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12"/>
      <c r="V76" s="55"/>
      <c r="W76" s="26"/>
      <c r="X76" s="19">
        <v>72</v>
      </c>
      <c r="Y76" s="20">
        <f t="shared" si="33"/>
        <v>0</v>
      </c>
      <c r="Z76" s="20">
        <f t="shared" si="34"/>
        <v>0</v>
      </c>
      <c r="AA76" s="20" t="str">
        <f t="shared" si="40"/>
        <v/>
      </c>
      <c r="AB76" s="21">
        <f t="shared" si="41"/>
        <v>0</v>
      </c>
      <c r="AC76" s="21">
        <f t="shared" si="42"/>
        <v>0</v>
      </c>
      <c r="AD76" s="21" t="str">
        <f t="shared" si="35"/>
        <v/>
      </c>
      <c r="AE76" s="21" t="str">
        <f t="shared" si="36"/>
        <v/>
      </c>
      <c r="AF76" s="21" t="str">
        <f t="shared" si="37"/>
        <v/>
      </c>
      <c r="AG76" s="21" t="str">
        <f t="shared" si="38"/>
        <v/>
      </c>
      <c r="AH76" s="21"/>
      <c r="AI76" s="21" t="str">
        <f t="shared" si="39"/>
        <v/>
      </c>
      <c r="AJ76" s="21" t="str">
        <f t="shared" si="43"/>
        <v/>
      </c>
      <c r="AK76" s="21" t="str">
        <f t="shared" si="44"/>
        <v/>
      </c>
      <c r="AL76" s="21" t="str">
        <f t="shared" si="45"/>
        <v/>
      </c>
      <c r="AM76" s="21" t="str">
        <f t="shared" si="46"/>
        <v/>
      </c>
      <c r="AN76" s="21" t="str">
        <f t="shared" si="47"/>
        <v/>
      </c>
      <c r="AO76" s="21"/>
      <c r="AP76" s="21" t="str">
        <f t="shared" si="48"/>
        <v/>
      </c>
      <c r="AQ76" s="21" t="str">
        <f t="shared" si="49"/>
        <v/>
      </c>
      <c r="AR76" s="21" t="str">
        <f t="shared" si="50"/>
        <v/>
      </c>
      <c r="AS76" s="21" t="str">
        <f t="shared" si="51"/>
        <v/>
      </c>
      <c r="AT76" s="21" t="str">
        <f t="shared" si="52"/>
        <v/>
      </c>
      <c r="AU76" s="21"/>
    </row>
    <row r="77" spans="1:47" ht="16.5" x14ac:dyDescent="0.35">
      <c r="A77" s="10">
        <v>73</v>
      </c>
      <c r="B77" s="56"/>
      <c r="C77" s="9"/>
      <c r="D77" s="9"/>
      <c r="E77" s="57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12"/>
      <c r="V77" s="55"/>
      <c r="W77" s="26"/>
      <c r="X77" s="19">
        <v>73</v>
      </c>
      <c r="Y77" s="20">
        <f t="shared" si="33"/>
        <v>0</v>
      </c>
      <c r="Z77" s="20">
        <f t="shared" si="34"/>
        <v>0</v>
      </c>
      <c r="AA77" s="20" t="str">
        <f t="shared" si="40"/>
        <v/>
      </c>
      <c r="AB77" s="21">
        <f t="shared" si="41"/>
        <v>0</v>
      </c>
      <c r="AC77" s="21">
        <f t="shared" si="42"/>
        <v>0</v>
      </c>
      <c r="AD77" s="21" t="str">
        <f t="shared" si="35"/>
        <v/>
      </c>
      <c r="AE77" s="21" t="str">
        <f t="shared" si="36"/>
        <v/>
      </c>
      <c r="AF77" s="21" t="str">
        <f t="shared" si="37"/>
        <v/>
      </c>
      <c r="AG77" s="21" t="str">
        <f t="shared" si="38"/>
        <v/>
      </c>
      <c r="AH77" s="21"/>
      <c r="AI77" s="21" t="str">
        <f t="shared" si="39"/>
        <v/>
      </c>
      <c r="AJ77" s="21" t="str">
        <f t="shared" si="43"/>
        <v/>
      </c>
      <c r="AK77" s="21" t="str">
        <f t="shared" si="44"/>
        <v/>
      </c>
      <c r="AL77" s="21" t="str">
        <f t="shared" si="45"/>
        <v/>
      </c>
      <c r="AM77" s="21" t="str">
        <f t="shared" si="46"/>
        <v/>
      </c>
      <c r="AN77" s="21" t="str">
        <f t="shared" si="47"/>
        <v/>
      </c>
      <c r="AO77" s="21"/>
      <c r="AP77" s="21" t="str">
        <f t="shared" si="48"/>
        <v/>
      </c>
      <c r="AQ77" s="21" t="str">
        <f t="shared" si="49"/>
        <v/>
      </c>
      <c r="AR77" s="21" t="str">
        <f t="shared" si="50"/>
        <v/>
      </c>
      <c r="AS77" s="21" t="str">
        <f t="shared" si="51"/>
        <v/>
      </c>
      <c r="AT77" s="21" t="str">
        <f t="shared" si="52"/>
        <v/>
      </c>
      <c r="AU77" s="21"/>
    </row>
    <row r="78" spans="1:47" ht="16.5" x14ac:dyDescent="0.35">
      <c r="A78" s="8">
        <v>74</v>
      </c>
      <c r="B78" s="56"/>
      <c r="C78" s="9"/>
      <c r="D78" s="9"/>
      <c r="E78" s="57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12"/>
      <c r="V78" s="55"/>
      <c r="W78" s="26"/>
      <c r="X78" s="19">
        <v>74</v>
      </c>
      <c r="Y78" s="20">
        <f t="shared" si="33"/>
        <v>0</v>
      </c>
      <c r="Z78" s="20">
        <f t="shared" si="34"/>
        <v>0</v>
      </c>
      <c r="AA78" s="20" t="str">
        <f t="shared" si="40"/>
        <v/>
      </c>
      <c r="AB78" s="21">
        <f t="shared" si="41"/>
        <v>0</v>
      </c>
      <c r="AC78" s="21">
        <f t="shared" si="42"/>
        <v>0</v>
      </c>
      <c r="AD78" s="21" t="str">
        <f t="shared" si="35"/>
        <v/>
      </c>
      <c r="AE78" s="21" t="str">
        <f t="shared" si="36"/>
        <v/>
      </c>
      <c r="AF78" s="21" t="str">
        <f t="shared" si="37"/>
        <v/>
      </c>
      <c r="AG78" s="21" t="str">
        <f t="shared" si="38"/>
        <v/>
      </c>
      <c r="AH78" s="21"/>
      <c r="AI78" s="21" t="str">
        <f t="shared" si="39"/>
        <v/>
      </c>
      <c r="AJ78" s="21" t="str">
        <f t="shared" si="43"/>
        <v/>
      </c>
      <c r="AK78" s="21" t="str">
        <f t="shared" si="44"/>
        <v/>
      </c>
      <c r="AL78" s="21" t="str">
        <f t="shared" si="45"/>
        <v/>
      </c>
      <c r="AM78" s="21" t="str">
        <f t="shared" si="46"/>
        <v/>
      </c>
      <c r="AN78" s="21" t="str">
        <f t="shared" si="47"/>
        <v/>
      </c>
      <c r="AO78" s="21"/>
      <c r="AP78" s="21" t="str">
        <f t="shared" si="48"/>
        <v/>
      </c>
      <c r="AQ78" s="21" t="str">
        <f t="shared" si="49"/>
        <v/>
      </c>
      <c r="AR78" s="21" t="str">
        <f t="shared" si="50"/>
        <v/>
      </c>
      <c r="AS78" s="21" t="str">
        <f t="shared" si="51"/>
        <v/>
      </c>
      <c r="AT78" s="21" t="str">
        <f t="shared" si="52"/>
        <v/>
      </c>
      <c r="AU78" s="21"/>
    </row>
    <row r="79" spans="1:47" ht="16.5" x14ac:dyDescent="0.35">
      <c r="A79" s="8">
        <v>75</v>
      </c>
      <c r="B79" s="56"/>
      <c r="C79" s="9"/>
      <c r="D79" s="9"/>
      <c r="E79" s="57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12"/>
      <c r="V79" s="55"/>
      <c r="W79" s="26"/>
      <c r="X79" s="19">
        <v>75</v>
      </c>
      <c r="Y79" s="20">
        <f t="shared" si="33"/>
        <v>0</v>
      </c>
      <c r="Z79" s="20">
        <f t="shared" si="34"/>
        <v>0</v>
      </c>
      <c r="AA79" s="20" t="str">
        <f t="shared" si="40"/>
        <v/>
      </c>
      <c r="AB79" s="21">
        <f t="shared" si="41"/>
        <v>0</v>
      </c>
      <c r="AC79" s="21">
        <f t="shared" si="42"/>
        <v>0</v>
      </c>
      <c r="AD79" s="21" t="str">
        <f t="shared" si="35"/>
        <v/>
      </c>
      <c r="AE79" s="21" t="str">
        <f t="shared" si="36"/>
        <v/>
      </c>
      <c r="AF79" s="21" t="str">
        <f t="shared" si="37"/>
        <v/>
      </c>
      <c r="AG79" s="21" t="str">
        <f t="shared" si="38"/>
        <v/>
      </c>
      <c r="AH79" s="21"/>
      <c r="AI79" s="21" t="str">
        <f t="shared" si="39"/>
        <v/>
      </c>
      <c r="AJ79" s="21" t="str">
        <f t="shared" si="43"/>
        <v/>
      </c>
      <c r="AK79" s="21" t="str">
        <f t="shared" si="44"/>
        <v/>
      </c>
      <c r="AL79" s="21" t="str">
        <f t="shared" si="45"/>
        <v/>
      </c>
      <c r="AM79" s="21" t="str">
        <f t="shared" si="46"/>
        <v/>
      </c>
      <c r="AN79" s="21" t="str">
        <f t="shared" si="47"/>
        <v/>
      </c>
      <c r="AO79" s="21"/>
      <c r="AP79" s="21" t="str">
        <f t="shared" si="48"/>
        <v/>
      </c>
      <c r="AQ79" s="21" t="str">
        <f t="shared" si="49"/>
        <v/>
      </c>
      <c r="AR79" s="21" t="str">
        <f t="shared" si="50"/>
        <v/>
      </c>
      <c r="AS79" s="21" t="str">
        <f t="shared" si="51"/>
        <v/>
      </c>
      <c r="AT79" s="21" t="str">
        <f t="shared" si="52"/>
        <v/>
      </c>
      <c r="AU79" s="21"/>
    </row>
    <row r="80" spans="1:47" ht="16.5" x14ac:dyDescent="0.35">
      <c r="A80" s="8">
        <v>76</v>
      </c>
      <c r="B80" s="56"/>
      <c r="C80" s="9"/>
      <c r="D80" s="9"/>
      <c r="E80" s="57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12"/>
      <c r="V80" s="55"/>
      <c r="W80" s="26"/>
      <c r="X80" s="19">
        <v>76</v>
      </c>
      <c r="Y80" s="20">
        <f t="shared" si="33"/>
        <v>0</v>
      </c>
      <c r="Z80" s="20">
        <f t="shared" si="34"/>
        <v>0</v>
      </c>
      <c r="AA80" s="20" t="str">
        <f t="shared" si="40"/>
        <v/>
      </c>
      <c r="AB80" s="21">
        <f t="shared" si="41"/>
        <v>0</v>
      </c>
      <c r="AC80" s="21">
        <f t="shared" si="42"/>
        <v>0</v>
      </c>
      <c r="AD80" s="21" t="str">
        <f t="shared" si="35"/>
        <v/>
      </c>
      <c r="AE80" s="21" t="str">
        <f t="shared" si="36"/>
        <v/>
      </c>
      <c r="AF80" s="21" t="str">
        <f t="shared" si="37"/>
        <v/>
      </c>
      <c r="AG80" s="21" t="str">
        <f t="shared" si="38"/>
        <v/>
      </c>
      <c r="AH80" s="21"/>
      <c r="AI80" s="21" t="str">
        <f t="shared" si="39"/>
        <v/>
      </c>
      <c r="AJ80" s="21" t="str">
        <f t="shared" si="43"/>
        <v/>
      </c>
      <c r="AK80" s="21" t="str">
        <f t="shared" si="44"/>
        <v/>
      </c>
      <c r="AL80" s="21" t="str">
        <f t="shared" si="45"/>
        <v/>
      </c>
      <c r="AM80" s="21" t="str">
        <f t="shared" si="46"/>
        <v/>
      </c>
      <c r="AN80" s="21" t="str">
        <f t="shared" si="47"/>
        <v/>
      </c>
      <c r="AO80" s="21"/>
      <c r="AP80" s="21" t="str">
        <f t="shared" si="48"/>
        <v/>
      </c>
      <c r="AQ80" s="21" t="str">
        <f t="shared" si="49"/>
        <v/>
      </c>
      <c r="AR80" s="21" t="str">
        <f t="shared" si="50"/>
        <v/>
      </c>
      <c r="AS80" s="21" t="str">
        <f t="shared" si="51"/>
        <v/>
      </c>
      <c r="AT80" s="21" t="str">
        <f t="shared" si="52"/>
        <v/>
      </c>
      <c r="AU80" s="21"/>
    </row>
    <row r="81" spans="1:47" ht="16.5" x14ac:dyDescent="0.35">
      <c r="A81" s="10">
        <v>77</v>
      </c>
      <c r="B81" s="56"/>
      <c r="C81" s="9"/>
      <c r="D81" s="9"/>
      <c r="E81" s="57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12"/>
      <c r="V81" s="55"/>
      <c r="W81" s="26"/>
      <c r="X81" s="19">
        <v>77</v>
      </c>
      <c r="Y81" s="20">
        <f t="shared" si="33"/>
        <v>0</v>
      </c>
      <c r="Z81" s="20">
        <f t="shared" si="34"/>
        <v>0</v>
      </c>
      <c r="AA81" s="20" t="str">
        <f t="shared" si="40"/>
        <v/>
      </c>
      <c r="AB81" s="21">
        <f t="shared" si="41"/>
        <v>0</v>
      </c>
      <c r="AC81" s="21">
        <f t="shared" si="42"/>
        <v>0</v>
      </c>
      <c r="AD81" s="21" t="str">
        <f t="shared" si="35"/>
        <v/>
      </c>
      <c r="AE81" s="21" t="str">
        <f t="shared" si="36"/>
        <v/>
      </c>
      <c r="AF81" s="21" t="str">
        <f t="shared" si="37"/>
        <v/>
      </c>
      <c r="AG81" s="21" t="str">
        <f t="shared" si="38"/>
        <v/>
      </c>
      <c r="AH81" s="21"/>
      <c r="AI81" s="21" t="str">
        <f t="shared" si="39"/>
        <v/>
      </c>
      <c r="AJ81" s="21" t="str">
        <f t="shared" si="43"/>
        <v/>
      </c>
      <c r="AK81" s="21" t="str">
        <f t="shared" si="44"/>
        <v/>
      </c>
      <c r="AL81" s="21" t="str">
        <f t="shared" si="45"/>
        <v/>
      </c>
      <c r="AM81" s="21" t="str">
        <f t="shared" si="46"/>
        <v/>
      </c>
      <c r="AN81" s="21" t="str">
        <f t="shared" si="47"/>
        <v/>
      </c>
      <c r="AO81" s="21"/>
      <c r="AP81" s="21" t="str">
        <f t="shared" si="48"/>
        <v/>
      </c>
      <c r="AQ81" s="21" t="str">
        <f t="shared" si="49"/>
        <v/>
      </c>
      <c r="AR81" s="21" t="str">
        <f t="shared" si="50"/>
        <v/>
      </c>
      <c r="AS81" s="21" t="str">
        <f t="shared" si="51"/>
        <v/>
      </c>
      <c r="AT81" s="21" t="str">
        <f t="shared" si="52"/>
        <v/>
      </c>
      <c r="AU81" s="21"/>
    </row>
    <row r="82" spans="1:47" ht="16.5" x14ac:dyDescent="0.35">
      <c r="A82" s="8">
        <v>78</v>
      </c>
      <c r="B82" s="56"/>
      <c r="C82" s="9"/>
      <c r="D82" s="9"/>
      <c r="E82" s="57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12"/>
      <c r="V82" s="55"/>
      <c r="W82" s="26"/>
      <c r="X82" s="19">
        <v>78</v>
      </c>
      <c r="Y82" s="20">
        <f t="shared" si="33"/>
        <v>0</v>
      </c>
      <c r="Z82" s="20">
        <f t="shared" si="34"/>
        <v>0</v>
      </c>
      <c r="AA82" s="20" t="str">
        <f t="shared" si="40"/>
        <v/>
      </c>
      <c r="AB82" s="21">
        <f t="shared" si="41"/>
        <v>0</v>
      </c>
      <c r="AC82" s="21">
        <f t="shared" si="42"/>
        <v>0</v>
      </c>
      <c r="AD82" s="21" t="str">
        <f t="shared" si="35"/>
        <v/>
      </c>
      <c r="AE82" s="21" t="str">
        <f t="shared" si="36"/>
        <v/>
      </c>
      <c r="AF82" s="21" t="str">
        <f t="shared" si="37"/>
        <v/>
      </c>
      <c r="AG82" s="21" t="str">
        <f t="shared" si="38"/>
        <v/>
      </c>
      <c r="AH82" s="21"/>
      <c r="AI82" s="21" t="str">
        <f t="shared" si="39"/>
        <v/>
      </c>
      <c r="AJ82" s="21" t="str">
        <f t="shared" si="43"/>
        <v/>
      </c>
      <c r="AK82" s="21" t="str">
        <f t="shared" si="44"/>
        <v/>
      </c>
      <c r="AL82" s="21" t="str">
        <f t="shared" si="45"/>
        <v/>
      </c>
      <c r="AM82" s="21" t="str">
        <f t="shared" si="46"/>
        <v/>
      </c>
      <c r="AN82" s="21" t="str">
        <f t="shared" si="47"/>
        <v/>
      </c>
      <c r="AO82" s="21"/>
      <c r="AP82" s="21" t="str">
        <f t="shared" si="48"/>
        <v/>
      </c>
      <c r="AQ82" s="21" t="str">
        <f t="shared" si="49"/>
        <v/>
      </c>
      <c r="AR82" s="21" t="str">
        <f t="shared" si="50"/>
        <v/>
      </c>
      <c r="AS82" s="21" t="str">
        <f t="shared" si="51"/>
        <v/>
      </c>
      <c r="AT82" s="21" t="str">
        <f t="shared" si="52"/>
        <v/>
      </c>
      <c r="AU82" s="21"/>
    </row>
    <row r="83" spans="1:47" ht="16.5" x14ac:dyDescent="0.35">
      <c r="A83" s="8">
        <v>79</v>
      </c>
      <c r="B83" s="56"/>
      <c r="C83" s="9"/>
      <c r="D83" s="9"/>
      <c r="E83" s="57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12"/>
      <c r="V83" s="55"/>
      <c r="W83" s="26"/>
      <c r="X83" s="19">
        <v>79</v>
      </c>
      <c r="Y83" s="20">
        <f t="shared" si="33"/>
        <v>0</v>
      </c>
      <c r="Z83" s="20">
        <f t="shared" si="34"/>
        <v>0</v>
      </c>
      <c r="AA83" s="20" t="str">
        <f t="shared" si="40"/>
        <v/>
      </c>
      <c r="AB83" s="21">
        <f t="shared" si="41"/>
        <v>0</v>
      </c>
      <c r="AC83" s="21">
        <f t="shared" si="42"/>
        <v>0</v>
      </c>
      <c r="AD83" s="21" t="str">
        <f t="shared" si="35"/>
        <v/>
      </c>
      <c r="AE83" s="21" t="str">
        <f t="shared" si="36"/>
        <v/>
      </c>
      <c r="AF83" s="21" t="str">
        <f t="shared" si="37"/>
        <v/>
      </c>
      <c r="AG83" s="21" t="str">
        <f t="shared" si="38"/>
        <v/>
      </c>
      <c r="AH83" s="21"/>
      <c r="AI83" s="21" t="str">
        <f t="shared" si="39"/>
        <v/>
      </c>
      <c r="AJ83" s="21" t="str">
        <f t="shared" si="43"/>
        <v/>
      </c>
      <c r="AK83" s="21" t="str">
        <f t="shared" si="44"/>
        <v/>
      </c>
      <c r="AL83" s="21" t="str">
        <f t="shared" si="45"/>
        <v/>
      </c>
      <c r="AM83" s="21" t="str">
        <f t="shared" si="46"/>
        <v/>
      </c>
      <c r="AN83" s="21" t="str">
        <f t="shared" si="47"/>
        <v/>
      </c>
      <c r="AO83" s="21"/>
      <c r="AP83" s="21" t="str">
        <f t="shared" si="48"/>
        <v/>
      </c>
      <c r="AQ83" s="21" t="str">
        <f t="shared" si="49"/>
        <v/>
      </c>
      <c r="AR83" s="21" t="str">
        <f t="shared" si="50"/>
        <v/>
      </c>
      <c r="AS83" s="21" t="str">
        <f t="shared" si="51"/>
        <v/>
      </c>
      <c r="AT83" s="21" t="str">
        <f t="shared" si="52"/>
        <v/>
      </c>
      <c r="AU83" s="21"/>
    </row>
    <row r="84" spans="1:47" ht="16.5" x14ac:dyDescent="0.35">
      <c r="A84" s="8">
        <v>80</v>
      </c>
      <c r="B84" s="56"/>
      <c r="C84" s="9"/>
      <c r="D84" s="9"/>
      <c r="E84" s="57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12"/>
      <c r="V84" s="55"/>
      <c r="W84" s="26"/>
      <c r="X84" s="19">
        <v>80</v>
      </c>
      <c r="Y84" s="20">
        <f t="shared" si="33"/>
        <v>0</v>
      </c>
      <c r="Z84" s="20">
        <f t="shared" si="34"/>
        <v>0</v>
      </c>
      <c r="AA84" s="20" t="str">
        <f t="shared" si="40"/>
        <v/>
      </c>
      <c r="AB84" s="21">
        <f t="shared" si="41"/>
        <v>0</v>
      </c>
      <c r="AC84" s="21">
        <f t="shared" si="42"/>
        <v>0</v>
      </c>
      <c r="AD84" s="21" t="str">
        <f t="shared" si="35"/>
        <v/>
      </c>
      <c r="AE84" s="21" t="str">
        <f t="shared" si="36"/>
        <v/>
      </c>
      <c r="AF84" s="21" t="str">
        <f t="shared" si="37"/>
        <v/>
      </c>
      <c r="AG84" s="21" t="str">
        <f t="shared" si="38"/>
        <v/>
      </c>
      <c r="AH84" s="21"/>
      <c r="AI84" s="21" t="str">
        <f t="shared" si="39"/>
        <v/>
      </c>
      <c r="AJ84" s="21" t="str">
        <f t="shared" si="43"/>
        <v/>
      </c>
      <c r="AK84" s="21" t="str">
        <f t="shared" si="44"/>
        <v/>
      </c>
      <c r="AL84" s="21" t="str">
        <f t="shared" si="45"/>
        <v/>
      </c>
      <c r="AM84" s="21" t="str">
        <f t="shared" si="46"/>
        <v/>
      </c>
      <c r="AN84" s="21" t="str">
        <f t="shared" si="47"/>
        <v/>
      </c>
      <c r="AO84" s="21"/>
      <c r="AP84" s="21" t="str">
        <f t="shared" si="48"/>
        <v/>
      </c>
      <c r="AQ84" s="21" t="str">
        <f t="shared" si="49"/>
        <v/>
      </c>
      <c r="AR84" s="21" t="str">
        <f t="shared" si="50"/>
        <v/>
      </c>
      <c r="AS84" s="21" t="str">
        <f t="shared" si="51"/>
        <v/>
      </c>
      <c r="AT84" s="21" t="str">
        <f t="shared" si="52"/>
        <v/>
      </c>
      <c r="AU84" s="21"/>
    </row>
    <row r="85" spans="1:47" ht="16.5" x14ac:dyDescent="0.35">
      <c r="A85" s="10">
        <v>81</v>
      </c>
      <c r="B85" s="56"/>
      <c r="C85" s="9"/>
      <c r="D85" s="9"/>
      <c r="E85" s="57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12"/>
      <c r="V85" s="55"/>
      <c r="W85" s="26"/>
      <c r="X85" s="19">
        <v>81</v>
      </c>
      <c r="Y85" s="20">
        <f t="shared" si="33"/>
        <v>0</v>
      </c>
      <c r="Z85" s="20">
        <f t="shared" si="34"/>
        <v>0</v>
      </c>
      <c r="AA85" s="20" t="str">
        <f t="shared" si="40"/>
        <v/>
      </c>
      <c r="AB85" s="21">
        <f t="shared" si="41"/>
        <v>0</v>
      </c>
      <c r="AC85" s="21">
        <f t="shared" si="42"/>
        <v>0</v>
      </c>
      <c r="AD85" s="21" t="str">
        <f t="shared" si="35"/>
        <v/>
      </c>
      <c r="AE85" s="21" t="str">
        <f t="shared" si="36"/>
        <v/>
      </c>
      <c r="AF85" s="21" t="str">
        <f t="shared" si="37"/>
        <v/>
      </c>
      <c r="AG85" s="21" t="str">
        <f t="shared" si="38"/>
        <v/>
      </c>
      <c r="AH85" s="21"/>
      <c r="AI85" s="21" t="str">
        <f t="shared" si="39"/>
        <v/>
      </c>
      <c r="AJ85" s="21" t="str">
        <f t="shared" si="43"/>
        <v/>
      </c>
      <c r="AK85" s="21" t="str">
        <f t="shared" si="44"/>
        <v/>
      </c>
      <c r="AL85" s="21" t="str">
        <f t="shared" si="45"/>
        <v/>
      </c>
      <c r="AM85" s="21" t="str">
        <f t="shared" si="46"/>
        <v/>
      </c>
      <c r="AN85" s="21" t="str">
        <f t="shared" si="47"/>
        <v/>
      </c>
      <c r="AO85" s="21"/>
      <c r="AP85" s="21" t="str">
        <f t="shared" si="48"/>
        <v/>
      </c>
      <c r="AQ85" s="21" t="str">
        <f t="shared" si="49"/>
        <v/>
      </c>
      <c r="AR85" s="21" t="str">
        <f t="shared" si="50"/>
        <v/>
      </c>
      <c r="AS85" s="21" t="str">
        <f t="shared" si="51"/>
        <v/>
      </c>
      <c r="AT85" s="21" t="str">
        <f t="shared" si="52"/>
        <v/>
      </c>
      <c r="AU85" s="21"/>
    </row>
    <row r="86" spans="1:47" ht="16.5" x14ac:dyDescent="0.35">
      <c r="A86" s="8">
        <v>82</v>
      </c>
      <c r="B86" s="56"/>
      <c r="C86" s="9"/>
      <c r="D86" s="9"/>
      <c r="E86" s="57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12"/>
      <c r="V86" s="55"/>
      <c r="W86" s="26"/>
      <c r="X86" s="19">
        <v>82</v>
      </c>
      <c r="Y86" s="20">
        <f t="shared" si="33"/>
        <v>0</v>
      </c>
      <c r="Z86" s="20">
        <f t="shared" si="34"/>
        <v>0</v>
      </c>
      <c r="AA86" s="20" t="str">
        <f t="shared" si="40"/>
        <v/>
      </c>
      <c r="AB86" s="21">
        <f t="shared" si="41"/>
        <v>0</v>
      </c>
      <c r="AC86" s="21">
        <f t="shared" si="42"/>
        <v>0</v>
      </c>
      <c r="AD86" s="21" t="str">
        <f t="shared" si="35"/>
        <v/>
      </c>
      <c r="AE86" s="21" t="str">
        <f t="shared" si="36"/>
        <v/>
      </c>
      <c r="AF86" s="21" t="str">
        <f t="shared" si="37"/>
        <v/>
      </c>
      <c r="AG86" s="21" t="str">
        <f t="shared" si="38"/>
        <v/>
      </c>
      <c r="AH86" s="21"/>
      <c r="AI86" s="21" t="str">
        <f t="shared" si="39"/>
        <v/>
      </c>
      <c r="AJ86" s="21" t="str">
        <f t="shared" si="43"/>
        <v/>
      </c>
      <c r="AK86" s="21" t="str">
        <f t="shared" si="44"/>
        <v/>
      </c>
      <c r="AL86" s="21" t="str">
        <f t="shared" si="45"/>
        <v/>
      </c>
      <c r="AM86" s="21" t="str">
        <f t="shared" si="46"/>
        <v/>
      </c>
      <c r="AN86" s="21" t="str">
        <f t="shared" si="47"/>
        <v/>
      </c>
      <c r="AO86" s="21"/>
      <c r="AP86" s="21" t="str">
        <f t="shared" si="48"/>
        <v/>
      </c>
      <c r="AQ86" s="21" t="str">
        <f t="shared" si="49"/>
        <v/>
      </c>
      <c r="AR86" s="21" t="str">
        <f t="shared" si="50"/>
        <v/>
      </c>
      <c r="AS86" s="21" t="str">
        <f t="shared" si="51"/>
        <v/>
      </c>
      <c r="AT86" s="21" t="str">
        <f t="shared" si="52"/>
        <v/>
      </c>
      <c r="AU86" s="21"/>
    </row>
    <row r="87" spans="1:47" ht="16.5" x14ac:dyDescent="0.35">
      <c r="A87" s="8">
        <v>83</v>
      </c>
      <c r="B87" s="56"/>
      <c r="C87" s="9"/>
      <c r="D87" s="9"/>
      <c r="E87" s="57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12"/>
      <c r="V87" s="55"/>
      <c r="W87" s="26"/>
      <c r="X87" s="19">
        <v>83</v>
      </c>
      <c r="Y87" s="20">
        <f t="shared" si="33"/>
        <v>0</v>
      </c>
      <c r="Z87" s="20">
        <f t="shared" si="34"/>
        <v>0</v>
      </c>
      <c r="AA87" s="20" t="str">
        <f t="shared" si="40"/>
        <v/>
      </c>
      <c r="AB87" s="21">
        <f t="shared" si="41"/>
        <v>0</v>
      </c>
      <c r="AC87" s="21">
        <f t="shared" si="42"/>
        <v>0</v>
      </c>
      <c r="AD87" s="21" t="str">
        <f t="shared" si="35"/>
        <v/>
      </c>
      <c r="AE87" s="21" t="str">
        <f t="shared" si="36"/>
        <v/>
      </c>
      <c r="AF87" s="21" t="str">
        <f t="shared" si="37"/>
        <v/>
      </c>
      <c r="AG87" s="21" t="str">
        <f t="shared" si="38"/>
        <v/>
      </c>
      <c r="AH87" s="21"/>
      <c r="AI87" s="21" t="str">
        <f t="shared" si="39"/>
        <v/>
      </c>
      <c r="AJ87" s="21" t="str">
        <f t="shared" si="43"/>
        <v/>
      </c>
      <c r="AK87" s="21" t="str">
        <f t="shared" si="44"/>
        <v/>
      </c>
      <c r="AL87" s="21" t="str">
        <f t="shared" si="45"/>
        <v/>
      </c>
      <c r="AM87" s="21" t="str">
        <f t="shared" si="46"/>
        <v/>
      </c>
      <c r="AN87" s="21" t="str">
        <f t="shared" si="47"/>
        <v/>
      </c>
      <c r="AO87" s="21"/>
      <c r="AP87" s="21" t="str">
        <f t="shared" si="48"/>
        <v/>
      </c>
      <c r="AQ87" s="21" t="str">
        <f t="shared" si="49"/>
        <v/>
      </c>
      <c r="AR87" s="21" t="str">
        <f t="shared" si="50"/>
        <v/>
      </c>
      <c r="AS87" s="21" t="str">
        <f t="shared" si="51"/>
        <v/>
      </c>
      <c r="AT87" s="21" t="str">
        <f t="shared" si="52"/>
        <v/>
      </c>
      <c r="AU87" s="21"/>
    </row>
    <row r="88" spans="1:47" ht="16.5" x14ac:dyDescent="0.35">
      <c r="A88" s="8">
        <v>84</v>
      </c>
      <c r="B88" s="56"/>
      <c r="C88" s="9"/>
      <c r="D88" s="9"/>
      <c r="E88" s="57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12"/>
      <c r="V88" s="55"/>
      <c r="W88" s="26"/>
      <c r="X88" s="19">
        <v>84</v>
      </c>
      <c r="Y88" s="20">
        <f t="shared" si="33"/>
        <v>0</v>
      </c>
      <c r="Z88" s="20">
        <f t="shared" si="34"/>
        <v>0</v>
      </c>
      <c r="AA88" s="20" t="str">
        <f t="shared" si="40"/>
        <v/>
      </c>
      <c r="AB88" s="21">
        <f t="shared" si="41"/>
        <v>0</v>
      </c>
      <c r="AC88" s="21">
        <f t="shared" si="42"/>
        <v>0</v>
      </c>
      <c r="AD88" s="21" t="str">
        <f t="shared" si="35"/>
        <v/>
      </c>
      <c r="AE88" s="21" t="str">
        <f t="shared" si="36"/>
        <v/>
      </c>
      <c r="AF88" s="21" t="str">
        <f t="shared" si="37"/>
        <v/>
      </c>
      <c r="AG88" s="21" t="str">
        <f t="shared" si="38"/>
        <v/>
      </c>
      <c r="AH88" s="21"/>
      <c r="AI88" s="21" t="str">
        <f t="shared" si="39"/>
        <v/>
      </c>
      <c r="AJ88" s="21" t="str">
        <f t="shared" si="43"/>
        <v/>
      </c>
      <c r="AK88" s="21" t="str">
        <f t="shared" si="44"/>
        <v/>
      </c>
      <c r="AL88" s="21" t="str">
        <f t="shared" si="45"/>
        <v/>
      </c>
      <c r="AM88" s="21" t="str">
        <f t="shared" si="46"/>
        <v/>
      </c>
      <c r="AN88" s="21" t="str">
        <f t="shared" si="47"/>
        <v/>
      </c>
      <c r="AO88" s="21"/>
      <c r="AP88" s="21" t="str">
        <f t="shared" si="48"/>
        <v/>
      </c>
      <c r="AQ88" s="21" t="str">
        <f t="shared" si="49"/>
        <v/>
      </c>
      <c r="AR88" s="21" t="str">
        <f t="shared" si="50"/>
        <v/>
      </c>
      <c r="AS88" s="21" t="str">
        <f t="shared" si="51"/>
        <v/>
      </c>
      <c r="AT88" s="21" t="str">
        <f t="shared" si="52"/>
        <v/>
      </c>
      <c r="AU88" s="21"/>
    </row>
    <row r="89" spans="1:47" ht="16.5" x14ac:dyDescent="0.35">
      <c r="A89" s="10">
        <v>85</v>
      </c>
      <c r="B89" s="56"/>
      <c r="C89" s="9"/>
      <c r="D89" s="9"/>
      <c r="E89" s="57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12"/>
      <c r="V89" s="55"/>
      <c r="W89" s="26"/>
      <c r="X89" s="19">
        <v>85</v>
      </c>
      <c r="Y89" s="20">
        <f t="shared" si="33"/>
        <v>0</v>
      </c>
      <c r="Z89" s="20">
        <f t="shared" si="34"/>
        <v>0</v>
      </c>
      <c r="AA89" s="20" t="str">
        <f t="shared" si="40"/>
        <v/>
      </c>
      <c r="AB89" s="21">
        <f t="shared" si="41"/>
        <v>0</v>
      </c>
      <c r="AC89" s="21">
        <f t="shared" si="42"/>
        <v>0</v>
      </c>
      <c r="AD89" s="21" t="str">
        <f t="shared" si="35"/>
        <v/>
      </c>
      <c r="AE89" s="21" t="str">
        <f t="shared" si="36"/>
        <v/>
      </c>
      <c r="AF89" s="21" t="str">
        <f t="shared" si="37"/>
        <v/>
      </c>
      <c r="AG89" s="21" t="str">
        <f t="shared" si="38"/>
        <v/>
      </c>
      <c r="AH89" s="21"/>
      <c r="AI89" s="21" t="str">
        <f t="shared" si="39"/>
        <v/>
      </c>
      <c r="AJ89" s="21" t="str">
        <f t="shared" si="43"/>
        <v/>
      </c>
      <c r="AK89" s="21" t="str">
        <f t="shared" si="44"/>
        <v/>
      </c>
      <c r="AL89" s="21" t="str">
        <f t="shared" si="45"/>
        <v/>
      </c>
      <c r="AM89" s="21" t="str">
        <f t="shared" si="46"/>
        <v/>
      </c>
      <c r="AN89" s="21" t="str">
        <f t="shared" si="47"/>
        <v/>
      </c>
      <c r="AO89" s="21"/>
      <c r="AP89" s="21" t="str">
        <f t="shared" si="48"/>
        <v/>
      </c>
      <c r="AQ89" s="21" t="str">
        <f t="shared" si="49"/>
        <v/>
      </c>
      <c r="AR89" s="21" t="str">
        <f t="shared" si="50"/>
        <v/>
      </c>
      <c r="AS89" s="21" t="str">
        <f t="shared" si="51"/>
        <v/>
      </c>
      <c r="AT89" s="21" t="str">
        <f t="shared" si="52"/>
        <v/>
      </c>
      <c r="AU89" s="21"/>
    </row>
    <row r="90" spans="1:47" ht="16.5" x14ac:dyDescent="0.35">
      <c r="A90" s="8">
        <v>86</v>
      </c>
      <c r="B90" s="56"/>
      <c r="C90" s="9"/>
      <c r="D90" s="9"/>
      <c r="E90" s="57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12"/>
      <c r="V90" s="55"/>
      <c r="W90" s="26"/>
      <c r="X90" s="19">
        <v>86</v>
      </c>
      <c r="Y90" s="20">
        <f t="shared" si="33"/>
        <v>0</v>
      </c>
      <c r="Z90" s="20">
        <f t="shared" si="34"/>
        <v>0</v>
      </c>
      <c r="AA90" s="20" t="str">
        <f t="shared" si="40"/>
        <v/>
      </c>
      <c r="AB90" s="21">
        <f t="shared" si="41"/>
        <v>0</v>
      </c>
      <c r="AC90" s="21">
        <f t="shared" si="42"/>
        <v>0</v>
      </c>
      <c r="AD90" s="21" t="str">
        <f t="shared" si="35"/>
        <v/>
      </c>
      <c r="AE90" s="21" t="str">
        <f t="shared" si="36"/>
        <v/>
      </c>
      <c r="AF90" s="21" t="str">
        <f t="shared" si="37"/>
        <v/>
      </c>
      <c r="AG90" s="21" t="str">
        <f t="shared" si="38"/>
        <v/>
      </c>
      <c r="AH90" s="21"/>
      <c r="AI90" s="21" t="str">
        <f t="shared" si="39"/>
        <v/>
      </c>
      <c r="AJ90" s="21" t="str">
        <f t="shared" si="43"/>
        <v/>
      </c>
      <c r="AK90" s="21" t="str">
        <f t="shared" si="44"/>
        <v/>
      </c>
      <c r="AL90" s="21" t="str">
        <f t="shared" si="45"/>
        <v/>
      </c>
      <c r="AM90" s="21" t="str">
        <f t="shared" si="46"/>
        <v/>
      </c>
      <c r="AN90" s="21" t="str">
        <f t="shared" si="47"/>
        <v/>
      </c>
      <c r="AO90" s="21"/>
      <c r="AP90" s="21" t="str">
        <f t="shared" si="48"/>
        <v/>
      </c>
      <c r="AQ90" s="21" t="str">
        <f t="shared" si="49"/>
        <v/>
      </c>
      <c r="AR90" s="21" t="str">
        <f t="shared" si="50"/>
        <v/>
      </c>
      <c r="AS90" s="21" t="str">
        <f t="shared" si="51"/>
        <v/>
      </c>
      <c r="AT90" s="21" t="str">
        <f t="shared" si="52"/>
        <v/>
      </c>
      <c r="AU90" s="21"/>
    </row>
    <row r="91" spans="1:47" ht="16.5" x14ac:dyDescent="0.35">
      <c r="A91" s="8">
        <v>87</v>
      </c>
      <c r="B91" s="56"/>
      <c r="C91" s="9"/>
      <c r="D91" s="9"/>
      <c r="E91" s="57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12"/>
      <c r="V91" s="55"/>
      <c r="W91" s="26"/>
      <c r="X91" s="19">
        <v>87</v>
      </c>
      <c r="Y91" s="20">
        <f t="shared" si="33"/>
        <v>0</v>
      </c>
      <c r="Z91" s="20">
        <f t="shared" si="34"/>
        <v>0</v>
      </c>
      <c r="AA91" s="20" t="str">
        <f t="shared" si="40"/>
        <v/>
      </c>
      <c r="AB91" s="21">
        <f t="shared" si="41"/>
        <v>0</v>
      </c>
      <c r="AC91" s="21">
        <f t="shared" si="42"/>
        <v>0</v>
      </c>
      <c r="AD91" s="21" t="str">
        <f t="shared" si="35"/>
        <v/>
      </c>
      <c r="AE91" s="21" t="str">
        <f t="shared" si="36"/>
        <v/>
      </c>
      <c r="AF91" s="21" t="str">
        <f t="shared" si="37"/>
        <v/>
      </c>
      <c r="AG91" s="21" t="str">
        <f t="shared" si="38"/>
        <v/>
      </c>
      <c r="AH91" s="21"/>
      <c r="AI91" s="21" t="str">
        <f t="shared" si="39"/>
        <v/>
      </c>
      <c r="AJ91" s="21" t="str">
        <f t="shared" si="43"/>
        <v/>
      </c>
      <c r="AK91" s="21" t="str">
        <f t="shared" si="44"/>
        <v/>
      </c>
      <c r="AL91" s="21" t="str">
        <f t="shared" si="45"/>
        <v/>
      </c>
      <c r="AM91" s="21" t="str">
        <f t="shared" si="46"/>
        <v/>
      </c>
      <c r="AN91" s="21" t="str">
        <f t="shared" si="47"/>
        <v/>
      </c>
      <c r="AO91" s="21"/>
      <c r="AP91" s="21" t="str">
        <f t="shared" si="48"/>
        <v/>
      </c>
      <c r="AQ91" s="21" t="str">
        <f t="shared" si="49"/>
        <v/>
      </c>
      <c r="AR91" s="21" t="str">
        <f t="shared" si="50"/>
        <v/>
      </c>
      <c r="AS91" s="21" t="str">
        <f t="shared" si="51"/>
        <v/>
      </c>
      <c r="AT91" s="21" t="str">
        <f t="shared" si="52"/>
        <v/>
      </c>
      <c r="AU91" s="21"/>
    </row>
    <row r="92" spans="1:47" ht="16.5" x14ac:dyDescent="0.35">
      <c r="A92" s="8">
        <v>88</v>
      </c>
      <c r="B92" s="56"/>
      <c r="C92" s="9"/>
      <c r="D92" s="9"/>
      <c r="E92" s="57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12"/>
      <c r="V92" s="55"/>
      <c r="W92" s="26"/>
      <c r="X92" s="19">
        <v>88</v>
      </c>
      <c r="Y92" s="20">
        <f t="shared" si="33"/>
        <v>0</v>
      </c>
      <c r="Z92" s="20">
        <f t="shared" si="34"/>
        <v>0</v>
      </c>
      <c r="AA92" s="20" t="str">
        <f t="shared" si="40"/>
        <v/>
      </c>
      <c r="AB92" s="21">
        <f t="shared" si="41"/>
        <v>0</v>
      </c>
      <c r="AC92" s="21">
        <f t="shared" si="42"/>
        <v>0</v>
      </c>
      <c r="AD92" s="21" t="str">
        <f t="shared" si="35"/>
        <v/>
      </c>
      <c r="AE92" s="21" t="str">
        <f t="shared" si="36"/>
        <v/>
      </c>
      <c r="AF92" s="21" t="str">
        <f t="shared" si="37"/>
        <v/>
      </c>
      <c r="AG92" s="21" t="str">
        <f t="shared" si="38"/>
        <v/>
      </c>
      <c r="AH92" s="21"/>
      <c r="AI92" s="21" t="str">
        <f t="shared" si="39"/>
        <v/>
      </c>
      <c r="AJ92" s="21" t="str">
        <f t="shared" si="43"/>
        <v/>
      </c>
      <c r="AK92" s="21" t="str">
        <f t="shared" si="44"/>
        <v/>
      </c>
      <c r="AL92" s="21" t="str">
        <f t="shared" si="45"/>
        <v/>
      </c>
      <c r="AM92" s="21" t="str">
        <f t="shared" si="46"/>
        <v/>
      </c>
      <c r="AN92" s="21" t="str">
        <f t="shared" si="47"/>
        <v/>
      </c>
      <c r="AO92" s="21"/>
      <c r="AP92" s="21" t="str">
        <f t="shared" si="48"/>
        <v/>
      </c>
      <c r="AQ92" s="21" t="str">
        <f t="shared" si="49"/>
        <v/>
      </c>
      <c r="AR92" s="21" t="str">
        <f t="shared" si="50"/>
        <v/>
      </c>
      <c r="AS92" s="21" t="str">
        <f t="shared" si="51"/>
        <v/>
      </c>
      <c r="AT92" s="21" t="str">
        <f t="shared" si="52"/>
        <v/>
      </c>
      <c r="AU92" s="21"/>
    </row>
    <row r="93" spans="1:47" ht="16.5" x14ac:dyDescent="0.35">
      <c r="A93" s="10">
        <v>89</v>
      </c>
      <c r="B93" s="56"/>
      <c r="C93" s="9"/>
      <c r="D93" s="9"/>
      <c r="E93" s="57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12"/>
      <c r="V93" s="55"/>
      <c r="W93" s="26"/>
      <c r="X93" s="19">
        <v>89</v>
      </c>
      <c r="Y93" s="20">
        <f t="shared" si="33"/>
        <v>0</v>
      </c>
      <c r="Z93" s="20">
        <f t="shared" si="34"/>
        <v>0</v>
      </c>
      <c r="AA93" s="20" t="str">
        <f t="shared" si="40"/>
        <v/>
      </c>
      <c r="AB93" s="21">
        <f t="shared" si="41"/>
        <v>0</v>
      </c>
      <c r="AC93" s="21">
        <f t="shared" si="42"/>
        <v>0</v>
      </c>
      <c r="AD93" s="21" t="str">
        <f t="shared" si="35"/>
        <v/>
      </c>
      <c r="AE93" s="21" t="str">
        <f t="shared" si="36"/>
        <v/>
      </c>
      <c r="AF93" s="21" t="str">
        <f t="shared" si="37"/>
        <v/>
      </c>
      <c r="AG93" s="21" t="str">
        <f t="shared" si="38"/>
        <v/>
      </c>
      <c r="AH93" s="21"/>
      <c r="AI93" s="21" t="str">
        <f t="shared" si="39"/>
        <v/>
      </c>
      <c r="AJ93" s="21" t="str">
        <f t="shared" si="43"/>
        <v/>
      </c>
      <c r="AK93" s="21" t="str">
        <f t="shared" si="44"/>
        <v/>
      </c>
      <c r="AL93" s="21" t="str">
        <f t="shared" si="45"/>
        <v/>
      </c>
      <c r="AM93" s="21" t="str">
        <f t="shared" si="46"/>
        <v/>
      </c>
      <c r="AN93" s="21" t="str">
        <f t="shared" si="47"/>
        <v/>
      </c>
      <c r="AO93" s="21"/>
      <c r="AP93" s="21" t="str">
        <f t="shared" si="48"/>
        <v/>
      </c>
      <c r="AQ93" s="21" t="str">
        <f t="shared" si="49"/>
        <v/>
      </c>
      <c r="AR93" s="21" t="str">
        <f t="shared" si="50"/>
        <v/>
      </c>
      <c r="AS93" s="21" t="str">
        <f t="shared" si="51"/>
        <v/>
      </c>
      <c r="AT93" s="21" t="str">
        <f t="shared" si="52"/>
        <v/>
      </c>
      <c r="AU93" s="21"/>
    </row>
    <row r="94" spans="1:47" ht="16.5" x14ac:dyDescent="0.35">
      <c r="A94" s="8">
        <v>90</v>
      </c>
      <c r="B94" s="56"/>
      <c r="C94" s="9"/>
      <c r="D94" s="9"/>
      <c r="E94" s="57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12"/>
      <c r="V94" s="55"/>
      <c r="W94" s="26"/>
      <c r="X94" s="19">
        <v>90</v>
      </c>
      <c r="Y94" s="20">
        <f t="shared" si="33"/>
        <v>0</v>
      </c>
      <c r="Z94" s="20">
        <f t="shared" si="34"/>
        <v>0</v>
      </c>
      <c r="AA94" s="20" t="str">
        <f t="shared" si="40"/>
        <v/>
      </c>
      <c r="AB94" s="21">
        <f t="shared" si="41"/>
        <v>0</v>
      </c>
      <c r="AC94" s="21">
        <f t="shared" si="42"/>
        <v>0</v>
      </c>
      <c r="AD94" s="21" t="str">
        <f t="shared" si="35"/>
        <v/>
      </c>
      <c r="AE94" s="21" t="str">
        <f t="shared" si="36"/>
        <v/>
      </c>
      <c r="AF94" s="21" t="str">
        <f t="shared" si="37"/>
        <v/>
      </c>
      <c r="AG94" s="21" t="str">
        <f t="shared" si="38"/>
        <v/>
      </c>
      <c r="AH94" s="21"/>
      <c r="AI94" s="21" t="str">
        <f t="shared" si="39"/>
        <v/>
      </c>
      <c r="AJ94" s="21" t="str">
        <f t="shared" si="43"/>
        <v/>
      </c>
      <c r="AK94" s="21" t="str">
        <f t="shared" si="44"/>
        <v/>
      </c>
      <c r="AL94" s="21" t="str">
        <f t="shared" si="45"/>
        <v/>
      </c>
      <c r="AM94" s="21" t="str">
        <f t="shared" si="46"/>
        <v/>
      </c>
      <c r="AN94" s="21" t="str">
        <f t="shared" si="47"/>
        <v/>
      </c>
      <c r="AO94" s="21"/>
      <c r="AP94" s="21" t="str">
        <f t="shared" si="48"/>
        <v/>
      </c>
      <c r="AQ94" s="21" t="str">
        <f t="shared" si="49"/>
        <v/>
      </c>
      <c r="AR94" s="21" t="str">
        <f t="shared" si="50"/>
        <v/>
      </c>
      <c r="AS94" s="21" t="str">
        <f t="shared" si="51"/>
        <v/>
      </c>
      <c r="AT94" s="21" t="str">
        <f t="shared" si="52"/>
        <v/>
      </c>
      <c r="AU94" s="21"/>
    </row>
    <row r="95" spans="1:47" ht="16.5" x14ac:dyDescent="0.35">
      <c r="A95" s="8">
        <v>91</v>
      </c>
      <c r="B95" s="56"/>
      <c r="C95" s="9"/>
      <c r="D95" s="9"/>
      <c r="E95" s="57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12"/>
      <c r="V95" s="55"/>
      <c r="W95" s="26"/>
      <c r="X95" s="19">
        <v>91</v>
      </c>
      <c r="Y95" s="20">
        <f t="shared" si="33"/>
        <v>0</v>
      </c>
      <c r="Z95" s="20">
        <f t="shared" si="34"/>
        <v>0</v>
      </c>
      <c r="AA95" s="20" t="str">
        <f t="shared" si="40"/>
        <v/>
      </c>
      <c r="AB95" s="21">
        <f t="shared" si="41"/>
        <v>0</v>
      </c>
      <c r="AC95" s="21">
        <f t="shared" si="42"/>
        <v>0</v>
      </c>
      <c r="AD95" s="21" t="str">
        <f t="shared" si="35"/>
        <v/>
      </c>
      <c r="AE95" s="21" t="str">
        <f t="shared" si="36"/>
        <v/>
      </c>
      <c r="AF95" s="21" t="str">
        <f t="shared" si="37"/>
        <v/>
      </c>
      <c r="AG95" s="21" t="str">
        <f t="shared" si="38"/>
        <v/>
      </c>
      <c r="AH95" s="21"/>
      <c r="AI95" s="21" t="str">
        <f t="shared" si="39"/>
        <v/>
      </c>
      <c r="AJ95" s="21" t="str">
        <f t="shared" si="43"/>
        <v/>
      </c>
      <c r="AK95" s="21" t="str">
        <f t="shared" si="44"/>
        <v/>
      </c>
      <c r="AL95" s="21" t="str">
        <f t="shared" si="45"/>
        <v/>
      </c>
      <c r="AM95" s="21" t="str">
        <f t="shared" si="46"/>
        <v/>
      </c>
      <c r="AN95" s="21" t="str">
        <f t="shared" si="47"/>
        <v/>
      </c>
      <c r="AO95" s="21"/>
      <c r="AP95" s="21" t="str">
        <f t="shared" si="48"/>
        <v/>
      </c>
      <c r="AQ95" s="21" t="str">
        <f t="shared" si="49"/>
        <v/>
      </c>
      <c r="AR95" s="21" t="str">
        <f t="shared" si="50"/>
        <v/>
      </c>
      <c r="AS95" s="21" t="str">
        <f t="shared" si="51"/>
        <v/>
      </c>
      <c r="AT95" s="21" t="str">
        <f t="shared" si="52"/>
        <v/>
      </c>
      <c r="AU95" s="21"/>
    </row>
    <row r="96" spans="1:47" ht="16.5" x14ac:dyDescent="0.35">
      <c r="A96" s="8">
        <v>92</v>
      </c>
      <c r="B96" s="56"/>
      <c r="C96" s="9"/>
      <c r="D96" s="9"/>
      <c r="E96" s="57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12"/>
      <c r="V96" s="55"/>
      <c r="W96" s="26"/>
      <c r="X96" s="19">
        <v>92</v>
      </c>
      <c r="Y96" s="20">
        <f t="shared" si="33"/>
        <v>0</v>
      </c>
      <c r="Z96" s="20">
        <f t="shared" si="34"/>
        <v>0</v>
      </c>
      <c r="AA96" s="20" t="str">
        <f t="shared" si="40"/>
        <v/>
      </c>
      <c r="AB96" s="21">
        <f t="shared" si="41"/>
        <v>0</v>
      </c>
      <c r="AC96" s="21">
        <f t="shared" si="42"/>
        <v>0</v>
      </c>
      <c r="AD96" s="21" t="str">
        <f t="shared" si="35"/>
        <v/>
      </c>
      <c r="AE96" s="21" t="str">
        <f t="shared" si="36"/>
        <v/>
      </c>
      <c r="AF96" s="21" t="str">
        <f t="shared" si="37"/>
        <v/>
      </c>
      <c r="AG96" s="21" t="str">
        <f t="shared" si="38"/>
        <v/>
      </c>
      <c r="AH96" s="21"/>
      <c r="AI96" s="21" t="str">
        <f t="shared" si="39"/>
        <v/>
      </c>
      <c r="AJ96" s="21" t="str">
        <f t="shared" si="43"/>
        <v/>
      </c>
      <c r="AK96" s="21" t="str">
        <f t="shared" si="44"/>
        <v/>
      </c>
      <c r="AL96" s="21" t="str">
        <f t="shared" si="45"/>
        <v/>
      </c>
      <c r="AM96" s="21" t="str">
        <f t="shared" si="46"/>
        <v/>
      </c>
      <c r="AN96" s="21" t="str">
        <f t="shared" si="47"/>
        <v/>
      </c>
      <c r="AO96" s="21"/>
      <c r="AP96" s="21" t="str">
        <f t="shared" si="48"/>
        <v/>
      </c>
      <c r="AQ96" s="21" t="str">
        <f t="shared" si="49"/>
        <v/>
      </c>
      <c r="AR96" s="21" t="str">
        <f t="shared" si="50"/>
        <v/>
      </c>
      <c r="AS96" s="21" t="str">
        <f t="shared" si="51"/>
        <v/>
      </c>
      <c r="AT96" s="21" t="str">
        <f t="shared" si="52"/>
        <v/>
      </c>
      <c r="AU96" s="21"/>
    </row>
    <row r="97" spans="1:47" ht="16.5" x14ac:dyDescent="0.35">
      <c r="A97" s="10">
        <v>93</v>
      </c>
      <c r="B97" s="56"/>
      <c r="C97" s="9"/>
      <c r="D97" s="9"/>
      <c r="E97" s="57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12"/>
      <c r="V97" s="55"/>
      <c r="W97" s="26"/>
      <c r="X97" s="19">
        <v>93</v>
      </c>
      <c r="Y97" s="20">
        <f t="shared" si="33"/>
        <v>0</v>
      </c>
      <c r="Z97" s="20">
        <f t="shared" si="34"/>
        <v>0</v>
      </c>
      <c r="AA97" s="20" t="str">
        <f t="shared" si="40"/>
        <v/>
      </c>
      <c r="AB97" s="21">
        <f t="shared" si="41"/>
        <v>0</v>
      </c>
      <c r="AC97" s="21">
        <f t="shared" si="42"/>
        <v>0</v>
      </c>
      <c r="AD97" s="21" t="str">
        <f t="shared" si="35"/>
        <v/>
      </c>
      <c r="AE97" s="21" t="str">
        <f t="shared" si="36"/>
        <v/>
      </c>
      <c r="AF97" s="21" t="str">
        <f t="shared" si="37"/>
        <v/>
      </c>
      <c r="AG97" s="21" t="str">
        <f t="shared" si="38"/>
        <v/>
      </c>
      <c r="AH97" s="21"/>
      <c r="AI97" s="21" t="str">
        <f t="shared" si="39"/>
        <v/>
      </c>
      <c r="AJ97" s="21" t="str">
        <f t="shared" si="43"/>
        <v/>
      </c>
      <c r="AK97" s="21" t="str">
        <f t="shared" si="44"/>
        <v/>
      </c>
      <c r="AL97" s="21" t="str">
        <f t="shared" si="45"/>
        <v/>
      </c>
      <c r="AM97" s="21" t="str">
        <f t="shared" si="46"/>
        <v/>
      </c>
      <c r="AN97" s="21" t="str">
        <f t="shared" si="47"/>
        <v/>
      </c>
      <c r="AO97" s="21"/>
      <c r="AP97" s="21" t="str">
        <f t="shared" si="48"/>
        <v/>
      </c>
      <c r="AQ97" s="21" t="str">
        <f t="shared" si="49"/>
        <v/>
      </c>
      <c r="AR97" s="21" t="str">
        <f t="shared" si="50"/>
        <v/>
      </c>
      <c r="AS97" s="21" t="str">
        <f t="shared" si="51"/>
        <v/>
      </c>
      <c r="AT97" s="21" t="str">
        <f t="shared" si="52"/>
        <v/>
      </c>
      <c r="AU97" s="21"/>
    </row>
    <row r="98" spans="1:47" ht="16.5" x14ac:dyDescent="0.35">
      <c r="A98" s="8">
        <v>94</v>
      </c>
      <c r="B98" s="56"/>
      <c r="C98" s="9"/>
      <c r="D98" s="9"/>
      <c r="E98" s="57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12"/>
      <c r="V98" s="55"/>
      <c r="W98" s="26"/>
      <c r="X98" s="19">
        <v>94</v>
      </c>
      <c r="Y98" s="20">
        <f t="shared" si="33"/>
        <v>0</v>
      </c>
      <c r="Z98" s="20">
        <f t="shared" si="34"/>
        <v>0</v>
      </c>
      <c r="AA98" s="20" t="str">
        <f t="shared" si="40"/>
        <v/>
      </c>
      <c r="AB98" s="21">
        <f t="shared" si="41"/>
        <v>0</v>
      </c>
      <c r="AC98" s="21">
        <f t="shared" si="42"/>
        <v>0</v>
      </c>
      <c r="AD98" s="21" t="str">
        <f t="shared" si="35"/>
        <v/>
      </c>
      <c r="AE98" s="21" t="str">
        <f t="shared" si="36"/>
        <v/>
      </c>
      <c r="AF98" s="21" t="str">
        <f t="shared" si="37"/>
        <v/>
      </c>
      <c r="AG98" s="21" t="str">
        <f t="shared" si="38"/>
        <v/>
      </c>
      <c r="AH98" s="21"/>
      <c r="AI98" s="21" t="str">
        <f t="shared" si="39"/>
        <v/>
      </c>
      <c r="AJ98" s="21" t="str">
        <f t="shared" si="43"/>
        <v/>
      </c>
      <c r="AK98" s="21" t="str">
        <f t="shared" si="44"/>
        <v/>
      </c>
      <c r="AL98" s="21" t="str">
        <f t="shared" si="45"/>
        <v/>
      </c>
      <c r="AM98" s="21" t="str">
        <f t="shared" si="46"/>
        <v/>
      </c>
      <c r="AN98" s="21" t="str">
        <f t="shared" si="47"/>
        <v/>
      </c>
      <c r="AO98" s="21"/>
      <c r="AP98" s="21" t="str">
        <f t="shared" si="48"/>
        <v/>
      </c>
      <c r="AQ98" s="21" t="str">
        <f t="shared" si="49"/>
        <v/>
      </c>
      <c r="AR98" s="21" t="str">
        <f t="shared" si="50"/>
        <v/>
      </c>
      <c r="AS98" s="21" t="str">
        <f t="shared" si="51"/>
        <v/>
      </c>
      <c r="AT98" s="21" t="str">
        <f t="shared" si="52"/>
        <v/>
      </c>
      <c r="AU98" s="21"/>
    </row>
    <row r="99" spans="1:47" ht="16.5" x14ac:dyDescent="0.35">
      <c r="A99" s="8">
        <v>95</v>
      </c>
      <c r="B99" s="56"/>
      <c r="C99" s="9"/>
      <c r="D99" s="9"/>
      <c r="E99" s="57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12"/>
      <c r="V99" s="55"/>
      <c r="W99" s="26"/>
      <c r="X99" s="19">
        <v>95</v>
      </c>
      <c r="Y99" s="20">
        <f t="shared" si="33"/>
        <v>0</v>
      </c>
      <c r="Z99" s="20">
        <f t="shared" si="34"/>
        <v>0</v>
      </c>
      <c r="AA99" s="20" t="str">
        <f t="shared" si="40"/>
        <v/>
      </c>
      <c r="AB99" s="21">
        <f t="shared" si="41"/>
        <v>0</v>
      </c>
      <c r="AC99" s="21">
        <f t="shared" si="42"/>
        <v>0</v>
      </c>
      <c r="AD99" s="21" t="str">
        <f t="shared" si="35"/>
        <v/>
      </c>
      <c r="AE99" s="21" t="str">
        <f t="shared" si="36"/>
        <v/>
      </c>
      <c r="AF99" s="21" t="str">
        <f t="shared" si="37"/>
        <v/>
      </c>
      <c r="AG99" s="21" t="str">
        <f t="shared" si="38"/>
        <v/>
      </c>
      <c r="AH99" s="21"/>
      <c r="AI99" s="21" t="str">
        <f t="shared" si="39"/>
        <v/>
      </c>
      <c r="AJ99" s="21" t="str">
        <f t="shared" si="43"/>
        <v/>
      </c>
      <c r="AK99" s="21" t="str">
        <f t="shared" si="44"/>
        <v/>
      </c>
      <c r="AL99" s="21" t="str">
        <f t="shared" si="45"/>
        <v/>
      </c>
      <c r="AM99" s="21" t="str">
        <f t="shared" si="46"/>
        <v/>
      </c>
      <c r="AN99" s="21" t="str">
        <f t="shared" si="47"/>
        <v/>
      </c>
      <c r="AO99" s="21"/>
      <c r="AP99" s="21" t="str">
        <f t="shared" si="48"/>
        <v/>
      </c>
      <c r="AQ99" s="21" t="str">
        <f t="shared" si="49"/>
        <v/>
      </c>
      <c r="AR99" s="21" t="str">
        <f t="shared" si="50"/>
        <v/>
      </c>
      <c r="AS99" s="21" t="str">
        <f t="shared" si="51"/>
        <v/>
      </c>
      <c r="AT99" s="21" t="str">
        <f t="shared" si="52"/>
        <v/>
      </c>
      <c r="AU99" s="21"/>
    </row>
    <row r="100" spans="1:47" ht="16.5" x14ac:dyDescent="0.35">
      <c r="A100" s="11">
        <v>96</v>
      </c>
      <c r="B100" s="56"/>
      <c r="C100" s="13"/>
      <c r="D100" s="13"/>
      <c r="E100" s="57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14"/>
      <c r="V100" s="55"/>
      <c r="W100" s="26"/>
      <c r="X100" s="19">
        <v>96</v>
      </c>
      <c r="Y100" s="20">
        <f t="shared" si="33"/>
        <v>0</v>
      </c>
      <c r="Z100" s="20">
        <f t="shared" si="34"/>
        <v>0</v>
      </c>
      <c r="AA100" s="20" t="str">
        <f t="shared" si="40"/>
        <v/>
      </c>
      <c r="AB100" s="21">
        <f t="shared" si="41"/>
        <v>0</v>
      </c>
      <c r="AC100" s="21">
        <f t="shared" si="42"/>
        <v>0</v>
      </c>
      <c r="AD100" s="21" t="str">
        <f t="shared" si="35"/>
        <v/>
      </c>
      <c r="AE100" s="21" t="str">
        <f t="shared" si="36"/>
        <v/>
      </c>
      <c r="AF100" s="21" t="str">
        <f t="shared" si="37"/>
        <v/>
      </c>
      <c r="AG100" s="21" t="str">
        <f t="shared" si="38"/>
        <v/>
      </c>
      <c r="AH100" s="21"/>
      <c r="AI100" s="21" t="str">
        <f t="shared" si="39"/>
        <v/>
      </c>
      <c r="AJ100" s="21" t="str">
        <f t="shared" si="43"/>
        <v/>
      </c>
      <c r="AK100" s="21" t="str">
        <f t="shared" si="44"/>
        <v/>
      </c>
      <c r="AL100" s="21" t="str">
        <f t="shared" si="45"/>
        <v/>
      </c>
      <c r="AM100" s="21" t="str">
        <f t="shared" si="46"/>
        <v/>
      </c>
      <c r="AN100" s="21" t="str">
        <f t="shared" si="47"/>
        <v/>
      </c>
      <c r="AO100" s="21"/>
      <c r="AP100" s="21" t="str">
        <f t="shared" si="48"/>
        <v/>
      </c>
      <c r="AQ100" s="21" t="str">
        <f t="shared" si="49"/>
        <v/>
      </c>
      <c r="AR100" s="21" t="str">
        <f t="shared" si="50"/>
        <v/>
      </c>
      <c r="AS100" s="21" t="str">
        <f t="shared" si="51"/>
        <v/>
      </c>
      <c r="AT100" s="21" t="str">
        <f t="shared" si="52"/>
        <v/>
      </c>
      <c r="AU100" s="21"/>
    </row>
  </sheetData>
  <sheetProtection algorithmName="SHA-512" hashValue="ZIhKR3hiJqCJtxzaptrivfPvT45opPjjdQgKtiVqnxulwnf6LqVMVQ/SYLNSGPjAsAn0pbpHtqsHYgrjJ3q/+g==" saltValue="xboLbf8XRjpT6D5gH5kgmA==" spinCount="100000" sheet="1" objects="1" scenarios="1"/>
  <mergeCells count="4">
    <mergeCell ref="A1:V1"/>
    <mergeCell ref="AV4:EP4"/>
    <mergeCell ref="B2:D2"/>
    <mergeCell ref="F2:V2"/>
  </mergeCells>
  <dataValidations count="2">
    <dataValidation type="custom" allowBlank="1" showInputMessage="1" showErrorMessage="1" error="Negetive values not allowed" sqref="B5:D100 F5:L100" xr:uid="{00000000-0002-0000-0000-000000000000}">
      <formula1>B5&gt;=0</formula1>
    </dataValidation>
    <dataValidation allowBlank="1" showInputMessage="1" showErrorMessage="1" error="Negetive values not allowed" sqref="E5:E100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100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V5" sqref="V5:V100"/>
    </sheetView>
  </sheetViews>
  <sheetFormatPr defaultRowHeight="12.5" x14ac:dyDescent="0.25"/>
  <cols>
    <col min="1" max="1" width="9.453125" customWidth="1"/>
    <col min="2" max="2" width="8.26953125" bestFit="1" customWidth="1"/>
    <col min="3" max="3" width="10" bestFit="1" customWidth="1"/>
    <col min="4" max="4" width="9.81640625" bestFit="1" customWidth="1"/>
    <col min="5" max="5" width="10" bestFit="1" customWidth="1"/>
    <col min="6" max="15" width="7" customWidth="1"/>
    <col min="16" max="21" width="9.54296875" customWidth="1"/>
    <col min="22" max="22" width="9.453125" customWidth="1"/>
    <col min="23" max="23" width="3.26953125" customWidth="1"/>
    <col min="24" max="24" width="9.1796875" hidden="1" customWidth="1"/>
    <col min="25" max="27" width="9.7265625" hidden="1" customWidth="1"/>
    <col min="28" max="28" width="8.1796875" hidden="1" customWidth="1"/>
    <col min="29" max="29" width="15.453125" hidden="1" customWidth="1"/>
    <col min="30" max="32" width="9.453125" hidden="1" customWidth="1"/>
    <col min="33" max="35" width="7.54296875" hidden="1" customWidth="1"/>
    <col min="36" max="36" width="10.7265625" hidden="1" customWidth="1"/>
    <col min="37" max="38" width="10.1796875" hidden="1" customWidth="1"/>
    <col min="39" max="47" width="10.26953125" hidden="1" customWidth="1"/>
    <col min="48" max="48" width="5.1796875" customWidth="1"/>
    <col min="49" max="49" width="16.26953125" customWidth="1"/>
    <col min="50" max="50" width="25.1796875" bestFit="1" customWidth="1"/>
    <col min="51" max="51" width="15" customWidth="1"/>
    <col min="147" max="147" width="9.54296875" bestFit="1" customWidth="1"/>
  </cols>
  <sheetData>
    <row r="1" spans="1:146" ht="18" customHeight="1" x14ac:dyDescent="0.4">
      <c r="A1" s="58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146" ht="18" customHeight="1" x14ac:dyDescent="0.4">
      <c r="A2" s="1"/>
      <c r="B2" s="60" t="s">
        <v>2</v>
      </c>
      <c r="C2" s="61"/>
      <c r="D2" s="62"/>
      <c r="E2" s="38" t="s">
        <v>3</v>
      </c>
      <c r="F2" s="63" t="s">
        <v>60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146" ht="13" x14ac:dyDescent="0.25">
      <c r="A3" s="1"/>
      <c r="B3" s="2" t="s">
        <v>61</v>
      </c>
      <c r="C3" s="2" t="s">
        <v>0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69</v>
      </c>
      <c r="K3" s="2" t="s">
        <v>70</v>
      </c>
      <c r="L3" s="2" t="s">
        <v>10</v>
      </c>
      <c r="M3" s="2" t="s">
        <v>72</v>
      </c>
      <c r="N3" s="2" t="s">
        <v>12</v>
      </c>
      <c r="O3" s="2" t="s">
        <v>62</v>
      </c>
      <c r="P3" s="2" t="s">
        <v>71</v>
      </c>
      <c r="Q3" s="2" t="s">
        <v>73</v>
      </c>
      <c r="R3" s="2" t="s">
        <v>74</v>
      </c>
      <c r="S3" s="2" t="s">
        <v>75</v>
      </c>
      <c r="T3" s="2" t="s">
        <v>76</v>
      </c>
      <c r="U3" s="2"/>
      <c r="V3" s="3" t="s">
        <v>13</v>
      </c>
      <c r="X3" s="16"/>
      <c r="Y3" s="17" t="s">
        <v>14</v>
      </c>
      <c r="Z3" s="17" t="s">
        <v>0</v>
      </c>
      <c r="AA3" s="17" t="s">
        <v>1</v>
      </c>
      <c r="AB3" s="17" t="s">
        <v>3</v>
      </c>
      <c r="AC3" s="17" t="s">
        <v>4</v>
      </c>
      <c r="AD3" s="17" t="s">
        <v>5</v>
      </c>
      <c r="AE3" s="17" t="s">
        <v>6</v>
      </c>
      <c r="AF3" s="17" t="s">
        <v>7</v>
      </c>
      <c r="AG3" s="17" t="s">
        <v>8</v>
      </c>
      <c r="AH3" s="17" t="s">
        <v>9</v>
      </c>
      <c r="AI3" s="17" t="s">
        <v>10</v>
      </c>
      <c r="AJ3" s="17" t="s">
        <v>15</v>
      </c>
      <c r="AK3" s="17" t="s">
        <v>16</v>
      </c>
      <c r="AL3" s="17" t="s">
        <v>17</v>
      </c>
      <c r="AM3" s="17" t="s">
        <v>18</v>
      </c>
      <c r="AN3" s="17" t="s">
        <v>64</v>
      </c>
      <c r="AO3" s="17" t="s">
        <v>63</v>
      </c>
      <c r="AP3" s="17" t="s">
        <v>74</v>
      </c>
      <c r="AQ3" s="17" t="s">
        <v>75</v>
      </c>
      <c r="AR3" s="17" t="s">
        <v>76</v>
      </c>
      <c r="AS3" s="17" t="s">
        <v>19</v>
      </c>
      <c r="AT3" s="17" t="s">
        <v>20</v>
      </c>
      <c r="AU3" s="15"/>
    </row>
    <row r="4" spans="1:146" ht="15.75" customHeight="1" x14ac:dyDescent="0.35">
      <c r="A4" s="4" t="s">
        <v>21</v>
      </c>
      <c r="B4" s="5" t="s">
        <v>22</v>
      </c>
      <c r="C4" s="5"/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22</v>
      </c>
      <c r="Q4" s="5" t="s">
        <v>22</v>
      </c>
      <c r="R4" s="5" t="s">
        <v>22</v>
      </c>
      <c r="S4" s="5" t="s">
        <v>22</v>
      </c>
      <c r="T4" s="5" t="s">
        <v>22</v>
      </c>
      <c r="U4" s="5"/>
      <c r="V4" s="5" t="s">
        <v>22</v>
      </c>
      <c r="X4" s="18"/>
      <c r="Y4" s="17" t="s">
        <v>22</v>
      </c>
      <c r="Z4" s="17" t="s">
        <v>22</v>
      </c>
      <c r="AA4" s="17" t="s">
        <v>22</v>
      </c>
      <c r="AB4" s="17" t="s">
        <v>23</v>
      </c>
      <c r="AC4" s="17" t="s">
        <v>23</v>
      </c>
      <c r="AD4" s="17" t="s">
        <v>23</v>
      </c>
      <c r="AE4" s="17" t="s">
        <v>23</v>
      </c>
      <c r="AF4" s="17" t="s">
        <v>23</v>
      </c>
      <c r="AG4" s="17" t="s">
        <v>23</v>
      </c>
      <c r="AH4" s="17" t="s">
        <v>23</v>
      </c>
      <c r="AI4" s="17" t="s">
        <v>23</v>
      </c>
      <c r="AJ4" s="17" t="s">
        <v>23</v>
      </c>
      <c r="AK4" s="17" t="s">
        <v>23</v>
      </c>
      <c r="AL4" s="17" t="s">
        <v>23</v>
      </c>
      <c r="AM4" s="17" t="s">
        <v>23</v>
      </c>
      <c r="AN4" s="17" t="s">
        <v>23</v>
      </c>
      <c r="AO4" s="17" t="s">
        <v>23</v>
      </c>
      <c r="AP4" s="17" t="s">
        <v>23</v>
      </c>
      <c r="AQ4" s="17" t="s">
        <v>23</v>
      </c>
      <c r="AR4" s="17" t="s">
        <v>23</v>
      </c>
      <c r="AS4" s="17" t="s">
        <v>23</v>
      </c>
      <c r="AT4" s="17" t="s">
        <v>23</v>
      </c>
      <c r="AU4" s="15"/>
      <c r="AV4" s="59" t="s">
        <v>59</v>
      </c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</row>
    <row r="5" spans="1:146" s="15" customFormat="1" ht="16.5" x14ac:dyDescent="0.35">
      <c r="A5" s="6">
        <v>1</v>
      </c>
      <c r="B5" s="56"/>
      <c r="C5" s="39"/>
      <c r="D5" s="39"/>
      <c r="E5" s="57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40"/>
      <c r="V5" s="55"/>
      <c r="X5" s="19">
        <v>1</v>
      </c>
      <c r="Y5" s="20">
        <f t="shared" ref="Y5:Y36" si="0">ROUND(B5+D5,2)</f>
        <v>0</v>
      </c>
      <c r="Z5" s="20">
        <f t="shared" ref="Z5:Z36" si="1">ROUND(B5,2)</f>
        <v>0</v>
      </c>
      <c r="AA5" s="20" t="str">
        <f>IF(D5=0,"",ROUND(D5,2))</f>
        <v/>
      </c>
      <c r="AB5" s="21">
        <f>ROUND(0.25/100*E5,5)</f>
        <v>0</v>
      </c>
      <c r="AC5" s="21">
        <f>ROUND(0.25/100*F5,5)</f>
        <v>0</v>
      </c>
      <c r="AD5" s="21" t="str">
        <f t="shared" ref="AD5:AD36" si="2">IF(G5=0,"",ROUND(0.25/100*G5,5))</f>
        <v/>
      </c>
      <c r="AE5" s="21" t="str">
        <f t="shared" ref="AE5:AE36" si="3">IF(H5=0,"",ROUND(0.25/100*H5,5))</f>
        <v/>
      </c>
      <c r="AF5" s="21" t="str">
        <f t="shared" ref="AF5:AF36" si="4">IF(I5=0,"",ROUND(0.25/100*I5,5))</f>
        <v/>
      </c>
      <c r="AG5" s="21" t="str">
        <f t="shared" ref="AG5:AG36" si="5">IF(J5=0,"",ROUND(0.25/100*J5,5))</f>
        <v/>
      </c>
      <c r="AH5" s="21"/>
      <c r="AI5" s="21" t="str">
        <f t="shared" ref="AI5:AI36" si="6">IF(L5=0,"",ROUND(0.25/100*L5,5))</f>
        <v/>
      </c>
      <c r="AJ5" s="21" t="str">
        <f>IF(M5&lt;=0,"",ROUND(0.25/100*M5,5))</f>
        <v/>
      </c>
      <c r="AK5" s="21" t="str">
        <f>IF(M5&gt;=0,"",-ROUND(0.25/100*M5,5))</f>
        <v/>
      </c>
      <c r="AL5" s="21" t="str">
        <f>IF(N5&lt;=0,"",ROUND(0.25/100*N5,5))</f>
        <v/>
      </c>
      <c r="AM5" s="21" t="str">
        <f>IF(N5&gt;=0,"",-ROUND(0.25/100*N5,5))</f>
        <v/>
      </c>
      <c r="AN5" s="21" t="str">
        <f>IF(P5=0,"",ROUND(0.25/100*P5,5))</f>
        <v/>
      </c>
      <c r="AO5" s="21"/>
      <c r="AP5" s="21" t="str">
        <f>IF(R5=0,"",ROUND(0.25/100*R5,5))</f>
        <v/>
      </c>
      <c r="AQ5" s="21" t="str">
        <f>IF(S5=0,"",ROUND(0.25/100*S5,5))</f>
        <v/>
      </c>
      <c r="AR5" s="21" t="str">
        <f>IF(T5=0,"",ROUND(0.25/100*T5,5))</f>
        <v/>
      </c>
      <c r="AS5" s="21" t="str">
        <f>IF(V5&lt;=0,"",ROUND(0.25/100*V5,5))</f>
        <v/>
      </c>
      <c r="AT5" s="21" t="str">
        <f>IF(V5&gt;=0,"",-ROUND(0.25/100*V5,5))</f>
        <v/>
      </c>
      <c r="AV5" s="41">
        <v>3125</v>
      </c>
      <c r="AW5" s="7" t="s">
        <v>131</v>
      </c>
      <c r="AX5" s="42" t="s">
        <v>42</v>
      </c>
      <c r="AY5" s="43">
        <f>Z$5</f>
        <v>0</v>
      </c>
      <c r="AZ5" s="43">
        <f>Z$6</f>
        <v>0</v>
      </c>
      <c r="BA5" s="43">
        <f>Z$7</f>
        <v>0</v>
      </c>
      <c r="BB5" s="43">
        <f>Z$8</f>
        <v>0</v>
      </c>
      <c r="BC5" s="43">
        <f>Z$9</f>
        <v>0</v>
      </c>
      <c r="BD5" s="43">
        <f>Z$10</f>
        <v>0</v>
      </c>
      <c r="BE5" s="43">
        <f>Z$11</f>
        <v>0</v>
      </c>
      <c r="BF5" s="43">
        <f>Z$12</f>
        <v>0</v>
      </c>
      <c r="BG5" s="43">
        <f>Z$13</f>
        <v>0</v>
      </c>
      <c r="BH5" s="43">
        <f>Z$14</f>
        <v>0</v>
      </c>
      <c r="BI5" s="43">
        <f>Z$15</f>
        <v>0</v>
      </c>
      <c r="BJ5" s="43">
        <f>Z$16</f>
        <v>0</v>
      </c>
      <c r="BK5" s="43">
        <f>Z$17</f>
        <v>0</v>
      </c>
      <c r="BL5" s="43">
        <f>Z$18</f>
        <v>0</v>
      </c>
      <c r="BM5" s="43">
        <f>Z$19</f>
        <v>0</v>
      </c>
      <c r="BN5" s="43">
        <f>Z$20</f>
        <v>0</v>
      </c>
      <c r="BO5" s="43">
        <f>Z$21</f>
        <v>0</v>
      </c>
      <c r="BP5" s="43">
        <f>Z$22</f>
        <v>0</v>
      </c>
      <c r="BQ5" s="43">
        <f>Z$23</f>
        <v>0</v>
      </c>
      <c r="BR5" s="43">
        <f>Z$24</f>
        <v>0</v>
      </c>
      <c r="BS5" s="43">
        <f>Z$25</f>
        <v>0</v>
      </c>
      <c r="BT5" s="43">
        <f>Z$26</f>
        <v>0</v>
      </c>
      <c r="BU5" s="43">
        <f>Z$27</f>
        <v>0</v>
      </c>
      <c r="BV5" s="43">
        <f>Z$28</f>
        <v>0</v>
      </c>
      <c r="BW5" s="43">
        <f>Z$29</f>
        <v>0</v>
      </c>
      <c r="BX5" s="43">
        <f>Z$30</f>
        <v>0</v>
      </c>
      <c r="BY5" s="43">
        <f>Z$31</f>
        <v>0</v>
      </c>
      <c r="BZ5" s="43">
        <f>Z$32</f>
        <v>0</v>
      </c>
      <c r="CA5" s="43">
        <f>Z$33</f>
        <v>0</v>
      </c>
      <c r="CB5" s="43">
        <f>Z$34</f>
        <v>0</v>
      </c>
      <c r="CC5" s="43">
        <f>Z$35</f>
        <v>0</v>
      </c>
      <c r="CD5" s="43">
        <f>Z$36</f>
        <v>0</v>
      </c>
      <c r="CE5" s="43">
        <f>Z$37</f>
        <v>0</v>
      </c>
      <c r="CF5" s="43">
        <f>Z$38</f>
        <v>0</v>
      </c>
      <c r="CG5" s="43">
        <f>Z$39</f>
        <v>0</v>
      </c>
      <c r="CH5" s="43">
        <f>Z$40</f>
        <v>0</v>
      </c>
      <c r="CI5" s="43">
        <f>Z$41</f>
        <v>0</v>
      </c>
      <c r="CJ5" s="43">
        <f>Z$42</f>
        <v>0</v>
      </c>
      <c r="CK5" s="43">
        <f>Z$43</f>
        <v>0</v>
      </c>
      <c r="CL5" s="43">
        <f>Z$44</f>
        <v>0</v>
      </c>
      <c r="CM5" s="43">
        <f>Z$45</f>
        <v>0</v>
      </c>
      <c r="CN5" s="43">
        <f>Z$46</f>
        <v>0</v>
      </c>
      <c r="CO5" s="43">
        <f>Z$47</f>
        <v>0</v>
      </c>
      <c r="CP5" s="43">
        <f>Z$48</f>
        <v>0</v>
      </c>
      <c r="CQ5" s="43">
        <f>Z$49</f>
        <v>0</v>
      </c>
      <c r="CR5" s="43">
        <f>Z$50</f>
        <v>0</v>
      </c>
      <c r="CS5" s="43">
        <f>Z$51</f>
        <v>0</v>
      </c>
      <c r="CT5" s="43">
        <f>Z$52</f>
        <v>0</v>
      </c>
      <c r="CU5" s="43">
        <f>Z$53</f>
        <v>0</v>
      </c>
      <c r="CV5" s="43">
        <f>Z$54</f>
        <v>0</v>
      </c>
      <c r="CW5" s="43">
        <f>Z$55</f>
        <v>0</v>
      </c>
      <c r="CX5" s="43">
        <f>Z$56</f>
        <v>0</v>
      </c>
      <c r="CY5" s="43">
        <f>Z$57</f>
        <v>0</v>
      </c>
      <c r="CZ5" s="43">
        <f>Z$58</f>
        <v>0</v>
      </c>
      <c r="DA5" s="43">
        <f>Z$59</f>
        <v>0</v>
      </c>
      <c r="DB5" s="43">
        <f>Z$60</f>
        <v>0</v>
      </c>
      <c r="DC5" s="43">
        <f>Z$61</f>
        <v>0</v>
      </c>
      <c r="DD5" s="43">
        <f>Z$62</f>
        <v>0</v>
      </c>
      <c r="DE5" s="43">
        <f>Z$63</f>
        <v>0</v>
      </c>
      <c r="DF5" s="43">
        <f>Z$64</f>
        <v>0</v>
      </c>
      <c r="DG5" s="43">
        <f>Z$65</f>
        <v>0</v>
      </c>
      <c r="DH5" s="43">
        <f>Z$66</f>
        <v>0</v>
      </c>
      <c r="DI5" s="43">
        <f>Z$67</f>
        <v>0</v>
      </c>
      <c r="DJ5" s="43">
        <f>Z$68</f>
        <v>0</v>
      </c>
      <c r="DK5" s="43">
        <f>Z$69</f>
        <v>0</v>
      </c>
      <c r="DL5" s="43">
        <f>Z$70</f>
        <v>0</v>
      </c>
      <c r="DM5" s="43">
        <f>Z$71</f>
        <v>0</v>
      </c>
      <c r="DN5" s="43">
        <f>Z$72</f>
        <v>0</v>
      </c>
      <c r="DO5" s="43">
        <f>Z$73</f>
        <v>0</v>
      </c>
      <c r="DP5" s="43">
        <f>Z$74</f>
        <v>0</v>
      </c>
      <c r="DQ5" s="43">
        <f>Z$75</f>
        <v>0</v>
      </c>
      <c r="DR5" s="43">
        <f>Z$76</f>
        <v>0</v>
      </c>
      <c r="DS5" s="43">
        <f>Z$77</f>
        <v>0</v>
      </c>
      <c r="DT5" s="43">
        <f>Z$78</f>
        <v>0</v>
      </c>
      <c r="DU5" s="43">
        <f>Z$79</f>
        <v>0</v>
      </c>
      <c r="DV5" s="43">
        <f>Z$80</f>
        <v>0</v>
      </c>
      <c r="DW5" s="43">
        <f>Z$81</f>
        <v>0</v>
      </c>
      <c r="DX5" s="43">
        <f>Z$82</f>
        <v>0</v>
      </c>
      <c r="DY5" s="43">
        <f>Z$83</f>
        <v>0</v>
      </c>
      <c r="DZ5" s="43">
        <f>Z$84</f>
        <v>0</v>
      </c>
      <c r="EA5" s="43">
        <f>Z$85</f>
        <v>0</v>
      </c>
      <c r="EB5" s="43">
        <f>Z$86</f>
        <v>0</v>
      </c>
      <c r="EC5" s="43">
        <f>Z$87</f>
        <v>0</v>
      </c>
      <c r="ED5" s="43">
        <f>Z$88</f>
        <v>0</v>
      </c>
      <c r="EE5" s="43">
        <f>Z$89</f>
        <v>0</v>
      </c>
      <c r="EF5" s="43">
        <f>Z$90</f>
        <v>0</v>
      </c>
      <c r="EG5" s="43">
        <f>Z$91</f>
        <v>0</v>
      </c>
      <c r="EH5" s="43">
        <f>Z$92</f>
        <v>0</v>
      </c>
      <c r="EI5" s="43">
        <f>Z$93</f>
        <v>0</v>
      </c>
      <c r="EJ5" s="43">
        <f>Z$94</f>
        <v>0</v>
      </c>
      <c r="EK5" s="43">
        <f>Z$95</f>
        <v>0</v>
      </c>
      <c r="EL5" s="43">
        <f>Z$96</f>
        <v>0</v>
      </c>
      <c r="EM5" s="43">
        <f>Z$97</f>
        <v>0</v>
      </c>
      <c r="EN5" s="43">
        <f>Z$98</f>
        <v>0</v>
      </c>
      <c r="EO5" s="43">
        <f>Z$99</f>
        <v>0</v>
      </c>
      <c r="EP5" s="44">
        <f>Z$100</f>
        <v>0</v>
      </c>
    </row>
    <row r="6" spans="1:146" ht="16.5" x14ac:dyDescent="0.35">
      <c r="A6" s="8">
        <v>2</v>
      </c>
      <c r="B6" s="56"/>
      <c r="C6" s="9"/>
      <c r="D6" s="9"/>
      <c r="E6" s="57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2"/>
      <c r="V6" s="55"/>
      <c r="X6" s="19">
        <v>2</v>
      </c>
      <c r="Y6" s="20">
        <f t="shared" si="0"/>
        <v>0</v>
      </c>
      <c r="Z6" s="20">
        <f t="shared" si="1"/>
        <v>0</v>
      </c>
      <c r="AA6" s="20" t="str">
        <f t="shared" ref="AA6:AA69" si="7">IF(D6=0,"",ROUND(D6,2))</f>
        <v/>
      </c>
      <c r="AB6" s="21">
        <f t="shared" ref="AB6:AB37" si="8">ROUND(0.25/100*E6,5)</f>
        <v>0</v>
      </c>
      <c r="AC6" s="21">
        <f t="shared" ref="AC6:AC69" si="9">ROUND(0.25/100*F6,5)</f>
        <v>0</v>
      </c>
      <c r="AD6" s="21" t="str">
        <f t="shared" si="2"/>
        <v/>
      </c>
      <c r="AE6" s="21" t="str">
        <f t="shared" si="3"/>
        <v/>
      </c>
      <c r="AF6" s="21" t="str">
        <f t="shared" si="4"/>
        <v/>
      </c>
      <c r="AG6" s="21" t="str">
        <f t="shared" si="5"/>
        <v/>
      </c>
      <c r="AH6" s="21"/>
      <c r="AI6" s="21" t="str">
        <f t="shared" si="6"/>
        <v/>
      </c>
      <c r="AJ6" s="21" t="str">
        <f t="shared" ref="AJ6:AJ69" si="10">IF(M6&lt;=0,"",ROUND(0.25/100*M6,5))</f>
        <v/>
      </c>
      <c r="AK6" s="21" t="str">
        <f t="shared" ref="AK6:AK69" si="11">IF(M6&gt;=0,"",-ROUND(0.25/100*M6,5))</f>
        <v/>
      </c>
      <c r="AL6" s="21" t="str">
        <f t="shared" ref="AL6:AL69" si="12">IF(N6&lt;=0,"",ROUND(0.25/100*N6,5))</f>
        <v/>
      </c>
      <c r="AM6" s="21" t="str">
        <f t="shared" ref="AM6:AM69" si="13">IF(N6&gt;=0,"",-ROUND(0.25/100*N6,5))</f>
        <v/>
      </c>
      <c r="AN6" s="21" t="str">
        <f t="shared" ref="AN6:AR69" si="14">IF(P6=0,"",ROUND(0.25/100*P6,5))</f>
        <v/>
      </c>
      <c r="AO6" s="21"/>
      <c r="AP6" s="21" t="str">
        <f t="shared" si="14"/>
        <v/>
      </c>
      <c r="AQ6" s="21" t="str">
        <f t="shared" si="14"/>
        <v/>
      </c>
      <c r="AR6" s="21" t="str">
        <f t="shared" si="14"/>
        <v/>
      </c>
      <c r="AS6" s="21" t="str">
        <f t="shared" ref="AS6:AS69" si="15">IF(V6&lt;=0,"",ROUND(0.25/100*V6,5))</f>
        <v/>
      </c>
      <c r="AT6" s="21" t="str">
        <f t="shared" ref="AT6:AT69" si="16">IF(V6&gt;=0,"",-ROUND(0.25/100*V6,5))</f>
        <v/>
      </c>
      <c r="AU6" s="15"/>
      <c r="AV6" s="27">
        <v>3127</v>
      </c>
      <c r="AW6" s="28" t="str">
        <f>AW5</f>
        <v>16.04.2024</v>
      </c>
      <c r="AX6" s="36" t="s">
        <v>43</v>
      </c>
      <c r="AY6" s="20" t="str">
        <f>AA$5</f>
        <v/>
      </c>
      <c r="AZ6" s="20" t="str">
        <f>AA$6</f>
        <v/>
      </c>
      <c r="BA6" s="20" t="str">
        <f>AA$7</f>
        <v/>
      </c>
      <c r="BB6" s="20" t="str">
        <f>AA$8</f>
        <v/>
      </c>
      <c r="BC6" s="20" t="str">
        <f>AA$9</f>
        <v/>
      </c>
      <c r="BD6" s="20" t="str">
        <f>AA$10</f>
        <v/>
      </c>
      <c r="BE6" s="20" t="str">
        <f>AA$11</f>
        <v/>
      </c>
      <c r="BF6" s="20" t="str">
        <f>AA$12</f>
        <v/>
      </c>
      <c r="BG6" s="20" t="str">
        <f>AA$13</f>
        <v/>
      </c>
      <c r="BH6" s="20" t="str">
        <f>AA$14</f>
        <v/>
      </c>
      <c r="BI6" s="20" t="str">
        <f>AA$15</f>
        <v/>
      </c>
      <c r="BJ6" s="20" t="str">
        <f>AA$16</f>
        <v/>
      </c>
      <c r="BK6" s="20" t="str">
        <f>AA$17</f>
        <v/>
      </c>
      <c r="BL6" s="20" t="str">
        <f>AA$18</f>
        <v/>
      </c>
      <c r="BM6" s="20" t="str">
        <f>AA$19</f>
        <v/>
      </c>
      <c r="BN6" s="20" t="str">
        <f>AA$20</f>
        <v/>
      </c>
      <c r="BO6" s="20" t="str">
        <f>AA$21</f>
        <v/>
      </c>
      <c r="BP6" s="20" t="str">
        <f>AA$22</f>
        <v/>
      </c>
      <c r="BQ6" s="20" t="str">
        <f>AA$23</f>
        <v/>
      </c>
      <c r="BR6" s="20" t="str">
        <f>AA$24</f>
        <v/>
      </c>
      <c r="BS6" s="20" t="str">
        <f>AA$25</f>
        <v/>
      </c>
      <c r="BT6" s="20" t="str">
        <f>AA$26</f>
        <v/>
      </c>
      <c r="BU6" s="20" t="str">
        <f>AA$27</f>
        <v/>
      </c>
      <c r="BV6" s="20" t="str">
        <f>AA$28</f>
        <v/>
      </c>
      <c r="BW6" s="20" t="str">
        <f>AA$29</f>
        <v/>
      </c>
      <c r="BX6" s="20" t="str">
        <f>AA$30</f>
        <v/>
      </c>
      <c r="BY6" s="20" t="str">
        <f>AA$31</f>
        <v/>
      </c>
      <c r="BZ6" s="20" t="str">
        <f>AA$32</f>
        <v/>
      </c>
      <c r="CA6" s="20" t="str">
        <f>AA$33</f>
        <v/>
      </c>
      <c r="CB6" s="20" t="str">
        <f>AA$34</f>
        <v/>
      </c>
      <c r="CC6" s="20" t="str">
        <f>AA$35</f>
        <v/>
      </c>
      <c r="CD6" s="20" t="str">
        <f>AA$36</f>
        <v/>
      </c>
      <c r="CE6" s="20" t="str">
        <f>AA$37</f>
        <v/>
      </c>
      <c r="CF6" s="20" t="str">
        <f>AA$38</f>
        <v/>
      </c>
      <c r="CG6" s="20" t="str">
        <f>AA$39</f>
        <v/>
      </c>
      <c r="CH6" s="20" t="str">
        <f>AA$40</f>
        <v/>
      </c>
      <c r="CI6" s="20" t="str">
        <f>AA$41</f>
        <v/>
      </c>
      <c r="CJ6" s="20" t="str">
        <f>AA$42</f>
        <v/>
      </c>
      <c r="CK6" s="20" t="str">
        <f>AA$43</f>
        <v/>
      </c>
      <c r="CL6" s="20" t="str">
        <f>AA$44</f>
        <v/>
      </c>
      <c r="CM6" s="20" t="str">
        <f>AA$45</f>
        <v/>
      </c>
      <c r="CN6" s="20" t="str">
        <f>AA$46</f>
        <v/>
      </c>
      <c r="CO6" s="20" t="str">
        <f>AA$47</f>
        <v/>
      </c>
      <c r="CP6" s="20" t="str">
        <f>AA$48</f>
        <v/>
      </c>
      <c r="CQ6" s="20" t="str">
        <f>AA$49</f>
        <v/>
      </c>
      <c r="CR6" s="20" t="str">
        <f>AA$50</f>
        <v/>
      </c>
      <c r="CS6" s="20" t="str">
        <f>AA$51</f>
        <v/>
      </c>
      <c r="CT6" s="20" t="str">
        <f>AA$52</f>
        <v/>
      </c>
      <c r="CU6" s="20" t="str">
        <f>AA$53</f>
        <v/>
      </c>
      <c r="CV6" s="20" t="str">
        <f>AA$54</f>
        <v/>
      </c>
      <c r="CW6" s="20" t="str">
        <f>AA$55</f>
        <v/>
      </c>
      <c r="CX6" s="20" t="str">
        <f>AA$56</f>
        <v/>
      </c>
      <c r="CY6" s="20" t="str">
        <f>AA$57</f>
        <v/>
      </c>
      <c r="CZ6" s="20" t="str">
        <f>AA$58</f>
        <v/>
      </c>
      <c r="DA6" s="20" t="str">
        <f>AA$59</f>
        <v/>
      </c>
      <c r="DB6" s="20" t="str">
        <f>AA$60</f>
        <v/>
      </c>
      <c r="DC6" s="20" t="str">
        <f>AA$61</f>
        <v/>
      </c>
      <c r="DD6" s="20" t="str">
        <f>AA$62</f>
        <v/>
      </c>
      <c r="DE6" s="20" t="str">
        <f>AA$63</f>
        <v/>
      </c>
      <c r="DF6" s="20" t="str">
        <f>AA$64</f>
        <v/>
      </c>
      <c r="DG6" s="20" t="str">
        <f>AA$65</f>
        <v/>
      </c>
      <c r="DH6" s="20" t="str">
        <f>AA$66</f>
        <v/>
      </c>
      <c r="DI6" s="20" t="str">
        <f>AA$67</f>
        <v/>
      </c>
      <c r="DJ6" s="20" t="str">
        <f>AA$68</f>
        <v/>
      </c>
      <c r="DK6" s="20" t="str">
        <f>AA$69</f>
        <v/>
      </c>
      <c r="DL6" s="20" t="str">
        <f>AA$70</f>
        <v/>
      </c>
      <c r="DM6" s="20" t="str">
        <f>AA$71</f>
        <v/>
      </c>
      <c r="DN6" s="20" t="str">
        <f>AA$72</f>
        <v/>
      </c>
      <c r="DO6" s="20" t="str">
        <f>AA$73</f>
        <v/>
      </c>
      <c r="DP6" s="20" t="str">
        <f>AA$74</f>
        <v/>
      </c>
      <c r="DQ6" s="20" t="str">
        <f>AA$75</f>
        <v/>
      </c>
      <c r="DR6" s="20" t="str">
        <f>AA$76</f>
        <v/>
      </c>
      <c r="DS6" s="20" t="str">
        <f>AA$77</f>
        <v/>
      </c>
      <c r="DT6" s="20" t="str">
        <f>AA$78</f>
        <v/>
      </c>
      <c r="DU6" s="20" t="str">
        <f>AA$79</f>
        <v/>
      </c>
      <c r="DV6" s="20" t="str">
        <f>AA$80</f>
        <v/>
      </c>
      <c r="DW6" s="20" t="str">
        <f>AA$81</f>
        <v/>
      </c>
      <c r="DX6" s="20" t="str">
        <f>AA$82</f>
        <v/>
      </c>
      <c r="DY6" s="20" t="str">
        <f>AA$83</f>
        <v/>
      </c>
      <c r="DZ6" s="20" t="str">
        <f>AA$84</f>
        <v/>
      </c>
      <c r="EA6" s="20" t="str">
        <f>AA$85</f>
        <v/>
      </c>
      <c r="EB6" s="20" t="str">
        <f>AA$86</f>
        <v/>
      </c>
      <c r="EC6" s="20" t="str">
        <f>AA$87</f>
        <v/>
      </c>
      <c r="ED6" s="20" t="str">
        <f>AA$88</f>
        <v/>
      </c>
      <c r="EE6" s="20" t="str">
        <f>AA$89</f>
        <v/>
      </c>
      <c r="EF6" s="20" t="str">
        <f>AA$90</f>
        <v/>
      </c>
      <c r="EG6" s="20" t="str">
        <f>AA$91</f>
        <v/>
      </c>
      <c r="EH6" s="20" t="str">
        <f>AA$92</f>
        <v/>
      </c>
      <c r="EI6" s="20" t="str">
        <f>AA$93</f>
        <v/>
      </c>
      <c r="EJ6" s="20" t="str">
        <f>AA$94</f>
        <v/>
      </c>
      <c r="EK6" s="20" t="str">
        <f>AA$95</f>
        <v/>
      </c>
      <c r="EL6" s="20" t="str">
        <f>AA$96</f>
        <v/>
      </c>
      <c r="EM6" s="20" t="str">
        <f>AA$97</f>
        <v/>
      </c>
      <c r="EN6" s="20" t="str">
        <f>AA$98</f>
        <v/>
      </c>
      <c r="EO6" s="20" t="str">
        <f>AA$99</f>
        <v/>
      </c>
      <c r="EP6" s="29" t="str">
        <f>AA$100</f>
        <v/>
      </c>
    </row>
    <row r="7" spans="1:146" ht="16.5" x14ac:dyDescent="0.35">
      <c r="A7" s="8">
        <v>3</v>
      </c>
      <c r="B7" s="56"/>
      <c r="C7" s="9"/>
      <c r="D7" s="9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12"/>
      <c r="V7" s="55"/>
      <c r="X7" s="19">
        <v>3</v>
      </c>
      <c r="Y7" s="20">
        <f t="shared" si="0"/>
        <v>0</v>
      </c>
      <c r="Z7" s="20">
        <f t="shared" si="1"/>
        <v>0</v>
      </c>
      <c r="AA7" s="20" t="str">
        <f t="shared" si="7"/>
        <v/>
      </c>
      <c r="AB7" s="21">
        <f t="shared" si="8"/>
        <v>0</v>
      </c>
      <c r="AC7" s="21">
        <f t="shared" si="9"/>
        <v>0</v>
      </c>
      <c r="AD7" s="21" t="str">
        <f t="shared" si="2"/>
        <v/>
      </c>
      <c r="AE7" s="21" t="str">
        <f t="shared" si="3"/>
        <v/>
      </c>
      <c r="AF7" s="21" t="str">
        <f t="shared" si="4"/>
        <v/>
      </c>
      <c r="AG7" s="21" t="str">
        <f t="shared" si="5"/>
        <v/>
      </c>
      <c r="AH7" s="21"/>
      <c r="AI7" s="21" t="str">
        <f t="shared" si="6"/>
        <v/>
      </c>
      <c r="AJ7" s="21" t="str">
        <f t="shared" si="10"/>
        <v/>
      </c>
      <c r="AK7" s="21" t="str">
        <f t="shared" si="11"/>
        <v/>
      </c>
      <c r="AL7" s="21" t="str">
        <f t="shared" si="12"/>
        <v/>
      </c>
      <c r="AM7" s="21" t="str">
        <f t="shared" si="13"/>
        <v/>
      </c>
      <c r="AN7" s="21" t="str">
        <f t="shared" si="14"/>
        <v/>
      </c>
      <c r="AO7" s="21"/>
      <c r="AP7" s="21" t="str">
        <f t="shared" si="14"/>
        <v/>
      </c>
      <c r="AQ7" s="21" t="str">
        <f t="shared" si="14"/>
        <v/>
      </c>
      <c r="AR7" s="21" t="str">
        <f t="shared" si="14"/>
        <v/>
      </c>
      <c r="AS7" s="21" t="str">
        <f t="shared" si="15"/>
        <v/>
      </c>
      <c r="AT7" s="21" t="str">
        <f t="shared" si="16"/>
        <v/>
      </c>
      <c r="AU7" s="15"/>
      <c r="AV7" s="27">
        <v>1529</v>
      </c>
      <c r="AW7" s="28" t="str">
        <f t="shared" ref="AW7:AW12" si="17">AW6</f>
        <v>16.04.2024</v>
      </c>
      <c r="AX7" s="36" t="s">
        <v>41</v>
      </c>
      <c r="AY7" s="20">
        <f>Y$5</f>
        <v>0</v>
      </c>
      <c r="AZ7" s="20">
        <f>Y$6</f>
        <v>0</v>
      </c>
      <c r="BA7" s="20">
        <f>Y$7</f>
        <v>0</v>
      </c>
      <c r="BB7" s="20">
        <f>Y$8</f>
        <v>0</v>
      </c>
      <c r="BC7" s="20">
        <f>Y$9</f>
        <v>0</v>
      </c>
      <c r="BD7" s="20">
        <f>Y$10</f>
        <v>0</v>
      </c>
      <c r="BE7" s="20">
        <f>Y$11</f>
        <v>0</v>
      </c>
      <c r="BF7" s="20">
        <f>Y$12</f>
        <v>0</v>
      </c>
      <c r="BG7" s="20">
        <f>Y$13</f>
        <v>0</v>
      </c>
      <c r="BH7" s="20">
        <f>Y$14</f>
        <v>0</v>
      </c>
      <c r="BI7" s="20">
        <f>Y$15</f>
        <v>0</v>
      </c>
      <c r="BJ7" s="20">
        <f>Y$16</f>
        <v>0</v>
      </c>
      <c r="BK7" s="20">
        <f>Y$17</f>
        <v>0</v>
      </c>
      <c r="BL7" s="20">
        <f>Y$18</f>
        <v>0</v>
      </c>
      <c r="BM7" s="20">
        <f>Y$19</f>
        <v>0</v>
      </c>
      <c r="BN7" s="20">
        <f>Y$20</f>
        <v>0</v>
      </c>
      <c r="BO7" s="20">
        <f>Y$21</f>
        <v>0</v>
      </c>
      <c r="BP7" s="20">
        <f>Y$22</f>
        <v>0</v>
      </c>
      <c r="BQ7" s="20">
        <f>Y$23</f>
        <v>0</v>
      </c>
      <c r="BR7" s="20">
        <f>Y$24</f>
        <v>0</v>
      </c>
      <c r="BS7" s="20">
        <f>Y$25</f>
        <v>0</v>
      </c>
      <c r="BT7" s="20">
        <f>Y$26</f>
        <v>0</v>
      </c>
      <c r="BU7" s="20">
        <f>Y$27</f>
        <v>0</v>
      </c>
      <c r="BV7" s="20">
        <f>Y$28</f>
        <v>0</v>
      </c>
      <c r="BW7" s="20">
        <f>Y$29</f>
        <v>0</v>
      </c>
      <c r="BX7" s="20">
        <f>Y$30</f>
        <v>0</v>
      </c>
      <c r="BY7" s="20">
        <f>Y$31</f>
        <v>0</v>
      </c>
      <c r="BZ7" s="20">
        <f>Y$32</f>
        <v>0</v>
      </c>
      <c r="CA7" s="20">
        <f>Y$33</f>
        <v>0</v>
      </c>
      <c r="CB7" s="20">
        <f>Y$34</f>
        <v>0</v>
      </c>
      <c r="CC7" s="20">
        <f>Y$35</f>
        <v>0</v>
      </c>
      <c r="CD7" s="20">
        <f>Y$36</f>
        <v>0</v>
      </c>
      <c r="CE7" s="20">
        <f>Y$37</f>
        <v>0</v>
      </c>
      <c r="CF7" s="20">
        <f>Y$38</f>
        <v>0</v>
      </c>
      <c r="CG7" s="20">
        <f>Y$39</f>
        <v>0</v>
      </c>
      <c r="CH7" s="20">
        <f>Y$40</f>
        <v>0</v>
      </c>
      <c r="CI7" s="20">
        <f>Y$41</f>
        <v>0</v>
      </c>
      <c r="CJ7" s="20">
        <f>Y$42</f>
        <v>0</v>
      </c>
      <c r="CK7" s="20">
        <f>Y$43</f>
        <v>0</v>
      </c>
      <c r="CL7" s="20">
        <f>Y$44</f>
        <v>0</v>
      </c>
      <c r="CM7" s="20">
        <f>Y$45</f>
        <v>0</v>
      </c>
      <c r="CN7" s="20">
        <f>Y$46</f>
        <v>0</v>
      </c>
      <c r="CO7" s="20">
        <f>Y$47</f>
        <v>0</v>
      </c>
      <c r="CP7" s="20">
        <f>Y$48</f>
        <v>0</v>
      </c>
      <c r="CQ7" s="20">
        <f>Y$49</f>
        <v>0</v>
      </c>
      <c r="CR7" s="20">
        <f>Y$50</f>
        <v>0</v>
      </c>
      <c r="CS7" s="20">
        <f>Y$51</f>
        <v>0</v>
      </c>
      <c r="CT7" s="20">
        <f>Y$52</f>
        <v>0</v>
      </c>
      <c r="CU7" s="20">
        <f>Y$53</f>
        <v>0</v>
      </c>
      <c r="CV7" s="20">
        <f>Y$54</f>
        <v>0</v>
      </c>
      <c r="CW7" s="20">
        <f>Y$55</f>
        <v>0</v>
      </c>
      <c r="CX7" s="20">
        <f>Y$56</f>
        <v>0</v>
      </c>
      <c r="CY7" s="20">
        <f>Y$57</f>
        <v>0</v>
      </c>
      <c r="CZ7" s="20">
        <f>Y$58</f>
        <v>0</v>
      </c>
      <c r="DA7" s="20">
        <f>Y$59</f>
        <v>0</v>
      </c>
      <c r="DB7" s="20">
        <f>Y$60</f>
        <v>0</v>
      </c>
      <c r="DC7" s="20">
        <f>Y$61</f>
        <v>0</v>
      </c>
      <c r="DD7" s="20">
        <f>Y$62</f>
        <v>0</v>
      </c>
      <c r="DE7" s="20">
        <f>Y$63</f>
        <v>0</v>
      </c>
      <c r="DF7" s="20">
        <f>Y$64</f>
        <v>0</v>
      </c>
      <c r="DG7" s="20">
        <f>Y$65</f>
        <v>0</v>
      </c>
      <c r="DH7" s="20">
        <f>Y$66</f>
        <v>0</v>
      </c>
      <c r="DI7" s="20">
        <f>Y$67</f>
        <v>0</v>
      </c>
      <c r="DJ7" s="20">
        <f>Y$68</f>
        <v>0</v>
      </c>
      <c r="DK7" s="20">
        <f>Y$69</f>
        <v>0</v>
      </c>
      <c r="DL7" s="20">
        <f>Y$70</f>
        <v>0</v>
      </c>
      <c r="DM7" s="20">
        <f>Y$71</f>
        <v>0</v>
      </c>
      <c r="DN7" s="20">
        <f>Y$72</f>
        <v>0</v>
      </c>
      <c r="DO7" s="20">
        <f>Y$73</f>
        <v>0</v>
      </c>
      <c r="DP7" s="20">
        <f>Y$74</f>
        <v>0</v>
      </c>
      <c r="DQ7" s="20">
        <f>Y$75</f>
        <v>0</v>
      </c>
      <c r="DR7" s="20">
        <f>Y$76</f>
        <v>0</v>
      </c>
      <c r="DS7" s="20">
        <f>Y$77</f>
        <v>0</v>
      </c>
      <c r="DT7" s="20">
        <f>Y$78</f>
        <v>0</v>
      </c>
      <c r="DU7" s="20">
        <f>Y$79</f>
        <v>0</v>
      </c>
      <c r="DV7" s="20">
        <f>Y$80</f>
        <v>0</v>
      </c>
      <c r="DW7" s="20">
        <f>Y$81</f>
        <v>0</v>
      </c>
      <c r="DX7" s="20">
        <f>Y$82</f>
        <v>0</v>
      </c>
      <c r="DY7" s="20">
        <f>Y$83</f>
        <v>0</v>
      </c>
      <c r="DZ7" s="20">
        <f>Y$84</f>
        <v>0</v>
      </c>
      <c r="EA7" s="20">
        <f>Y$85</f>
        <v>0</v>
      </c>
      <c r="EB7" s="20">
        <f>Y$86</f>
        <v>0</v>
      </c>
      <c r="EC7" s="20">
        <f>Y$87</f>
        <v>0</v>
      </c>
      <c r="ED7" s="20">
        <f>Y$88</f>
        <v>0</v>
      </c>
      <c r="EE7" s="20">
        <f>Y$89</f>
        <v>0</v>
      </c>
      <c r="EF7" s="20">
        <f>Y$90</f>
        <v>0</v>
      </c>
      <c r="EG7" s="20">
        <f>Y$91</f>
        <v>0</v>
      </c>
      <c r="EH7" s="20">
        <f>Y$92</f>
        <v>0</v>
      </c>
      <c r="EI7" s="20">
        <f>Y$93</f>
        <v>0</v>
      </c>
      <c r="EJ7" s="20">
        <f>Y$94</f>
        <v>0</v>
      </c>
      <c r="EK7" s="20">
        <f>Y$95</f>
        <v>0</v>
      </c>
      <c r="EL7" s="20">
        <f>Y$96</f>
        <v>0</v>
      </c>
      <c r="EM7" s="20">
        <f>Y$97</f>
        <v>0</v>
      </c>
      <c r="EN7" s="20">
        <f>Y$98</f>
        <v>0</v>
      </c>
      <c r="EO7" s="20">
        <f>Y$99</f>
        <v>0</v>
      </c>
      <c r="EP7" s="29">
        <f>Y$100</f>
        <v>0</v>
      </c>
    </row>
    <row r="8" spans="1:146" ht="12.75" customHeight="1" x14ac:dyDescent="0.35">
      <c r="A8" s="8">
        <v>4</v>
      </c>
      <c r="B8" s="56"/>
      <c r="C8" s="9"/>
      <c r="D8" s="9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12"/>
      <c r="V8" s="55"/>
      <c r="X8" s="19">
        <v>4</v>
      </c>
      <c r="Y8" s="20">
        <f t="shared" si="0"/>
        <v>0</v>
      </c>
      <c r="Z8" s="20">
        <f t="shared" si="1"/>
        <v>0</v>
      </c>
      <c r="AA8" s="20" t="str">
        <f t="shared" si="7"/>
        <v/>
      </c>
      <c r="AB8" s="21">
        <f t="shared" si="8"/>
        <v>0</v>
      </c>
      <c r="AC8" s="21">
        <f t="shared" si="9"/>
        <v>0</v>
      </c>
      <c r="AD8" s="21" t="str">
        <f t="shared" si="2"/>
        <v/>
      </c>
      <c r="AE8" s="21" t="str">
        <f t="shared" si="3"/>
        <v/>
      </c>
      <c r="AF8" s="21" t="str">
        <f t="shared" si="4"/>
        <v/>
      </c>
      <c r="AG8" s="21" t="str">
        <f t="shared" si="5"/>
        <v/>
      </c>
      <c r="AH8" s="21"/>
      <c r="AI8" s="21" t="str">
        <f t="shared" si="6"/>
        <v/>
      </c>
      <c r="AJ8" s="21" t="str">
        <f t="shared" si="10"/>
        <v/>
      </c>
      <c r="AK8" s="21" t="str">
        <f t="shared" si="11"/>
        <v/>
      </c>
      <c r="AL8" s="21" t="str">
        <f t="shared" si="12"/>
        <v/>
      </c>
      <c r="AM8" s="21" t="str">
        <f t="shared" si="13"/>
        <v/>
      </c>
      <c r="AN8" s="21" t="str">
        <f t="shared" si="14"/>
        <v/>
      </c>
      <c r="AO8" s="21"/>
      <c r="AP8" s="21" t="str">
        <f t="shared" si="14"/>
        <v/>
      </c>
      <c r="AQ8" s="21" t="str">
        <f t="shared" si="14"/>
        <v/>
      </c>
      <c r="AR8" s="21" t="str">
        <f t="shared" si="14"/>
        <v/>
      </c>
      <c r="AS8" s="21" t="str">
        <f t="shared" si="15"/>
        <v/>
      </c>
      <c r="AT8" s="21" t="str">
        <f t="shared" si="16"/>
        <v/>
      </c>
      <c r="AU8" s="15"/>
      <c r="AV8" s="27">
        <v>1116</v>
      </c>
      <c r="AW8" s="28" t="str">
        <f t="shared" si="17"/>
        <v>16.04.2024</v>
      </c>
      <c r="AX8" s="36" t="s">
        <v>44</v>
      </c>
      <c r="AY8" s="21">
        <f>AB$5</f>
        <v>0</v>
      </c>
      <c r="AZ8" s="21">
        <f>AB$6</f>
        <v>0</v>
      </c>
      <c r="BA8" s="21">
        <f>AB$7</f>
        <v>0</v>
      </c>
      <c r="BB8" s="21">
        <f>AB$8</f>
        <v>0</v>
      </c>
      <c r="BC8" s="21">
        <f>AB$9</f>
        <v>0</v>
      </c>
      <c r="BD8" s="21">
        <f>AB$10</f>
        <v>0</v>
      </c>
      <c r="BE8" s="21">
        <f>AB$11</f>
        <v>0</v>
      </c>
      <c r="BF8" s="21">
        <f>AB$12</f>
        <v>0</v>
      </c>
      <c r="BG8" s="21">
        <f>AB$13</f>
        <v>0</v>
      </c>
      <c r="BH8" s="21">
        <f>AB$14</f>
        <v>0</v>
      </c>
      <c r="BI8" s="21">
        <f>AB$15</f>
        <v>0</v>
      </c>
      <c r="BJ8" s="21">
        <f>AB$16</f>
        <v>0</v>
      </c>
      <c r="BK8" s="21">
        <f>AB$17</f>
        <v>0</v>
      </c>
      <c r="BL8" s="21">
        <f>AB$18</f>
        <v>0</v>
      </c>
      <c r="BM8" s="21">
        <f>AB$19</f>
        <v>0</v>
      </c>
      <c r="BN8" s="21">
        <f>AB$20</f>
        <v>0</v>
      </c>
      <c r="BO8" s="21">
        <f>AB$21</f>
        <v>0</v>
      </c>
      <c r="BP8" s="21">
        <f>AB$22</f>
        <v>0</v>
      </c>
      <c r="BQ8" s="21">
        <f>AB$23</f>
        <v>0</v>
      </c>
      <c r="BR8" s="21">
        <f>AB$24</f>
        <v>0</v>
      </c>
      <c r="BS8" s="21">
        <f>AB$25</f>
        <v>0</v>
      </c>
      <c r="BT8" s="21">
        <f>AB$26</f>
        <v>0</v>
      </c>
      <c r="BU8" s="21">
        <f>AB$27</f>
        <v>0</v>
      </c>
      <c r="BV8" s="21">
        <f>AB$28</f>
        <v>0</v>
      </c>
      <c r="BW8" s="21">
        <f>AB$29</f>
        <v>0</v>
      </c>
      <c r="BX8" s="21">
        <f>AB$30</f>
        <v>0</v>
      </c>
      <c r="BY8" s="21">
        <f>AB$31</f>
        <v>0</v>
      </c>
      <c r="BZ8" s="21">
        <f>AB$32</f>
        <v>0</v>
      </c>
      <c r="CA8" s="21">
        <f>AB$33</f>
        <v>0</v>
      </c>
      <c r="CB8" s="21">
        <f>AB$34</f>
        <v>0</v>
      </c>
      <c r="CC8" s="21">
        <f>AB$35</f>
        <v>0</v>
      </c>
      <c r="CD8" s="21">
        <f>AB$36</f>
        <v>0</v>
      </c>
      <c r="CE8" s="21">
        <f>AB$37</f>
        <v>0</v>
      </c>
      <c r="CF8" s="21">
        <f>AB$38</f>
        <v>0</v>
      </c>
      <c r="CG8" s="21">
        <f>AB$39</f>
        <v>0</v>
      </c>
      <c r="CH8" s="21">
        <f>AB$40</f>
        <v>0</v>
      </c>
      <c r="CI8" s="21">
        <f>AB$41</f>
        <v>0</v>
      </c>
      <c r="CJ8" s="21">
        <f>AB$42</f>
        <v>0</v>
      </c>
      <c r="CK8" s="21">
        <f>AB$43</f>
        <v>0</v>
      </c>
      <c r="CL8" s="21">
        <f>AB$44</f>
        <v>0</v>
      </c>
      <c r="CM8" s="21">
        <f>AB$45</f>
        <v>0</v>
      </c>
      <c r="CN8" s="21">
        <f>AB$46</f>
        <v>0</v>
      </c>
      <c r="CO8" s="21">
        <f>AB$47</f>
        <v>0</v>
      </c>
      <c r="CP8" s="21">
        <f>AB$48</f>
        <v>0</v>
      </c>
      <c r="CQ8" s="21">
        <f>AB$49</f>
        <v>0</v>
      </c>
      <c r="CR8" s="21">
        <f>AB$50</f>
        <v>0</v>
      </c>
      <c r="CS8" s="21">
        <f>AB$51</f>
        <v>0</v>
      </c>
      <c r="CT8" s="21">
        <f>AB$52</f>
        <v>0</v>
      </c>
      <c r="CU8" s="21">
        <f>AB$53</f>
        <v>0</v>
      </c>
      <c r="CV8" s="21">
        <f>AB$54</f>
        <v>0</v>
      </c>
      <c r="CW8" s="21">
        <f>AB$55</f>
        <v>0</v>
      </c>
      <c r="CX8" s="21">
        <f>AB$56</f>
        <v>0</v>
      </c>
      <c r="CY8" s="21">
        <f>AB$57</f>
        <v>0</v>
      </c>
      <c r="CZ8" s="21">
        <f>AB$58</f>
        <v>0</v>
      </c>
      <c r="DA8" s="21">
        <f>AB$59</f>
        <v>0</v>
      </c>
      <c r="DB8" s="21">
        <f>AB$60</f>
        <v>0</v>
      </c>
      <c r="DC8" s="21">
        <f>AB$61</f>
        <v>0</v>
      </c>
      <c r="DD8" s="21">
        <f>AB$62</f>
        <v>0</v>
      </c>
      <c r="DE8" s="21">
        <f>AB$63</f>
        <v>0</v>
      </c>
      <c r="DF8" s="21">
        <f>AB$64</f>
        <v>0</v>
      </c>
      <c r="DG8" s="21">
        <f>AB$65</f>
        <v>0</v>
      </c>
      <c r="DH8" s="21">
        <f>AB$66</f>
        <v>0</v>
      </c>
      <c r="DI8" s="21">
        <f>AB$67</f>
        <v>0</v>
      </c>
      <c r="DJ8" s="21">
        <f>AB$68</f>
        <v>0</v>
      </c>
      <c r="DK8" s="21">
        <f>AB$69</f>
        <v>0</v>
      </c>
      <c r="DL8" s="21">
        <f>AB$70</f>
        <v>0</v>
      </c>
      <c r="DM8" s="21">
        <f>AB$71</f>
        <v>0</v>
      </c>
      <c r="DN8" s="21">
        <f>AB$72</f>
        <v>0</v>
      </c>
      <c r="DO8" s="21">
        <f>AB$73</f>
        <v>0</v>
      </c>
      <c r="DP8" s="21">
        <f>AB$74</f>
        <v>0</v>
      </c>
      <c r="DQ8" s="21">
        <f>AB$75</f>
        <v>0</v>
      </c>
      <c r="DR8" s="21">
        <f>AB$76</f>
        <v>0</v>
      </c>
      <c r="DS8" s="21">
        <f>AB$77</f>
        <v>0</v>
      </c>
      <c r="DT8" s="21">
        <f>AB$78</f>
        <v>0</v>
      </c>
      <c r="DU8" s="21">
        <f>AB$79</f>
        <v>0</v>
      </c>
      <c r="DV8" s="21">
        <f>AB$80</f>
        <v>0</v>
      </c>
      <c r="DW8" s="21">
        <f>AB$81</f>
        <v>0</v>
      </c>
      <c r="DX8" s="21">
        <f>AB$82</f>
        <v>0</v>
      </c>
      <c r="DY8" s="21">
        <f>AB$83</f>
        <v>0</v>
      </c>
      <c r="DZ8" s="21">
        <f>AB$84</f>
        <v>0</v>
      </c>
      <c r="EA8" s="21">
        <f>AB$85</f>
        <v>0</v>
      </c>
      <c r="EB8" s="21">
        <f>AB$86</f>
        <v>0</v>
      </c>
      <c r="EC8" s="21">
        <f>AB$87</f>
        <v>0</v>
      </c>
      <c r="ED8" s="21">
        <f>AB$88</f>
        <v>0</v>
      </c>
      <c r="EE8" s="21">
        <f>AB$89</f>
        <v>0</v>
      </c>
      <c r="EF8" s="21">
        <f>AB$90</f>
        <v>0</v>
      </c>
      <c r="EG8" s="21">
        <f>AB$91</f>
        <v>0</v>
      </c>
      <c r="EH8" s="21">
        <f>AB$92</f>
        <v>0</v>
      </c>
      <c r="EI8" s="21">
        <f>AB$93</f>
        <v>0</v>
      </c>
      <c r="EJ8" s="21">
        <f>AB$94</f>
        <v>0</v>
      </c>
      <c r="EK8" s="21">
        <f>AB$95</f>
        <v>0</v>
      </c>
      <c r="EL8" s="21">
        <f>AB$96</f>
        <v>0</v>
      </c>
      <c r="EM8" s="21">
        <f>AB$97</f>
        <v>0</v>
      </c>
      <c r="EN8" s="21">
        <f>AB$98</f>
        <v>0</v>
      </c>
      <c r="EO8" s="21">
        <f>AB$99</f>
        <v>0</v>
      </c>
      <c r="EP8" s="30">
        <f>AB$100</f>
        <v>0</v>
      </c>
    </row>
    <row r="9" spans="1:146" ht="16.5" x14ac:dyDescent="0.35">
      <c r="A9" s="10">
        <v>5</v>
      </c>
      <c r="B9" s="56"/>
      <c r="C9" s="9"/>
      <c r="D9" s="9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12"/>
      <c r="V9" s="55"/>
      <c r="X9" s="19">
        <v>5</v>
      </c>
      <c r="Y9" s="20">
        <f t="shared" si="0"/>
        <v>0</v>
      </c>
      <c r="Z9" s="20">
        <f t="shared" si="1"/>
        <v>0</v>
      </c>
      <c r="AA9" s="20" t="str">
        <f t="shared" si="7"/>
        <v/>
      </c>
      <c r="AB9" s="21">
        <f t="shared" si="8"/>
        <v>0</v>
      </c>
      <c r="AC9" s="21">
        <f t="shared" si="9"/>
        <v>0</v>
      </c>
      <c r="AD9" s="21" t="str">
        <f t="shared" si="2"/>
        <v/>
      </c>
      <c r="AE9" s="21" t="str">
        <f t="shared" si="3"/>
        <v/>
      </c>
      <c r="AF9" s="21" t="str">
        <f t="shared" si="4"/>
        <v/>
      </c>
      <c r="AG9" s="21" t="str">
        <f t="shared" si="5"/>
        <v/>
      </c>
      <c r="AH9" s="21"/>
      <c r="AI9" s="21" t="str">
        <f t="shared" si="6"/>
        <v/>
      </c>
      <c r="AJ9" s="21" t="str">
        <f t="shared" si="10"/>
        <v/>
      </c>
      <c r="AK9" s="21" t="str">
        <f t="shared" si="11"/>
        <v/>
      </c>
      <c r="AL9" s="21" t="str">
        <f t="shared" si="12"/>
        <v/>
      </c>
      <c r="AM9" s="21" t="str">
        <f t="shared" si="13"/>
        <v/>
      </c>
      <c r="AN9" s="21" t="str">
        <f t="shared" si="14"/>
        <v/>
      </c>
      <c r="AO9" s="21"/>
      <c r="AP9" s="21" t="str">
        <f t="shared" si="14"/>
        <v/>
      </c>
      <c r="AQ9" s="21" t="str">
        <f t="shared" si="14"/>
        <v/>
      </c>
      <c r="AR9" s="21" t="str">
        <f t="shared" si="14"/>
        <v/>
      </c>
      <c r="AS9" s="21" t="str">
        <f t="shared" si="15"/>
        <v/>
      </c>
      <c r="AT9" s="21" t="str">
        <f t="shared" si="16"/>
        <v/>
      </c>
      <c r="AU9" s="15"/>
      <c r="AV9" s="27">
        <v>1115</v>
      </c>
      <c r="AW9" s="28" t="str">
        <f t="shared" si="17"/>
        <v>16.04.2024</v>
      </c>
      <c r="AX9" s="36" t="s">
        <v>45</v>
      </c>
      <c r="AY9" s="21">
        <f>AC$5</f>
        <v>0</v>
      </c>
      <c r="AZ9" s="21">
        <f>AC$6</f>
        <v>0</v>
      </c>
      <c r="BA9" s="21">
        <f>AC$7</f>
        <v>0</v>
      </c>
      <c r="BB9" s="21">
        <f>AC$8</f>
        <v>0</v>
      </c>
      <c r="BC9" s="21">
        <f>AC$9</f>
        <v>0</v>
      </c>
      <c r="BD9" s="21">
        <f>AC$10</f>
        <v>0</v>
      </c>
      <c r="BE9" s="21">
        <f>AC$11</f>
        <v>0</v>
      </c>
      <c r="BF9" s="21">
        <f>AC$12</f>
        <v>0</v>
      </c>
      <c r="BG9" s="21">
        <f>AC$13</f>
        <v>0</v>
      </c>
      <c r="BH9" s="21">
        <f>AC$14</f>
        <v>0</v>
      </c>
      <c r="BI9" s="21">
        <f>AC$15</f>
        <v>0</v>
      </c>
      <c r="BJ9" s="21">
        <f>AC$16</f>
        <v>0</v>
      </c>
      <c r="BK9" s="21">
        <f>AC$17</f>
        <v>0</v>
      </c>
      <c r="BL9" s="21">
        <f>AC$18</f>
        <v>0</v>
      </c>
      <c r="BM9" s="21">
        <f>AC$19</f>
        <v>0</v>
      </c>
      <c r="BN9" s="21">
        <f>AC$20</f>
        <v>0</v>
      </c>
      <c r="BO9" s="21">
        <f>AC$21</f>
        <v>0</v>
      </c>
      <c r="BP9" s="21">
        <f>AC$22</f>
        <v>0</v>
      </c>
      <c r="BQ9" s="21">
        <f>AC$23</f>
        <v>0</v>
      </c>
      <c r="BR9" s="21">
        <f>AC$24</f>
        <v>0</v>
      </c>
      <c r="BS9" s="21">
        <f>AC$25</f>
        <v>0</v>
      </c>
      <c r="BT9" s="21">
        <f>AC$26</f>
        <v>0</v>
      </c>
      <c r="BU9" s="21">
        <f>AC$27</f>
        <v>0</v>
      </c>
      <c r="BV9" s="21">
        <f>AC$28</f>
        <v>0</v>
      </c>
      <c r="BW9" s="21">
        <f>AC$29</f>
        <v>0</v>
      </c>
      <c r="BX9" s="21">
        <f>AC$30</f>
        <v>0</v>
      </c>
      <c r="BY9" s="21">
        <f>AC$31</f>
        <v>0</v>
      </c>
      <c r="BZ9" s="21">
        <f>AC$32</f>
        <v>0</v>
      </c>
      <c r="CA9" s="21">
        <f>AC$33</f>
        <v>0</v>
      </c>
      <c r="CB9" s="21">
        <f>AC$34</f>
        <v>0</v>
      </c>
      <c r="CC9" s="21">
        <f>AC$35</f>
        <v>0</v>
      </c>
      <c r="CD9" s="21">
        <f>AC$36</f>
        <v>0</v>
      </c>
      <c r="CE9" s="21">
        <f>AC$37</f>
        <v>0</v>
      </c>
      <c r="CF9" s="21">
        <f>AC$38</f>
        <v>0</v>
      </c>
      <c r="CG9" s="21">
        <f>AC$39</f>
        <v>0</v>
      </c>
      <c r="CH9" s="21">
        <f>AC$40</f>
        <v>0</v>
      </c>
      <c r="CI9" s="21">
        <f>AC$41</f>
        <v>0</v>
      </c>
      <c r="CJ9" s="21">
        <f>AC$42</f>
        <v>0</v>
      </c>
      <c r="CK9" s="21">
        <f>AC$43</f>
        <v>0</v>
      </c>
      <c r="CL9" s="21">
        <f>AC$44</f>
        <v>0</v>
      </c>
      <c r="CM9" s="21">
        <f>AC$45</f>
        <v>0</v>
      </c>
      <c r="CN9" s="21">
        <f>AC$46</f>
        <v>0</v>
      </c>
      <c r="CO9" s="21">
        <f>AC$47</f>
        <v>0</v>
      </c>
      <c r="CP9" s="21">
        <f>AC$48</f>
        <v>0</v>
      </c>
      <c r="CQ9" s="21">
        <f>AC$49</f>
        <v>0</v>
      </c>
      <c r="CR9" s="21">
        <f>AC$50</f>
        <v>0</v>
      </c>
      <c r="CS9" s="21">
        <f>AC$51</f>
        <v>0</v>
      </c>
      <c r="CT9" s="21">
        <f>AC$52</f>
        <v>0</v>
      </c>
      <c r="CU9" s="21">
        <f>AC$53</f>
        <v>0</v>
      </c>
      <c r="CV9" s="21">
        <f>AC$54</f>
        <v>0</v>
      </c>
      <c r="CW9" s="21">
        <f>AC$55</f>
        <v>0</v>
      </c>
      <c r="CX9" s="21">
        <f>AC$56</f>
        <v>0</v>
      </c>
      <c r="CY9" s="21">
        <f>AC$57</f>
        <v>0</v>
      </c>
      <c r="CZ9" s="21">
        <f>AC$58</f>
        <v>0</v>
      </c>
      <c r="DA9" s="21">
        <f>AC$59</f>
        <v>0</v>
      </c>
      <c r="DB9" s="21">
        <f>AC$60</f>
        <v>0</v>
      </c>
      <c r="DC9" s="21">
        <f>AC$61</f>
        <v>0</v>
      </c>
      <c r="DD9" s="21">
        <f>AC$62</f>
        <v>0</v>
      </c>
      <c r="DE9" s="21">
        <f>AC$63</f>
        <v>0</v>
      </c>
      <c r="DF9" s="21">
        <f>AC$64</f>
        <v>0</v>
      </c>
      <c r="DG9" s="21">
        <f>AC$65</f>
        <v>0</v>
      </c>
      <c r="DH9" s="21">
        <f>AC$66</f>
        <v>0</v>
      </c>
      <c r="DI9" s="21">
        <f>AC$67</f>
        <v>0</v>
      </c>
      <c r="DJ9" s="21">
        <f>AC$68</f>
        <v>0</v>
      </c>
      <c r="DK9" s="21">
        <f>AC$69</f>
        <v>0</v>
      </c>
      <c r="DL9" s="21">
        <f>AC$70</f>
        <v>0</v>
      </c>
      <c r="DM9" s="21">
        <f>AC$71</f>
        <v>0</v>
      </c>
      <c r="DN9" s="21">
        <f>AC$72</f>
        <v>0</v>
      </c>
      <c r="DO9" s="21">
        <f>AC$73</f>
        <v>0</v>
      </c>
      <c r="DP9" s="21">
        <f>AC$74</f>
        <v>0</v>
      </c>
      <c r="DQ9" s="21">
        <f>AC$75</f>
        <v>0</v>
      </c>
      <c r="DR9" s="21">
        <f>AC$76</f>
        <v>0</v>
      </c>
      <c r="DS9" s="21">
        <f>AC$77</f>
        <v>0</v>
      </c>
      <c r="DT9" s="21">
        <f>AC$78</f>
        <v>0</v>
      </c>
      <c r="DU9" s="21">
        <f>AC$79</f>
        <v>0</v>
      </c>
      <c r="DV9" s="21">
        <f>AC$80</f>
        <v>0</v>
      </c>
      <c r="DW9" s="21">
        <f>AC$81</f>
        <v>0</v>
      </c>
      <c r="DX9" s="21">
        <f>AC$82</f>
        <v>0</v>
      </c>
      <c r="DY9" s="21">
        <f>AC$83</f>
        <v>0</v>
      </c>
      <c r="DZ9" s="21">
        <f>AC$84</f>
        <v>0</v>
      </c>
      <c r="EA9" s="21">
        <f>AC$85</f>
        <v>0</v>
      </c>
      <c r="EB9" s="21">
        <f>AC$86</f>
        <v>0</v>
      </c>
      <c r="EC9" s="21">
        <f>AC$87</f>
        <v>0</v>
      </c>
      <c r="ED9" s="21">
        <f>AC$88</f>
        <v>0</v>
      </c>
      <c r="EE9" s="21">
        <f>AC$89</f>
        <v>0</v>
      </c>
      <c r="EF9" s="21">
        <f>AC$90</f>
        <v>0</v>
      </c>
      <c r="EG9" s="21">
        <f>AC$91</f>
        <v>0</v>
      </c>
      <c r="EH9" s="21">
        <f>AC$92</f>
        <v>0</v>
      </c>
      <c r="EI9" s="21">
        <f>AC$93</f>
        <v>0</v>
      </c>
      <c r="EJ9" s="21">
        <f>AC$94</f>
        <v>0</v>
      </c>
      <c r="EK9" s="21">
        <f>AC$95</f>
        <v>0</v>
      </c>
      <c r="EL9" s="21">
        <f>AC$96</f>
        <v>0</v>
      </c>
      <c r="EM9" s="21">
        <f>AC$97</f>
        <v>0</v>
      </c>
      <c r="EN9" s="21">
        <f>AC$98</f>
        <v>0</v>
      </c>
      <c r="EO9" s="21">
        <f>AC$99</f>
        <v>0</v>
      </c>
      <c r="EP9" s="30">
        <f>AC$100</f>
        <v>0</v>
      </c>
    </row>
    <row r="10" spans="1:146" ht="16.5" x14ac:dyDescent="0.35">
      <c r="A10" s="8">
        <v>6</v>
      </c>
      <c r="B10" s="56"/>
      <c r="C10" s="9"/>
      <c r="D10" s="9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12"/>
      <c r="V10" s="55"/>
      <c r="X10" s="19">
        <v>6</v>
      </c>
      <c r="Y10" s="20">
        <f t="shared" si="0"/>
        <v>0</v>
      </c>
      <c r="Z10" s="20">
        <f t="shared" si="1"/>
        <v>0</v>
      </c>
      <c r="AA10" s="20" t="str">
        <f t="shared" si="7"/>
        <v/>
      </c>
      <c r="AB10" s="21">
        <f t="shared" si="8"/>
        <v>0</v>
      </c>
      <c r="AC10" s="21">
        <f t="shared" si="9"/>
        <v>0</v>
      </c>
      <c r="AD10" s="21" t="str">
        <f t="shared" si="2"/>
        <v/>
      </c>
      <c r="AE10" s="21" t="str">
        <f t="shared" si="3"/>
        <v/>
      </c>
      <c r="AF10" s="21" t="str">
        <f t="shared" si="4"/>
        <v/>
      </c>
      <c r="AG10" s="21" t="str">
        <f t="shared" si="5"/>
        <v/>
      </c>
      <c r="AH10" s="21"/>
      <c r="AI10" s="21" t="str">
        <f t="shared" si="6"/>
        <v/>
      </c>
      <c r="AJ10" s="21" t="str">
        <f t="shared" si="10"/>
        <v/>
      </c>
      <c r="AK10" s="21" t="str">
        <f t="shared" si="11"/>
        <v/>
      </c>
      <c r="AL10" s="21" t="str">
        <f t="shared" si="12"/>
        <v/>
      </c>
      <c r="AM10" s="21" t="str">
        <f t="shared" si="13"/>
        <v/>
      </c>
      <c r="AN10" s="21" t="str">
        <f t="shared" si="14"/>
        <v/>
      </c>
      <c r="AO10" s="21"/>
      <c r="AP10" s="21" t="str">
        <f t="shared" si="14"/>
        <v/>
      </c>
      <c r="AQ10" s="21" t="str">
        <f t="shared" si="14"/>
        <v/>
      </c>
      <c r="AR10" s="21" t="str">
        <f t="shared" si="14"/>
        <v/>
      </c>
      <c r="AS10" s="21" t="str">
        <f t="shared" si="15"/>
        <v/>
      </c>
      <c r="AT10" s="21" t="str">
        <f t="shared" si="16"/>
        <v/>
      </c>
      <c r="AU10" s="15"/>
      <c r="AV10" s="27">
        <v>3115</v>
      </c>
      <c r="AW10" s="28" t="str">
        <f t="shared" si="17"/>
        <v>16.04.2024</v>
      </c>
      <c r="AX10" s="36" t="s">
        <v>53</v>
      </c>
      <c r="AY10" s="21" t="str">
        <f>AD$5</f>
        <v/>
      </c>
      <c r="AZ10" s="21" t="str">
        <f>AD$6</f>
        <v/>
      </c>
      <c r="BA10" s="21" t="str">
        <f>AD$7</f>
        <v/>
      </c>
      <c r="BB10" s="21" t="str">
        <f>AD$8</f>
        <v/>
      </c>
      <c r="BC10" s="21" t="str">
        <f>AD$9</f>
        <v/>
      </c>
      <c r="BD10" s="21" t="str">
        <f>AD$10</f>
        <v/>
      </c>
      <c r="BE10" s="21" t="str">
        <f>AD$11</f>
        <v/>
      </c>
      <c r="BF10" s="21" t="str">
        <f>AD$12</f>
        <v/>
      </c>
      <c r="BG10" s="21" t="str">
        <f>AD$13</f>
        <v/>
      </c>
      <c r="BH10" s="21" t="str">
        <f>AD$14</f>
        <v/>
      </c>
      <c r="BI10" s="21" t="str">
        <f>AD$15</f>
        <v/>
      </c>
      <c r="BJ10" s="21" t="str">
        <f>AD$16</f>
        <v/>
      </c>
      <c r="BK10" s="21" t="str">
        <f>AD$17</f>
        <v/>
      </c>
      <c r="BL10" s="21" t="str">
        <f>AD$18</f>
        <v/>
      </c>
      <c r="BM10" s="21" t="str">
        <f>AD$19</f>
        <v/>
      </c>
      <c r="BN10" s="21" t="str">
        <f>AD$20</f>
        <v/>
      </c>
      <c r="BO10" s="21" t="str">
        <f>AD$21</f>
        <v/>
      </c>
      <c r="BP10" s="21" t="str">
        <f>AD$22</f>
        <v/>
      </c>
      <c r="BQ10" s="21" t="str">
        <f>AD$23</f>
        <v/>
      </c>
      <c r="BR10" s="21" t="str">
        <f>AD$24</f>
        <v/>
      </c>
      <c r="BS10" s="21" t="str">
        <f>AD$25</f>
        <v/>
      </c>
      <c r="BT10" s="21" t="str">
        <f>AD$26</f>
        <v/>
      </c>
      <c r="BU10" s="21" t="str">
        <f>AD$27</f>
        <v/>
      </c>
      <c r="BV10" s="21" t="str">
        <f>AD$28</f>
        <v/>
      </c>
      <c r="BW10" s="21" t="str">
        <f>AD$29</f>
        <v/>
      </c>
      <c r="BX10" s="21" t="str">
        <f>AD$30</f>
        <v/>
      </c>
      <c r="BY10" s="21" t="str">
        <f>AD$31</f>
        <v/>
      </c>
      <c r="BZ10" s="21" t="str">
        <f>AD$32</f>
        <v/>
      </c>
      <c r="CA10" s="21" t="str">
        <f>AD$33</f>
        <v/>
      </c>
      <c r="CB10" s="21" t="str">
        <f>AD$34</f>
        <v/>
      </c>
      <c r="CC10" s="21" t="str">
        <f>AD$35</f>
        <v/>
      </c>
      <c r="CD10" s="21" t="str">
        <f>AD$36</f>
        <v/>
      </c>
      <c r="CE10" s="21" t="str">
        <f>AD$37</f>
        <v/>
      </c>
      <c r="CF10" s="21" t="str">
        <f>AD$38</f>
        <v/>
      </c>
      <c r="CG10" s="21" t="str">
        <f>AD$39</f>
        <v/>
      </c>
      <c r="CH10" s="21" t="str">
        <f>AD$40</f>
        <v/>
      </c>
      <c r="CI10" s="21" t="str">
        <f>AD$41</f>
        <v/>
      </c>
      <c r="CJ10" s="21" t="str">
        <f>AD$42</f>
        <v/>
      </c>
      <c r="CK10" s="21" t="str">
        <f>AD$43</f>
        <v/>
      </c>
      <c r="CL10" s="21" t="str">
        <f>AD$44</f>
        <v/>
      </c>
      <c r="CM10" s="21" t="str">
        <f>AD$45</f>
        <v/>
      </c>
      <c r="CN10" s="21" t="str">
        <f>AD$46</f>
        <v/>
      </c>
      <c r="CO10" s="21" t="str">
        <f>AD$47</f>
        <v/>
      </c>
      <c r="CP10" s="21" t="str">
        <f>AD$48</f>
        <v/>
      </c>
      <c r="CQ10" s="21" t="str">
        <f>AD$49</f>
        <v/>
      </c>
      <c r="CR10" s="21" t="str">
        <f>AD$50</f>
        <v/>
      </c>
      <c r="CS10" s="21" t="str">
        <f>AD$51</f>
        <v/>
      </c>
      <c r="CT10" s="21" t="str">
        <f>AD$52</f>
        <v/>
      </c>
      <c r="CU10" s="21" t="str">
        <f>AD$53</f>
        <v/>
      </c>
      <c r="CV10" s="21" t="str">
        <f>AD$54</f>
        <v/>
      </c>
      <c r="CW10" s="21" t="str">
        <f>AD$55</f>
        <v/>
      </c>
      <c r="CX10" s="21" t="str">
        <f>AD$56</f>
        <v/>
      </c>
      <c r="CY10" s="21" t="str">
        <f>AD$57</f>
        <v/>
      </c>
      <c r="CZ10" s="21" t="str">
        <f>AD$58</f>
        <v/>
      </c>
      <c r="DA10" s="21" t="str">
        <f>AD$59</f>
        <v/>
      </c>
      <c r="DB10" s="21" t="str">
        <f>AD$60</f>
        <v/>
      </c>
      <c r="DC10" s="21" t="str">
        <f>AD$61</f>
        <v/>
      </c>
      <c r="DD10" s="21" t="str">
        <f>AD$62</f>
        <v/>
      </c>
      <c r="DE10" s="21" t="str">
        <f>AD$63</f>
        <v/>
      </c>
      <c r="DF10" s="21" t="str">
        <f>AD$64</f>
        <v/>
      </c>
      <c r="DG10" s="21" t="str">
        <f>AD$65</f>
        <v/>
      </c>
      <c r="DH10" s="21" t="str">
        <f>AD$66</f>
        <v/>
      </c>
      <c r="DI10" s="21" t="str">
        <f>AD$67</f>
        <v/>
      </c>
      <c r="DJ10" s="21" t="str">
        <f>AD$68</f>
        <v/>
      </c>
      <c r="DK10" s="21" t="str">
        <f>AD$69</f>
        <v/>
      </c>
      <c r="DL10" s="21" t="str">
        <f>AD$70</f>
        <v/>
      </c>
      <c r="DM10" s="21" t="str">
        <f>AD$71</f>
        <v/>
      </c>
      <c r="DN10" s="21" t="str">
        <f>AD$72</f>
        <v/>
      </c>
      <c r="DO10" s="21" t="str">
        <f>AD$73</f>
        <v/>
      </c>
      <c r="DP10" s="21" t="str">
        <f>AD$74</f>
        <v/>
      </c>
      <c r="DQ10" s="21" t="str">
        <f>AD$75</f>
        <v/>
      </c>
      <c r="DR10" s="21" t="str">
        <f>AD$76</f>
        <v/>
      </c>
      <c r="DS10" s="21" t="str">
        <f>AD$77</f>
        <v/>
      </c>
      <c r="DT10" s="21" t="str">
        <f>AD$78</f>
        <v/>
      </c>
      <c r="DU10" s="21" t="str">
        <f>AD$79</f>
        <v/>
      </c>
      <c r="DV10" s="21" t="str">
        <f>AD$80</f>
        <v/>
      </c>
      <c r="DW10" s="21" t="str">
        <f>AD$81</f>
        <v/>
      </c>
      <c r="DX10" s="21" t="str">
        <f>AD$82</f>
        <v/>
      </c>
      <c r="DY10" s="21" t="str">
        <f>AD$83</f>
        <v/>
      </c>
      <c r="DZ10" s="21" t="str">
        <f>AD$84</f>
        <v/>
      </c>
      <c r="EA10" s="21" t="str">
        <f>AD$85</f>
        <v/>
      </c>
      <c r="EB10" s="21" t="str">
        <f>AD$86</f>
        <v/>
      </c>
      <c r="EC10" s="21" t="str">
        <f>AD$87</f>
        <v/>
      </c>
      <c r="ED10" s="21" t="str">
        <f>AD$88</f>
        <v/>
      </c>
      <c r="EE10" s="21" t="str">
        <f>AD$89</f>
        <v/>
      </c>
      <c r="EF10" s="21" t="str">
        <f>AD$90</f>
        <v/>
      </c>
      <c r="EG10" s="21" t="str">
        <f>AD$91</f>
        <v/>
      </c>
      <c r="EH10" s="21" t="str">
        <f>AD$92</f>
        <v/>
      </c>
      <c r="EI10" s="21" t="str">
        <f>AD$93</f>
        <v/>
      </c>
      <c r="EJ10" s="21" t="str">
        <f>AD$94</f>
        <v/>
      </c>
      <c r="EK10" s="21" t="str">
        <f>AD$95</f>
        <v/>
      </c>
      <c r="EL10" s="21" t="str">
        <f>AD$96</f>
        <v/>
      </c>
      <c r="EM10" s="21" t="str">
        <f>AD$97</f>
        <v/>
      </c>
      <c r="EN10" s="21" t="str">
        <f>AD$98</f>
        <v/>
      </c>
      <c r="EO10" s="21" t="str">
        <f>AD$99</f>
        <v/>
      </c>
      <c r="EP10" s="30" t="str">
        <f>AD$100</f>
        <v/>
      </c>
    </row>
    <row r="11" spans="1:146" ht="16.5" x14ac:dyDescent="0.35">
      <c r="A11" s="8">
        <v>7</v>
      </c>
      <c r="B11" s="56"/>
      <c r="C11" s="9"/>
      <c r="D11" s="9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12"/>
      <c r="V11" s="55"/>
      <c r="X11" s="19">
        <v>7</v>
      </c>
      <c r="Y11" s="20">
        <f t="shared" si="0"/>
        <v>0</v>
      </c>
      <c r="Z11" s="20">
        <f t="shared" si="1"/>
        <v>0</v>
      </c>
      <c r="AA11" s="20" t="str">
        <f t="shared" si="7"/>
        <v/>
      </c>
      <c r="AB11" s="21">
        <f t="shared" si="8"/>
        <v>0</v>
      </c>
      <c r="AC11" s="21">
        <f t="shared" si="9"/>
        <v>0</v>
      </c>
      <c r="AD11" s="21" t="str">
        <f t="shared" si="2"/>
        <v/>
      </c>
      <c r="AE11" s="21" t="str">
        <f t="shared" si="3"/>
        <v/>
      </c>
      <c r="AF11" s="21" t="str">
        <f t="shared" si="4"/>
        <v/>
      </c>
      <c r="AG11" s="21" t="str">
        <f t="shared" si="5"/>
        <v/>
      </c>
      <c r="AH11" s="21"/>
      <c r="AI11" s="21" t="str">
        <f t="shared" si="6"/>
        <v/>
      </c>
      <c r="AJ11" s="21" t="str">
        <f t="shared" si="10"/>
        <v/>
      </c>
      <c r="AK11" s="21" t="str">
        <f t="shared" si="11"/>
        <v/>
      </c>
      <c r="AL11" s="21" t="str">
        <f t="shared" si="12"/>
        <v/>
      </c>
      <c r="AM11" s="21" t="str">
        <f t="shared" si="13"/>
        <v/>
      </c>
      <c r="AN11" s="21" t="str">
        <f t="shared" si="14"/>
        <v/>
      </c>
      <c r="AO11" s="21"/>
      <c r="AP11" s="21" t="str">
        <f t="shared" si="14"/>
        <v/>
      </c>
      <c r="AQ11" s="21" t="str">
        <f t="shared" si="14"/>
        <v/>
      </c>
      <c r="AR11" s="21" t="str">
        <f t="shared" si="14"/>
        <v/>
      </c>
      <c r="AS11" s="21" t="str">
        <f t="shared" si="15"/>
        <v/>
      </c>
      <c r="AT11" s="21" t="str">
        <f t="shared" si="16"/>
        <v/>
      </c>
      <c r="AU11" s="15"/>
      <c r="AV11" s="27">
        <v>3117</v>
      </c>
      <c r="AW11" s="28" t="str">
        <f t="shared" si="17"/>
        <v>16.04.2024</v>
      </c>
      <c r="AX11" s="36" t="s">
        <v>54</v>
      </c>
      <c r="AY11" s="21" t="str">
        <f>AE$5</f>
        <v/>
      </c>
      <c r="AZ11" s="21" t="str">
        <f>AE$6</f>
        <v/>
      </c>
      <c r="BA11" s="21" t="str">
        <f>AE$7</f>
        <v/>
      </c>
      <c r="BB11" s="21" t="str">
        <f>AE$8</f>
        <v/>
      </c>
      <c r="BC11" s="21" t="str">
        <f>AE$9</f>
        <v/>
      </c>
      <c r="BD11" s="21" t="str">
        <f>AE$10</f>
        <v/>
      </c>
      <c r="BE11" s="21" t="str">
        <f>AE$11</f>
        <v/>
      </c>
      <c r="BF11" s="21" t="str">
        <f>AE$12</f>
        <v/>
      </c>
      <c r="BG11" s="21" t="str">
        <f>AE$13</f>
        <v/>
      </c>
      <c r="BH11" s="21" t="str">
        <f>AE$14</f>
        <v/>
      </c>
      <c r="BI11" s="21" t="str">
        <f>AE$15</f>
        <v/>
      </c>
      <c r="BJ11" s="21" t="str">
        <f>AE$16</f>
        <v/>
      </c>
      <c r="BK11" s="21" t="str">
        <f>AE$17</f>
        <v/>
      </c>
      <c r="BL11" s="21" t="str">
        <f>AE$18</f>
        <v/>
      </c>
      <c r="BM11" s="21" t="str">
        <f>AE$19</f>
        <v/>
      </c>
      <c r="BN11" s="21" t="str">
        <f>AE$20</f>
        <v/>
      </c>
      <c r="BO11" s="21" t="str">
        <f>AE$21</f>
        <v/>
      </c>
      <c r="BP11" s="21" t="str">
        <f>AE$22</f>
        <v/>
      </c>
      <c r="BQ11" s="21" t="str">
        <f>AE$23</f>
        <v/>
      </c>
      <c r="BR11" s="21" t="str">
        <f>AE$24</f>
        <v/>
      </c>
      <c r="BS11" s="21" t="str">
        <f>AE$25</f>
        <v/>
      </c>
      <c r="BT11" s="21" t="str">
        <f>AE$26</f>
        <v/>
      </c>
      <c r="BU11" s="21" t="str">
        <f>AE$27</f>
        <v/>
      </c>
      <c r="BV11" s="21" t="str">
        <f>AE$28</f>
        <v/>
      </c>
      <c r="BW11" s="21" t="str">
        <f>AE$29</f>
        <v/>
      </c>
      <c r="BX11" s="21" t="str">
        <f>AE$30</f>
        <v/>
      </c>
      <c r="BY11" s="21" t="str">
        <f>AE$31</f>
        <v/>
      </c>
      <c r="BZ11" s="21" t="str">
        <f>AE$32</f>
        <v/>
      </c>
      <c r="CA11" s="21" t="str">
        <f>AE$33</f>
        <v/>
      </c>
      <c r="CB11" s="21" t="str">
        <f>AE$34</f>
        <v/>
      </c>
      <c r="CC11" s="21" t="str">
        <f>AE$35</f>
        <v/>
      </c>
      <c r="CD11" s="21" t="str">
        <f>AE$36</f>
        <v/>
      </c>
      <c r="CE11" s="21" t="str">
        <f>AE$37</f>
        <v/>
      </c>
      <c r="CF11" s="21" t="str">
        <f>AE$38</f>
        <v/>
      </c>
      <c r="CG11" s="21" t="str">
        <f>AE$39</f>
        <v/>
      </c>
      <c r="CH11" s="21" t="str">
        <f>AE$40</f>
        <v/>
      </c>
      <c r="CI11" s="21" t="str">
        <f>AE$41</f>
        <v/>
      </c>
      <c r="CJ11" s="21" t="str">
        <f>AE$42</f>
        <v/>
      </c>
      <c r="CK11" s="21" t="str">
        <f>AE$43</f>
        <v/>
      </c>
      <c r="CL11" s="21" t="str">
        <f>AE$44</f>
        <v/>
      </c>
      <c r="CM11" s="21" t="str">
        <f>AE$45</f>
        <v/>
      </c>
      <c r="CN11" s="21" t="str">
        <f>AE$46</f>
        <v/>
      </c>
      <c r="CO11" s="21" t="str">
        <f>AE$47</f>
        <v/>
      </c>
      <c r="CP11" s="21" t="str">
        <f>AE$48</f>
        <v/>
      </c>
      <c r="CQ11" s="21" t="str">
        <f>AE$49</f>
        <v/>
      </c>
      <c r="CR11" s="21" t="str">
        <f>AE$50</f>
        <v/>
      </c>
      <c r="CS11" s="21" t="str">
        <f>AE$51</f>
        <v/>
      </c>
      <c r="CT11" s="21" t="str">
        <f>AE$52</f>
        <v/>
      </c>
      <c r="CU11" s="21" t="str">
        <f>AE$53</f>
        <v/>
      </c>
      <c r="CV11" s="21" t="str">
        <f>AE$54</f>
        <v/>
      </c>
      <c r="CW11" s="21" t="str">
        <f>AE$55</f>
        <v/>
      </c>
      <c r="CX11" s="21" t="str">
        <f>AE$56</f>
        <v/>
      </c>
      <c r="CY11" s="21" t="str">
        <f>AE$57</f>
        <v/>
      </c>
      <c r="CZ11" s="21" t="str">
        <f>AE$58</f>
        <v/>
      </c>
      <c r="DA11" s="21" t="str">
        <f>AE$59</f>
        <v/>
      </c>
      <c r="DB11" s="21" t="str">
        <f>AE$60</f>
        <v/>
      </c>
      <c r="DC11" s="21" t="str">
        <f>AE$61</f>
        <v/>
      </c>
      <c r="DD11" s="21" t="str">
        <f>AE$62</f>
        <v/>
      </c>
      <c r="DE11" s="21" t="str">
        <f>AE$63</f>
        <v/>
      </c>
      <c r="DF11" s="21" t="str">
        <f>AE$64</f>
        <v/>
      </c>
      <c r="DG11" s="21" t="str">
        <f>AE$65</f>
        <v/>
      </c>
      <c r="DH11" s="21" t="str">
        <f>AE$66</f>
        <v/>
      </c>
      <c r="DI11" s="21" t="str">
        <f>AE$67</f>
        <v/>
      </c>
      <c r="DJ11" s="21" t="str">
        <f>AE$68</f>
        <v/>
      </c>
      <c r="DK11" s="21" t="str">
        <f>AE$69</f>
        <v/>
      </c>
      <c r="DL11" s="21" t="str">
        <f>AE$70</f>
        <v/>
      </c>
      <c r="DM11" s="21" t="str">
        <f>AE$71</f>
        <v/>
      </c>
      <c r="DN11" s="21" t="str">
        <f>AE$72</f>
        <v/>
      </c>
      <c r="DO11" s="21" t="str">
        <f>AE$73</f>
        <v/>
      </c>
      <c r="DP11" s="21" t="str">
        <f>AE$74</f>
        <v/>
      </c>
      <c r="DQ11" s="21" t="str">
        <f>AE$75</f>
        <v/>
      </c>
      <c r="DR11" s="21" t="str">
        <f>AE$76</f>
        <v/>
      </c>
      <c r="DS11" s="21" t="str">
        <f>AE$77</f>
        <v/>
      </c>
      <c r="DT11" s="21" t="str">
        <f>AE$78</f>
        <v/>
      </c>
      <c r="DU11" s="21" t="str">
        <f>AE$79</f>
        <v/>
      </c>
      <c r="DV11" s="21" t="str">
        <f>AE$80</f>
        <v/>
      </c>
      <c r="DW11" s="21" t="str">
        <f>AE$81</f>
        <v/>
      </c>
      <c r="DX11" s="21" t="str">
        <f>AE$82</f>
        <v/>
      </c>
      <c r="DY11" s="21" t="str">
        <f>AE$83</f>
        <v/>
      </c>
      <c r="DZ11" s="21" t="str">
        <f>AE$84</f>
        <v/>
      </c>
      <c r="EA11" s="21" t="str">
        <f>AE$85</f>
        <v/>
      </c>
      <c r="EB11" s="21" t="str">
        <f>AE$86</f>
        <v/>
      </c>
      <c r="EC11" s="21" t="str">
        <f>AE$87</f>
        <v/>
      </c>
      <c r="ED11" s="21" t="str">
        <f>AE$88</f>
        <v/>
      </c>
      <c r="EE11" s="21" t="str">
        <f>AE$89</f>
        <v/>
      </c>
      <c r="EF11" s="21" t="str">
        <f>AE$90</f>
        <v/>
      </c>
      <c r="EG11" s="21" t="str">
        <f>AE$91</f>
        <v/>
      </c>
      <c r="EH11" s="21" t="str">
        <f>AE$92</f>
        <v/>
      </c>
      <c r="EI11" s="21" t="str">
        <f>AE$93</f>
        <v/>
      </c>
      <c r="EJ11" s="21" t="str">
        <f>AE$94</f>
        <v/>
      </c>
      <c r="EK11" s="21" t="str">
        <f>AE$95</f>
        <v/>
      </c>
      <c r="EL11" s="21" t="str">
        <f>AE$96</f>
        <v/>
      </c>
      <c r="EM11" s="21" t="str">
        <f>AE$97</f>
        <v/>
      </c>
      <c r="EN11" s="21" t="str">
        <f>AE$98</f>
        <v/>
      </c>
      <c r="EO11" s="21" t="str">
        <f>AE$99</f>
        <v/>
      </c>
      <c r="EP11" s="30" t="str">
        <f>AE$100</f>
        <v/>
      </c>
    </row>
    <row r="12" spans="1:146" ht="12.75" customHeight="1" x14ac:dyDescent="0.35">
      <c r="A12" s="8">
        <v>8</v>
      </c>
      <c r="B12" s="56"/>
      <c r="C12" s="9"/>
      <c r="D12" s="9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"/>
      <c r="V12" s="55"/>
      <c r="X12" s="19">
        <v>8</v>
      </c>
      <c r="Y12" s="20">
        <f t="shared" si="0"/>
        <v>0</v>
      </c>
      <c r="Z12" s="20">
        <f t="shared" si="1"/>
        <v>0</v>
      </c>
      <c r="AA12" s="20" t="str">
        <f t="shared" si="7"/>
        <v/>
      </c>
      <c r="AB12" s="21">
        <f t="shared" si="8"/>
        <v>0</v>
      </c>
      <c r="AC12" s="21">
        <f t="shared" si="9"/>
        <v>0</v>
      </c>
      <c r="AD12" s="21" t="str">
        <f t="shared" si="2"/>
        <v/>
      </c>
      <c r="AE12" s="21" t="str">
        <f t="shared" si="3"/>
        <v/>
      </c>
      <c r="AF12" s="21" t="str">
        <f t="shared" si="4"/>
        <v/>
      </c>
      <c r="AG12" s="21" t="str">
        <f t="shared" si="5"/>
        <v/>
      </c>
      <c r="AH12" s="21"/>
      <c r="AI12" s="21" t="str">
        <f t="shared" si="6"/>
        <v/>
      </c>
      <c r="AJ12" s="21" t="str">
        <f t="shared" si="10"/>
        <v/>
      </c>
      <c r="AK12" s="21" t="str">
        <f t="shared" si="11"/>
        <v/>
      </c>
      <c r="AL12" s="21" t="str">
        <f t="shared" si="12"/>
        <v/>
      </c>
      <c r="AM12" s="21" t="str">
        <f t="shared" si="13"/>
        <v/>
      </c>
      <c r="AN12" s="21" t="str">
        <f t="shared" si="14"/>
        <v/>
      </c>
      <c r="AO12" s="21"/>
      <c r="AP12" s="21" t="str">
        <f t="shared" si="14"/>
        <v/>
      </c>
      <c r="AQ12" s="21" t="str">
        <f t="shared" si="14"/>
        <v/>
      </c>
      <c r="AR12" s="21" t="str">
        <f t="shared" si="14"/>
        <v/>
      </c>
      <c r="AS12" s="21" t="str">
        <f t="shared" si="15"/>
        <v/>
      </c>
      <c r="AT12" s="21" t="str">
        <f t="shared" si="16"/>
        <v/>
      </c>
      <c r="AU12" s="15"/>
      <c r="AV12" s="27">
        <v>3119</v>
      </c>
      <c r="AW12" s="28" t="str">
        <f t="shared" si="17"/>
        <v>16.04.2024</v>
      </c>
      <c r="AX12" s="36" t="s">
        <v>55</v>
      </c>
      <c r="AY12" s="21" t="str">
        <f>AF$5</f>
        <v/>
      </c>
      <c r="AZ12" s="21" t="str">
        <f>AF$6</f>
        <v/>
      </c>
      <c r="BA12" s="21" t="str">
        <f>AF$7</f>
        <v/>
      </c>
      <c r="BB12" s="21" t="str">
        <f>AF$8</f>
        <v/>
      </c>
      <c r="BC12" s="21" t="str">
        <f>AF$9</f>
        <v/>
      </c>
      <c r="BD12" s="21" t="str">
        <f>AF$10</f>
        <v/>
      </c>
      <c r="BE12" s="21" t="str">
        <f>AF$11</f>
        <v/>
      </c>
      <c r="BF12" s="21" t="str">
        <f>AF$12</f>
        <v/>
      </c>
      <c r="BG12" s="21" t="str">
        <f>AF$13</f>
        <v/>
      </c>
      <c r="BH12" s="21" t="str">
        <f>AF$14</f>
        <v/>
      </c>
      <c r="BI12" s="21" t="str">
        <f>AF$15</f>
        <v/>
      </c>
      <c r="BJ12" s="21" t="str">
        <f>AF$16</f>
        <v/>
      </c>
      <c r="BK12" s="21" t="str">
        <f>AF$17</f>
        <v/>
      </c>
      <c r="BL12" s="21" t="str">
        <f>AF$18</f>
        <v/>
      </c>
      <c r="BM12" s="21" t="str">
        <f>AF$19</f>
        <v/>
      </c>
      <c r="BN12" s="21" t="str">
        <f>AF$20</f>
        <v/>
      </c>
      <c r="BO12" s="21" t="str">
        <f>AF$21</f>
        <v/>
      </c>
      <c r="BP12" s="21" t="str">
        <f>AF$22</f>
        <v/>
      </c>
      <c r="BQ12" s="21" t="str">
        <f>AF$23</f>
        <v/>
      </c>
      <c r="BR12" s="21" t="str">
        <f>AF$24</f>
        <v/>
      </c>
      <c r="BS12" s="21" t="str">
        <f>AF$25</f>
        <v/>
      </c>
      <c r="BT12" s="21" t="str">
        <f>AF$26</f>
        <v/>
      </c>
      <c r="BU12" s="21" t="str">
        <f>AF$27</f>
        <v/>
      </c>
      <c r="BV12" s="21" t="str">
        <f>AF$28</f>
        <v/>
      </c>
      <c r="BW12" s="21" t="str">
        <f>AF$29</f>
        <v/>
      </c>
      <c r="BX12" s="21" t="str">
        <f>AF$30</f>
        <v/>
      </c>
      <c r="BY12" s="21" t="str">
        <f>AF$31</f>
        <v/>
      </c>
      <c r="BZ12" s="21" t="str">
        <f>AF$32</f>
        <v/>
      </c>
      <c r="CA12" s="21" t="str">
        <f>AF$33</f>
        <v/>
      </c>
      <c r="CB12" s="21" t="str">
        <f>AF$34</f>
        <v/>
      </c>
      <c r="CC12" s="21" t="str">
        <f>AF$35</f>
        <v/>
      </c>
      <c r="CD12" s="21" t="str">
        <f>AF$36</f>
        <v/>
      </c>
      <c r="CE12" s="21" t="str">
        <f>AF$37</f>
        <v/>
      </c>
      <c r="CF12" s="21" t="str">
        <f>AF$38</f>
        <v/>
      </c>
      <c r="CG12" s="21" t="str">
        <f>AF$39</f>
        <v/>
      </c>
      <c r="CH12" s="21" t="str">
        <f>AF$40</f>
        <v/>
      </c>
      <c r="CI12" s="21" t="str">
        <f>AF$41</f>
        <v/>
      </c>
      <c r="CJ12" s="21" t="str">
        <f>AF$42</f>
        <v/>
      </c>
      <c r="CK12" s="21" t="str">
        <f>AF$43</f>
        <v/>
      </c>
      <c r="CL12" s="21" t="str">
        <f>AF$44</f>
        <v/>
      </c>
      <c r="CM12" s="21" t="str">
        <f>AF$45</f>
        <v/>
      </c>
      <c r="CN12" s="21" t="str">
        <f>AF$46</f>
        <v/>
      </c>
      <c r="CO12" s="21" t="str">
        <f>AF$47</f>
        <v/>
      </c>
      <c r="CP12" s="21" t="str">
        <f>AF$48</f>
        <v/>
      </c>
      <c r="CQ12" s="21" t="str">
        <f>AF$49</f>
        <v/>
      </c>
      <c r="CR12" s="21" t="str">
        <f>AF$50</f>
        <v/>
      </c>
      <c r="CS12" s="21" t="str">
        <f>AF$51</f>
        <v/>
      </c>
      <c r="CT12" s="21" t="str">
        <f>AF$52</f>
        <v/>
      </c>
      <c r="CU12" s="21" t="str">
        <f>AF$53</f>
        <v/>
      </c>
      <c r="CV12" s="21" t="str">
        <f>AF$54</f>
        <v/>
      </c>
      <c r="CW12" s="21" t="str">
        <f>AF$55</f>
        <v/>
      </c>
      <c r="CX12" s="21" t="str">
        <f>AF$56</f>
        <v/>
      </c>
      <c r="CY12" s="21" t="str">
        <f>AF$57</f>
        <v/>
      </c>
      <c r="CZ12" s="21" t="str">
        <f>AF$58</f>
        <v/>
      </c>
      <c r="DA12" s="21" t="str">
        <f>AF$59</f>
        <v/>
      </c>
      <c r="DB12" s="21" t="str">
        <f>AF$60</f>
        <v/>
      </c>
      <c r="DC12" s="21" t="str">
        <f>AF$61</f>
        <v/>
      </c>
      <c r="DD12" s="21" t="str">
        <f>AF$62</f>
        <v/>
      </c>
      <c r="DE12" s="21" t="str">
        <f>AF$63</f>
        <v/>
      </c>
      <c r="DF12" s="21" t="str">
        <f>AF$64</f>
        <v/>
      </c>
      <c r="DG12" s="21" t="str">
        <f>AF$65</f>
        <v/>
      </c>
      <c r="DH12" s="21" t="str">
        <f>AF$66</f>
        <v/>
      </c>
      <c r="DI12" s="21" t="str">
        <f>AF$67</f>
        <v/>
      </c>
      <c r="DJ12" s="21" t="str">
        <f>AF$68</f>
        <v/>
      </c>
      <c r="DK12" s="21" t="str">
        <f>AF$69</f>
        <v/>
      </c>
      <c r="DL12" s="21" t="str">
        <f>AF$70</f>
        <v/>
      </c>
      <c r="DM12" s="21" t="str">
        <f>AF$71</f>
        <v/>
      </c>
      <c r="DN12" s="21" t="str">
        <f>AF$72</f>
        <v/>
      </c>
      <c r="DO12" s="21" t="str">
        <f>AF$73</f>
        <v/>
      </c>
      <c r="DP12" s="21" t="str">
        <f>AF$74</f>
        <v/>
      </c>
      <c r="DQ12" s="21" t="str">
        <f>AF$75</f>
        <v/>
      </c>
      <c r="DR12" s="21" t="str">
        <f>AF$76</f>
        <v/>
      </c>
      <c r="DS12" s="21" t="str">
        <f>AF$77</f>
        <v/>
      </c>
      <c r="DT12" s="21" t="str">
        <f>AF$78</f>
        <v/>
      </c>
      <c r="DU12" s="21" t="str">
        <f>AF$79</f>
        <v/>
      </c>
      <c r="DV12" s="21" t="str">
        <f>AF$80</f>
        <v/>
      </c>
      <c r="DW12" s="21" t="str">
        <f>AF$81</f>
        <v/>
      </c>
      <c r="DX12" s="21" t="str">
        <f>AF$82</f>
        <v/>
      </c>
      <c r="DY12" s="21" t="str">
        <f>AF$83</f>
        <v/>
      </c>
      <c r="DZ12" s="21" t="str">
        <f>AF$84</f>
        <v/>
      </c>
      <c r="EA12" s="21" t="str">
        <f>AF$85</f>
        <v/>
      </c>
      <c r="EB12" s="21" t="str">
        <f>AF$86</f>
        <v/>
      </c>
      <c r="EC12" s="21" t="str">
        <f>AF$87</f>
        <v/>
      </c>
      <c r="ED12" s="21" t="str">
        <f>AF$88</f>
        <v/>
      </c>
      <c r="EE12" s="21" t="str">
        <f>AF$89</f>
        <v/>
      </c>
      <c r="EF12" s="21" t="str">
        <f>AF$90</f>
        <v/>
      </c>
      <c r="EG12" s="21" t="str">
        <f>AF$91</f>
        <v/>
      </c>
      <c r="EH12" s="21" t="str">
        <f>AF$92</f>
        <v/>
      </c>
      <c r="EI12" s="21" t="str">
        <f>AF$93</f>
        <v/>
      </c>
      <c r="EJ12" s="21" t="str">
        <f>AF$94</f>
        <v/>
      </c>
      <c r="EK12" s="21" t="str">
        <f>AF$95</f>
        <v/>
      </c>
      <c r="EL12" s="21" t="str">
        <f>AF$96</f>
        <v/>
      </c>
      <c r="EM12" s="21" t="str">
        <f>AF$97</f>
        <v/>
      </c>
      <c r="EN12" s="21" t="str">
        <f>AF$98</f>
        <v/>
      </c>
      <c r="EO12" s="21" t="str">
        <f>AF$99</f>
        <v/>
      </c>
      <c r="EP12" s="30" t="str">
        <f>AF$100</f>
        <v/>
      </c>
    </row>
    <row r="13" spans="1:146" ht="16.5" x14ac:dyDescent="0.35">
      <c r="A13" s="10">
        <v>9</v>
      </c>
      <c r="B13" s="56"/>
      <c r="C13" s="9"/>
      <c r="D13" s="9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"/>
      <c r="V13" s="55"/>
      <c r="X13" s="19">
        <v>9</v>
      </c>
      <c r="Y13" s="20">
        <f t="shared" si="0"/>
        <v>0</v>
      </c>
      <c r="Z13" s="20">
        <f t="shared" si="1"/>
        <v>0</v>
      </c>
      <c r="AA13" s="20" t="str">
        <f t="shared" si="7"/>
        <v/>
      </c>
      <c r="AB13" s="21">
        <f t="shared" si="8"/>
        <v>0</v>
      </c>
      <c r="AC13" s="21">
        <f t="shared" si="9"/>
        <v>0</v>
      </c>
      <c r="AD13" s="21" t="str">
        <f t="shared" si="2"/>
        <v/>
      </c>
      <c r="AE13" s="21" t="str">
        <f t="shared" si="3"/>
        <v/>
      </c>
      <c r="AF13" s="21" t="str">
        <f t="shared" si="4"/>
        <v/>
      </c>
      <c r="AG13" s="21" t="str">
        <f t="shared" si="5"/>
        <v/>
      </c>
      <c r="AH13" s="21"/>
      <c r="AI13" s="21" t="str">
        <f t="shared" si="6"/>
        <v/>
      </c>
      <c r="AJ13" s="21" t="str">
        <f t="shared" si="10"/>
        <v/>
      </c>
      <c r="AK13" s="21" t="str">
        <f t="shared" si="11"/>
        <v/>
      </c>
      <c r="AL13" s="21" t="str">
        <f t="shared" si="12"/>
        <v/>
      </c>
      <c r="AM13" s="21" t="str">
        <f t="shared" si="13"/>
        <v/>
      </c>
      <c r="AN13" s="21" t="str">
        <f t="shared" si="14"/>
        <v/>
      </c>
      <c r="AO13" s="21"/>
      <c r="AP13" s="21" t="str">
        <f t="shared" si="14"/>
        <v/>
      </c>
      <c r="AQ13" s="21" t="str">
        <f t="shared" si="14"/>
        <v/>
      </c>
      <c r="AR13" s="21" t="str">
        <f t="shared" si="14"/>
        <v/>
      </c>
      <c r="AS13" s="21" t="str">
        <f t="shared" si="15"/>
        <v/>
      </c>
      <c r="AT13" s="21" t="str">
        <f t="shared" si="16"/>
        <v/>
      </c>
      <c r="AU13" s="15"/>
      <c r="AV13" s="27">
        <v>3123</v>
      </c>
      <c r="AW13" s="28" t="str">
        <f>AW21</f>
        <v>16.04.2024</v>
      </c>
      <c r="AX13" s="36" t="s">
        <v>57</v>
      </c>
      <c r="AY13" s="21" t="str">
        <f>AI$5</f>
        <v/>
      </c>
      <c r="AZ13" s="21" t="str">
        <f>AI$6</f>
        <v/>
      </c>
      <c r="BA13" s="21" t="str">
        <f>AI$7</f>
        <v/>
      </c>
      <c r="BB13" s="21" t="str">
        <f>AI$8</f>
        <v/>
      </c>
      <c r="BC13" s="21" t="str">
        <f>AI$9</f>
        <v/>
      </c>
      <c r="BD13" s="21" t="str">
        <f>AI$10</f>
        <v/>
      </c>
      <c r="BE13" s="21" t="str">
        <f>AI$11</f>
        <v/>
      </c>
      <c r="BF13" s="21" t="str">
        <f>AI$12</f>
        <v/>
      </c>
      <c r="BG13" s="21" t="str">
        <f>AI$13</f>
        <v/>
      </c>
      <c r="BH13" s="21" t="str">
        <f>AI$14</f>
        <v/>
      </c>
      <c r="BI13" s="21" t="str">
        <f>AI$15</f>
        <v/>
      </c>
      <c r="BJ13" s="21" t="str">
        <f>AI$16</f>
        <v/>
      </c>
      <c r="BK13" s="21" t="str">
        <f>AI$17</f>
        <v/>
      </c>
      <c r="BL13" s="21" t="str">
        <f>AI$18</f>
        <v/>
      </c>
      <c r="BM13" s="21" t="str">
        <f>AI$19</f>
        <v/>
      </c>
      <c r="BN13" s="21" t="str">
        <f>AI$20</f>
        <v/>
      </c>
      <c r="BO13" s="21" t="str">
        <f>AI$21</f>
        <v/>
      </c>
      <c r="BP13" s="21" t="str">
        <f>AI$22</f>
        <v/>
      </c>
      <c r="BQ13" s="21" t="str">
        <f>AI$23</f>
        <v/>
      </c>
      <c r="BR13" s="21" t="str">
        <f>AI$24</f>
        <v/>
      </c>
      <c r="BS13" s="21" t="str">
        <f>AI$25</f>
        <v/>
      </c>
      <c r="BT13" s="21" t="str">
        <f>AI$26</f>
        <v/>
      </c>
      <c r="BU13" s="21" t="str">
        <f>AI$27</f>
        <v/>
      </c>
      <c r="BV13" s="21" t="str">
        <f>AI$28</f>
        <v/>
      </c>
      <c r="BW13" s="21" t="str">
        <f>AI$29</f>
        <v/>
      </c>
      <c r="BX13" s="21" t="str">
        <f>AI$30</f>
        <v/>
      </c>
      <c r="BY13" s="21" t="str">
        <f>AI$31</f>
        <v/>
      </c>
      <c r="BZ13" s="21" t="str">
        <f>AI$32</f>
        <v/>
      </c>
      <c r="CA13" s="21" t="str">
        <f>AI$33</f>
        <v/>
      </c>
      <c r="CB13" s="21" t="str">
        <f>AI$34</f>
        <v/>
      </c>
      <c r="CC13" s="21" t="str">
        <f>AI$35</f>
        <v/>
      </c>
      <c r="CD13" s="21" t="str">
        <f>AI$36</f>
        <v/>
      </c>
      <c r="CE13" s="21" t="str">
        <f>AI$37</f>
        <v/>
      </c>
      <c r="CF13" s="21" t="str">
        <f>AI$38</f>
        <v/>
      </c>
      <c r="CG13" s="21" t="str">
        <f>AI$39</f>
        <v/>
      </c>
      <c r="CH13" s="21" t="str">
        <f>AI$40</f>
        <v/>
      </c>
      <c r="CI13" s="21" t="str">
        <f>AI$41</f>
        <v/>
      </c>
      <c r="CJ13" s="21" t="str">
        <f>AI$42</f>
        <v/>
      </c>
      <c r="CK13" s="21" t="str">
        <f>AI$43</f>
        <v/>
      </c>
      <c r="CL13" s="21" t="str">
        <f>AI$44</f>
        <v/>
      </c>
      <c r="CM13" s="21" t="str">
        <f>AI$45</f>
        <v/>
      </c>
      <c r="CN13" s="21" t="str">
        <f>AI$46</f>
        <v/>
      </c>
      <c r="CO13" s="21" t="str">
        <f>AI$47</f>
        <v/>
      </c>
      <c r="CP13" s="21" t="str">
        <f>AI$48</f>
        <v/>
      </c>
      <c r="CQ13" s="21" t="str">
        <f>AI$49</f>
        <v/>
      </c>
      <c r="CR13" s="21" t="str">
        <f>AI$50</f>
        <v/>
      </c>
      <c r="CS13" s="21" t="str">
        <f>AI$51</f>
        <v/>
      </c>
      <c r="CT13" s="21" t="str">
        <f>AI$52</f>
        <v/>
      </c>
      <c r="CU13" s="21" t="str">
        <f>AI$53</f>
        <v/>
      </c>
      <c r="CV13" s="21" t="str">
        <f>AI$54</f>
        <v/>
      </c>
      <c r="CW13" s="21" t="str">
        <f>AI$55</f>
        <v/>
      </c>
      <c r="CX13" s="21" t="str">
        <f>AI$56</f>
        <v/>
      </c>
      <c r="CY13" s="21" t="str">
        <f>AI$57</f>
        <v/>
      </c>
      <c r="CZ13" s="21" t="str">
        <f>AI$58</f>
        <v/>
      </c>
      <c r="DA13" s="21" t="str">
        <f>AI$59</f>
        <v/>
      </c>
      <c r="DB13" s="21" t="str">
        <f>AI$60</f>
        <v/>
      </c>
      <c r="DC13" s="21" t="str">
        <f>AI$61</f>
        <v/>
      </c>
      <c r="DD13" s="21" t="str">
        <f>AI$62</f>
        <v/>
      </c>
      <c r="DE13" s="21" t="str">
        <f>AI$63</f>
        <v/>
      </c>
      <c r="DF13" s="21" t="str">
        <f>AI$64</f>
        <v/>
      </c>
      <c r="DG13" s="21" t="str">
        <f>AI$65</f>
        <v/>
      </c>
      <c r="DH13" s="21" t="str">
        <f>AI$66</f>
        <v/>
      </c>
      <c r="DI13" s="21" t="str">
        <f>AI$67</f>
        <v/>
      </c>
      <c r="DJ13" s="21" t="str">
        <f>AI$68</f>
        <v/>
      </c>
      <c r="DK13" s="21" t="str">
        <f>AI$69</f>
        <v/>
      </c>
      <c r="DL13" s="21" t="str">
        <f>AI$70</f>
        <v/>
      </c>
      <c r="DM13" s="21" t="str">
        <f>AI$71</f>
        <v/>
      </c>
      <c r="DN13" s="21" t="str">
        <f>AI$72</f>
        <v/>
      </c>
      <c r="DO13" s="21" t="str">
        <f>AI$73</f>
        <v/>
      </c>
      <c r="DP13" s="21" t="str">
        <f>AI$74</f>
        <v/>
      </c>
      <c r="DQ13" s="21" t="str">
        <f>AI$75</f>
        <v/>
      </c>
      <c r="DR13" s="21" t="str">
        <f>AI$76</f>
        <v/>
      </c>
      <c r="DS13" s="21" t="str">
        <f>AI$77</f>
        <v/>
      </c>
      <c r="DT13" s="21" t="str">
        <f>AI$78</f>
        <v/>
      </c>
      <c r="DU13" s="21" t="str">
        <f>AI$79</f>
        <v/>
      </c>
      <c r="DV13" s="21" t="str">
        <f>AI$80</f>
        <v/>
      </c>
      <c r="DW13" s="21" t="str">
        <f>AI$81</f>
        <v/>
      </c>
      <c r="DX13" s="21" t="str">
        <f>AI$82</f>
        <v/>
      </c>
      <c r="DY13" s="21" t="str">
        <f>AI$83</f>
        <v/>
      </c>
      <c r="DZ13" s="21" t="str">
        <f>AI$84</f>
        <v/>
      </c>
      <c r="EA13" s="21" t="str">
        <f>AI$85</f>
        <v/>
      </c>
      <c r="EB13" s="21" t="str">
        <f>AI$86</f>
        <v/>
      </c>
      <c r="EC13" s="21" t="str">
        <f>AI$87</f>
        <v/>
      </c>
      <c r="ED13" s="21" t="str">
        <f>AI$88</f>
        <v/>
      </c>
      <c r="EE13" s="21" t="str">
        <f>AI$89</f>
        <v/>
      </c>
      <c r="EF13" s="21" t="str">
        <f>AI$90</f>
        <v/>
      </c>
      <c r="EG13" s="21" t="str">
        <f>AI$91</f>
        <v/>
      </c>
      <c r="EH13" s="21" t="str">
        <f>AI$92</f>
        <v/>
      </c>
      <c r="EI13" s="21" t="str">
        <f>AI$93</f>
        <v/>
      </c>
      <c r="EJ13" s="21" t="str">
        <f>AI$94</f>
        <v/>
      </c>
      <c r="EK13" s="21" t="str">
        <f>AI$95</f>
        <v/>
      </c>
      <c r="EL13" s="21" t="str">
        <f>AI$96</f>
        <v/>
      </c>
      <c r="EM13" s="21" t="str">
        <f>AI$97</f>
        <v/>
      </c>
      <c r="EN13" s="21" t="str">
        <f>AI$98</f>
        <v/>
      </c>
      <c r="EO13" s="21" t="str">
        <f>AI$99</f>
        <v/>
      </c>
      <c r="EP13" s="30" t="str">
        <f>AI$100</f>
        <v/>
      </c>
    </row>
    <row r="14" spans="1:146" ht="16.5" x14ac:dyDescent="0.35">
      <c r="A14" s="8">
        <v>10</v>
      </c>
      <c r="B14" s="56"/>
      <c r="C14" s="9"/>
      <c r="D14" s="9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"/>
      <c r="V14" s="55"/>
      <c r="X14" s="19">
        <v>10</v>
      </c>
      <c r="Y14" s="20">
        <f t="shared" si="0"/>
        <v>0</v>
      </c>
      <c r="Z14" s="20">
        <f t="shared" si="1"/>
        <v>0</v>
      </c>
      <c r="AA14" s="20" t="str">
        <f t="shared" si="7"/>
        <v/>
      </c>
      <c r="AB14" s="21">
        <f t="shared" si="8"/>
        <v>0</v>
      </c>
      <c r="AC14" s="21">
        <f t="shared" si="9"/>
        <v>0</v>
      </c>
      <c r="AD14" s="21" t="str">
        <f t="shared" si="2"/>
        <v/>
      </c>
      <c r="AE14" s="21" t="str">
        <f t="shared" si="3"/>
        <v/>
      </c>
      <c r="AF14" s="21" t="str">
        <f t="shared" si="4"/>
        <v/>
      </c>
      <c r="AG14" s="21" t="str">
        <f t="shared" si="5"/>
        <v/>
      </c>
      <c r="AH14" s="21"/>
      <c r="AI14" s="21" t="str">
        <f t="shared" si="6"/>
        <v/>
      </c>
      <c r="AJ14" s="21" t="str">
        <f t="shared" si="10"/>
        <v/>
      </c>
      <c r="AK14" s="21" t="str">
        <f t="shared" si="11"/>
        <v/>
      </c>
      <c r="AL14" s="21" t="str">
        <f t="shared" si="12"/>
        <v/>
      </c>
      <c r="AM14" s="21" t="str">
        <f t="shared" si="13"/>
        <v/>
      </c>
      <c r="AN14" s="21" t="str">
        <f t="shared" si="14"/>
        <v/>
      </c>
      <c r="AO14" s="21"/>
      <c r="AP14" s="21" t="str">
        <f t="shared" si="14"/>
        <v/>
      </c>
      <c r="AQ14" s="21" t="str">
        <f t="shared" si="14"/>
        <v/>
      </c>
      <c r="AR14" s="21" t="str">
        <f t="shared" si="14"/>
        <v/>
      </c>
      <c r="AS14" s="21" t="str">
        <f t="shared" si="15"/>
        <v/>
      </c>
      <c r="AT14" s="21" t="str">
        <f t="shared" si="16"/>
        <v/>
      </c>
      <c r="AU14" s="15"/>
      <c r="AV14" s="27">
        <v>1887</v>
      </c>
      <c r="AW14" s="28" t="str">
        <f t="shared" ref="AW14:AW19" si="18">AW13</f>
        <v>16.04.2024</v>
      </c>
      <c r="AX14" s="36" t="s">
        <v>46</v>
      </c>
      <c r="AY14" s="21" t="str">
        <f>AJ$5</f>
        <v/>
      </c>
      <c r="AZ14" s="21" t="str">
        <f>AJ$6</f>
        <v/>
      </c>
      <c r="BA14" s="21" t="str">
        <f>AJ$7</f>
        <v/>
      </c>
      <c r="BB14" s="21" t="str">
        <f>AJ$8</f>
        <v/>
      </c>
      <c r="BC14" s="21" t="str">
        <f>AJ$9</f>
        <v/>
      </c>
      <c r="BD14" s="21" t="str">
        <f>AJ$10</f>
        <v/>
      </c>
      <c r="BE14" s="21" t="str">
        <f>AJ$11</f>
        <v/>
      </c>
      <c r="BF14" s="21" t="str">
        <f>AJ$12</f>
        <v/>
      </c>
      <c r="BG14" s="21" t="str">
        <f>AJ$13</f>
        <v/>
      </c>
      <c r="BH14" s="21" t="str">
        <f>AJ$14</f>
        <v/>
      </c>
      <c r="BI14" s="21" t="str">
        <f>AJ$15</f>
        <v/>
      </c>
      <c r="BJ14" s="21" t="str">
        <f>AJ$16</f>
        <v/>
      </c>
      <c r="BK14" s="21" t="str">
        <f>AJ$17</f>
        <v/>
      </c>
      <c r="BL14" s="21" t="str">
        <f>AJ$18</f>
        <v/>
      </c>
      <c r="BM14" s="21" t="str">
        <f>AJ$19</f>
        <v/>
      </c>
      <c r="BN14" s="21" t="str">
        <f>AJ$20</f>
        <v/>
      </c>
      <c r="BO14" s="21" t="str">
        <f>AJ$21</f>
        <v/>
      </c>
      <c r="BP14" s="21" t="str">
        <f>AJ$22</f>
        <v/>
      </c>
      <c r="BQ14" s="21" t="str">
        <f>AJ$23</f>
        <v/>
      </c>
      <c r="BR14" s="21" t="str">
        <f>AJ$24</f>
        <v/>
      </c>
      <c r="BS14" s="21" t="str">
        <f>AJ$25</f>
        <v/>
      </c>
      <c r="BT14" s="21" t="str">
        <f>AJ$26</f>
        <v/>
      </c>
      <c r="BU14" s="21" t="str">
        <f>AJ$27</f>
        <v/>
      </c>
      <c r="BV14" s="21" t="str">
        <f>AJ$28</f>
        <v/>
      </c>
      <c r="BW14" s="21" t="str">
        <f>AJ$29</f>
        <v/>
      </c>
      <c r="BX14" s="21" t="str">
        <f>AJ$30</f>
        <v/>
      </c>
      <c r="BY14" s="21" t="str">
        <f>AJ$31</f>
        <v/>
      </c>
      <c r="BZ14" s="21" t="str">
        <f>AJ$32</f>
        <v/>
      </c>
      <c r="CA14" s="21" t="str">
        <f>AJ$33</f>
        <v/>
      </c>
      <c r="CB14" s="21" t="str">
        <f>AJ$34</f>
        <v/>
      </c>
      <c r="CC14" s="21" t="str">
        <f>AJ$35</f>
        <v/>
      </c>
      <c r="CD14" s="21" t="str">
        <f>AJ$36</f>
        <v/>
      </c>
      <c r="CE14" s="21" t="str">
        <f>AJ$37</f>
        <v/>
      </c>
      <c r="CF14" s="21" t="str">
        <f>AJ$38</f>
        <v/>
      </c>
      <c r="CG14" s="21" t="str">
        <f>AJ$39</f>
        <v/>
      </c>
      <c r="CH14" s="21" t="str">
        <f>AJ$40</f>
        <v/>
      </c>
      <c r="CI14" s="21" t="str">
        <f>AJ$41</f>
        <v/>
      </c>
      <c r="CJ14" s="21" t="str">
        <f>AJ$42</f>
        <v/>
      </c>
      <c r="CK14" s="21" t="str">
        <f>AJ$43</f>
        <v/>
      </c>
      <c r="CL14" s="21" t="str">
        <f>AJ$44</f>
        <v/>
      </c>
      <c r="CM14" s="21" t="str">
        <f>AJ$45</f>
        <v/>
      </c>
      <c r="CN14" s="21" t="str">
        <f>AJ$46</f>
        <v/>
      </c>
      <c r="CO14" s="21" t="str">
        <f>AJ$47</f>
        <v/>
      </c>
      <c r="CP14" s="21" t="str">
        <f>AJ$48</f>
        <v/>
      </c>
      <c r="CQ14" s="21" t="str">
        <f>AJ$49</f>
        <v/>
      </c>
      <c r="CR14" s="21" t="str">
        <f>AJ$50</f>
        <v/>
      </c>
      <c r="CS14" s="21" t="str">
        <f>AJ$51</f>
        <v/>
      </c>
      <c r="CT14" s="21" t="str">
        <f>AJ$52</f>
        <v/>
      </c>
      <c r="CU14" s="21" t="str">
        <f>AJ$53</f>
        <v/>
      </c>
      <c r="CV14" s="21" t="str">
        <f>AJ$54</f>
        <v/>
      </c>
      <c r="CW14" s="21" t="str">
        <f>AJ$55</f>
        <v/>
      </c>
      <c r="CX14" s="21" t="str">
        <f>AJ$56</f>
        <v/>
      </c>
      <c r="CY14" s="21" t="str">
        <f>AJ$57</f>
        <v/>
      </c>
      <c r="CZ14" s="21" t="str">
        <f>AJ$58</f>
        <v/>
      </c>
      <c r="DA14" s="21" t="str">
        <f>AJ$59</f>
        <v/>
      </c>
      <c r="DB14" s="21" t="str">
        <f>AJ$60</f>
        <v/>
      </c>
      <c r="DC14" s="21" t="str">
        <f>AJ$61</f>
        <v/>
      </c>
      <c r="DD14" s="21" t="str">
        <f>AJ$62</f>
        <v/>
      </c>
      <c r="DE14" s="21" t="str">
        <f>AJ$63</f>
        <v/>
      </c>
      <c r="DF14" s="21" t="str">
        <f>AJ$64</f>
        <v/>
      </c>
      <c r="DG14" s="21" t="str">
        <f>AJ$65</f>
        <v/>
      </c>
      <c r="DH14" s="21" t="str">
        <f>AJ$66</f>
        <v/>
      </c>
      <c r="DI14" s="21" t="str">
        <f>AJ$67</f>
        <v/>
      </c>
      <c r="DJ14" s="21" t="str">
        <f>AJ$68</f>
        <v/>
      </c>
      <c r="DK14" s="21" t="str">
        <f>AJ$69</f>
        <v/>
      </c>
      <c r="DL14" s="21" t="str">
        <f>AJ$70</f>
        <v/>
      </c>
      <c r="DM14" s="21" t="str">
        <f>AJ$71</f>
        <v/>
      </c>
      <c r="DN14" s="21" t="str">
        <f>AJ$72</f>
        <v/>
      </c>
      <c r="DO14" s="21" t="str">
        <f>AJ$73</f>
        <v/>
      </c>
      <c r="DP14" s="21" t="str">
        <f>AJ$74</f>
        <v/>
      </c>
      <c r="DQ14" s="21" t="str">
        <f>AJ$75</f>
        <v/>
      </c>
      <c r="DR14" s="21" t="str">
        <f>AJ$76</f>
        <v/>
      </c>
      <c r="DS14" s="21" t="str">
        <f>AJ$77</f>
        <v/>
      </c>
      <c r="DT14" s="21" t="str">
        <f>AJ$78</f>
        <v/>
      </c>
      <c r="DU14" s="21" t="str">
        <f>AJ$79</f>
        <v/>
      </c>
      <c r="DV14" s="21" t="str">
        <f>AJ$80</f>
        <v/>
      </c>
      <c r="DW14" s="21" t="str">
        <f>AJ$81</f>
        <v/>
      </c>
      <c r="DX14" s="21" t="str">
        <f>AJ$82</f>
        <v/>
      </c>
      <c r="DY14" s="21" t="str">
        <f>AJ$83</f>
        <v/>
      </c>
      <c r="DZ14" s="21" t="str">
        <f>AJ$84</f>
        <v/>
      </c>
      <c r="EA14" s="21" t="str">
        <f>AJ$85</f>
        <v/>
      </c>
      <c r="EB14" s="21" t="str">
        <f>AJ$86</f>
        <v/>
      </c>
      <c r="EC14" s="21" t="str">
        <f>AJ$87</f>
        <v/>
      </c>
      <c r="ED14" s="21" t="str">
        <f>AJ$88</f>
        <v/>
      </c>
      <c r="EE14" s="21" t="str">
        <f>AJ$89</f>
        <v/>
      </c>
      <c r="EF14" s="21" t="str">
        <f>AJ$90</f>
        <v/>
      </c>
      <c r="EG14" s="21" t="str">
        <f>AJ$91</f>
        <v/>
      </c>
      <c r="EH14" s="21" t="str">
        <f>AJ$92</f>
        <v/>
      </c>
      <c r="EI14" s="21" t="str">
        <f>AJ$93</f>
        <v/>
      </c>
      <c r="EJ14" s="21" t="str">
        <f>AJ$94</f>
        <v/>
      </c>
      <c r="EK14" s="21" t="str">
        <f>AJ$95</f>
        <v/>
      </c>
      <c r="EL14" s="21" t="str">
        <f>AJ$96</f>
        <v/>
      </c>
      <c r="EM14" s="21" t="str">
        <f>AJ$97</f>
        <v/>
      </c>
      <c r="EN14" s="21" t="str">
        <f>AJ$98</f>
        <v/>
      </c>
      <c r="EO14" s="21" t="str">
        <f>AJ$99</f>
        <v/>
      </c>
      <c r="EP14" s="30" t="str">
        <f>AJ$100</f>
        <v/>
      </c>
    </row>
    <row r="15" spans="1:146" ht="16.5" x14ac:dyDescent="0.35">
      <c r="A15" s="8">
        <v>11</v>
      </c>
      <c r="B15" s="56"/>
      <c r="C15" s="9"/>
      <c r="D15" s="9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"/>
      <c r="V15" s="55"/>
      <c r="X15" s="19">
        <v>11</v>
      </c>
      <c r="Y15" s="20">
        <f t="shared" si="0"/>
        <v>0</v>
      </c>
      <c r="Z15" s="20">
        <f t="shared" si="1"/>
        <v>0</v>
      </c>
      <c r="AA15" s="20" t="str">
        <f t="shared" si="7"/>
        <v/>
      </c>
      <c r="AB15" s="21">
        <f t="shared" si="8"/>
        <v>0</v>
      </c>
      <c r="AC15" s="21">
        <f t="shared" si="9"/>
        <v>0</v>
      </c>
      <c r="AD15" s="21" t="str">
        <f t="shared" si="2"/>
        <v/>
      </c>
      <c r="AE15" s="21" t="str">
        <f t="shared" si="3"/>
        <v/>
      </c>
      <c r="AF15" s="21" t="str">
        <f t="shared" si="4"/>
        <v/>
      </c>
      <c r="AG15" s="21" t="str">
        <f t="shared" si="5"/>
        <v/>
      </c>
      <c r="AH15" s="21"/>
      <c r="AI15" s="21" t="str">
        <f t="shared" si="6"/>
        <v/>
      </c>
      <c r="AJ15" s="21" t="str">
        <f t="shared" si="10"/>
        <v/>
      </c>
      <c r="AK15" s="21" t="str">
        <f t="shared" si="11"/>
        <v/>
      </c>
      <c r="AL15" s="21" t="str">
        <f t="shared" si="12"/>
        <v/>
      </c>
      <c r="AM15" s="21" t="str">
        <f t="shared" si="13"/>
        <v/>
      </c>
      <c r="AN15" s="21" t="str">
        <f t="shared" si="14"/>
        <v/>
      </c>
      <c r="AO15" s="21"/>
      <c r="AP15" s="21" t="str">
        <f t="shared" si="14"/>
        <v/>
      </c>
      <c r="AQ15" s="21" t="str">
        <f t="shared" si="14"/>
        <v/>
      </c>
      <c r="AR15" s="21" t="str">
        <f t="shared" si="14"/>
        <v/>
      </c>
      <c r="AS15" s="21" t="str">
        <f t="shared" si="15"/>
        <v/>
      </c>
      <c r="AT15" s="21" t="str">
        <f t="shared" si="16"/>
        <v/>
      </c>
      <c r="AU15" s="15"/>
      <c r="AV15" s="27">
        <v>1889</v>
      </c>
      <c r="AW15" s="28" t="str">
        <f t="shared" si="18"/>
        <v>16.04.2024</v>
      </c>
      <c r="AX15" s="36" t="s">
        <v>47</v>
      </c>
      <c r="AY15" s="21" t="str">
        <f>AK$5</f>
        <v/>
      </c>
      <c r="AZ15" s="21" t="str">
        <f>AK$6</f>
        <v/>
      </c>
      <c r="BA15" s="21" t="str">
        <f>AK$7</f>
        <v/>
      </c>
      <c r="BB15" s="21" t="str">
        <f>AK$8</f>
        <v/>
      </c>
      <c r="BC15" s="21" t="str">
        <f>AK$9</f>
        <v/>
      </c>
      <c r="BD15" s="21" t="str">
        <f>AK$10</f>
        <v/>
      </c>
      <c r="BE15" s="21" t="str">
        <f>AK$11</f>
        <v/>
      </c>
      <c r="BF15" s="21" t="str">
        <f>AK$12</f>
        <v/>
      </c>
      <c r="BG15" s="21" t="str">
        <f>AK$13</f>
        <v/>
      </c>
      <c r="BH15" s="21" t="str">
        <f>AK$14</f>
        <v/>
      </c>
      <c r="BI15" s="21" t="str">
        <f>AK$15</f>
        <v/>
      </c>
      <c r="BJ15" s="21" t="str">
        <f>AK$16</f>
        <v/>
      </c>
      <c r="BK15" s="21" t="str">
        <f>AK$17</f>
        <v/>
      </c>
      <c r="BL15" s="21" t="str">
        <f>AK$18</f>
        <v/>
      </c>
      <c r="BM15" s="21" t="str">
        <f>AK$19</f>
        <v/>
      </c>
      <c r="BN15" s="21" t="str">
        <f>AK$20</f>
        <v/>
      </c>
      <c r="BO15" s="21" t="str">
        <f>AK$21</f>
        <v/>
      </c>
      <c r="BP15" s="21" t="str">
        <f>AK$22</f>
        <v/>
      </c>
      <c r="BQ15" s="21" t="str">
        <f>AK$23</f>
        <v/>
      </c>
      <c r="BR15" s="21" t="str">
        <f>AK$24</f>
        <v/>
      </c>
      <c r="BS15" s="21" t="str">
        <f>AK$25</f>
        <v/>
      </c>
      <c r="BT15" s="21" t="str">
        <f>AK$26</f>
        <v/>
      </c>
      <c r="BU15" s="21" t="str">
        <f>AK$27</f>
        <v/>
      </c>
      <c r="BV15" s="21" t="str">
        <f>AK$28</f>
        <v/>
      </c>
      <c r="BW15" s="21" t="str">
        <f>AK$29</f>
        <v/>
      </c>
      <c r="BX15" s="21" t="str">
        <f>AK$30</f>
        <v/>
      </c>
      <c r="BY15" s="21" t="str">
        <f>AK$31</f>
        <v/>
      </c>
      <c r="BZ15" s="21" t="str">
        <f>AK$32</f>
        <v/>
      </c>
      <c r="CA15" s="21" t="str">
        <f>AK$33</f>
        <v/>
      </c>
      <c r="CB15" s="21" t="str">
        <f>AK$34</f>
        <v/>
      </c>
      <c r="CC15" s="21" t="str">
        <f>AK$35</f>
        <v/>
      </c>
      <c r="CD15" s="21" t="str">
        <f>AK$36</f>
        <v/>
      </c>
      <c r="CE15" s="21" t="str">
        <f>AK$37</f>
        <v/>
      </c>
      <c r="CF15" s="21" t="str">
        <f>AK$38</f>
        <v/>
      </c>
      <c r="CG15" s="21" t="str">
        <f>AK$39</f>
        <v/>
      </c>
      <c r="CH15" s="21" t="str">
        <f>AK$40</f>
        <v/>
      </c>
      <c r="CI15" s="21" t="str">
        <f>AK$41</f>
        <v/>
      </c>
      <c r="CJ15" s="21" t="str">
        <f>AK$42</f>
        <v/>
      </c>
      <c r="CK15" s="21" t="str">
        <f>AK$43</f>
        <v/>
      </c>
      <c r="CL15" s="21" t="str">
        <f>AK$44</f>
        <v/>
      </c>
      <c r="CM15" s="21" t="str">
        <f>AK$45</f>
        <v/>
      </c>
      <c r="CN15" s="21" t="str">
        <f>AK$46</f>
        <v/>
      </c>
      <c r="CO15" s="21" t="str">
        <f>AK$47</f>
        <v/>
      </c>
      <c r="CP15" s="21" t="str">
        <f>AK$48</f>
        <v/>
      </c>
      <c r="CQ15" s="21" t="str">
        <f>AK$49</f>
        <v/>
      </c>
      <c r="CR15" s="21" t="str">
        <f>AK$50</f>
        <v/>
      </c>
      <c r="CS15" s="21" t="str">
        <f>AK$51</f>
        <v/>
      </c>
      <c r="CT15" s="21" t="str">
        <f>AK$52</f>
        <v/>
      </c>
      <c r="CU15" s="21" t="str">
        <f>AK$53</f>
        <v/>
      </c>
      <c r="CV15" s="21" t="str">
        <f>AK$54</f>
        <v/>
      </c>
      <c r="CW15" s="21" t="str">
        <f>AK$55</f>
        <v/>
      </c>
      <c r="CX15" s="21" t="str">
        <f>AK$56</f>
        <v/>
      </c>
      <c r="CY15" s="21" t="str">
        <f>AK$57</f>
        <v/>
      </c>
      <c r="CZ15" s="21" t="str">
        <f>AK$58</f>
        <v/>
      </c>
      <c r="DA15" s="21" t="str">
        <f>AK$59</f>
        <v/>
      </c>
      <c r="DB15" s="21" t="str">
        <f>AK$60</f>
        <v/>
      </c>
      <c r="DC15" s="21" t="str">
        <f>AK$61</f>
        <v/>
      </c>
      <c r="DD15" s="21" t="str">
        <f>AK$62</f>
        <v/>
      </c>
      <c r="DE15" s="21" t="str">
        <f>AK$63</f>
        <v/>
      </c>
      <c r="DF15" s="21" t="str">
        <f>AK$64</f>
        <v/>
      </c>
      <c r="DG15" s="21" t="str">
        <f>AK$65</f>
        <v/>
      </c>
      <c r="DH15" s="21" t="str">
        <f>AK$66</f>
        <v/>
      </c>
      <c r="DI15" s="21" t="str">
        <f>AK$67</f>
        <v/>
      </c>
      <c r="DJ15" s="21" t="str">
        <f>AK$68</f>
        <v/>
      </c>
      <c r="DK15" s="21" t="str">
        <f>AK$69</f>
        <v/>
      </c>
      <c r="DL15" s="21" t="str">
        <f>AK$70</f>
        <v/>
      </c>
      <c r="DM15" s="21" t="str">
        <f>AK$71</f>
        <v/>
      </c>
      <c r="DN15" s="21" t="str">
        <f>AK$72</f>
        <v/>
      </c>
      <c r="DO15" s="21" t="str">
        <f>AK$73</f>
        <v/>
      </c>
      <c r="DP15" s="21" t="str">
        <f>AK$74</f>
        <v/>
      </c>
      <c r="DQ15" s="21" t="str">
        <f>AK$75</f>
        <v/>
      </c>
      <c r="DR15" s="21" t="str">
        <f>AK$76</f>
        <v/>
      </c>
      <c r="DS15" s="21" t="str">
        <f>AK$77</f>
        <v/>
      </c>
      <c r="DT15" s="21" t="str">
        <f>AK$78</f>
        <v/>
      </c>
      <c r="DU15" s="21" t="str">
        <f>AK$79</f>
        <v/>
      </c>
      <c r="DV15" s="21" t="str">
        <f>AK$80</f>
        <v/>
      </c>
      <c r="DW15" s="21" t="str">
        <f>AK$81</f>
        <v/>
      </c>
      <c r="DX15" s="21" t="str">
        <f>AK$82</f>
        <v/>
      </c>
      <c r="DY15" s="21" t="str">
        <f>AK$83</f>
        <v/>
      </c>
      <c r="DZ15" s="21" t="str">
        <f>AK$84</f>
        <v/>
      </c>
      <c r="EA15" s="21" t="str">
        <f>AK$85</f>
        <v/>
      </c>
      <c r="EB15" s="21" t="str">
        <f>AK$86</f>
        <v/>
      </c>
      <c r="EC15" s="21" t="str">
        <f>AK$87</f>
        <v/>
      </c>
      <c r="ED15" s="21" t="str">
        <f>AK$88</f>
        <v/>
      </c>
      <c r="EE15" s="21" t="str">
        <f>AK$89</f>
        <v/>
      </c>
      <c r="EF15" s="21" t="str">
        <f>AK$90</f>
        <v/>
      </c>
      <c r="EG15" s="21" t="str">
        <f>AK$91</f>
        <v/>
      </c>
      <c r="EH15" s="21" t="str">
        <f>AK$92</f>
        <v/>
      </c>
      <c r="EI15" s="21" t="str">
        <f>AK$93</f>
        <v/>
      </c>
      <c r="EJ15" s="21" t="str">
        <f>AK$94</f>
        <v/>
      </c>
      <c r="EK15" s="21" t="str">
        <f>AK$95</f>
        <v/>
      </c>
      <c r="EL15" s="21" t="str">
        <f>AK$96</f>
        <v/>
      </c>
      <c r="EM15" s="21" t="str">
        <f>AK$97</f>
        <v/>
      </c>
      <c r="EN15" s="21" t="str">
        <f>AK$98</f>
        <v/>
      </c>
      <c r="EO15" s="21" t="str">
        <f>AK$99</f>
        <v/>
      </c>
      <c r="EP15" s="30" t="str">
        <f>AK$100</f>
        <v/>
      </c>
    </row>
    <row r="16" spans="1:146" ht="16.5" x14ac:dyDescent="0.35">
      <c r="A16" s="8">
        <v>12</v>
      </c>
      <c r="B16" s="56"/>
      <c r="C16" s="9"/>
      <c r="D16" s="9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"/>
      <c r="V16" s="55"/>
      <c r="X16" s="19">
        <v>12</v>
      </c>
      <c r="Y16" s="20">
        <f t="shared" si="0"/>
        <v>0</v>
      </c>
      <c r="Z16" s="20">
        <f t="shared" si="1"/>
        <v>0</v>
      </c>
      <c r="AA16" s="20" t="str">
        <f t="shared" si="7"/>
        <v/>
      </c>
      <c r="AB16" s="21">
        <f t="shared" si="8"/>
        <v>0</v>
      </c>
      <c r="AC16" s="21">
        <f t="shared" si="9"/>
        <v>0</v>
      </c>
      <c r="AD16" s="21" t="str">
        <f t="shared" si="2"/>
        <v/>
      </c>
      <c r="AE16" s="21" t="str">
        <f t="shared" si="3"/>
        <v/>
      </c>
      <c r="AF16" s="21" t="str">
        <f t="shared" si="4"/>
        <v/>
      </c>
      <c r="AG16" s="21" t="str">
        <f t="shared" si="5"/>
        <v/>
      </c>
      <c r="AH16" s="21"/>
      <c r="AI16" s="21" t="str">
        <f t="shared" si="6"/>
        <v/>
      </c>
      <c r="AJ16" s="21" t="str">
        <f t="shared" si="10"/>
        <v/>
      </c>
      <c r="AK16" s="21" t="str">
        <f t="shared" si="11"/>
        <v/>
      </c>
      <c r="AL16" s="21" t="str">
        <f t="shared" si="12"/>
        <v/>
      </c>
      <c r="AM16" s="21" t="str">
        <f t="shared" si="13"/>
        <v/>
      </c>
      <c r="AN16" s="21" t="str">
        <f t="shared" si="14"/>
        <v/>
      </c>
      <c r="AO16" s="21"/>
      <c r="AP16" s="21" t="str">
        <f t="shared" si="14"/>
        <v/>
      </c>
      <c r="AQ16" s="21" t="str">
        <f t="shared" si="14"/>
        <v/>
      </c>
      <c r="AR16" s="21" t="str">
        <f t="shared" si="14"/>
        <v/>
      </c>
      <c r="AS16" s="21" t="str">
        <f t="shared" si="15"/>
        <v/>
      </c>
      <c r="AT16" s="21" t="str">
        <f t="shared" si="16"/>
        <v/>
      </c>
      <c r="AU16" s="15"/>
      <c r="AV16" s="27">
        <v>2382</v>
      </c>
      <c r="AW16" s="28" t="str">
        <f t="shared" si="18"/>
        <v>16.04.2024</v>
      </c>
      <c r="AX16" s="36" t="s">
        <v>49</v>
      </c>
      <c r="AY16" s="21" t="str">
        <f>AL$5</f>
        <v/>
      </c>
      <c r="AZ16" s="21" t="str">
        <f>AL$6</f>
        <v/>
      </c>
      <c r="BA16" s="21" t="str">
        <f>AL$7</f>
        <v/>
      </c>
      <c r="BB16" s="21" t="str">
        <f>AL$8</f>
        <v/>
      </c>
      <c r="BC16" s="21" t="str">
        <f>AL$9</f>
        <v/>
      </c>
      <c r="BD16" s="21" t="str">
        <f>AL$10</f>
        <v/>
      </c>
      <c r="BE16" s="21" t="str">
        <f>AL$11</f>
        <v/>
      </c>
      <c r="BF16" s="21" t="str">
        <f>AL$12</f>
        <v/>
      </c>
      <c r="BG16" s="21" t="str">
        <f>AL$13</f>
        <v/>
      </c>
      <c r="BH16" s="21" t="str">
        <f>AL$14</f>
        <v/>
      </c>
      <c r="BI16" s="21" t="str">
        <f>AL$15</f>
        <v/>
      </c>
      <c r="BJ16" s="21" t="str">
        <f>AL$16</f>
        <v/>
      </c>
      <c r="BK16" s="21" t="str">
        <f>AL$17</f>
        <v/>
      </c>
      <c r="BL16" s="21" t="str">
        <f>AL$18</f>
        <v/>
      </c>
      <c r="BM16" s="21" t="str">
        <f>AL$19</f>
        <v/>
      </c>
      <c r="BN16" s="21" t="str">
        <f>AL$20</f>
        <v/>
      </c>
      <c r="BO16" s="21" t="str">
        <f>AL$21</f>
        <v/>
      </c>
      <c r="BP16" s="21" t="str">
        <f>AL$22</f>
        <v/>
      </c>
      <c r="BQ16" s="21" t="str">
        <f>AL$23</f>
        <v/>
      </c>
      <c r="BR16" s="21" t="str">
        <f>AL$24</f>
        <v/>
      </c>
      <c r="BS16" s="21" t="str">
        <f>AL$25</f>
        <v/>
      </c>
      <c r="BT16" s="21" t="str">
        <f>AL$26</f>
        <v/>
      </c>
      <c r="BU16" s="21" t="str">
        <f>AL$27</f>
        <v/>
      </c>
      <c r="BV16" s="21" t="str">
        <f>AL$28</f>
        <v/>
      </c>
      <c r="BW16" s="21" t="str">
        <f>AL$29</f>
        <v/>
      </c>
      <c r="BX16" s="21" t="str">
        <f>AL$30</f>
        <v/>
      </c>
      <c r="BY16" s="21" t="str">
        <f>AL$31</f>
        <v/>
      </c>
      <c r="BZ16" s="21" t="str">
        <f>AL$32</f>
        <v/>
      </c>
      <c r="CA16" s="21" t="str">
        <f>AL$33</f>
        <v/>
      </c>
      <c r="CB16" s="21" t="str">
        <f>AL$34</f>
        <v/>
      </c>
      <c r="CC16" s="21" t="str">
        <f>AL$35</f>
        <v/>
      </c>
      <c r="CD16" s="21" t="str">
        <f>AL$36</f>
        <v/>
      </c>
      <c r="CE16" s="21" t="str">
        <f>AL$37</f>
        <v/>
      </c>
      <c r="CF16" s="21" t="str">
        <f>AL$38</f>
        <v/>
      </c>
      <c r="CG16" s="21" t="str">
        <f>AL$39</f>
        <v/>
      </c>
      <c r="CH16" s="21" t="str">
        <f>AL$40</f>
        <v/>
      </c>
      <c r="CI16" s="21" t="str">
        <f>AL$41</f>
        <v/>
      </c>
      <c r="CJ16" s="21" t="str">
        <f>AL$42</f>
        <v/>
      </c>
      <c r="CK16" s="21" t="str">
        <f>AL$43</f>
        <v/>
      </c>
      <c r="CL16" s="21" t="str">
        <f>AL$44</f>
        <v/>
      </c>
      <c r="CM16" s="21" t="str">
        <f>AL$45</f>
        <v/>
      </c>
      <c r="CN16" s="21" t="str">
        <f>AL$46</f>
        <v/>
      </c>
      <c r="CO16" s="21" t="str">
        <f>AL$47</f>
        <v/>
      </c>
      <c r="CP16" s="21" t="str">
        <f>AL$48</f>
        <v/>
      </c>
      <c r="CQ16" s="21" t="str">
        <f>AL$49</f>
        <v/>
      </c>
      <c r="CR16" s="21" t="str">
        <f>AL$50</f>
        <v/>
      </c>
      <c r="CS16" s="21" t="str">
        <f>AL$51</f>
        <v/>
      </c>
      <c r="CT16" s="21" t="str">
        <f>AL$52</f>
        <v/>
      </c>
      <c r="CU16" s="21" t="str">
        <f>AL$53</f>
        <v/>
      </c>
      <c r="CV16" s="21" t="str">
        <f>AL$54</f>
        <v/>
      </c>
      <c r="CW16" s="21" t="str">
        <f>AL$55</f>
        <v/>
      </c>
      <c r="CX16" s="21" t="str">
        <f>AL$56</f>
        <v/>
      </c>
      <c r="CY16" s="21" t="str">
        <f>AL$57</f>
        <v/>
      </c>
      <c r="CZ16" s="21" t="str">
        <f>AL$58</f>
        <v/>
      </c>
      <c r="DA16" s="21" t="str">
        <f>AL$59</f>
        <v/>
      </c>
      <c r="DB16" s="21" t="str">
        <f>AL$60</f>
        <v/>
      </c>
      <c r="DC16" s="21" t="str">
        <f>AL$61</f>
        <v/>
      </c>
      <c r="DD16" s="21" t="str">
        <f>AL$62</f>
        <v/>
      </c>
      <c r="DE16" s="21" t="str">
        <f>AL$63</f>
        <v/>
      </c>
      <c r="DF16" s="21" t="str">
        <f>AL$64</f>
        <v/>
      </c>
      <c r="DG16" s="21" t="str">
        <f>AL$65</f>
        <v/>
      </c>
      <c r="DH16" s="21" t="str">
        <f>AL$66</f>
        <v/>
      </c>
      <c r="DI16" s="21" t="str">
        <f>AL$67</f>
        <v/>
      </c>
      <c r="DJ16" s="21" t="str">
        <f>AL$68</f>
        <v/>
      </c>
      <c r="DK16" s="21" t="str">
        <f>AL$69</f>
        <v/>
      </c>
      <c r="DL16" s="21" t="str">
        <f>AL$70</f>
        <v/>
      </c>
      <c r="DM16" s="21" t="str">
        <f>AL$71</f>
        <v/>
      </c>
      <c r="DN16" s="21" t="str">
        <f>AL$72</f>
        <v/>
      </c>
      <c r="DO16" s="21" t="str">
        <f>AL$73</f>
        <v/>
      </c>
      <c r="DP16" s="21" t="str">
        <f>AL$74</f>
        <v/>
      </c>
      <c r="DQ16" s="21" t="str">
        <f>AL$75</f>
        <v/>
      </c>
      <c r="DR16" s="21" t="str">
        <f>AL$76</f>
        <v/>
      </c>
      <c r="DS16" s="21" t="str">
        <f>AL$77</f>
        <v/>
      </c>
      <c r="DT16" s="21" t="str">
        <f>AL$78</f>
        <v/>
      </c>
      <c r="DU16" s="21" t="str">
        <f>AL$79</f>
        <v/>
      </c>
      <c r="DV16" s="21" t="str">
        <f>AL$80</f>
        <v/>
      </c>
      <c r="DW16" s="21" t="str">
        <f>AL$81</f>
        <v/>
      </c>
      <c r="DX16" s="21" t="str">
        <f>AL$82</f>
        <v/>
      </c>
      <c r="DY16" s="21" t="str">
        <f>AL$83</f>
        <v/>
      </c>
      <c r="DZ16" s="21" t="str">
        <f>AL$84</f>
        <v/>
      </c>
      <c r="EA16" s="21" t="str">
        <f>AL$85</f>
        <v/>
      </c>
      <c r="EB16" s="21" t="str">
        <f>AL$86</f>
        <v/>
      </c>
      <c r="EC16" s="21" t="str">
        <f>AL$87</f>
        <v/>
      </c>
      <c r="ED16" s="21" t="str">
        <f>AL$88</f>
        <v/>
      </c>
      <c r="EE16" s="21" t="str">
        <f>AL$89</f>
        <v/>
      </c>
      <c r="EF16" s="21" t="str">
        <f>AL$90</f>
        <v/>
      </c>
      <c r="EG16" s="21" t="str">
        <f>AL$91</f>
        <v/>
      </c>
      <c r="EH16" s="21" t="str">
        <f>AL$92</f>
        <v/>
      </c>
      <c r="EI16" s="21" t="str">
        <f>AL$93</f>
        <v/>
      </c>
      <c r="EJ16" s="21" t="str">
        <f>AL$94</f>
        <v/>
      </c>
      <c r="EK16" s="21" t="str">
        <f>AL$95</f>
        <v/>
      </c>
      <c r="EL16" s="21" t="str">
        <f>AL$96</f>
        <v/>
      </c>
      <c r="EM16" s="21" t="str">
        <f>AL$97</f>
        <v/>
      </c>
      <c r="EN16" s="21" t="str">
        <f>AL$98</f>
        <v/>
      </c>
      <c r="EO16" s="21" t="str">
        <f>AL$99</f>
        <v/>
      </c>
      <c r="EP16" s="30" t="str">
        <f>AL$100</f>
        <v/>
      </c>
    </row>
    <row r="17" spans="1:146" ht="16.5" x14ac:dyDescent="0.35">
      <c r="A17" s="10">
        <v>13</v>
      </c>
      <c r="B17" s="56"/>
      <c r="C17" s="9"/>
      <c r="D17" s="9"/>
      <c r="E17" s="57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"/>
      <c r="V17" s="55"/>
      <c r="X17" s="19">
        <v>13</v>
      </c>
      <c r="Y17" s="20">
        <f t="shared" si="0"/>
        <v>0</v>
      </c>
      <c r="Z17" s="20">
        <f t="shared" si="1"/>
        <v>0</v>
      </c>
      <c r="AA17" s="20" t="str">
        <f t="shared" si="7"/>
        <v/>
      </c>
      <c r="AB17" s="21">
        <f t="shared" si="8"/>
        <v>0</v>
      </c>
      <c r="AC17" s="21">
        <f t="shared" si="9"/>
        <v>0</v>
      </c>
      <c r="AD17" s="21" t="str">
        <f t="shared" si="2"/>
        <v/>
      </c>
      <c r="AE17" s="21" t="str">
        <f t="shared" si="3"/>
        <v/>
      </c>
      <c r="AF17" s="21" t="str">
        <f t="shared" si="4"/>
        <v/>
      </c>
      <c r="AG17" s="21" t="str">
        <f t="shared" si="5"/>
        <v/>
      </c>
      <c r="AH17" s="21"/>
      <c r="AI17" s="21" t="str">
        <f t="shared" si="6"/>
        <v/>
      </c>
      <c r="AJ17" s="21" t="str">
        <f t="shared" si="10"/>
        <v/>
      </c>
      <c r="AK17" s="21" t="str">
        <f t="shared" si="11"/>
        <v/>
      </c>
      <c r="AL17" s="21" t="str">
        <f t="shared" si="12"/>
        <v/>
      </c>
      <c r="AM17" s="21" t="str">
        <f t="shared" si="13"/>
        <v/>
      </c>
      <c r="AN17" s="21" t="str">
        <f t="shared" si="14"/>
        <v/>
      </c>
      <c r="AO17" s="21"/>
      <c r="AP17" s="21" t="str">
        <f t="shared" si="14"/>
        <v/>
      </c>
      <c r="AQ17" s="21" t="str">
        <f t="shared" si="14"/>
        <v/>
      </c>
      <c r="AR17" s="21" t="str">
        <f t="shared" si="14"/>
        <v/>
      </c>
      <c r="AS17" s="21" t="str">
        <f t="shared" si="15"/>
        <v/>
      </c>
      <c r="AT17" s="21" t="str">
        <f t="shared" si="16"/>
        <v/>
      </c>
      <c r="AU17" s="15"/>
      <c r="AV17" s="27">
        <v>2384</v>
      </c>
      <c r="AW17" s="28" t="str">
        <f t="shared" si="18"/>
        <v>16.04.2024</v>
      </c>
      <c r="AX17" s="36" t="s">
        <v>50</v>
      </c>
      <c r="AY17" s="21" t="str">
        <f>AM$5</f>
        <v/>
      </c>
      <c r="AZ17" s="21" t="str">
        <f>AM$6</f>
        <v/>
      </c>
      <c r="BA17" s="21" t="str">
        <f>AM$7</f>
        <v/>
      </c>
      <c r="BB17" s="21" t="str">
        <f>AM$8</f>
        <v/>
      </c>
      <c r="BC17" s="21" t="str">
        <f>AM$9</f>
        <v/>
      </c>
      <c r="BD17" s="21" t="str">
        <f>AM$10</f>
        <v/>
      </c>
      <c r="BE17" s="21" t="str">
        <f>AM$11</f>
        <v/>
      </c>
      <c r="BF17" s="21" t="str">
        <f>AM$12</f>
        <v/>
      </c>
      <c r="BG17" s="21" t="str">
        <f>AM$13</f>
        <v/>
      </c>
      <c r="BH17" s="21" t="str">
        <f>AM$14</f>
        <v/>
      </c>
      <c r="BI17" s="21" t="str">
        <f>AM$15</f>
        <v/>
      </c>
      <c r="BJ17" s="21" t="str">
        <f>AM$16</f>
        <v/>
      </c>
      <c r="BK17" s="21" t="str">
        <f>AM$17</f>
        <v/>
      </c>
      <c r="BL17" s="21" t="str">
        <f>AM$18</f>
        <v/>
      </c>
      <c r="BM17" s="21" t="str">
        <f>AM$19</f>
        <v/>
      </c>
      <c r="BN17" s="21" t="str">
        <f>AM$20</f>
        <v/>
      </c>
      <c r="BO17" s="21" t="str">
        <f>AM$21</f>
        <v/>
      </c>
      <c r="BP17" s="21" t="str">
        <f>AM$22</f>
        <v/>
      </c>
      <c r="BQ17" s="21" t="str">
        <f>AM$23</f>
        <v/>
      </c>
      <c r="BR17" s="21" t="str">
        <f>AM$24</f>
        <v/>
      </c>
      <c r="BS17" s="21" t="str">
        <f>AM$25</f>
        <v/>
      </c>
      <c r="BT17" s="21" t="str">
        <f>AM$26</f>
        <v/>
      </c>
      <c r="BU17" s="21" t="str">
        <f>AM$27</f>
        <v/>
      </c>
      <c r="BV17" s="21" t="str">
        <f>AM$28</f>
        <v/>
      </c>
      <c r="BW17" s="21" t="str">
        <f>AM$29</f>
        <v/>
      </c>
      <c r="BX17" s="21" t="str">
        <f>AM$30</f>
        <v/>
      </c>
      <c r="BY17" s="21" t="str">
        <f>AM$31</f>
        <v/>
      </c>
      <c r="BZ17" s="21" t="str">
        <f>AM$32</f>
        <v/>
      </c>
      <c r="CA17" s="21" t="str">
        <f>AM$33</f>
        <v/>
      </c>
      <c r="CB17" s="21" t="str">
        <f>AM$34</f>
        <v/>
      </c>
      <c r="CC17" s="21" t="str">
        <f>AM$35</f>
        <v/>
      </c>
      <c r="CD17" s="21" t="str">
        <f>AM$36</f>
        <v/>
      </c>
      <c r="CE17" s="21" t="str">
        <f>AM$37</f>
        <v/>
      </c>
      <c r="CF17" s="21" t="str">
        <f>AM$38</f>
        <v/>
      </c>
      <c r="CG17" s="21" t="str">
        <f>AM$39</f>
        <v/>
      </c>
      <c r="CH17" s="21" t="str">
        <f>AM$40</f>
        <v/>
      </c>
      <c r="CI17" s="21" t="str">
        <f>AM$41</f>
        <v/>
      </c>
      <c r="CJ17" s="21" t="str">
        <f>AM$42</f>
        <v/>
      </c>
      <c r="CK17" s="21" t="str">
        <f>AM$43</f>
        <v/>
      </c>
      <c r="CL17" s="21" t="str">
        <f>AM$44</f>
        <v/>
      </c>
      <c r="CM17" s="21" t="str">
        <f>AM$45</f>
        <v/>
      </c>
      <c r="CN17" s="21" t="str">
        <f>AM$46</f>
        <v/>
      </c>
      <c r="CO17" s="21" t="str">
        <f>AM$47</f>
        <v/>
      </c>
      <c r="CP17" s="21" t="str">
        <f>AM$48</f>
        <v/>
      </c>
      <c r="CQ17" s="21" t="str">
        <f>AM$49</f>
        <v/>
      </c>
      <c r="CR17" s="21" t="str">
        <f>AM$50</f>
        <v/>
      </c>
      <c r="CS17" s="21" t="str">
        <f>AM$51</f>
        <v/>
      </c>
      <c r="CT17" s="21" t="str">
        <f>AM$52</f>
        <v/>
      </c>
      <c r="CU17" s="21" t="str">
        <f>AM$53</f>
        <v/>
      </c>
      <c r="CV17" s="21" t="str">
        <f>AM$54</f>
        <v/>
      </c>
      <c r="CW17" s="21" t="str">
        <f>AM$55</f>
        <v/>
      </c>
      <c r="CX17" s="21" t="str">
        <f>AM$56</f>
        <v/>
      </c>
      <c r="CY17" s="21" t="str">
        <f>AM$57</f>
        <v/>
      </c>
      <c r="CZ17" s="21" t="str">
        <f>AM$58</f>
        <v/>
      </c>
      <c r="DA17" s="21" t="str">
        <f>AM$59</f>
        <v/>
      </c>
      <c r="DB17" s="21" t="str">
        <f>AM$60</f>
        <v/>
      </c>
      <c r="DC17" s="21" t="str">
        <f>AM$61</f>
        <v/>
      </c>
      <c r="DD17" s="21" t="str">
        <f>AM$62</f>
        <v/>
      </c>
      <c r="DE17" s="21" t="str">
        <f>AM$63</f>
        <v/>
      </c>
      <c r="DF17" s="21" t="str">
        <f>AM$64</f>
        <v/>
      </c>
      <c r="DG17" s="21" t="str">
        <f>AM$65</f>
        <v/>
      </c>
      <c r="DH17" s="21" t="str">
        <f>AM$66</f>
        <v/>
      </c>
      <c r="DI17" s="21" t="str">
        <f>AM$67</f>
        <v/>
      </c>
      <c r="DJ17" s="21" t="str">
        <f>AM$68</f>
        <v/>
      </c>
      <c r="DK17" s="21" t="str">
        <f>AM$69</f>
        <v/>
      </c>
      <c r="DL17" s="21" t="str">
        <f>AM$70</f>
        <v/>
      </c>
      <c r="DM17" s="21" t="str">
        <f>AM$71</f>
        <v/>
      </c>
      <c r="DN17" s="21" t="str">
        <f>AM$72</f>
        <v/>
      </c>
      <c r="DO17" s="21" t="str">
        <f>AM$73</f>
        <v/>
      </c>
      <c r="DP17" s="21" t="str">
        <f>AM$74</f>
        <v/>
      </c>
      <c r="DQ17" s="21" t="str">
        <f>AM$75</f>
        <v/>
      </c>
      <c r="DR17" s="21" t="str">
        <f>AM$76</f>
        <v/>
      </c>
      <c r="DS17" s="21" t="str">
        <f>AM$77</f>
        <v/>
      </c>
      <c r="DT17" s="21" t="str">
        <f>AM$78</f>
        <v/>
      </c>
      <c r="DU17" s="21" t="str">
        <f>AM$79</f>
        <v/>
      </c>
      <c r="DV17" s="21" t="str">
        <f>AM$80</f>
        <v/>
      </c>
      <c r="DW17" s="21" t="str">
        <f>AM$81</f>
        <v/>
      </c>
      <c r="DX17" s="21" t="str">
        <f>AM$82</f>
        <v/>
      </c>
      <c r="DY17" s="21" t="str">
        <f>AM$83</f>
        <v/>
      </c>
      <c r="DZ17" s="21" t="str">
        <f>AM$84</f>
        <v/>
      </c>
      <c r="EA17" s="21" t="str">
        <f>AM$85</f>
        <v/>
      </c>
      <c r="EB17" s="21" t="str">
        <f>AM$86</f>
        <v/>
      </c>
      <c r="EC17" s="21" t="str">
        <f>AM$87</f>
        <v/>
      </c>
      <c r="ED17" s="21" t="str">
        <f>AM$88</f>
        <v/>
      </c>
      <c r="EE17" s="21" t="str">
        <f>AM$89</f>
        <v/>
      </c>
      <c r="EF17" s="21" t="str">
        <f>AM$90</f>
        <v/>
      </c>
      <c r="EG17" s="21" t="str">
        <f>AM$91</f>
        <v/>
      </c>
      <c r="EH17" s="21" t="str">
        <f>AM$92</f>
        <v/>
      </c>
      <c r="EI17" s="21" t="str">
        <f>AM$93</f>
        <v/>
      </c>
      <c r="EJ17" s="21" t="str">
        <f>AM$94</f>
        <v/>
      </c>
      <c r="EK17" s="21" t="str">
        <f>AM$95</f>
        <v/>
      </c>
      <c r="EL17" s="21" t="str">
        <f>AM$96</f>
        <v/>
      </c>
      <c r="EM17" s="21" t="str">
        <f>AM$97</f>
        <v/>
      </c>
      <c r="EN17" s="21" t="str">
        <f>AM$98</f>
        <v/>
      </c>
      <c r="EO17" s="21" t="str">
        <f>AM$99</f>
        <v/>
      </c>
      <c r="EP17" s="30" t="str">
        <f>AM$100</f>
        <v/>
      </c>
    </row>
    <row r="18" spans="1:146" ht="16.5" x14ac:dyDescent="0.35">
      <c r="A18" s="8">
        <v>14</v>
      </c>
      <c r="B18" s="56"/>
      <c r="C18" s="9"/>
      <c r="D18" s="9"/>
      <c r="E18" s="5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"/>
      <c r="V18" s="55"/>
      <c r="X18" s="19">
        <v>14</v>
      </c>
      <c r="Y18" s="20">
        <f t="shared" si="0"/>
        <v>0</v>
      </c>
      <c r="Z18" s="20">
        <f t="shared" si="1"/>
        <v>0</v>
      </c>
      <c r="AA18" s="20" t="str">
        <f t="shared" si="7"/>
        <v/>
      </c>
      <c r="AB18" s="21">
        <f t="shared" si="8"/>
        <v>0</v>
      </c>
      <c r="AC18" s="21">
        <f t="shared" si="9"/>
        <v>0</v>
      </c>
      <c r="AD18" s="21" t="str">
        <f t="shared" si="2"/>
        <v/>
      </c>
      <c r="AE18" s="21" t="str">
        <f t="shared" si="3"/>
        <v/>
      </c>
      <c r="AF18" s="21" t="str">
        <f t="shared" si="4"/>
        <v/>
      </c>
      <c r="AG18" s="21" t="str">
        <f t="shared" si="5"/>
        <v/>
      </c>
      <c r="AH18" s="21"/>
      <c r="AI18" s="21" t="str">
        <f t="shared" si="6"/>
        <v/>
      </c>
      <c r="AJ18" s="21" t="str">
        <f t="shared" si="10"/>
        <v/>
      </c>
      <c r="AK18" s="21" t="str">
        <f t="shared" si="11"/>
        <v/>
      </c>
      <c r="AL18" s="21" t="str">
        <f t="shared" si="12"/>
        <v/>
      </c>
      <c r="AM18" s="21" t="str">
        <f t="shared" si="13"/>
        <v/>
      </c>
      <c r="AN18" s="21" t="str">
        <f t="shared" si="14"/>
        <v/>
      </c>
      <c r="AO18" s="21"/>
      <c r="AP18" s="21" t="str">
        <f t="shared" si="14"/>
        <v/>
      </c>
      <c r="AQ18" s="21" t="str">
        <f t="shared" si="14"/>
        <v/>
      </c>
      <c r="AR18" s="21" t="str">
        <f t="shared" si="14"/>
        <v/>
      </c>
      <c r="AS18" s="21" t="str">
        <f t="shared" si="15"/>
        <v/>
      </c>
      <c r="AT18" s="21" t="str">
        <f t="shared" si="16"/>
        <v/>
      </c>
      <c r="AU18" s="15"/>
      <c r="AV18" s="27">
        <v>3111</v>
      </c>
      <c r="AW18" s="28" t="str">
        <f t="shared" si="18"/>
        <v>16.04.2024</v>
      </c>
      <c r="AX18" s="36" t="s">
        <v>51</v>
      </c>
      <c r="AY18" s="21" t="str">
        <f>AS$5</f>
        <v/>
      </c>
      <c r="AZ18" s="21" t="str">
        <f>AS$6</f>
        <v/>
      </c>
      <c r="BA18" s="21" t="str">
        <f>AS$7</f>
        <v/>
      </c>
      <c r="BB18" s="21" t="str">
        <f>AS$8</f>
        <v/>
      </c>
      <c r="BC18" s="21" t="str">
        <f>AS$9</f>
        <v/>
      </c>
      <c r="BD18" s="21" t="str">
        <f>AS$10</f>
        <v/>
      </c>
      <c r="BE18" s="21" t="str">
        <f>AS$11</f>
        <v/>
      </c>
      <c r="BF18" s="21" t="str">
        <f>AS$12</f>
        <v/>
      </c>
      <c r="BG18" s="21" t="str">
        <f>AS$13</f>
        <v/>
      </c>
      <c r="BH18" s="21" t="str">
        <f>AS$14</f>
        <v/>
      </c>
      <c r="BI18" s="21" t="str">
        <f>AS$15</f>
        <v/>
      </c>
      <c r="BJ18" s="21" t="str">
        <f>AS$16</f>
        <v/>
      </c>
      <c r="BK18" s="21" t="str">
        <f>AS$17</f>
        <v/>
      </c>
      <c r="BL18" s="21" t="str">
        <f>AS$18</f>
        <v/>
      </c>
      <c r="BM18" s="21" t="str">
        <f>AS$19</f>
        <v/>
      </c>
      <c r="BN18" s="21" t="str">
        <f>AS$20</f>
        <v/>
      </c>
      <c r="BO18" s="21" t="str">
        <f>AS$21</f>
        <v/>
      </c>
      <c r="BP18" s="21" t="str">
        <f>AS$22</f>
        <v/>
      </c>
      <c r="BQ18" s="21" t="str">
        <f>AS$23</f>
        <v/>
      </c>
      <c r="BR18" s="21" t="str">
        <f>AS$24</f>
        <v/>
      </c>
      <c r="BS18" s="21" t="str">
        <f>AS$25</f>
        <v/>
      </c>
      <c r="BT18" s="21" t="str">
        <f>AS$26</f>
        <v/>
      </c>
      <c r="BU18" s="21" t="str">
        <f>AS$27</f>
        <v/>
      </c>
      <c r="BV18" s="21" t="str">
        <f>AS$28</f>
        <v/>
      </c>
      <c r="BW18" s="21" t="str">
        <f>AS$29</f>
        <v/>
      </c>
      <c r="BX18" s="21" t="str">
        <f>AS$30</f>
        <v/>
      </c>
      <c r="BY18" s="21" t="str">
        <f>AS$31</f>
        <v/>
      </c>
      <c r="BZ18" s="21" t="str">
        <f>AS$32</f>
        <v/>
      </c>
      <c r="CA18" s="21" t="str">
        <f>AS$33</f>
        <v/>
      </c>
      <c r="CB18" s="21" t="str">
        <f>AS$34</f>
        <v/>
      </c>
      <c r="CC18" s="21" t="str">
        <f>AS$35</f>
        <v/>
      </c>
      <c r="CD18" s="21" t="str">
        <f>AS$36</f>
        <v/>
      </c>
      <c r="CE18" s="21" t="str">
        <f>AS$37</f>
        <v/>
      </c>
      <c r="CF18" s="21" t="str">
        <f>AS$38</f>
        <v/>
      </c>
      <c r="CG18" s="21" t="str">
        <f>AS$39</f>
        <v/>
      </c>
      <c r="CH18" s="21" t="str">
        <f>AS$40</f>
        <v/>
      </c>
      <c r="CI18" s="21" t="str">
        <f>AS$41</f>
        <v/>
      </c>
      <c r="CJ18" s="21" t="str">
        <f>AS$42</f>
        <v/>
      </c>
      <c r="CK18" s="21" t="str">
        <f>AS$43</f>
        <v/>
      </c>
      <c r="CL18" s="21" t="str">
        <f>AS$44</f>
        <v/>
      </c>
      <c r="CM18" s="21" t="str">
        <f>AS$45</f>
        <v/>
      </c>
      <c r="CN18" s="21" t="str">
        <f>AS$46</f>
        <v/>
      </c>
      <c r="CO18" s="21" t="str">
        <f>AS$47</f>
        <v/>
      </c>
      <c r="CP18" s="21" t="str">
        <f>AS$48</f>
        <v/>
      </c>
      <c r="CQ18" s="21" t="str">
        <f>AS$49</f>
        <v/>
      </c>
      <c r="CR18" s="21" t="str">
        <f>AS$50</f>
        <v/>
      </c>
      <c r="CS18" s="21" t="str">
        <f>AS$51</f>
        <v/>
      </c>
      <c r="CT18" s="21" t="str">
        <f>AS$52</f>
        <v/>
      </c>
      <c r="CU18" s="21" t="str">
        <f>AS$53</f>
        <v/>
      </c>
      <c r="CV18" s="21" t="str">
        <f>AS$54</f>
        <v/>
      </c>
      <c r="CW18" s="21" t="str">
        <f>AS$55</f>
        <v/>
      </c>
      <c r="CX18" s="21" t="str">
        <f>AS$56</f>
        <v/>
      </c>
      <c r="CY18" s="21" t="str">
        <f>AS$57</f>
        <v/>
      </c>
      <c r="CZ18" s="21" t="str">
        <f>AS$58</f>
        <v/>
      </c>
      <c r="DA18" s="21" t="str">
        <f>AS$59</f>
        <v/>
      </c>
      <c r="DB18" s="21" t="str">
        <f>AS$60</f>
        <v/>
      </c>
      <c r="DC18" s="21" t="str">
        <f>AS$61</f>
        <v/>
      </c>
      <c r="DD18" s="21" t="str">
        <f>AS$62</f>
        <v/>
      </c>
      <c r="DE18" s="21" t="str">
        <f>AS$63</f>
        <v/>
      </c>
      <c r="DF18" s="21" t="str">
        <f>AS$64</f>
        <v/>
      </c>
      <c r="DG18" s="21" t="str">
        <f>AS$65</f>
        <v/>
      </c>
      <c r="DH18" s="21" t="str">
        <f>AS$66</f>
        <v/>
      </c>
      <c r="DI18" s="21" t="str">
        <f>AS$67</f>
        <v/>
      </c>
      <c r="DJ18" s="21" t="str">
        <f>AS$68</f>
        <v/>
      </c>
      <c r="DK18" s="21" t="str">
        <f>AS$69</f>
        <v/>
      </c>
      <c r="DL18" s="21" t="str">
        <f>AS$70</f>
        <v/>
      </c>
      <c r="DM18" s="21" t="str">
        <f>AS$71</f>
        <v/>
      </c>
      <c r="DN18" s="21" t="str">
        <f>AS$72</f>
        <v/>
      </c>
      <c r="DO18" s="21" t="str">
        <f>AS$73</f>
        <v/>
      </c>
      <c r="DP18" s="21" t="str">
        <f>AS$74</f>
        <v/>
      </c>
      <c r="DQ18" s="21" t="str">
        <f>AS$75</f>
        <v/>
      </c>
      <c r="DR18" s="21" t="str">
        <f>AS$76</f>
        <v/>
      </c>
      <c r="DS18" s="21" t="str">
        <f>AS$77</f>
        <v/>
      </c>
      <c r="DT18" s="21" t="str">
        <f>AS$78</f>
        <v/>
      </c>
      <c r="DU18" s="21" t="str">
        <f>AS$79</f>
        <v/>
      </c>
      <c r="DV18" s="21" t="str">
        <f>AS$80</f>
        <v/>
      </c>
      <c r="DW18" s="21" t="str">
        <f>AS$81</f>
        <v/>
      </c>
      <c r="DX18" s="21" t="str">
        <f>AS$82</f>
        <v/>
      </c>
      <c r="DY18" s="21" t="str">
        <f>AS$83</f>
        <v/>
      </c>
      <c r="DZ18" s="21" t="str">
        <f>AS$84</f>
        <v/>
      </c>
      <c r="EA18" s="21" t="str">
        <f>AS$85</f>
        <v/>
      </c>
      <c r="EB18" s="21" t="str">
        <f>AS$86</f>
        <v/>
      </c>
      <c r="EC18" s="21" t="str">
        <f>AS$87</f>
        <v/>
      </c>
      <c r="ED18" s="21" t="str">
        <f>AS$88</f>
        <v/>
      </c>
      <c r="EE18" s="21" t="str">
        <f>AS$89</f>
        <v/>
      </c>
      <c r="EF18" s="21" t="str">
        <f>AS$90</f>
        <v/>
      </c>
      <c r="EG18" s="21" t="str">
        <f>AS$91</f>
        <v/>
      </c>
      <c r="EH18" s="21" t="str">
        <f>AS$92</f>
        <v/>
      </c>
      <c r="EI18" s="21" t="str">
        <f>AS$93</f>
        <v/>
      </c>
      <c r="EJ18" s="21" t="str">
        <f>AS$94</f>
        <v/>
      </c>
      <c r="EK18" s="21" t="str">
        <f>AS$95</f>
        <v/>
      </c>
      <c r="EL18" s="21" t="str">
        <f>AS$96</f>
        <v/>
      </c>
      <c r="EM18" s="21" t="str">
        <f>AS$97</f>
        <v/>
      </c>
      <c r="EN18" s="21" t="str">
        <f>AS$98</f>
        <v/>
      </c>
      <c r="EO18" s="21" t="str">
        <f>AS$99</f>
        <v/>
      </c>
      <c r="EP18" s="30" t="str">
        <f>AS$100</f>
        <v/>
      </c>
    </row>
    <row r="19" spans="1:146" ht="16.5" x14ac:dyDescent="0.35">
      <c r="A19" s="8">
        <v>15</v>
      </c>
      <c r="B19" s="56"/>
      <c r="C19" s="9"/>
      <c r="D19" s="9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"/>
      <c r="V19" s="55"/>
      <c r="X19" s="19">
        <v>15</v>
      </c>
      <c r="Y19" s="20">
        <f t="shared" si="0"/>
        <v>0</v>
      </c>
      <c r="Z19" s="20">
        <f t="shared" si="1"/>
        <v>0</v>
      </c>
      <c r="AA19" s="20" t="str">
        <f t="shared" si="7"/>
        <v/>
      </c>
      <c r="AB19" s="21">
        <f t="shared" si="8"/>
        <v>0</v>
      </c>
      <c r="AC19" s="21">
        <f t="shared" si="9"/>
        <v>0</v>
      </c>
      <c r="AD19" s="21" t="str">
        <f t="shared" si="2"/>
        <v/>
      </c>
      <c r="AE19" s="21" t="str">
        <f t="shared" si="3"/>
        <v/>
      </c>
      <c r="AF19" s="21" t="str">
        <f t="shared" si="4"/>
        <v/>
      </c>
      <c r="AG19" s="21" t="str">
        <f t="shared" si="5"/>
        <v/>
      </c>
      <c r="AH19" s="21"/>
      <c r="AI19" s="21" t="str">
        <f t="shared" si="6"/>
        <v/>
      </c>
      <c r="AJ19" s="21" t="str">
        <f t="shared" si="10"/>
        <v/>
      </c>
      <c r="AK19" s="21" t="str">
        <f t="shared" si="11"/>
        <v/>
      </c>
      <c r="AL19" s="21" t="str">
        <f t="shared" si="12"/>
        <v/>
      </c>
      <c r="AM19" s="21" t="str">
        <f t="shared" si="13"/>
        <v/>
      </c>
      <c r="AN19" s="21" t="str">
        <f t="shared" si="14"/>
        <v/>
      </c>
      <c r="AO19" s="21"/>
      <c r="AP19" s="21" t="str">
        <f t="shared" si="14"/>
        <v/>
      </c>
      <c r="AQ19" s="21" t="str">
        <f t="shared" si="14"/>
        <v/>
      </c>
      <c r="AR19" s="21" t="str">
        <f t="shared" si="14"/>
        <v/>
      </c>
      <c r="AS19" s="21" t="str">
        <f t="shared" si="15"/>
        <v/>
      </c>
      <c r="AT19" s="21" t="str">
        <f t="shared" si="16"/>
        <v/>
      </c>
      <c r="AU19" s="15"/>
      <c r="AV19" s="27">
        <v>3113</v>
      </c>
      <c r="AW19" s="28" t="str">
        <f t="shared" si="18"/>
        <v>16.04.2024</v>
      </c>
      <c r="AX19" s="36" t="s">
        <v>52</v>
      </c>
      <c r="AY19" s="21" t="str">
        <f>AT$5</f>
        <v/>
      </c>
      <c r="AZ19" s="21" t="str">
        <f>AT$6</f>
        <v/>
      </c>
      <c r="BA19" s="21" t="str">
        <f>AT$7</f>
        <v/>
      </c>
      <c r="BB19" s="21" t="str">
        <f>AT$8</f>
        <v/>
      </c>
      <c r="BC19" s="21" t="str">
        <f>AT$9</f>
        <v/>
      </c>
      <c r="BD19" s="21" t="str">
        <f>AT$10</f>
        <v/>
      </c>
      <c r="BE19" s="21" t="str">
        <f>AT$11</f>
        <v/>
      </c>
      <c r="BF19" s="21" t="str">
        <f>AT$12</f>
        <v/>
      </c>
      <c r="BG19" s="21" t="str">
        <f>AT$13</f>
        <v/>
      </c>
      <c r="BH19" s="21" t="str">
        <f>AT$14</f>
        <v/>
      </c>
      <c r="BI19" s="21" t="str">
        <f>AT$15</f>
        <v/>
      </c>
      <c r="BJ19" s="21" t="str">
        <f>AT$16</f>
        <v/>
      </c>
      <c r="BK19" s="21" t="str">
        <f>AT$17</f>
        <v/>
      </c>
      <c r="BL19" s="21" t="str">
        <f>AT$18</f>
        <v/>
      </c>
      <c r="BM19" s="21" t="str">
        <f>AT$19</f>
        <v/>
      </c>
      <c r="BN19" s="21" t="str">
        <f>AT$20</f>
        <v/>
      </c>
      <c r="BO19" s="21" t="str">
        <f>AT$21</f>
        <v/>
      </c>
      <c r="BP19" s="21" t="str">
        <f>AT$22</f>
        <v/>
      </c>
      <c r="BQ19" s="21" t="str">
        <f>AT$23</f>
        <v/>
      </c>
      <c r="BR19" s="21" t="str">
        <f>AT$24</f>
        <v/>
      </c>
      <c r="BS19" s="21" t="str">
        <f>AT$25</f>
        <v/>
      </c>
      <c r="BT19" s="21" t="str">
        <f>AT$26</f>
        <v/>
      </c>
      <c r="BU19" s="21" t="str">
        <f>AT$27</f>
        <v/>
      </c>
      <c r="BV19" s="21" t="str">
        <f>AT$28</f>
        <v/>
      </c>
      <c r="BW19" s="21" t="str">
        <f>AT$29</f>
        <v/>
      </c>
      <c r="BX19" s="21" t="str">
        <f>AT$30</f>
        <v/>
      </c>
      <c r="BY19" s="21" t="str">
        <f>AT$31</f>
        <v/>
      </c>
      <c r="BZ19" s="21" t="str">
        <f>AT$32</f>
        <v/>
      </c>
      <c r="CA19" s="21" t="str">
        <f>AT$33</f>
        <v/>
      </c>
      <c r="CB19" s="21" t="str">
        <f>AT$34</f>
        <v/>
      </c>
      <c r="CC19" s="21" t="str">
        <f>AT$35</f>
        <v/>
      </c>
      <c r="CD19" s="21" t="str">
        <f>AT$36</f>
        <v/>
      </c>
      <c r="CE19" s="21" t="str">
        <f>AT$37</f>
        <v/>
      </c>
      <c r="CF19" s="21" t="str">
        <f>AT$38</f>
        <v/>
      </c>
      <c r="CG19" s="21" t="str">
        <f>AT$39</f>
        <v/>
      </c>
      <c r="CH19" s="21" t="str">
        <f>AT$40</f>
        <v/>
      </c>
      <c r="CI19" s="21" t="str">
        <f>AT$41</f>
        <v/>
      </c>
      <c r="CJ19" s="21" t="str">
        <f>AT$42</f>
        <v/>
      </c>
      <c r="CK19" s="21" t="str">
        <f>AT$43</f>
        <v/>
      </c>
      <c r="CL19" s="21" t="str">
        <f>AT$44</f>
        <v/>
      </c>
      <c r="CM19" s="21" t="str">
        <f>AT$45</f>
        <v/>
      </c>
      <c r="CN19" s="21" t="str">
        <f>AT$46</f>
        <v/>
      </c>
      <c r="CO19" s="21" t="str">
        <f>AT$47</f>
        <v/>
      </c>
      <c r="CP19" s="21" t="str">
        <f>AT$48</f>
        <v/>
      </c>
      <c r="CQ19" s="21" t="str">
        <f>AT$49</f>
        <v/>
      </c>
      <c r="CR19" s="21" t="str">
        <f>AT$50</f>
        <v/>
      </c>
      <c r="CS19" s="21" t="str">
        <f>AT$51</f>
        <v/>
      </c>
      <c r="CT19" s="21" t="str">
        <f>AT$52</f>
        <v/>
      </c>
      <c r="CU19" s="21" t="str">
        <f>AT$53</f>
        <v/>
      </c>
      <c r="CV19" s="21" t="str">
        <f>AT$54</f>
        <v/>
      </c>
      <c r="CW19" s="21" t="str">
        <f>AT$55</f>
        <v/>
      </c>
      <c r="CX19" s="21" t="str">
        <f>AT$56</f>
        <v/>
      </c>
      <c r="CY19" s="21" t="str">
        <f>AT$57</f>
        <v/>
      </c>
      <c r="CZ19" s="21" t="str">
        <f>AT$58</f>
        <v/>
      </c>
      <c r="DA19" s="21" t="str">
        <f>AT$59</f>
        <v/>
      </c>
      <c r="DB19" s="21" t="str">
        <f>AT$60</f>
        <v/>
      </c>
      <c r="DC19" s="21" t="str">
        <f>AT$61</f>
        <v/>
      </c>
      <c r="DD19" s="21" t="str">
        <f>AT$62</f>
        <v/>
      </c>
      <c r="DE19" s="21" t="str">
        <f>AT$63</f>
        <v/>
      </c>
      <c r="DF19" s="21" t="str">
        <f>AT$64</f>
        <v/>
      </c>
      <c r="DG19" s="21" t="str">
        <f>AT$65</f>
        <v/>
      </c>
      <c r="DH19" s="21" t="str">
        <f>AT$66</f>
        <v/>
      </c>
      <c r="DI19" s="21" t="str">
        <f>AT$67</f>
        <v/>
      </c>
      <c r="DJ19" s="21" t="str">
        <f>AT$68</f>
        <v/>
      </c>
      <c r="DK19" s="21" t="str">
        <f>AT$69</f>
        <v/>
      </c>
      <c r="DL19" s="21" t="str">
        <f>AT$70</f>
        <v/>
      </c>
      <c r="DM19" s="21" t="str">
        <f>AT$71</f>
        <v/>
      </c>
      <c r="DN19" s="21" t="str">
        <f>AT$72</f>
        <v/>
      </c>
      <c r="DO19" s="21" t="str">
        <f>AT$73</f>
        <v/>
      </c>
      <c r="DP19" s="21" t="str">
        <f>AT$74</f>
        <v/>
      </c>
      <c r="DQ19" s="21" t="str">
        <f>AT$75</f>
        <v/>
      </c>
      <c r="DR19" s="21" t="str">
        <f>AT$76</f>
        <v/>
      </c>
      <c r="DS19" s="21" t="str">
        <f>AT$77</f>
        <v/>
      </c>
      <c r="DT19" s="21" t="str">
        <f>AT$78</f>
        <v/>
      </c>
      <c r="DU19" s="21" t="str">
        <f>AT$79</f>
        <v/>
      </c>
      <c r="DV19" s="21" t="str">
        <f>AT$80</f>
        <v/>
      </c>
      <c r="DW19" s="21" t="str">
        <f>AT$81</f>
        <v/>
      </c>
      <c r="DX19" s="21" t="str">
        <f>AT$82</f>
        <v/>
      </c>
      <c r="DY19" s="21" t="str">
        <f>AT$83</f>
        <v/>
      </c>
      <c r="DZ19" s="21" t="str">
        <f>AT$84</f>
        <v/>
      </c>
      <c r="EA19" s="21" t="str">
        <f>AT$85</f>
        <v/>
      </c>
      <c r="EB19" s="21" t="str">
        <f>AT$86</f>
        <v/>
      </c>
      <c r="EC19" s="21" t="str">
        <f>AT$87</f>
        <v/>
      </c>
      <c r="ED19" s="21" t="str">
        <f>AT$88</f>
        <v/>
      </c>
      <c r="EE19" s="21" t="str">
        <f>AT$89</f>
        <v/>
      </c>
      <c r="EF19" s="21" t="str">
        <f>AT$90</f>
        <v/>
      </c>
      <c r="EG19" s="21" t="str">
        <f>AT$91</f>
        <v/>
      </c>
      <c r="EH19" s="21" t="str">
        <f>AT$92</f>
        <v/>
      </c>
      <c r="EI19" s="21" t="str">
        <f>AT$93</f>
        <v/>
      </c>
      <c r="EJ19" s="21" t="str">
        <f>AT$94</f>
        <v/>
      </c>
      <c r="EK19" s="21" t="str">
        <f>AT$95</f>
        <v/>
      </c>
      <c r="EL19" s="21" t="str">
        <f>AT$96</f>
        <v/>
      </c>
      <c r="EM19" s="21" t="str">
        <f>AT$97</f>
        <v/>
      </c>
      <c r="EN19" s="21" t="str">
        <f>AT$98</f>
        <v/>
      </c>
      <c r="EO19" s="21" t="str">
        <f>AT$99</f>
        <v/>
      </c>
      <c r="EP19" s="30" t="str">
        <f>AT$100</f>
        <v/>
      </c>
    </row>
    <row r="20" spans="1:146" ht="12.75" customHeight="1" x14ac:dyDescent="0.35">
      <c r="A20" s="8">
        <v>16</v>
      </c>
      <c r="B20" s="56"/>
      <c r="C20" s="9"/>
      <c r="D20" s="9"/>
      <c r="E20" s="57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"/>
      <c r="V20" s="55"/>
      <c r="X20" s="19">
        <v>16</v>
      </c>
      <c r="Y20" s="20">
        <f t="shared" si="0"/>
        <v>0</v>
      </c>
      <c r="Z20" s="20">
        <f t="shared" si="1"/>
        <v>0</v>
      </c>
      <c r="AA20" s="20" t="str">
        <f t="shared" si="7"/>
        <v/>
      </c>
      <c r="AB20" s="21">
        <f t="shared" si="8"/>
        <v>0</v>
      </c>
      <c r="AC20" s="21">
        <f t="shared" si="9"/>
        <v>0</v>
      </c>
      <c r="AD20" s="21" t="str">
        <f t="shared" si="2"/>
        <v/>
      </c>
      <c r="AE20" s="21" t="str">
        <f t="shared" si="3"/>
        <v/>
      </c>
      <c r="AF20" s="21" t="str">
        <f t="shared" si="4"/>
        <v/>
      </c>
      <c r="AG20" s="21" t="str">
        <f t="shared" si="5"/>
        <v/>
      </c>
      <c r="AH20" s="21"/>
      <c r="AI20" s="21" t="str">
        <f t="shared" si="6"/>
        <v/>
      </c>
      <c r="AJ20" s="21" t="str">
        <f t="shared" si="10"/>
        <v/>
      </c>
      <c r="AK20" s="21" t="str">
        <f t="shared" si="11"/>
        <v/>
      </c>
      <c r="AL20" s="21" t="str">
        <f t="shared" si="12"/>
        <v/>
      </c>
      <c r="AM20" s="21" t="str">
        <f t="shared" si="13"/>
        <v/>
      </c>
      <c r="AN20" s="21" t="str">
        <f t="shared" si="14"/>
        <v/>
      </c>
      <c r="AO20" s="21"/>
      <c r="AP20" s="21" t="str">
        <f t="shared" si="14"/>
        <v/>
      </c>
      <c r="AQ20" s="21" t="str">
        <f t="shared" si="14"/>
        <v/>
      </c>
      <c r="AR20" s="21" t="str">
        <f t="shared" si="14"/>
        <v/>
      </c>
      <c r="AS20" s="21" t="str">
        <f t="shared" si="15"/>
        <v/>
      </c>
      <c r="AT20" s="21" t="str">
        <f t="shared" si="16"/>
        <v/>
      </c>
      <c r="AU20" s="15"/>
      <c r="AV20" s="27">
        <v>1891</v>
      </c>
      <c r="AW20" s="28" t="str">
        <f>AW12</f>
        <v>16.04.2024</v>
      </c>
      <c r="AX20" s="36" t="s">
        <v>48</v>
      </c>
      <c r="AY20" s="21" t="str">
        <f>AG$5</f>
        <v/>
      </c>
      <c r="AZ20" s="21" t="str">
        <f>AG$6</f>
        <v/>
      </c>
      <c r="BA20" s="21" t="str">
        <f>AG$7</f>
        <v/>
      </c>
      <c r="BB20" s="21" t="str">
        <f>AG$8</f>
        <v/>
      </c>
      <c r="BC20" s="21" t="str">
        <f>AG$9</f>
        <v/>
      </c>
      <c r="BD20" s="21" t="str">
        <f>AG$10</f>
        <v/>
      </c>
      <c r="BE20" s="21" t="str">
        <f>AG$11</f>
        <v/>
      </c>
      <c r="BF20" s="21" t="str">
        <f>AG$12</f>
        <v/>
      </c>
      <c r="BG20" s="21" t="str">
        <f>AG$13</f>
        <v/>
      </c>
      <c r="BH20" s="21" t="str">
        <f>AG$14</f>
        <v/>
      </c>
      <c r="BI20" s="21" t="str">
        <f>AG$15</f>
        <v/>
      </c>
      <c r="BJ20" s="21" t="str">
        <f>AG$16</f>
        <v/>
      </c>
      <c r="BK20" s="21" t="str">
        <f>AG$17</f>
        <v/>
      </c>
      <c r="BL20" s="21" t="str">
        <f>AG$18</f>
        <v/>
      </c>
      <c r="BM20" s="21" t="str">
        <f>AG$19</f>
        <v/>
      </c>
      <c r="BN20" s="21" t="str">
        <f>AG$20</f>
        <v/>
      </c>
      <c r="BO20" s="21" t="str">
        <f>AG$21</f>
        <v/>
      </c>
      <c r="BP20" s="21" t="str">
        <f>AG$22</f>
        <v/>
      </c>
      <c r="BQ20" s="21" t="str">
        <f>AG$23</f>
        <v/>
      </c>
      <c r="BR20" s="21" t="str">
        <f>AG$24</f>
        <v/>
      </c>
      <c r="BS20" s="21" t="str">
        <f>AG$25</f>
        <v/>
      </c>
      <c r="BT20" s="21" t="str">
        <f>AG$26</f>
        <v/>
      </c>
      <c r="BU20" s="21" t="str">
        <f>AG$27</f>
        <v/>
      </c>
      <c r="BV20" s="21" t="str">
        <f>AG$28</f>
        <v/>
      </c>
      <c r="BW20" s="21" t="str">
        <f>AG$29</f>
        <v/>
      </c>
      <c r="BX20" s="21" t="str">
        <f>AG$30</f>
        <v/>
      </c>
      <c r="BY20" s="21" t="str">
        <f>AG$31</f>
        <v/>
      </c>
      <c r="BZ20" s="21" t="str">
        <f>AG$32</f>
        <v/>
      </c>
      <c r="CA20" s="21" t="str">
        <f>AG$33</f>
        <v/>
      </c>
      <c r="CB20" s="21" t="str">
        <f>AG$34</f>
        <v/>
      </c>
      <c r="CC20" s="21" t="str">
        <f>AG$35</f>
        <v/>
      </c>
      <c r="CD20" s="21" t="str">
        <f>AG$36</f>
        <v/>
      </c>
      <c r="CE20" s="21" t="str">
        <f>AG$37</f>
        <v/>
      </c>
      <c r="CF20" s="21" t="str">
        <f>AG$38</f>
        <v/>
      </c>
      <c r="CG20" s="21" t="str">
        <f>AG$39</f>
        <v/>
      </c>
      <c r="CH20" s="21" t="str">
        <f>AG$40</f>
        <v/>
      </c>
      <c r="CI20" s="21" t="str">
        <f>AG$41</f>
        <v/>
      </c>
      <c r="CJ20" s="21" t="str">
        <f>AG$42</f>
        <v/>
      </c>
      <c r="CK20" s="21" t="str">
        <f>AG$43</f>
        <v/>
      </c>
      <c r="CL20" s="21" t="str">
        <f>AG$44</f>
        <v/>
      </c>
      <c r="CM20" s="21" t="str">
        <f>AG$45</f>
        <v/>
      </c>
      <c r="CN20" s="21" t="str">
        <f>AG$46</f>
        <v/>
      </c>
      <c r="CO20" s="21" t="str">
        <f>AG$47</f>
        <v/>
      </c>
      <c r="CP20" s="21" t="str">
        <f>AG$48</f>
        <v/>
      </c>
      <c r="CQ20" s="21" t="str">
        <f>AG$49</f>
        <v/>
      </c>
      <c r="CR20" s="21" t="str">
        <f>AG$50</f>
        <v/>
      </c>
      <c r="CS20" s="21" t="str">
        <f>AG$51</f>
        <v/>
      </c>
      <c r="CT20" s="21" t="str">
        <f>AG$52</f>
        <v/>
      </c>
      <c r="CU20" s="21" t="str">
        <f>AG$53</f>
        <v/>
      </c>
      <c r="CV20" s="21" t="str">
        <f>AG$54</f>
        <v/>
      </c>
      <c r="CW20" s="21" t="str">
        <f>AG$55</f>
        <v/>
      </c>
      <c r="CX20" s="21" t="str">
        <f>AG$56</f>
        <v/>
      </c>
      <c r="CY20" s="21" t="str">
        <f>AG$57</f>
        <v/>
      </c>
      <c r="CZ20" s="21" t="str">
        <f>AG$58</f>
        <v/>
      </c>
      <c r="DA20" s="21" t="str">
        <f>AG$59</f>
        <v/>
      </c>
      <c r="DB20" s="21" t="str">
        <f>AG$60</f>
        <v/>
      </c>
      <c r="DC20" s="21" t="str">
        <f>AG$61</f>
        <v/>
      </c>
      <c r="DD20" s="21" t="str">
        <f>AG$62</f>
        <v/>
      </c>
      <c r="DE20" s="21" t="str">
        <f>AG$63</f>
        <v/>
      </c>
      <c r="DF20" s="21" t="str">
        <f>AG$64</f>
        <v/>
      </c>
      <c r="DG20" s="21" t="str">
        <f>AG$65</f>
        <v/>
      </c>
      <c r="DH20" s="21" t="str">
        <f>AG$66</f>
        <v/>
      </c>
      <c r="DI20" s="21" t="str">
        <f>AG$67</f>
        <v/>
      </c>
      <c r="DJ20" s="21" t="str">
        <f>AG$68</f>
        <v/>
      </c>
      <c r="DK20" s="21" t="str">
        <f>AG$69</f>
        <v/>
      </c>
      <c r="DL20" s="21" t="str">
        <f>AG$70</f>
        <v/>
      </c>
      <c r="DM20" s="21" t="str">
        <f>AG$71</f>
        <v/>
      </c>
      <c r="DN20" s="21" t="str">
        <f>AG$72</f>
        <v/>
      </c>
      <c r="DO20" s="21" t="str">
        <f>AG$73</f>
        <v/>
      </c>
      <c r="DP20" s="21" t="str">
        <f>AG$74</f>
        <v/>
      </c>
      <c r="DQ20" s="21" t="str">
        <f>AG$75</f>
        <v/>
      </c>
      <c r="DR20" s="21" t="str">
        <f>AG$76</f>
        <v/>
      </c>
      <c r="DS20" s="21" t="str">
        <f>AG$77</f>
        <v/>
      </c>
      <c r="DT20" s="21" t="str">
        <f>AG$78</f>
        <v/>
      </c>
      <c r="DU20" s="21" t="str">
        <f>AG$79</f>
        <v/>
      </c>
      <c r="DV20" s="21" t="str">
        <f>AG$80</f>
        <v/>
      </c>
      <c r="DW20" s="21" t="str">
        <f>AG$81</f>
        <v/>
      </c>
      <c r="DX20" s="21" t="str">
        <f>AG$82</f>
        <v/>
      </c>
      <c r="DY20" s="21" t="str">
        <f>AG$83</f>
        <v/>
      </c>
      <c r="DZ20" s="21" t="str">
        <f>AG$84</f>
        <v/>
      </c>
      <c r="EA20" s="21" t="str">
        <f>AG$85</f>
        <v/>
      </c>
      <c r="EB20" s="21" t="str">
        <f>AG$86</f>
        <v/>
      </c>
      <c r="EC20" s="21" t="str">
        <f>AG$87</f>
        <v/>
      </c>
      <c r="ED20" s="21" t="str">
        <f>AG$88</f>
        <v/>
      </c>
      <c r="EE20" s="21" t="str">
        <f>AG$89</f>
        <v/>
      </c>
      <c r="EF20" s="21" t="str">
        <f>AG$90</f>
        <v/>
      </c>
      <c r="EG20" s="21" t="str">
        <f>AG$91</f>
        <v/>
      </c>
      <c r="EH20" s="21" t="str">
        <f>AG$92</f>
        <v/>
      </c>
      <c r="EI20" s="21" t="str">
        <f>AG$93</f>
        <v/>
      </c>
      <c r="EJ20" s="21" t="str">
        <f>AG$94</f>
        <v/>
      </c>
      <c r="EK20" s="21" t="str">
        <f>AG$95</f>
        <v/>
      </c>
      <c r="EL20" s="21" t="str">
        <f>AG$96</f>
        <v/>
      </c>
      <c r="EM20" s="21" t="str">
        <f>AG$97</f>
        <v/>
      </c>
      <c r="EN20" s="21" t="str">
        <f>AG$98</f>
        <v/>
      </c>
      <c r="EO20" s="21" t="str">
        <f>AG$99</f>
        <v/>
      </c>
      <c r="EP20" s="30" t="str">
        <f>AG$100</f>
        <v/>
      </c>
    </row>
    <row r="21" spans="1:146" ht="16.5" x14ac:dyDescent="0.35">
      <c r="A21" s="10">
        <v>17</v>
      </c>
      <c r="B21" s="56"/>
      <c r="C21" s="9"/>
      <c r="D21" s="9"/>
      <c r="E21" s="57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12"/>
      <c r="V21" s="55"/>
      <c r="X21" s="19">
        <v>17</v>
      </c>
      <c r="Y21" s="20">
        <f t="shared" si="0"/>
        <v>0</v>
      </c>
      <c r="Z21" s="20">
        <f t="shared" si="1"/>
        <v>0</v>
      </c>
      <c r="AA21" s="20" t="str">
        <f t="shared" si="7"/>
        <v/>
      </c>
      <c r="AB21" s="21">
        <f t="shared" si="8"/>
        <v>0</v>
      </c>
      <c r="AC21" s="21">
        <f t="shared" si="9"/>
        <v>0</v>
      </c>
      <c r="AD21" s="21" t="str">
        <f t="shared" si="2"/>
        <v/>
      </c>
      <c r="AE21" s="21" t="str">
        <f t="shared" si="3"/>
        <v/>
      </c>
      <c r="AF21" s="21" t="str">
        <f t="shared" si="4"/>
        <v/>
      </c>
      <c r="AG21" s="21" t="str">
        <f t="shared" si="5"/>
        <v/>
      </c>
      <c r="AH21" s="21"/>
      <c r="AI21" s="21" t="str">
        <f t="shared" si="6"/>
        <v/>
      </c>
      <c r="AJ21" s="21" t="str">
        <f t="shared" si="10"/>
        <v/>
      </c>
      <c r="AK21" s="21" t="str">
        <f t="shared" si="11"/>
        <v/>
      </c>
      <c r="AL21" s="21" t="str">
        <f t="shared" si="12"/>
        <v/>
      </c>
      <c r="AM21" s="21" t="str">
        <f t="shared" si="13"/>
        <v/>
      </c>
      <c r="AN21" s="21" t="str">
        <f t="shared" si="14"/>
        <v/>
      </c>
      <c r="AO21" s="21"/>
      <c r="AP21" s="21" t="str">
        <f t="shared" si="14"/>
        <v/>
      </c>
      <c r="AQ21" s="21" t="str">
        <f t="shared" si="14"/>
        <v/>
      </c>
      <c r="AR21" s="21" t="str">
        <f t="shared" si="14"/>
        <v/>
      </c>
      <c r="AS21" s="21" t="str">
        <f t="shared" si="15"/>
        <v/>
      </c>
      <c r="AT21" s="21" t="str">
        <f t="shared" si="16"/>
        <v/>
      </c>
      <c r="AU21" s="15"/>
      <c r="AV21" s="27">
        <v>3121</v>
      </c>
      <c r="AW21" s="28" t="str">
        <f>AW20</f>
        <v>16.04.2024</v>
      </c>
      <c r="AX21" s="36" t="s">
        <v>56</v>
      </c>
      <c r="AY21" s="21">
        <f>AH$5</f>
        <v>0</v>
      </c>
      <c r="AZ21" s="21">
        <f>AH$6</f>
        <v>0</v>
      </c>
      <c r="BA21" s="21">
        <f>AH$7</f>
        <v>0</v>
      </c>
      <c r="BB21" s="21">
        <f>AH$8</f>
        <v>0</v>
      </c>
      <c r="BC21" s="21">
        <f>AH$9</f>
        <v>0</v>
      </c>
      <c r="BD21" s="21">
        <f>AH$10</f>
        <v>0</v>
      </c>
      <c r="BE21" s="21">
        <f>AH$11</f>
        <v>0</v>
      </c>
      <c r="BF21" s="21">
        <f>AH$12</f>
        <v>0</v>
      </c>
      <c r="BG21" s="21">
        <f>AH$13</f>
        <v>0</v>
      </c>
      <c r="BH21" s="21">
        <f>AH$14</f>
        <v>0</v>
      </c>
      <c r="BI21" s="21">
        <f>AH$15</f>
        <v>0</v>
      </c>
      <c r="BJ21" s="21">
        <f>AH$16</f>
        <v>0</v>
      </c>
      <c r="BK21" s="21">
        <f>AH$17</f>
        <v>0</v>
      </c>
      <c r="BL21" s="21">
        <f>AH$18</f>
        <v>0</v>
      </c>
      <c r="BM21" s="21">
        <f>AH$19</f>
        <v>0</v>
      </c>
      <c r="BN21" s="21">
        <f>AH$20</f>
        <v>0</v>
      </c>
      <c r="BO21" s="21">
        <f>AH$21</f>
        <v>0</v>
      </c>
      <c r="BP21" s="21">
        <f>AH$22</f>
        <v>0</v>
      </c>
      <c r="BQ21" s="21">
        <f>AH$23</f>
        <v>0</v>
      </c>
      <c r="BR21" s="21">
        <f>AH$24</f>
        <v>0</v>
      </c>
      <c r="BS21" s="21">
        <f>AH$25</f>
        <v>0</v>
      </c>
      <c r="BT21" s="21">
        <f>AH$26</f>
        <v>0</v>
      </c>
      <c r="BU21" s="21">
        <f>AH$27</f>
        <v>0</v>
      </c>
      <c r="BV21" s="21">
        <f>AH$28</f>
        <v>0</v>
      </c>
      <c r="BW21" s="21">
        <f>AH$29</f>
        <v>0</v>
      </c>
      <c r="BX21" s="21">
        <f>AH$30</f>
        <v>0</v>
      </c>
      <c r="BY21" s="21">
        <f>AH$31</f>
        <v>0</v>
      </c>
      <c r="BZ21" s="21">
        <f>AH$32</f>
        <v>0</v>
      </c>
      <c r="CA21" s="21">
        <f>AH$33</f>
        <v>0</v>
      </c>
      <c r="CB21" s="21">
        <f>AH$34</f>
        <v>0</v>
      </c>
      <c r="CC21" s="21">
        <f>AH$35</f>
        <v>0</v>
      </c>
      <c r="CD21" s="21">
        <f>AH$36</f>
        <v>0</v>
      </c>
      <c r="CE21" s="21">
        <f>AH$37</f>
        <v>0</v>
      </c>
      <c r="CF21" s="21">
        <f>AH$38</f>
        <v>0</v>
      </c>
      <c r="CG21" s="21">
        <f>AH$39</f>
        <v>0</v>
      </c>
      <c r="CH21" s="21">
        <f>AH$40</f>
        <v>0</v>
      </c>
      <c r="CI21" s="21">
        <f>AH$41</f>
        <v>0</v>
      </c>
      <c r="CJ21" s="21">
        <f>AH$42</f>
        <v>0</v>
      </c>
      <c r="CK21" s="21">
        <f>AH$43</f>
        <v>0</v>
      </c>
      <c r="CL21" s="21">
        <f>AH$44</f>
        <v>0</v>
      </c>
      <c r="CM21" s="21">
        <f>AH$45</f>
        <v>0</v>
      </c>
      <c r="CN21" s="21">
        <f>AH$46</f>
        <v>0</v>
      </c>
      <c r="CO21" s="21">
        <f>AH$47</f>
        <v>0</v>
      </c>
      <c r="CP21" s="21">
        <f>AH$48</f>
        <v>0</v>
      </c>
      <c r="CQ21" s="21">
        <f>AH$49</f>
        <v>0</v>
      </c>
      <c r="CR21" s="21">
        <f>AH$50</f>
        <v>0</v>
      </c>
      <c r="CS21" s="21">
        <f>AH$51</f>
        <v>0</v>
      </c>
      <c r="CT21" s="21">
        <f>AH$52</f>
        <v>0</v>
      </c>
      <c r="CU21" s="21">
        <f>AH$53</f>
        <v>0</v>
      </c>
      <c r="CV21" s="21">
        <f>AH$54</f>
        <v>0</v>
      </c>
      <c r="CW21" s="21">
        <f>AH$55</f>
        <v>0</v>
      </c>
      <c r="CX21" s="21">
        <f>AH$56</f>
        <v>0</v>
      </c>
      <c r="CY21" s="21">
        <f>AH$57</f>
        <v>0</v>
      </c>
      <c r="CZ21" s="21">
        <f>AH$58</f>
        <v>0</v>
      </c>
      <c r="DA21" s="21">
        <f>AH$59</f>
        <v>0</v>
      </c>
      <c r="DB21" s="21">
        <f>AH$60</f>
        <v>0</v>
      </c>
      <c r="DC21" s="21">
        <f>AH$61</f>
        <v>0</v>
      </c>
      <c r="DD21" s="21">
        <f>AH$62</f>
        <v>0</v>
      </c>
      <c r="DE21" s="21">
        <f>AH$63</f>
        <v>0</v>
      </c>
      <c r="DF21" s="21">
        <f>AH$64</f>
        <v>0</v>
      </c>
      <c r="DG21" s="21">
        <f>AH$65</f>
        <v>0</v>
      </c>
      <c r="DH21" s="21">
        <f>AH$66</f>
        <v>0</v>
      </c>
      <c r="DI21" s="21">
        <f>AH$67</f>
        <v>0</v>
      </c>
      <c r="DJ21" s="21">
        <f>AH$68</f>
        <v>0</v>
      </c>
      <c r="DK21" s="21">
        <f>AH$69</f>
        <v>0</v>
      </c>
      <c r="DL21" s="21">
        <f>AH$70</f>
        <v>0</v>
      </c>
      <c r="DM21" s="21">
        <f>AH$71</f>
        <v>0</v>
      </c>
      <c r="DN21" s="21">
        <f>AH$72</f>
        <v>0</v>
      </c>
      <c r="DO21" s="21">
        <f>AH$73</f>
        <v>0</v>
      </c>
      <c r="DP21" s="21">
        <f>AH$74</f>
        <v>0</v>
      </c>
      <c r="DQ21" s="21">
        <f>AH$75</f>
        <v>0</v>
      </c>
      <c r="DR21" s="21">
        <f>AH$76</f>
        <v>0</v>
      </c>
      <c r="DS21" s="21">
        <f>AH$77</f>
        <v>0</v>
      </c>
      <c r="DT21" s="21">
        <f>AH$78</f>
        <v>0</v>
      </c>
      <c r="DU21" s="21">
        <f>AH$79</f>
        <v>0</v>
      </c>
      <c r="DV21" s="21">
        <f>AH$80</f>
        <v>0</v>
      </c>
      <c r="DW21" s="21">
        <f>AH$81</f>
        <v>0</v>
      </c>
      <c r="DX21" s="21">
        <f>AH$82</f>
        <v>0</v>
      </c>
      <c r="DY21" s="21">
        <f>AH$83</f>
        <v>0</v>
      </c>
      <c r="DZ21" s="21">
        <f>AH$84</f>
        <v>0</v>
      </c>
      <c r="EA21" s="21">
        <f>AH$85</f>
        <v>0</v>
      </c>
      <c r="EB21" s="21">
        <f>AH$86</f>
        <v>0</v>
      </c>
      <c r="EC21" s="21">
        <f>AH$87</f>
        <v>0</v>
      </c>
      <c r="ED21" s="21">
        <f>AH$88</f>
        <v>0</v>
      </c>
      <c r="EE21" s="21">
        <f>AH$89</f>
        <v>0</v>
      </c>
      <c r="EF21" s="21">
        <f>AH$90</f>
        <v>0</v>
      </c>
      <c r="EG21" s="21">
        <f>AH$91</f>
        <v>0</v>
      </c>
      <c r="EH21" s="21">
        <f>AH$92</f>
        <v>0</v>
      </c>
      <c r="EI21" s="21">
        <f>AH$93</f>
        <v>0</v>
      </c>
      <c r="EJ21" s="21">
        <f>AH$94</f>
        <v>0</v>
      </c>
      <c r="EK21" s="21">
        <f>AH$95</f>
        <v>0</v>
      </c>
      <c r="EL21" s="21">
        <f>AH$96</f>
        <v>0</v>
      </c>
      <c r="EM21" s="21">
        <f>AH$97</f>
        <v>0</v>
      </c>
      <c r="EN21" s="21">
        <f>AH$98</f>
        <v>0</v>
      </c>
      <c r="EO21" s="21">
        <f>AH$99</f>
        <v>0</v>
      </c>
      <c r="EP21" s="30">
        <f>AH$100</f>
        <v>0</v>
      </c>
    </row>
    <row r="22" spans="1:146" ht="16.5" x14ac:dyDescent="0.35">
      <c r="A22" s="8">
        <v>18</v>
      </c>
      <c r="B22" s="56"/>
      <c r="C22" s="9"/>
      <c r="D22" s="9"/>
      <c r="E22" s="57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12"/>
      <c r="V22" s="55"/>
      <c r="X22" s="19">
        <v>18</v>
      </c>
      <c r="Y22" s="20">
        <f t="shared" si="0"/>
        <v>0</v>
      </c>
      <c r="Z22" s="20">
        <f t="shared" si="1"/>
        <v>0</v>
      </c>
      <c r="AA22" s="20" t="str">
        <f t="shared" si="7"/>
        <v/>
      </c>
      <c r="AB22" s="21">
        <f t="shared" si="8"/>
        <v>0</v>
      </c>
      <c r="AC22" s="21">
        <f t="shared" si="9"/>
        <v>0</v>
      </c>
      <c r="AD22" s="21" t="str">
        <f t="shared" si="2"/>
        <v/>
      </c>
      <c r="AE22" s="21" t="str">
        <f t="shared" si="3"/>
        <v/>
      </c>
      <c r="AF22" s="21" t="str">
        <f t="shared" si="4"/>
        <v/>
      </c>
      <c r="AG22" s="21" t="str">
        <f t="shared" si="5"/>
        <v/>
      </c>
      <c r="AH22" s="21"/>
      <c r="AI22" s="21" t="str">
        <f t="shared" si="6"/>
        <v/>
      </c>
      <c r="AJ22" s="21" t="str">
        <f t="shared" si="10"/>
        <v/>
      </c>
      <c r="AK22" s="21" t="str">
        <f t="shared" si="11"/>
        <v/>
      </c>
      <c r="AL22" s="21" t="str">
        <f t="shared" si="12"/>
        <v/>
      </c>
      <c r="AM22" s="21" t="str">
        <f t="shared" si="13"/>
        <v/>
      </c>
      <c r="AN22" s="21" t="str">
        <f t="shared" si="14"/>
        <v/>
      </c>
      <c r="AO22" s="21"/>
      <c r="AP22" s="21" t="str">
        <f t="shared" si="14"/>
        <v/>
      </c>
      <c r="AQ22" s="21" t="str">
        <f t="shared" si="14"/>
        <v/>
      </c>
      <c r="AR22" s="21" t="str">
        <f t="shared" si="14"/>
        <v/>
      </c>
      <c r="AS22" s="21" t="str">
        <f t="shared" si="15"/>
        <v/>
      </c>
      <c r="AT22" s="21" t="str">
        <f t="shared" si="16"/>
        <v/>
      </c>
      <c r="AU22" s="15"/>
      <c r="AV22" s="27">
        <v>4069</v>
      </c>
      <c r="AW22" s="28" t="str">
        <f>AW16</f>
        <v>16.04.2024</v>
      </c>
      <c r="AX22" s="36" t="s">
        <v>67</v>
      </c>
      <c r="AY22" s="21" t="str">
        <f>AN$5</f>
        <v/>
      </c>
      <c r="AZ22" s="21" t="str">
        <f>AN$6</f>
        <v/>
      </c>
      <c r="BA22" s="21" t="str">
        <f>AN$7</f>
        <v/>
      </c>
      <c r="BB22" s="21" t="str">
        <f>AN$8</f>
        <v/>
      </c>
      <c r="BC22" s="21" t="str">
        <f>AN$9</f>
        <v/>
      </c>
      <c r="BD22" s="21" t="str">
        <f>AN$10</f>
        <v/>
      </c>
      <c r="BE22" s="21" t="str">
        <f>AN$11</f>
        <v/>
      </c>
      <c r="BF22" s="21" t="str">
        <f>AN$12</f>
        <v/>
      </c>
      <c r="BG22" s="21" t="str">
        <f>AN$13</f>
        <v/>
      </c>
      <c r="BH22" s="21" t="str">
        <f>AN$14</f>
        <v/>
      </c>
      <c r="BI22" s="21" t="str">
        <f>AN$15</f>
        <v/>
      </c>
      <c r="BJ22" s="21" t="str">
        <f>AN$16</f>
        <v/>
      </c>
      <c r="BK22" s="21" t="str">
        <f>AN$17</f>
        <v/>
      </c>
      <c r="BL22" s="21" t="str">
        <f>AN$18</f>
        <v/>
      </c>
      <c r="BM22" s="21" t="str">
        <f>AN$19</f>
        <v/>
      </c>
      <c r="BN22" s="21" t="str">
        <f>AN$20</f>
        <v/>
      </c>
      <c r="BO22" s="21" t="str">
        <f>AN$21</f>
        <v/>
      </c>
      <c r="BP22" s="21" t="str">
        <f>AN$22</f>
        <v/>
      </c>
      <c r="BQ22" s="21" t="str">
        <f>AN$23</f>
        <v/>
      </c>
      <c r="BR22" s="21" t="str">
        <f>AN$24</f>
        <v/>
      </c>
      <c r="BS22" s="21" t="str">
        <f>AN$25</f>
        <v/>
      </c>
      <c r="BT22" s="21" t="str">
        <f>AN$26</f>
        <v/>
      </c>
      <c r="BU22" s="21" t="str">
        <f>AN$27</f>
        <v/>
      </c>
      <c r="BV22" s="21" t="str">
        <f>AN$28</f>
        <v/>
      </c>
      <c r="BW22" s="21" t="str">
        <f>AN$29</f>
        <v/>
      </c>
      <c r="BX22" s="21" t="str">
        <f>AN$30</f>
        <v/>
      </c>
      <c r="BY22" s="21" t="str">
        <f>AN$31</f>
        <v/>
      </c>
      <c r="BZ22" s="21" t="str">
        <f>AN$32</f>
        <v/>
      </c>
      <c r="CA22" s="21" t="str">
        <f>AN$33</f>
        <v/>
      </c>
      <c r="CB22" s="21" t="str">
        <f>AN$34</f>
        <v/>
      </c>
      <c r="CC22" s="21" t="str">
        <f>AN$35</f>
        <v/>
      </c>
      <c r="CD22" s="21" t="str">
        <f>AN$36</f>
        <v/>
      </c>
      <c r="CE22" s="21" t="str">
        <f>AN$37</f>
        <v/>
      </c>
      <c r="CF22" s="21" t="str">
        <f>AN$38</f>
        <v/>
      </c>
      <c r="CG22" s="21" t="str">
        <f>AN$39</f>
        <v/>
      </c>
      <c r="CH22" s="21" t="str">
        <f>AN$40</f>
        <v/>
      </c>
      <c r="CI22" s="21" t="str">
        <f>AN$41</f>
        <v/>
      </c>
      <c r="CJ22" s="21" t="str">
        <f>AN$42</f>
        <v/>
      </c>
      <c r="CK22" s="21" t="str">
        <f>AN$43</f>
        <v/>
      </c>
      <c r="CL22" s="21" t="str">
        <f>AN$44</f>
        <v/>
      </c>
      <c r="CM22" s="21" t="str">
        <f>AN$45</f>
        <v/>
      </c>
      <c r="CN22" s="21" t="str">
        <f>AN$46</f>
        <v/>
      </c>
      <c r="CO22" s="21" t="str">
        <f>AN$47</f>
        <v/>
      </c>
      <c r="CP22" s="21" t="str">
        <f>AN$48</f>
        <v/>
      </c>
      <c r="CQ22" s="21" t="str">
        <f>AN$49</f>
        <v/>
      </c>
      <c r="CR22" s="21" t="str">
        <f>AN$50</f>
        <v/>
      </c>
      <c r="CS22" s="21" t="str">
        <f>AN$51</f>
        <v/>
      </c>
      <c r="CT22" s="21" t="str">
        <f>AN$52</f>
        <v/>
      </c>
      <c r="CU22" s="21" t="str">
        <f>AN$53</f>
        <v/>
      </c>
      <c r="CV22" s="21" t="str">
        <f>AN$54</f>
        <v/>
      </c>
      <c r="CW22" s="21" t="str">
        <f>AN$55</f>
        <v/>
      </c>
      <c r="CX22" s="21" t="str">
        <f>AN$56</f>
        <v/>
      </c>
      <c r="CY22" s="21" t="str">
        <f>AN$57</f>
        <v/>
      </c>
      <c r="CZ22" s="21" t="str">
        <f>AN$58</f>
        <v/>
      </c>
      <c r="DA22" s="21" t="str">
        <f>AN$59</f>
        <v/>
      </c>
      <c r="DB22" s="21" t="str">
        <f>AN$60</f>
        <v/>
      </c>
      <c r="DC22" s="21" t="str">
        <f>AN$61</f>
        <v/>
      </c>
      <c r="DD22" s="21" t="str">
        <f>AN$62</f>
        <v/>
      </c>
      <c r="DE22" s="21" t="str">
        <f>AN$63</f>
        <v/>
      </c>
      <c r="DF22" s="21" t="str">
        <f>AN$64</f>
        <v/>
      </c>
      <c r="DG22" s="21" t="str">
        <f>AN$65</f>
        <v/>
      </c>
      <c r="DH22" s="21" t="str">
        <f>AN$66</f>
        <v/>
      </c>
      <c r="DI22" s="21" t="str">
        <f>AN$67</f>
        <v/>
      </c>
      <c r="DJ22" s="21" t="str">
        <f>AN$68</f>
        <v/>
      </c>
      <c r="DK22" s="21" t="str">
        <f>AN$69</f>
        <v/>
      </c>
      <c r="DL22" s="21" t="str">
        <f>AN$70</f>
        <v/>
      </c>
      <c r="DM22" s="21" t="str">
        <f>AN$71</f>
        <v/>
      </c>
      <c r="DN22" s="21" t="str">
        <f>AN$72</f>
        <v/>
      </c>
      <c r="DO22" s="21" t="str">
        <f>AN$73</f>
        <v/>
      </c>
      <c r="DP22" s="21" t="str">
        <f>AN$74</f>
        <v/>
      </c>
      <c r="DQ22" s="21" t="str">
        <f>AN$75</f>
        <v/>
      </c>
      <c r="DR22" s="21" t="str">
        <f>AN$76</f>
        <v/>
      </c>
      <c r="DS22" s="21" t="str">
        <f>AN$77</f>
        <v/>
      </c>
      <c r="DT22" s="21" t="str">
        <f>AN$78</f>
        <v/>
      </c>
      <c r="DU22" s="21" t="str">
        <f>AN$79</f>
        <v/>
      </c>
      <c r="DV22" s="21" t="str">
        <f>AN$80</f>
        <v/>
      </c>
      <c r="DW22" s="21" t="str">
        <f>AN$81</f>
        <v/>
      </c>
      <c r="DX22" s="21" t="str">
        <f>AN$82</f>
        <v/>
      </c>
      <c r="DY22" s="21" t="str">
        <f>AN$83</f>
        <v/>
      </c>
      <c r="DZ22" s="21" t="str">
        <f>AN$84</f>
        <v/>
      </c>
      <c r="EA22" s="21" t="str">
        <f>AN$85</f>
        <v/>
      </c>
      <c r="EB22" s="21" t="str">
        <f>AN$86</f>
        <v/>
      </c>
      <c r="EC22" s="21" t="str">
        <f>AN$87</f>
        <v/>
      </c>
      <c r="ED22" s="21" t="str">
        <f>AN$88</f>
        <v/>
      </c>
      <c r="EE22" s="21" t="str">
        <f>AN$89</f>
        <v/>
      </c>
      <c r="EF22" s="21" t="str">
        <f>AN$90</f>
        <v/>
      </c>
      <c r="EG22" s="21" t="str">
        <f>AN$91</f>
        <v/>
      </c>
      <c r="EH22" s="21" t="str">
        <f>AN$92</f>
        <v/>
      </c>
      <c r="EI22" s="21" t="str">
        <f>AN$93</f>
        <v/>
      </c>
      <c r="EJ22" s="21" t="str">
        <f>AN$94</f>
        <v/>
      </c>
      <c r="EK22" s="21" t="str">
        <f>AN$95</f>
        <v/>
      </c>
      <c r="EL22" s="21" t="str">
        <f>AN$96</f>
        <v/>
      </c>
      <c r="EM22" s="21" t="str">
        <f>AN$97</f>
        <v/>
      </c>
      <c r="EN22" s="21" t="str">
        <f>AN$98</f>
        <v/>
      </c>
      <c r="EO22" s="21" t="str">
        <f>AN$99</f>
        <v/>
      </c>
      <c r="EP22" s="30" t="str">
        <f>AN$100</f>
        <v/>
      </c>
    </row>
    <row r="23" spans="1:146" ht="16.5" x14ac:dyDescent="0.35">
      <c r="A23" s="8">
        <v>19</v>
      </c>
      <c r="B23" s="56"/>
      <c r="C23" s="9"/>
      <c r="D23" s="9"/>
      <c r="E23" s="57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"/>
      <c r="V23" s="55"/>
      <c r="X23" s="19">
        <v>19</v>
      </c>
      <c r="Y23" s="20">
        <f t="shared" si="0"/>
        <v>0</v>
      </c>
      <c r="Z23" s="20">
        <f t="shared" si="1"/>
        <v>0</v>
      </c>
      <c r="AA23" s="20" t="str">
        <f t="shared" si="7"/>
        <v/>
      </c>
      <c r="AB23" s="21">
        <f t="shared" si="8"/>
        <v>0</v>
      </c>
      <c r="AC23" s="21">
        <f t="shared" si="9"/>
        <v>0</v>
      </c>
      <c r="AD23" s="21" t="str">
        <f t="shared" si="2"/>
        <v/>
      </c>
      <c r="AE23" s="21" t="str">
        <f t="shared" si="3"/>
        <v/>
      </c>
      <c r="AF23" s="21" t="str">
        <f t="shared" si="4"/>
        <v/>
      </c>
      <c r="AG23" s="21" t="str">
        <f t="shared" si="5"/>
        <v/>
      </c>
      <c r="AH23" s="21"/>
      <c r="AI23" s="21" t="str">
        <f t="shared" si="6"/>
        <v/>
      </c>
      <c r="AJ23" s="21" t="str">
        <f t="shared" si="10"/>
        <v/>
      </c>
      <c r="AK23" s="21" t="str">
        <f t="shared" si="11"/>
        <v/>
      </c>
      <c r="AL23" s="21" t="str">
        <f t="shared" si="12"/>
        <v/>
      </c>
      <c r="AM23" s="21" t="str">
        <f t="shared" si="13"/>
        <v/>
      </c>
      <c r="AN23" s="21" t="str">
        <f t="shared" si="14"/>
        <v/>
      </c>
      <c r="AO23" s="21"/>
      <c r="AP23" s="21" t="str">
        <f t="shared" si="14"/>
        <v/>
      </c>
      <c r="AQ23" s="21" t="str">
        <f t="shared" si="14"/>
        <v/>
      </c>
      <c r="AR23" s="21" t="str">
        <f t="shared" si="14"/>
        <v/>
      </c>
      <c r="AS23" s="21" t="str">
        <f t="shared" si="15"/>
        <v/>
      </c>
      <c r="AT23" s="21" t="str">
        <f t="shared" si="16"/>
        <v/>
      </c>
      <c r="AU23" s="15"/>
      <c r="AV23" s="27">
        <v>4071</v>
      </c>
      <c r="AW23" s="28" t="str">
        <f>AW18</f>
        <v>16.04.2024</v>
      </c>
      <c r="AX23" s="36" t="s">
        <v>68</v>
      </c>
      <c r="AY23" s="21">
        <f>AO$5</f>
        <v>0</v>
      </c>
      <c r="AZ23" s="21">
        <f>AO$6</f>
        <v>0</v>
      </c>
      <c r="BA23" s="21">
        <f>AO$7</f>
        <v>0</v>
      </c>
      <c r="BB23" s="21">
        <f>AO$8</f>
        <v>0</v>
      </c>
      <c r="BC23" s="21">
        <f>AO$9</f>
        <v>0</v>
      </c>
      <c r="BD23" s="21">
        <f>AO$10</f>
        <v>0</v>
      </c>
      <c r="BE23" s="21">
        <f>AO$11</f>
        <v>0</v>
      </c>
      <c r="BF23" s="21">
        <f>AO$12</f>
        <v>0</v>
      </c>
      <c r="BG23" s="21">
        <f>AO$13</f>
        <v>0</v>
      </c>
      <c r="BH23" s="21">
        <f>AO$14</f>
        <v>0</v>
      </c>
      <c r="BI23" s="21">
        <f>AO$15</f>
        <v>0</v>
      </c>
      <c r="BJ23" s="21">
        <f>AO$16</f>
        <v>0</v>
      </c>
      <c r="BK23" s="21">
        <f>AO$17</f>
        <v>0</v>
      </c>
      <c r="BL23" s="21">
        <f>AO$18</f>
        <v>0</v>
      </c>
      <c r="BM23" s="21">
        <f>AO$19</f>
        <v>0</v>
      </c>
      <c r="BN23" s="21">
        <f>AO$20</f>
        <v>0</v>
      </c>
      <c r="BO23" s="21">
        <f>AO$21</f>
        <v>0</v>
      </c>
      <c r="BP23" s="21">
        <f>AO$22</f>
        <v>0</v>
      </c>
      <c r="BQ23" s="21">
        <f>AO$23</f>
        <v>0</v>
      </c>
      <c r="BR23" s="21">
        <f>AO$24</f>
        <v>0</v>
      </c>
      <c r="BS23" s="21">
        <f>AO$25</f>
        <v>0</v>
      </c>
      <c r="BT23" s="21">
        <f>AO$26</f>
        <v>0</v>
      </c>
      <c r="BU23" s="21">
        <f>AO$27</f>
        <v>0</v>
      </c>
      <c r="BV23" s="21">
        <f>AO$28</f>
        <v>0</v>
      </c>
      <c r="BW23" s="21">
        <f>AO$29</f>
        <v>0</v>
      </c>
      <c r="BX23" s="21">
        <f>AO$30</f>
        <v>0</v>
      </c>
      <c r="BY23" s="21">
        <f>AO$31</f>
        <v>0</v>
      </c>
      <c r="BZ23" s="21">
        <f>AO$32</f>
        <v>0</v>
      </c>
      <c r="CA23" s="21">
        <f>AO$33</f>
        <v>0</v>
      </c>
      <c r="CB23" s="21">
        <f>AO$34</f>
        <v>0</v>
      </c>
      <c r="CC23" s="21">
        <f>AO$35</f>
        <v>0</v>
      </c>
      <c r="CD23" s="21">
        <f>AO$36</f>
        <v>0</v>
      </c>
      <c r="CE23" s="21">
        <f>AO$37</f>
        <v>0</v>
      </c>
      <c r="CF23" s="21">
        <f>AO$38</f>
        <v>0</v>
      </c>
      <c r="CG23" s="21">
        <f>AO$39</f>
        <v>0</v>
      </c>
      <c r="CH23" s="21">
        <f>AO$40</f>
        <v>0</v>
      </c>
      <c r="CI23" s="21">
        <f>AO$41</f>
        <v>0</v>
      </c>
      <c r="CJ23" s="21">
        <f>AO$42</f>
        <v>0</v>
      </c>
      <c r="CK23" s="21">
        <f>AO$43</f>
        <v>0</v>
      </c>
      <c r="CL23" s="21">
        <f>AO$44</f>
        <v>0</v>
      </c>
      <c r="CM23" s="21">
        <f>AO$45</f>
        <v>0</v>
      </c>
      <c r="CN23" s="21">
        <f>AO$46</f>
        <v>0</v>
      </c>
      <c r="CO23" s="21">
        <f>AO$47</f>
        <v>0</v>
      </c>
      <c r="CP23" s="21">
        <f>AO$48</f>
        <v>0</v>
      </c>
      <c r="CQ23" s="21">
        <f>AO$49</f>
        <v>0</v>
      </c>
      <c r="CR23" s="21">
        <f>AO$50</f>
        <v>0</v>
      </c>
      <c r="CS23" s="21">
        <f>AO$51</f>
        <v>0</v>
      </c>
      <c r="CT23" s="21">
        <f>AO$52</f>
        <v>0</v>
      </c>
      <c r="CU23" s="21">
        <f>AO$53</f>
        <v>0</v>
      </c>
      <c r="CV23" s="21">
        <f>AO$54</f>
        <v>0</v>
      </c>
      <c r="CW23" s="21">
        <f>AO$55</f>
        <v>0</v>
      </c>
      <c r="CX23" s="21">
        <f>AO$56</f>
        <v>0</v>
      </c>
      <c r="CY23" s="21">
        <f>AO$57</f>
        <v>0</v>
      </c>
      <c r="CZ23" s="21">
        <f>AO$58</f>
        <v>0</v>
      </c>
      <c r="DA23" s="21">
        <f>AO$59</f>
        <v>0</v>
      </c>
      <c r="DB23" s="21">
        <f>AO$60</f>
        <v>0</v>
      </c>
      <c r="DC23" s="21">
        <f>AO$61</f>
        <v>0</v>
      </c>
      <c r="DD23" s="21">
        <f>AO$62</f>
        <v>0</v>
      </c>
      <c r="DE23" s="21">
        <f>AO$63</f>
        <v>0</v>
      </c>
      <c r="DF23" s="21">
        <f>AO$64</f>
        <v>0</v>
      </c>
      <c r="DG23" s="21">
        <f>AO$65</f>
        <v>0</v>
      </c>
      <c r="DH23" s="21">
        <f>AO$66</f>
        <v>0</v>
      </c>
      <c r="DI23" s="21">
        <f>AO$67</f>
        <v>0</v>
      </c>
      <c r="DJ23" s="21">
        <f>AO$68</f>
        <v>0</v>
      </c>
      <c r="DK23" s="21">
        <f>AO$69</f>
        <v>0</v>
      </c>
      <c r="DL23" s="21">
        <f>AO$70</f>
        <v>0</v>
      </c>
      <c r="DM23" s="21">
        <f>AO$71</f>
        <v>0</v>
      </c>
      <c r="DN23" s="21">
        <f>AO$72</f>
        <v>0</v>
      </c>
      <c r="DO23" s="21">
        <f>AO$73</f>
        <v>0</v>
      </c>
      <c r="DP23" s="21">
        <f>AO$74</f>
        <v>0</v>
      </c>
      <c r="DQ23" s="21">
        <f>AO$75</f>
        <v>0</v>
      </c>
      <c r="DR23" s="21">
        <f>AO$76</f>
        <v>0</v>
      </c>
      <c r="DS23" s="21">
        <f>AO$77</f>
        <v>0</v>
      </c>
      <c r="DT23" s="21">
        <f>AO$78</f>
        <v>0</v>
      </c>
      <c r="DU23" s="21">
        <f>AO$79</f>
        <v>0</v>
      </c>
      <c r="DV23" s="21">
        <f>AO$80</f>
        <v>0</v>
      </c>
      <c r="DW23" s="21">
        <f>AO$81</f>
        <v>0</v>
      </c>
      <c r="DX23" s="21">
        <f>AO$82</f>
        <v>0</v>
      </c>
      <c r="DY23" s="21">
        <f>AO$83</f>
        <v>0</v>
      </c>
      <c r="DZ23" s="21">
        <f>AO$84</f>
        <v>0</v>
      </c>
      <c r="EA23" s="21">
        <f>AO$85</f>
        <v>0</v>
      </c>
      <c r="EB23" s="21">
        <f>AO$86</f>
        <v>0</v>
      </c>
      <c r="EC23" s="21">
        <f>AO$87</f>
        <v>0</v>
      </c>
      <c r="ED23" s="21">
        <f>AO$88</f>
        <v>0</v>
      </c>
      <c r="EE23" s="21">
        <f>AO$89</f>
        <v>0</v>
      </c>
      <c r="EF23" s="21">
        <f>AO$90</f>
        <v>0</v>
      </c>
      <c r="EG23" s="21">
        <f>AO$91</f>
        <v>0</v>
      </c>
      <c r="EH23" s="21">
        <f>AO$92</f>
        <v>0</v>
      </c>
      <c r="EI23" s="21">
        <f>AO$93</f>
        <v>0</v>
      </c>
      <c r="EJ23" s="21">
        <f>AO$94</f>
        <v>0</v>
      </c>
      <c r="EK23" s="21">
        <f>AO$95</f>
        <v>0</v>
      </c>
      <c r="EL23" s="21">
        <f>AO$96</f>
        <v>0</v>
      </c>
      <c r="EM23" s="21">
        <f>AO$97</f>
        <v>0</v>
      </c>
      <c r="EN23" s="21">
        <f>AO$98</f>
        <v>0</v>
      </c>
      <c r="EO23" s="21">
        <f>AO$99</f>
        <v>0</v>
      </c>
      <c r="EP23" s="30">
        <f>AO$100</f>
        <v>0</v>
      </c>
    </row>
    <row r="24" spans="1:146" ht="16.5" x14ac:dyDescent="0.35">
      <c r="A24" s="8">
        <v>20</v>
      </c>
      <c r="B24" s="56"/>
      <c r="C24" s="9"/>
      <c r="D24" s="9"/>
      <c r="E24" s="57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"/>
      <c r="V24" s="55"/>
      <c r="X24" s="19">
        <v>20</v>
      </c>
      <c r="Y24" s="20">
        <f t="shared" si="0"/>
        <v>0</v>
      </c>
      <c r="Z24" s="20">
        <f t="shared" si="1"/>
        <v>0</v>
      </c>
      <c r="AA24" s="20" t="str">
        <f t="shared" si="7"/>
        <v/>
      </c>
      <c r="AB24" s="21">
        <f t="shared" si="8"/>
        <v>0</v>
      </c>
      <c r="AC24" s="21">
        <f t="shared" si="9"/>
        <v>0</v>
      </c>
      <c r="AD24" s="21" t="str">
        <f t="shared" si="2"/>
        <v/>
      </c>
      <c r="AE24" s="21" t="str">
        <f t="shared" si="3"/>
        <v/>
      </c>
      <c r="AF24" s="21" t="str">
        <f t="shared" si="4"/>
        <v/>
      </c>
      <c r="AG24" s="21" t="str">
        <f t="shared" si="5"/>
        <v/>
      </c>
      <c r="AH24" s="21"/>
      <c r="AI24" s="21" t="str">
        <f t="shared" si="6"/>
        <v/>
      </c>
      <c r="AJ24" s="21" t="str">
        <f t="shared" si="10"/>
        <v/>
      </c>
      <c r="AK24" s="21" t="str">
        <f t="shared" si="11"/>
        <v/>
      </c>
      <c r="AL24" s="21" t="str">
        <f t="shared" si="12"/>
        <v/>
      </c>
      <c r="AM24" s="21" t="str">
        <f t="shared" si="13"/>
        <v/>
      </c>
      <c r="AN24" s="21" t="str">
        <f t="shared" si="14"/>
        <v/>
      </c>
      <c r="AO24" s="21"/>
      <c r="AP24" s="21" t="str">
        <f t="shared" si="14"/>
        <v/>
      </c>
      <c r="AQ24" s="21" t="str">
        <f t="shared" si="14"/>
        <v/>
      </c>
      <c r="AR24" s="21" t="str">
        <f t="shared" si="14"/>
        <v/>
      </c>
      <c r="AS24" s="21" t="str">
        <f t="shared" si="15"/>
        <v/>
      </c>
      <c r="AT24" s="21" t="str">
        <f t="shared" si="16"/>
        <v/>
      </c>
      <c r="AU24" s="15"/>
      <c r="AV24" s="27">
        <v>5486</v>
      </c>
      <c r="AW24" s="28" t="str">
        <f>AW25</f>
        <v>16.04.2024</v>
      </c>
      <c r="AX24" s="36" t="s">
        <v>77</v>
      </c>
      <c r="AY24" s="21" t="str">
        <f>AP$5</f>
        <v/>
      </c>
      <c r="AZ24" s="21" t="str">
        <f>AP$6</f>
        <v/>
      </c>
      <c r="BA24" s="21" t="str">
        <f>AP$7</f>
        <v/>
      </c>
      <c r="BB24" s="21" t="str">
        <f>AP$8</f>
        <v/>
      </c>
      <c r="BC24" s="21" t="str">
        <f>AP$9</f>
        <v/>
      </c>
      <c r="BD24" s="21" t="str">
        <f>AP$10</f>
        <v/>
      </c>
      <c r="BE24" s="21" t="str">
        <f>AP$11</f>
        <v/>
      </c>
      <c r="BF24" s="21" t="str">
        <f>AP$12</f>
        <v/>
      </c>
      <c r="BG24" s="21" t="str">
        <f>AP$13</f>
        <v/>
      </c>
      <c r="BH24" s="21" t="str">
        <f>AP$14</f>
        <v/>
      </c>
      <c r="BI24" s="21" t="str">
        <f>AP$15</f>
        <v/>
      </c>
      <c r="BJ24" s="21" t="str">
        <f>AP$16</f>
        <v/>
      </c>
      <c r="BK24" s="21" t="str">
        <f>AP$17</f>
        <v/>
      </c>
      <c r="BL24" s="21" t="str">
        <f>AP$18</f>
        <v/>
      </c>
      <c r="BM24" s="21" t="str">
        <f>AP$19</f>
        <v/>
      </c>
      <c r="BN24" s="21" t="str">
        <f>AP$20</f>
        <v/>
      </c>
      <c r="BO24" s="21" t="str">
        <f>AP$21</f>
        <v/>
      </c>
      <c r="BP24" s="21" t="str">
        <f>AP$22</f>
        <v/>
      </c>
      <c r="BQ24" s="21" t="str">
        <f>AP$23</f>
        <v/>
      </c>
      <c r="BR24" s="21" t="str">
        <f>AP$24</f>
        <v/>
      </c>
      <c r="BS24" s="21" t="str">
        <f>AP$25</f>
        <v/>
      </c>
      <c r="BT24" s="21" t="str">
        <f>AP$26</f>
        <v/>
      </c>
      <c r="BU24" s="21" t="str">
        <f>AP$27</f>
        <v/>
      </c>
      <c r="BV24" s="21" t="str">
        <f>AP$28</f>
        <v/>
      </c>
      <c r="BW24" s="21" t="str">
        <f>AP$29</f>
        <v/>
      </c>
      <c r="BX24" s="21" t="str">
        <f>AP$30</f>
        <v/>
      </c>
      <c r="BY24" s="21" t="str">
        <f>AP$31</f>
        <v/>
      </c>
      <c r="BZ24" s="21" t="str">
        <f>AP$32</f>
        <v/>
      </c>
      <c r="CA24" s="21" t="str">
        <f>AP$33</f>
        <v/>
      </c>
      <c r="CB24" s="21" t="str">
        <f>AP$34</f>
        <v/>
      </c>
      <c r="CC24" s="21" t="str">
        <f>AP$35</f>
        <v/>
      </c>
      <c r="CD24" s="21" t="str">
        <f>AP$36</f>
        <v/>
      </c>
      <c r="CE24" s="21" t="str">
        <f>AP$37</f>
        <v/>
      </c>
      <c r="CF24" s="21" t="str">
        <f>AP$38</f>
        <v/>
      </c>
      <c r="CG24" s="21" t="str">
        <f>AP$39</f>
        <v/>
      </c>
      <c r="CH24" s="21" t="str">
        <f>AP$40</f>
        <v/>
      </c>
      <c r="CI24" s="21" t="str">
        <f>AP$41</f>
        <v/>
      </c>
      <c r="CJ24" s="21" t="str">
        <f>AP$42</f>
        <v/>
      </c>
      <c r="CK24" s="21" t="str">
        <f>AP$43</f>
        <v/>
      </c>
      <c r="CL24" s="21" t="str">
        <f>AP$44</f>
        <v/>
      </c>
      <c r="CM24" s="21" t="str">
        <f>AP$45</f>
        <v/>
      </c>
      <c r="CN24" s="21" t="str">
        <f>AP$46</f>
        <v/>
      </c>
      <c r="CO24" s="21" t="str">
        <f>AP$47</f>
        <v/>
      </c>
      <c r="CP24" s="21" t="str">
        <f>AP$48</f>
        <v/>
      </c>
      <c r="CQ24" s="21" t="str">
        <f>AP$49</f>
        <v/>
      </c>
      <c r="CR24" s="21" t="str">
        <f>AP$50</f>
        <v/>
      </c>
      <c r="CS24" s="21" t="str">
        <f>AP$51</f>
        <v/>
      </c>
      <c r="CT24" s="21" t="str">
        <f>AP$52</f>
        <v/>
      </c>
      <c r="CU24" s="21" t="str">
        <f>AP$53</f>
        <v/>
      </c>
      <c r="CV24" s="21" t="str">
        <f>AP$54</f>
        <v/>
      </c>
      <c r="CW24" s="21" t="str">
        <f>AP$55</f>
        <v/>
      </c>
      <c r="CX24" s="21" t="str">
        <f>AP$56</f>
        <v/>
      </c>
      <c r="CY24" s="21" t="str">
        <f>AP$57</f>
        <v/>
      </c>
      <c r="CZ24" s="21" t="str">
        <f>AP$58</f>
        <v/>
      </c>
      <c r="DA24" s="21" t="str">
        <f>AP$59</f>
        <v/>
      </c>
      <c r="DB24" s="21" t="str">
        <f>AP$60</f>
        <v/>
      </c>
      <c r="DC24" s="21" t="str">
        <f>AP$61</f>
        <v/>
      </c>
      <c r="DD24" s="21" t="str">
        <f>AP$62</f>
        <v/>
      </c>
      <c r="DE24" s="21" t="str">
        <f>AP$63</f>
        <v/>
      </c>
      <c r="DF24" s="21" t="str">
        <f>AP$64</f>
        <v/>
      </c>
      <c r="DG24" s="21" t="str">
        <f>AP$65</f>
        <v/>
      </c>
      <c r="DH24" s="21" t="str">
        <f>AP$66</f>
        <v/>
      </c>
      <c r="DI24" s="21" t="str">
        <f>AP$67</f>
        <v/>
      </c>
      <c r="DJ24" s="21" t="str">
        <f>AP$68</f>
        <v/>
      </c>
      <c r="DK24" s="21" t="str">
        <f>AP$69</f>
        <v/>
      </c>
      <c r="DL24" s="21" t="str">
        <f>AP$70</f>
        <v/>
      </c>
      <c r="DM24" s="21" t="str">
        <f>AP$71</f>
        <v/>
      </c>
      <c r="DN24" s="21" t="str">
        <f>AP$72</f>
        <v/>
      </c>
      <c r="DO24" s="21" t="str">
        <f>AP$73</f>
        <v/>
      </c>
      <c r="DP24" s="21" t="str">
        <f>AP$74</f>
        <v/>
      </c>
      <c r="DQ24" s="21" t="str">
        <f>AP$75</f>
        <v/>
      </c>
      <c r="DR24" s="21" t="str">
        <f>AP$76</f>
        <v/>
      </c>
      <c r="DS24" s="21" t="str">
        <f>AP$77</f>
        <v/>
      </c>
      <c r="DT24" s="21" t="str">
        <f>AP$78</f>
        <v/>
      </c>
      <c r="DU24" s="21" t="str">
        <f>AP$79</f>
        <v/>
      </c>
      <c r="DV24" s="21" t="str">
        <f>AP$80</f>
        <v/>
      </c>
      <c r="DW24" s="21" t="str">
        <f>AP$81</f>
        <v/>
      </c>
      <c r="DX24" s="21" t="str">
        <f>AP$82</f>
        <v/>
      </c>
      <c r="DY24" s="21" t="str">
        <f>AP$83</f>
        <v/>
      </c>
      <c r="DZ24" s="21" t="str">
        <f>AP$84</f>
        <v/>
      </c>
      <c r="EA24" s="21" t="str">
        <f>AP$85</f>
        <v/>
      </c>
      <c r="EB24" s="21" t="str">
        <f>AP$86</f>
        <v/>
      </c>
      <c r="EC24" s="21" t="str">
        <f>AP$87</f>
        <v/>
      </c>
      <c r="ED24" s="21" t="str">
        <f>AP$88</f>
        <v/>
      </c>
      <c r="EE24" s="21" t="str">
        <f>AP$89</f>
        <v/>
      </c>
      <c r="EF24" s="21" t="str">
        <f>AP$90</f>
        <v/>
      </c>
      <c r="EG24" s="21" t="str">
        <f>AP$91</f>
        <v/>
      </c>
      <c r="EH24" s="21" t="str">
        <f>AP$92</f>
        <v/>
      </c>
      <c r="EI24" s="21" t="str">
        <f>AP$93</f>
        <v/>
      </c>
      <c r="EJ24" s="21" t="str">
        <f>AP$94</f>
        <v/>
      </c>
      <c r="EK24" s="21" t="str">
        <f>AP$95</f>
        <v/>
      </c>
      <c r="EL24" s="21" t="str">
        <f>AP$96</f>
        <v/>
      </c>
      <c r="EM24" s="21" t="str">
        <f>AP$97</f>
        <v/>
      </c>
      <c r="EN24" s="21" t="str">
        <f>AP$98</f>
        <v/>
      </c>
      <c r="EO24" s="21" t="str">
        <f>AP$99</f>
        <v/>
      </c>
      <c r="EP24" s="30" t="str">
        <f>AP$100</f>
        <v/>
      </c>
    </row>
    <row r="25" spans="1:146" ht="16.5" x14ac:dyDescent="0.35">
      <c r="A25" s="10">
        <v>21</v>
      </c>
      <c r="B25" s="56"/>
      <c r="C25" s="9"/>
      <c r="D25" s="9"/>
      <c r="E25" s="57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"/>
      <c r="V25" s="55"/>
      <c r="X25" s="19">
        <v>21</v>
      </c>
      <c r="Y25" s="20">
        <f t="shared" si="0"/>
        <v>0</v>
      </c>
      <c r="Z25" s="20">
        <f t="shared" si="1"/>
        <v>0</v>
      </c>
      <c r="AA25" s="20" t="str">
        <f t="shared" si="7"/>
        <v/>
      </c>
      <c r="AB25" s="21">
        <f t="shared" si="8"/>
        <v>0</v>
      </c>
      <c r="AC25" s="21">
        <f t="shared" si="9"/>
        <v>0</v>
      </c>
      <c r="AD25" s="21" t="str">
        <f t="shared" si="2"/>
        <v/>
      </c>
      <c r="AE25" s="21" t="str">
        <f t="shared" si="3"/>
        <v/>
      </c>
      <c r="AF25" s="21" t="str">
        <f t="shared" si="4"/>
        <v/>
      </c>
      <c r="AG25" s="21" t="str">
        <f t="shared" si="5"/>
        <v/>
      </c>
      <c r="AH25" s="21"/>
      <c r="AI25" s="21" t="str">
        <f t="shared" si="6"/>
        <v/>
      </c>
      <c r="AJ25" s="21" t="str">
        <f t="shared" si="10"/>
        <v/>
      </c>
      <c r="AK25" s="21" t="str">
        <f t="shared" si="11"/>
        <v/>
      </c>
      <c r="AL25" s="21" t="str">
        <f t="shared" si="12"/>
        <v/>
      </c>
      <c r="AM25" s="21" t="str">
        <f t="shared" si="13"/>
        <v/>
      </c>
      <c r="AN25" s="21" t="str">
        <f t="shared" si="14"/>
        <v/>
      </c>
      <c r="AO25" s="21"/>
      <c r="AP25" s="21" t="str">
        <f t="shared" si="14"/>
        <v/>
      </c>
      <c r="AQ25" s="21" t="str">
        <f t="shared" si="14"/>
        <v/>
      </c>
      <c r="AR25" s="21" t="str">
        <f t="shared" si="14"/>
        <v/>
      </c>
      <c r="AS25" s="21" t="str">
        <f t="shared" si="15"/>
        <v/>
      </c>
      <c r="AT25" s="21" t="str">
        <f t="shared" si="16"/>
        <v/>
      </c>
      <c r="AU25" s="15"/>
      <c r="AV25" s="27">
        <v>5586</v>
      </c>
      <c r="AW25" s="28" t="str">
        <f>AW18</f>
        <v>16.04.2024</v>
      </c>
      <c r="AX25" s="36" t="s">
        <v>78</v>
      </c>
      <c r="AY25" s="21" t="str">
        <f>AQ$5</f>
        <v/>
      </c>
      <c r="AZ25" s="21" t="str">
        <f>AQ$6</f>
        <v/>
      </c>
      <c r="BA25" s="21" t="str">
        <f>AQ$7</f>
        <v/>
      </c>
      <c r="BB25" s="21" t="str">
        <f>AQ$8</f>
        <v/>
      </c>
      <c r="BC25" s="21" t="str">
        <f>AQ$9</f>
        <v/>
      </c>
      <c r="BD25" s="21" t="str">
        <f>AQ$10</f>
        <v/>
      </c>
      <c r="BE25" s="21" t="str">
        <f>AQ$11</f>
        <v/>
      </c>
      <c r="BF25" s="21" t="str">
        <f>AQ$12</f>
        <v/>
      </c>
      <c r="BG25" s="21" t="str">
        <f>AQ$13</f>
        <v/>
      </c>
      <c r="BH25" s="21" t="str">
        <f>AQ$14</f>
        <v/>
      </c>
      <c r="BI25" s="21" t="str">
        <f>AQ$15</f>
        <v/>
      </c>
      <c r="BJ25" s="21" t="str">
        <f>AQ$16</f>
        <v/>
      </c>
      <c r="BK25" s="21" t="str">
        <f>AQ$17</f>
        <v/>
      </c>
      <c r="BL25" s="21" t="str">
        <f>AQ$18</f>
        <v/>
      </c>
      <c r="BM25" s="21" t="str">
        <f>AQ$19</f>
        <v/>
      </c>
      <c r="BN25" s="21" t="str">
        <f>AQ$20</f>
        <v/>
      </c>
      <c r="BO25" s="21" t="str">
        <f>AQ$21</f>
        <v/>
      </c>
      <c r="BP25" s="21" t="str">
        <f>AQ$22</f>
        <v/>
      </c>
      <c r="BQ25" s="21" t="str">
        <f>AQ$23</f>
        <v/>
      </c>
      <c r="BR25" s="21" t="str">
        <f>AQ$24</f>
        <v/>
      </c>
      <c r="BS25" s="21" t="str">
        <f>AQ$25</f>
        <v/>
      </c>
      <c r="BT25" s="21" t="str">
        <f>AQ$26</f>
        <v/>
      </c>
      <c r="BU25" s="21" t="str">
        <f>AQ$27</f>
        <v/>
      </c>
      <c r="BV25" s="21" t="str">
        <f>AQ$28</f>
        <v/>
      </c>
      <c r="BW25" s="21" t="str">
        <f>AQ$29</f>
        <v/>
      </c>
      <c r="BX25" s="21" t="str">
        <f>AQ$30</f>
        <v/>
      </c>
      <c r="BY25" s="21" t="str">
        <f>AQ$31</f>
        <v/>
      </c>
      <c r="BZ25" s="21" t="str">
        <f>AQ$32</f>
        <v/>
      </c>
      <c r="CA25" s="21" t="str">
        <f>AQ$33</f>
        <v/>
      </c>
      <c r="CB25" s="21" t="str">
        <f>AQ$34</f>
        <v/>
      </c>
      <c r="CC25" s="21" t="str">
        <f>AQ$35</f>
        <v/>
      </c>
      <c r="CD25" s="21" t="str">
        <f>AQ$36</f>
        <v/>
      </c>
      <c r="CE25" s="21" t="str">
        <f>AQ$37</f>
        <v/>
      </c>
      <c r="CF25" s="21" t="str">
        <f>AQ$38</f>
        <v/>
      </c>
      <c r="CG25" s="21" t="str">
        <f>AQ$39</f>
        <v/>
      </c>
      <c r="CH25" s="21" t="str">
        <f>AQ$40</f>
        <v/>
      </c>
      <c r="CI25" s="21" t="str">
        <f>AQ$41</f>
        <v/>
      </c>
      <c r="CJ25" s="21" t="str">
        <f>AQ$42</f>
        <v/>
      </c>
      <c r="CK25" s="21" t="str">
        <f>AQ$43</f>
        <v/>
      </c>
      <c r="CL25" s="21" t="str">
        <f>AQ$44</f>
        <v/>
      </c>
      <c r="CM25" s="21" t="str">
        <f>AQ$45</f>
        <v/>
      </c>
      <c r="CN25" s="21" t="str">
        <f>AQ$46</f>
        <v/>
      </c>
      <c r="CO25" s="21" t="str">
        <f>AQ$47</f>
        <v/>
      </c>
      <c r="CP25" s="21" t="str">
        <f>AQ$48</f>
        <v/>
      </c>
      <c r="CQ25" s="21" t="str">
        <f>AQ$49</f>
        <v/>
      </c>
      <c r="CR25" s="21" t="str">
        <f>AQ$50</f>
        <v/>
      </c>
      <c r="CS25" s="21" t="str">
        <f>AQ$51</f>
        <v/>
      </c>
      <c r="CT25" s="21" t="str">
        <f>AQ$52</f>
        <v/>
      </c>
      <c r="CU25" s="21" t="str">
        <f>AQ$53</f>
        <v/>
      </c>
      <c r="CV25" s="21" t="str">
        <f>AQ$54</f>
        <v/>
      </c>
      <c r="CW25" s="21" t="str">
        <f>AQ$55</f>
        <v/>
      </c>
      <c r="CX25" s="21" t="str">
        <f>AQ$56</f>
        <v/>
      </c>
      <c r="CY25" s="21" t="str">
        <f>AQ$57</f>
        <v/>
      </c>
      <c r="CZ25" s="21" t="str">
        <f>AQ$58</f>
        <v/>
      </c>
      <c r="DA25" s="21" t="str">
        <f>AQ$59</f>
        <v/>
      </c>
      <c r="DB25" s="21" t="str">
        <f>AQ$60</f>
        <v/>
      </c>
      <c r="DC25" s="21" t="str">
        <f>AQ$61</f>
        <v/>
      </c>
      <c r="DD25" s="21" t="str">
        <f>AQ$62</f>
        <v/>
      </c>
      <c r="DE25" s="21" t="str">
        <f>AQ$63</f>
        <v/>
      </c>
      <c r="DF25" s="21" t="str">
        <f>AQ$64</f>
        <v/>
      </c>
      <c r="DG25" s="21" t="str">
        <f>AQ$65</f>
        <v/>
      </c>
      <c r="DH25" s="21" t="str">
        <f>AQ$66</f>
        <v/>
      </c>
      <c r="DI25" s="21" t="str">
        <f>AQ$67</f>
        <v/>
      </c>
      <c r="DJ25" s="21" t="str">
        <f>AQ$68</f>
        <v/>
      </c>
      <c r="DK25" s="21" t="str">
        <f>AQ$69</f>
        <v/>
      </c>
      <c r="DL25" s="21" t="str">
        <f>AQ$70</f>
        <v/>
      </c>
      <c r="DM25" s="21" t="str">
        <f>AQ$71</f>
        <v/>
      </c>
      <c r="DN25" s="21" t="str">
        <f>AQ$72</f>
        <v/>
      </c>
      <c r="DO25" s="21" t="str">
        <f>AQ$73</f>
        <v/>
      </c>
      <c r="DP25" s="21" t="str">
        <f>AQ$74</f>
        <v/>
      </c>
      <c r="DQ25" s="21" t="str">
        <f>AQ$75</f>
        <v/>
      </c>
      <c r="DR25" s="21" t="str">
        <f>AQ$76</f>
        <v/>
      </c>
      <c r="DS25" s="21" t="str">
        <f>AQ$77</f>
        <v/>
      </c>
      <c r="DT25" s="21" t="str">
        <f>AQ$78</f>
        <v/>
      </c>
      <c r="DU25" s="21" t="str">
        <f>AQ$79</f>
        <v/>
      </c>
      <c r="DV25" s="21" t="str">
        <f>AQ$80</f>
        <v/>
      </c>
      <c r="DW25" s="21" t="str">
        <f>AQ$81</f>
        <v/>
      </c>
      <c r="DX25" s="21" t="str">
        <f>AQ$82</f>
        <v/>
      </c>
      <c r="DY25" s="21" t="str">
        <f>AQ$83</f>
        <v/>
      </c>
      <c r="DZ25" s="21" t="str">
        <f>AQ$84</f>
        <v/>
      </c>
      <c r="EA25" s="21" t="str">
        <f>AQ$85</f>
        <v/>
      </c>
      <c r="EB25" s="21" t="str">
        <f>AQ$86</f>
        <v/>
      </c>
      <c r="EC25" s="21" t="str">
        <f>AQ$87</f>
        <v/>
      </c>
      <c r="ED25" s="21" t="str">
        <f>AQ$88</f>
        <v/>
      </c>
      <c r="EE25" s="21" t="str">
        <f>AQ$89</f>
        <v/>
      </c>
      <c r="EF25" s="21" t="str">
        <f>AQ$90</f>
        <v/>
      </c>
      <c r="EG25" s="21" t="str">
        <f>AQ$91</f>
        <v/>
      </c>
      <c r="EH25" s="21" t="str">
        <f>AQ$92</f>
        <v/>
      </c>
      <c r="EI25" s="21" t="str">
        <f>AQ$93</f>
        <v/>
      </c>
      <c r="EJ25" s="21" t="str">
        <f>AQ$94</f>
        <v/>
      </c>
      <c r="EK25" s="21" t="str">
        <f>AQ$95</f>
        <v/>
      </c>
      <c r="EL25" s="21" t="str">
        <f>AQ$96</f>
        <v/>
      </c>
      <c r="EM25" s="21" t="str">
        <f>AQ$97</f>
        <v/>
      </c>
      <c r="EN25" s="21" t="str">
        <f>AQ$98</f>
        <v/>
      </c>
      <c r="EO25" s="21" t="str">
        <f>AQ$99</f>
        <v/>
      </c>
      <c r="EP25" s="30" t="str">
        <f>AQ$100</f>
        <v/>
      </c>
    </row>
    <row r="26" spans="1:146" ht="16.5" x14ac:dyDescent="0.35">
      <c r="A26" s="8">
        <v>22</v>
      </c>
      <c r="B26" s="56"/>
      <c r="C26" s="9"/>
      <c r="D26" s="9"/>
      <c r="E26" s="57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"/>
      <c r="V26" s="55"/>
      <c r="X26" s="19">
        <v>22</v>
      </c>
      <c r="Y26" s="20">
        <f t="shared" si="0"/>
        <v>0</v>
      </c>
      <c r="Z26" s="20">
        <f t="shared" si="1"/>
        <v>0</v>
      </c>
      <c r="AA26" s="20" t="str">
        <f t="shared" si="7"/>
        <v/>
      </c>
      <c r="AB26" s="21">
        <f t="shared" si="8"/>
        <v>0</v>
      </c>
      <c r="AC26" s="21">
        <f t="shared" si="9"/>
        <v>0</v>
      </c>
      <c r="AD26" s="21" t="str">
        <f t="shared" si="2"/>
        <v/>
      </c>
      <c r="AE26" s="21" t="str">
        <f t="shared" si="3"/>
        <v/>
      </c>
      <c r="AF26" s="21" t="str">
        <f t="shared" si="4"/>
        <v/>
      </c>
      <c r="AG26" s="21" t="str">
        <f t="shared" si="5"/>
        <v/>
      </c>
      <c r="AH26" s="21"/>
      <c r="AI26" s="21" t="str">
        <f t="shared" si="6"/>
        <v/>
      </c>
      <c r="AJ26" s="21" t="str">
        <f t="shared" si="10"/>
        <v/>
      </c>
      <c r="AK26" s="21" t="str">
        <f t="shared" si="11"/>
        <v/>
      </c>
      <c r="AL26" s="21" t="str">
        <f t="shared" si="12"/>
        <v/>
      </c>
      <c r="AM26" s="21" t="str">
        <f t="shared" si="13"/>
        <v/>
      </c>
      <c r="AN26" s="21" t="str">
        <f t="shared" si="14"/>
        <v/>
      </c>
      <c r="AO26" s="21"/>
      <c r="AP26" s="21" t="str">
        <f t="shared" si="14"/>
        <v/>
      </c>
      <c r="AQ26" s="21" t="str">
        <f t="shared" si="14"/>
        <v/>
      </c>
      <c r="AR26" s="21" t="str">
        <f t="shared" si="14"/>
        <v/>
      </c>
      <c r="AS26" s="21" t="str">
        <f t="shared" si="15"/>
        <v/>
      </c>
      <c r="AT26" s="21" t="str">
        <f t="shared" si="16"/>
        <v/>
      </c>
      <c r="AU26" s="15"/>
      <c r="AV26" s="31">
        <v>5686</v>
      </c>
      <c r="AW26" s="32" t="str">
        <f>AW25</f>
        <v>16.04.2024</v>
      </c>
      <c r="AX26" s="37" t="s">
        <v>79</v>
      </c>
      <c r="AY26" s="34" t="str">
        <f>AR$5</f>
        <v/>
      </c>
      <c r="AZ26" s="34" t="str">
        <f>AR$6</f>
        <v/>
      </c>
      <c r="BA26" s="34" t="str">
        <f>AR$7</f>
        <v/>
      </c>
      <c r="BB26" s="34" t="str">
        <f>AR$8</f>
        <v/>
      </c>
      <c r="BC26" s="34" t="str">
        <f>AR$9</f>
        <v/>
      </c>
      <c r="BD26" s="34" t="str">
        <f>AR$10</f>
        <v/>
      </c>
      <c r="BE26" s="34" t="str">
        <f>AR$11</f>
        <v/>
      </c>
      <c r="BF26" s="34" t="str">
        <f>AR$12</f>
        <v/>
      </c>
      <c r="BG26" s="34" t="str">
        <f>AR$13</f>
        <v/>
      </c>
      <c r="BH26" s="34" t="str">
        <f>AR$14</f>
        <v/>
      </c>
      <c r="BI26" s="34" t="str">
        <f>AR$15</f>
        <v/>
      </c>
      <c r="BJ26" s="34" t="str">
        <f>AR$16</f>
        <v/>
      </c>
      <c r="BK26" s="34" t="str">
        <f>AR$17</f>
        <v/>
      </c>
      <c r="BL26" s="34" t="str">
        <f>AR$18</f>
        <v/>
      </c>
      <c r="BM26" s="34" t="str">
        <f>AR$19</f>
        <v/>
      </c>
      <c r="BN26" s="34" t="str">
        <f>AR$20</f>
        <v/>
      </c>
      <c r="BO26" s="34" t="str">
        <f>AR$21</f>
        <v/>
      </c>
      <c r="BP26" s="34" t="str">
        <f>AR$22</f>
        <v/>
      </c>
      <c r="BQ26" s="34" t="str">
        <f>AR$23</f>
        <v/>
      </c>
      <c r="BR26" s="34" t="str">
        <f>AR$24</f>
        <v/>
      </c>
      <c r="BS26" s="34" t="str">
        <f>AR$25</f>
        <v/>
      </c>
      <c r="BT26" s="34" t="str">
        <f>AR$26</f>
        <v/>
      </c>
      <c r="BU26" s="34" t="str">
        <f>AR$27</f>
        <v/>
      </c>
      <c r="BV26" s="34" t="str">
        <f>AR$28</f>
        <v/>
      </c>
      <c r="BW26" s="34" t="str">
        <f>AR$29</f>
        <v/>
      </c>
      <c r="BX26" s="34" t="str">
        <f>AR$30</f>
        <v/>
      </c>
      <c r="BY26" s="34" t="str">
        <f>AR$31</f>
        <v/>
      </c>
      <c r="BZ26" s="34" t="str">
        <f>AR$32</f>
        <v/>
      </c>
      <c r="CA26" s="34" t="str">
        <f>AR$33</f>
        <v/>
      </c>
      <c r="CB26" s="34" t="str">
        <f>AR$34</f>
        <v/>
      </c>
      <c r="CC26" s="34" t="str">
        <f>AR$35</f>
        <v/>
      </c>
      <c r="CD26" s="34" t="str">
        <f>AR$36</f>
        <v/>
      </c>
      <c r="CE26" s="34" t="str">
        <f>AR$37</f>
        <v/>
      </c>
      <c r="CF26" s="34" t="str">
        <f>AR$38</f>
        <v/>
      </c>
      <c r="CG26" s="34" t="str">
        <f>AR$39</f>
        <v/>
      </c>
      <c r="CH26" s="34" t="str">
        <f>AR$40</f>
        <v/>
      </c>
      <c r="CI26" s="34" t="str">
        <f>AR$41</f>
        <v/>
      </c>
      <c r="CJ26" s="34" t="str">
        <f>AR$42</f>
        <v/>
      </c>
      <c r="CK26" s="34" t="str">
        <f>AR$43</f>
        <v/>
      </c>
      <c r="CL26" s="34" t="str">
        <f>AR$44</f>
        <v/>
      </c>
      <c r="CM26" s="34" t="str">
        <f>AR$45</f>
        <v/>
      </c>
      <c r="CN26" s="34" t="str">
        <f>AR$46</f>
        <v/>
      </c>
      <c r="CO26" s="34" t="str">
        <f>AR$47</f>
        <v/>
      </c>
      <c r="CP26" s="34" t="str">
        <f>AR$48</f>
        <v/>
      </c>
      <c r="CQ26" s="34" t="str">
        <f>AR$49</f>
        <v/>
      </c>
      <c r="CR26" s="34" t="str">
        <f>AR$50</f>
        <v/>
      </c>
      <c r="CS26" s="34" t="str">
        <f>AR$51</f>
        <v/>
      </c>
      <c r="CT26" s="34" t="str">
        <f>AR$52</f>
        <v/>
      </c>
      <c r="CU26" s="34" t="str">
        <f>AR$53</f>
        <v/>
      </c>
      <c r="CV26" s="34" t="str">
        <f>AR$54</f>
        <v/>
      </c>
      <c r="CW26" s="34" t="str">
        <f>AR$55</f>
        <v/>
      </c>
      <c r="CX26" s="34" t="str">
        <f>AR$56</f>
        <v/>
      </c>
      <c r="CY26" s="34" t="str">
        <f>AR$57</f>
        <v/>
      </c>
      <c r="CZ26" s="34" t="str">
        <f>AR$58</f>
        <v/>
      </c>
      <c r="DA26" s="34" t="str">
        <f>AR$59</f>
        <v/>
      </c>
      <c r="DB26" s="34" t="str">
        <f>AR$60</f>
        <v/>
      </c>
      <c r="DC26" s="34" t="str">
        <f>AR$61</f>
        <v/>
      </c>
      <c r="DD26" s="34" t="str">
        <f>AR$62</f>
        <v/>
      </c>
      <c r="DE26" s="34" t="str">
        <f>AR$63</f>
        <v/>
      </c>
      <c r="DF26" s="34" t="str">
        <f>AR$64</f>
        <v/>
      </c>
      <c r="DG26" s="34" t="str">
        <f>AR$65</f>
        <v/>
      </c>
      <c r="DH26" s="34" t="str">
        <f>AR$66</f>
        <v/>
      </c>
      <c r="DI26" s="34" t="str">
        <f>AR$67</f>
        <v/>
      </c>
      <c r="DJ26" s="34" t="str">
        <f>AR$68</f>
        <v/>
      </c>
      <c r="DK26" s="34" t="str">
        <f>AR$69</f>
        <v/>
      </c>
      <c r="DL26" s="34" t="str">
        <f>AR$70</f>
        <v/>
      </c>
      <c r="DM26" s="34" t="str">
        <f>AR$71</f>
        <v/>
      </c>
      <c r="DN26" s="34" t="str">
        <f>AR$72</f>
        <v/>
      </c>
      <c r="DO26" s="34" t="str">
        <f>AR$73</f>
        <v/>
      </c>
      <c r="DP26" s="34" t="str">
        <f>AR$74</f>
        <v/>
      </c>
      <c r="DQ26" s="34" t="str">
        <f>AR$75</f>
        <v/>
      </c>
      <c r="DR26" s="34" t="str">
        <f>AR$76</f>
        <v/>
      </c>
      <c r="DS26" s="34" t="str">
        <f>AR$77</f>
        <v/>
      </c>
      <c r="DT26" s="34" t="str">
        <f>AR$78</f>
        <v/>
      </c>
      <c r="DU26" s="34" t="str">
        <f>AR$79</f>
        <v/>
      </c>
      <c r="DV26" s="34" t="str">
        <f>AR$80</f>
        <v/>
      </c>
      <c r="DW26" s="34" t="str">
        <f>AR$81</f>
        <v/>
      </c>
      <c r="DX26" s="34" t="str">
        <f>AR$82</f>
        <v/>
      </c>
      <c r="DY26" s="34" t="str">
        <f>AR$83</f>
        <v/>
      </c>
      <c r="DZ26" s="34" t="str">
        <f>AR$84</f>
        <v/>
      </c>
      <c r="EA26" s="34" t="str">
        <f>AR$85</f>
        <v/>
      </c>
      <c r="EB26" s="34" t="str">
        <f>AR$86</f>
        <v/>
      </c>
      <c r="EC26" s="34" t="str">
        <f>AR$87</f>
        <v/>
      </c>
      <c r="ED26" s="34" t="str">
        <f>AR$88</f>
        <v/>
      </c>
      <c r="EE26" s="34" t="str">
        <f>AR$89</f>
        <v/>
      </c>
      <c r="EF26" s="34" t="str">
        <f>AR$90</f>
        <v/>
      </c>
      <c r="EG26" s="34" t="str">
        <f>AR$91</f>
        <v/>
      </c>
      <c r="EH26" s="34" t="str">
        <f>AR$92</f>
        <v/>
      </c>
      <c r="EI26" s="34" t="str">
        <f>AR$93</f>
        <v/>
      </c>
      <c r="EJ26" s="34" t="str">
        <f>AR$94</f>
        <v/>
      </c>
      <c r="EK26" s="34" t="str">
        <f>AR$95</f>
        <v/>
      </c>
      <c r="EL26" s="34" t="str">
        <f>AR$96</f>
        <v/>
      </c>
      <c r="EM26" s="34" t="str">
        <f>AR$97</f>
        <v/>
      </c>
      <c r="EN26" s="34" t="str">
        <f>AR$98</f>
        <v/>
      </c>
      <c r="EO26" s="34" t="str">
        <f>AR$99</f>
        <v/>
      </c>
      <c r="EP26" s="35" t="str">
        <f>AR$100</f>
        <v/>
      </c>
    </row>
    <row r="27" spans="1:146" ht="16.5" x14ac:dyDescent="0.35">
      <c r="A27" s="8">
        <v>23</v>
      </c>
      <c r="B27" s="56"/>
      <c r="C27" s="9"/>
      <c r="D27" s="9"/>
      <c r="E27" s="57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"/>
      <c r="V27" s="55"/>
      <c r="X27" s="19">
        <v>23</v>
      </c>
      <c r="Y27" s="20">
        <f t="shared" si="0"/>
        <v>0</v>
      </c>
      <c r="Z27" s="20">
        <f t="shared" si="1"/>
        <v>0</v>
      </c>
      <c r="AA27" s="20" t="str">
        <f t="shared" si="7"/>
        <v/>
      </c>
      <c r="AB27" s="21">
        <f t="shared" si="8"/>
        <v>0</v>
      </c>
      <c r="AC27" s="21">
        <f t="shared" si="9"/>
        <v>0</v>
      </c>
      <c r="AD27" s="21" t="str">
        <f t="shared" si="2"/>
        <v/>
      </c>
      <c r="AE27" s="21" t="str">
        <f t="shared" si="3"/>
        <v/>
      </c>
      <c r="AF27" s="21" t="str">
        <f t="shared" si="4"/>
        <v/>
      </c>
      <c r="AG27" s="21" t="str">
        <f t="shared" si="5"/>
        <v/>
      </c>
      <c r="AH27" s="21"/>
      <c r="AI27" s="21" t="str">
        <f t="shared" si="6"/>
        <v/>
      </c>
      <c r="AJ27" s="21" t="str">
        <f t="shared" si="10"/>
        <v/>
      </c>
      <c r="AK27" s="21" t="str">
        <f t="shared" si="11"/>
        <v/>
      </c>
      <c r="AL27" s="21" t="str">
        <f t="shared" si="12"/>
        <v/>
      </c>
      <c r="AM27" s="21" t="str">
        <f t="shared" si="13"/>
        <v/>
      </c>
      <c r="AN27" s="21" t="str">
        <f t="shared" si="14"/>
        <v/>
      </c>
      <c r="AO27" s="21"/>
      <c r="AP27" s="21" t="str">
        <f t="shared" si="14"/>
        <v/>
      </c>
      <c r="AQ27" s="21" t="str">
        <f t="shared" si="14"/>
        <v/>
      </c>
      <c r="AR27" s="21" t="str">
        <f t="shared" si="14"/>
        <v/>
      </c>
      <c r="AS27" s="21" t="str">
        <f t="shared" si="15"/>
        <v/>
      </c>
      <c r="AT27" s="21" t="str">
        <f t="shared" si="16"/>
        <v/>
      </c>
      <c r="AU27" s="21"/>
    </row>
    <row r="28" spans="1:146" ht="16.5" x14ac:dyDescent="0.35">
      <c r="A28" s="8">
        <v>24</v>
      </c>
      <c r="B28" s="56"/>
      <c r="C28" s="9"/>
      <c r="D28" s="9"/>
      <c r="E28" s="57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"/>
      <c r="V28" s="55"/>
      <c r="X28" s="19">
        <v>24</v>
      </c>
      <c r="Y28" s="20">
        <f t="shared" si="0"/>
        <v>0</v>
      </c>
      <c r="Z28" s="20">
        <f t="shared" si="1"/>
        <v>0</v>
      </c>
      <c r="AA28" s="20" t="str">
        <f t="shared" si="7"/>
        <v/>
      </c>
      <c r="AB28" s="21">
        <f t="shared" si="8"/>
        <v>0</v>
      </c>
      <c r="AC28" s="21">
        <f t="shared" si="9"/>
        <v>0</v>
      </c>
      <c r="AD28" s="21" t="str">
        <f t="shared" si="2"/>
        <v/>
      </c>
      <c r="AE28" s="21" t="str">
        <f t="shared" si="3"/>
        <v/>
      </c>
      <c r="AF28" s="21" t="str">
        <f t="shared" si="4"/>
        <v/>
      </c>
      <c r="AG28" s="21" t="str">
        <f t="shared" si="5"/>
        <v/>
      </c>
      <c r="AH28" s="21"/>
      <c r="AI28" s="21" t="str">
        <f t="shared" si="6"/>
        <v/>
      </c>
      <c r="AJ28" s="21" t="str">
        <f t="shared" si="10"/>
        <v/>
      </c>
      <c r="AK28" s="21" t="str">
        <f t="shared" si="11"/>
        <v/>
      </c>
      <c r="AL28" s="21" t="str">
        <f t="shared" si="12"/>
        <v/>
      </c>
      <c r="AM28" s="21" t="str">
        <f t="shared" si="13"/>
        <v/>
      </c>
      <c r="AN28" s="21" t="str">
        <f t="shared" si="14"/>
        <v/>
      </c>
      <c r="AO28" s="21"/>
      <c r="AP28" s="21" t="str">
        <f t="shared" si="14"/>
        <v/>
      </c>
      <c r="AQ28" s="21" t="str">
        <f t="shared" si="14"/>
        <v/>
      </c>
      <c r="AR28" s="21" t="str">
        <f t="shared" si="14"/>
        <v/>
      </c>
      <c r="AS28" s="21" t="str">
        <f t="shared" si="15"/>
        <v/>
      </c>
      <c r="AT28" s="21" t="str">
        <f t="shared" si="16"/>
        <v/>
      </c>
      <c r="AU28" s="21"/>
      <c r="AW28" s="51" t="s">
        <v>128</v>
      </c>
      <c r="AX28" s="51" t="s">
        <v>129</v>
      </c>
      <c r="AY28" s="52" t="s">
        <v>105</v>
      </c>
    </row>
    <row r="29" spans="1:146" ht="16.5" x14ac:dyDescent="0.35">
      <c r="A29" s="10">
        <v>25</v>
      </c>
      <c r="B29" s="56"/>
      <c r="C29" s="9"/>
      <c r="D29" s="9"/>
      <c r="E29" s="57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"/>
      <c r="V29" s="55"/>
      <c r="X29" s="19">
        <v>25</v>
      </c>
      <c r="Y29" s="20">
        <f t="shared" si="0"/>
        <v>0</v>
      </c>
      <c r="Z29" s="20">
        <f t="shared" si="1"/>
        <v>0</v>
      </c>
      <c r="AA29" s="20" t="str">
        <f t="shared" si="7"/>
        <v/>
      </c>
      <c r="AB29" s="21">
        <f t="shared" si="8"/>
        <v>0</v>
      </c>
      <c r="AC29" s="21">
        <f t="shared" si="9"/>
        <v>0</v>
      </c>
      <c r="AD29" s="21" t="str">
        <f t="shared" si="2"/>
        <v/>
      </c>
      <c r="AE29" s="21" t="str">
        <f t="shared" si="3"/>
        <v/>
      </c>
      <c r="AF29" s="21" t="str">
        <f t="shared" si="4"/>
        <v/>
      </c>
      <c r="AG29" s="21" t="str">
        <f t="shared" si="5"/>
        <v/>
      </c>
      <c r="AH29" s="21"/>
      <c r="AI29" s="21" t="str">
        <f t="shared" si="6"/>
        <v/>
      </c>
      <c r="AJ29" s="21" t="str">
        <f t="shared" si="10"/>
        <v/>
      </c>
      <c r="AK29" s="21" t="str">
        <f t="shared" si="11"/>
        <v/>
      </c>
      <c r="AL29" s="21" t="str">
        <f t="shared" si="12"/>
        <v/>
      </c>
      <c r="AM29" s="21" t="str">
        <f t="shared" si="13"/>
        <v/>
      </c>
      <c r="AN29" s="21" t="str">
        <f t="shared" si="14"/>
        <v/>
      </c>
      <c r="AO29" s="21"/>
      <c r="AP29" s="21" t="str">
        <f t="shared" si="14"/>
        <v/>
      </c>
      <c r="AQ29" s="21" t="str">
        <f t="shared" si="14"/>
        <v/>
      </c>
      <c r="AR29" s="21" t="str">
        <f t="shared" si="14"/>
        <v/>
      </c>
      <c r="AS29" s="21" t="str">
        <f t="shared" si="15"/>
        <v/>
      </c>
      <c r="AT29" s="21" t="str">
        <f t="shared" si="16"/>
        <v/>
      </c>
      <c r="AU29" s="21"/>
      <c r="AW29" s="50" t="s">
        <v>108</v>
      </c>
      <c r="AX29" s="46" t="s">
        <v>84</v>
      </c>
      <c r="AY29" s="53">
        <f>SUM(AY5:EP5)/4000</f>
        <v>0</v>
      </c>
      <c r="AZ29" s="45"/>
    </row>
    <row r="30" spans="1:146" ht="12.75" customHeight="1" x14ac:dyDescent="0.35">
      <c r="A30" s="8">
        <v>26</v>
      </c>
      <c r="B30" s="56"/>
      <c r="C30" s="9"/>
      <c r="D30" s="9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"/>
      <c r="V30" s="55"/>
      <c r="X30" s="19">
        <v>26</v>
      </c>
      <c r="Y30" s="20">
        <f t="shared" si="0"/>
        <v>0</v>
      </c>
      <c r="Z30" s="20">
        <f t="shared" si="1"/>
        <v>0</v>
      </c>
      <c r="AA30" s="20" t="str">
        <f t="shared" si="7"/>
        <v/>
      </c>
      <c r="AB30" s="21">
        <f t="shared" si="8"/>
        <v>0</v>
      </c>
      <c r="AC30" s="21">
        <f t="shared" si="9"/>
        <v>0</v>
      </c>
      <c r="AD30" s="21" t="str">
        <f t="shared" si="2"/>
        <v/>
      </c>
      <c r="AE30" s="21" t="str">
        <f t="shared" si="3"/>
        <v/>
      </c>
      <c r="AF30" s="21" t="str">
        <f t="shared" si="4"/>
        <v/>
      </c>
      <c r="AG30" s="21" t="str">
        <f t="shared" si="5"/>
        <v/>
      </c>
      <c r="AH30" s="21"/>
      <c r="AI30" s="21" t="str">
        <f t="shared" si="6"/>
        <v/>
      </c>
      <c r="AJ30" s="21" t="str">
        <f t="shared" si="10"/>
        <v/>
      </c>
      <c r="AK30" s="21" t="str">
        <f t="shared" si="11"/>
        <v/>
      </c>
      <c r="AL30" s="21" t="str">
        <f t="shared" si="12"/>
        <v/>
      </c>
      <c r="AM30" s="21" t="str">
        <f t="shared" si="13"/>
        <v/>
      </c>
      <c r="AN30" s="21" t="str">
        <f t="shared" si="14"/>
        <v/>
      </c>
      <c r="AO30" s="21"/>
      <c r="AP30" s="21" t="str">
        <f t="shared" si="14"/>
        <v/>
      </c>
      <c r="AQ30" s="21" t="str">
        <f t="shared" si="14"/>
        <v/>
      </c>
      <c r="AR30" s="21" t="str">
        <f t="shared" si="14"/>
        <v/>
      </c>
      <c r="AS30" s="21" t="str">
        <f t="shared" si="15"/>
        <v/>
      </c>
      <c r="AT30" s="21" t="str">
        <f t="shared" si="16"/>
        <v/>
      </c>
      <c r="AU30" s="21"/>
      <c r="AW30" s="50" t="s">
        <v>106</v>
      </c>
      <c r="AX30" s="46" t="s">
        <v>85</v>
      </c>
      <c r="AY30" s="53">
        <f>SUM(AY6:EP6)/4000</f>
        <v>0</v>
      </c>
      <c r="AZ30" s="45"/>
    </row>
    <row r="31" spans="1:146" ht="16.5" x14ac:dyDescent="0.35">
      <c r="A31" s="8">
        <v>27</v>
      </c>
      <c r="B31" s="56"/>
      <c r="C31" s="9"/>
      <c r="D31" s="9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12"/>
      <c r="V31" s="55"/>
      <c r="X31" s="19">
        <v>27</v>
      </c>
      <c r="Y31" s="20">
        <f t="shared" si="0"/>
        <v>0</v>
      </c>
      <c r="Z31" s="20">
        <f t="shared" si="1"/>
        <v>0</v>
      </c>
      <c r="AA31" s="20" t="str">
        <f t="shared" si="7"/>
        <v/>
      </c>
      <c r="AB31" s="21">
        <f t="shared" si="8"/>
        <v>0</v>
      </c>
      <c r="AC31" s="21">
        <f t="shared" si="9"/>
        <v>0</v>
      </c>
      <c r="AD31" s="21" t="str">
        <f t="shared" si="2"/>
        <v/>
      </c>
      <c r="AE31" s="21" t="str">
        <f t="shared" si="3"/>
        <v/>
      </c>
      <c r="AF31" s="21" t="str">
        <f t="shared" si="4"/>
        <v/>
      </c>
      <c r="AG31" s="21" t="str">
        <f t="shared" si="5"/>
        <v/>
      </c>
      <c r="AH31" s="21"/>
      <c r="AI31" s="21" t="str">
        <f t="shared" si="6"/>
        <v/>
      </c>
      <c r="AJ31" s="21" t="str">
        <f t="shared" si="10"/>
        <v/>
      </c>
      <c r="AK31" s="21" t="str">
        <f t="shared" si="11"/>
        <v/>
      </c>
      <c r="AL31" s="21" t="str">
        <f t="shared" si="12"/>
        <v/>
      </c>
      <c r="AM31" s="21" t="str">
        <f t="shared" si="13"/>
        <v/>
      </c>
      <c r="AN31" s="21" t="str">
        <f t="shared" si="14"/>
        <v/>
      </c>
      <c r="AO31" s="21"/>
      <c r="AP31" s="21" t="str">
        <f t="shared" si="14"/>
        <v/>
      </c>
      <c r="AQ31" s="21" t="str">
        <f t="shared" si="14"/>
        <v/>
      </c>
      <c r="AR31" s="21" t="str">
        <f t="shared" si="14"/>
        <v/>
      </c>
      <c r="AS31" s="21" t="str">
        <f t="shared" si="15"/>
        <v/>
      </c>
      <c r="AT31" s="21" t="str">
        <f t="shared" si="16"/>
        <v/>
      </c>
      <c r="AU31" s="21"/>
      <c r="AW31" s="50" t="s">
        <v>107</v>
      </c>
      <c r="AX31" s="46" t="s">
        <v>83</v>
      </c>
      <c r="AY31" s="53">
        <f>SUM(AY7:EP7)/4000</f>
        <v>0</v>
      </c>
      <c r="AZ31" s="45"/>
    </row>
    <row r="32" spans="1:146" ht="16.5" x14ac:dyDescent="0.35">
      <c r="A32" s="8">
        <v>28</v>
      </c>
      <c r="B32" s="56"/>
      <c r="C32" s="9"/>
      <c r="D32" s="9"/>
      <c r="E32" s="57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12"/>
      <c r="V32" s="55"/>
      <c r="X32" s="19">
        <v>28</v>
      </c>
      <c r="Y32" s="20">
        <f t="shared" si="0"/>
        <v>0</v>
      </c>
      <c r="Z32" s="20">
        <f t="shared" si="1"/>
        <v>0</v>
      </c>
      <c r="AA32" s="20" t="str">
        <f t="shared" si="7"/>
        <v/>
      </c>
      <c r="AB32" s="21">
        <f t="shared" si="8"/>
        <v>0</v>
      </c>
      <c r="AC32" s="21">
        <f t="shared" si="9"/>
        <v>0</v>
      </c>
      <c r="AD32" s="21" t="str">
        <f t="shared" si="2"/>
        <v/>
      </c>
      <c r="AE32" s="21" t="str">
        <f t="shared" si="3"/>
        <v/>
      </c>
      <c r="AF32" s="21" t="str">
        <f t="shared" si="4"/>
        <v/>
      </c>
      <c r="AG32" s="21" t="str">
        <f t="shared" si="5"/>
        <v/>
      </c>
      <c r="AH32" s="21"/>
      <c r="AI32" s="21" t="str">
        <f t="shared" si="6"/>
        <v/>
      </c>
      <c r="AJ32" s="21" t="str">
        <f t="shared" si="10"/>
        <v/>
      </c>
      <c r="AK32" s="21" t="str">
        <f t="shared" si="11"/>
        <v/>
      </c>
      <c r="AL32" s="21" t="str">
        <f t="shared" si="12"/>
        <v/>
      </c>
      <c r="AM32" s="21" t="str">
        <f t="shared" si="13"/>
        <v/>
      </c>
      <c r="AN32" s="21" t="str">
        <f t="shared" si="14"/>
        <v/>
      </c>
      <c r="AO32" s="21"/>
      <c r="AP32" s="21" t="str">
        <f t="shared" si="14"/>
        <v/>
      </c>
      <c r="AQ32" s="21" t="str">
        <f t="shared" si="14"/>
        <v/>
      </c>
      <c r="AR32" s="21" t="str">
        <f t="shared" si="14"/>
        <v/>
      </c>
      <c r="AS32" s="21" t="str">
        <f t="shared" si="15"/>
        <v/>
      </c>
      <c r="AT32" s="21" t="str">
        <f t="shared" si="16"/>
        <v/>
      </c>
      <c r="AU32" s="21"/>
      <c r="AW32" s="54" t="s">
        <v>109</v>
      </c>
      <c r="AX32" s="46" t="s">
        <v>86</v>
      </c>
      <c r="AY32" s="53">
        <f t="shared" ref="AY32:AY50" si="19">SUM(AY8:EP8)/10</f>
        <v>0</v>
      </c>
      <c r="AZ32" s="45"/>
    </row>
    <row r="33" spans="1:52" ht="16.5" x14ac:dyDescent="0.35">
      <c r="A33" s="10">
        <v>29</v>
      </c>
      <c r="B33" s="56"/>
      <c r="C33" s="9"/>
      <c r="D33" s="9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"/>
      <c r="V33" s="55"/>
      <c r="X33" s="19">
        <v>29</v>
      </c>
      <c r="Y33" s="20">
        <f t="shared" si="0"/>
        <v>0</v>
      </c>
      <c r="Z33" s="20">
        <f t="shared" si="1"/>
        <v>0</v>
      </c>
      <c r="AA33" s="20" t="str">
        <f t="shared" si="7"/>
        <v/>
      </c>
      <c r="AB33" s="21">
        <f t="shared" si="8"/>
        <v>0</v>
      </c>
      <c r="AC33" s="21">
        <f t="shared" si="9"/>
        <v>0</v>
      </c>
      <c r="AD33" s="21" t="str">
        <f t="shared" si="2"/>
        <v/>
      </c>
      <c r="AE33" s="21" t="str">
        <f t="shared" si="3"/>
        <v/>
      </c>
      <c r="AF33" s="21" t="str">
        <f t="shared" si="4"/>
        <v/>
      </c>
      <c r="AG33" s="21" t="str">
        <f t="shared" si="5"/>
        <v/>
      </c>
      <c r="AH33" s="21"/>
      <c r="AI33" s="21" t="str">
        <f t="shared" si="6"/>
        <v/>
      </c>
      <c r="AJ33" s="21" t="str">
        <f t="shared" si="10"/>
        <v/>
      </c>
      <c r="AK33" s="21" t="str">
        <f t="shared" si="11"/>
        <v/>
      </c>
      <c r="AL33" s="21" t="str">
        <f t="shared" si="12"/>
        <v/>
      </c>
      <c r="AM33" s="21" t="str">
        <f t="shared" si="13"/>
        <v/>
      </c>
      <c r="AN33" s="21" t="str">
        <f t="shared" si="14"/>
        <v/>
      </c>
      <c r="AO33" s="21"/>
      <c r="AP33" s="21" t="str">
        <f t="shared" si="14"/>
        <v/>
      </c>
      <c r="AQ33" s="21" t="str">
        <f t="shared" si="14"/>
        <v/>
      </c>
      <c r="AR33" s="21" t="str">
        <f t="shared" si="14"/>
        <v/>
      </c>
      <c r="AS33" s="21" t="str">
        <f t="shared" si="15"/>
        <v/>
      </c>
      <c r="AT33" s="21" t="str">
        <f t="shared" si="16"/>
        <v/>
      </c>
      <c r="AU33" s="21"/>
      <c r="AW33" s="50" t="s">
        <v>110</v>
      </c>
      <c r="AX33" s="46" t="s">
        <v>87</v>
      </c>
      <c r="AY33" s="53">
        <f t="shared" si="19"/>
        <v>0</v>
      </c>
      <c r="AZ33" s="45"/>
    </row>
    <row r="34" spans="1:52" ht="16.5" x14ac:dyDescent="0.35">
      <c r="A34" s="8">
        <v>30</v>
      </c>
      <c r="B34" s="56"/>
      <c r="C34" s="9"/>
      <c r="D34" s="9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"/>
      <c r="V34" s="55"/>
      <c r="X34" s="19">
        <v>30</v>
      </c>
      <c r="Y34" s="20">
        <f t="shared" si="0"/>
        <v>0</v>
      </c>
      <c r="Z34" s="20">
        <f t="shared" si="1"/>
        <v>0</v>
      </c>
      <c r="AA34" s="20" t="str">
        <f t="shared" si="7"/>
        <v/>
      </c>
      <c r="AB34" s="21">
        <f t="shared" si="8"/>
        <v>0</v>
      </c>
      <c r="AC34" s="21">
        <f t="shared" si="9"/>
        <v>0</v>
      </c>
      <c r="AD34" s="21" t="str">
        <f t="shared" si="2"/>
        <v/>
      </c>
      <c r="AE34" s="21" t="str">
        <f t="shared" si="3"/>
        <v/>
      </c>
      <c r="AF34" s="21" t="str">
        <f t="shared" si="4"/>
        <v/>
      </c>
      <c r="AG34" s="21" t="str">
        <f t="shared" si="5"/>
        <v/>
      </c>
      <c r="AH34" s="21"/>
      <c r="AI34" s="21" t="str">
        <f t="shared" si="6"/>
        <v/>
      </c>
      <c r="AJ34" s="21" t="str">
        <f t="shared" si="10"/>
        <v/>
      </c>
      <c r="AK34" s="21" t="str">
        <f t="shared" si="11"/>
        <v/>
      </c>
      <c r="AL34" s="21" t="str">
        <f t="shared" si="12"/>
        <v/>
      </c>
      <c r="AM34" s="21" t="str">
        <f t="shared" si="13"/>
        <v/>
      </c>
      <c r="AN34" s="21" t="str">
        <f t="shared" si="14"/>
        <v/>
      </c>
      <c r="AO34" s="21"/>
      <c r="AP34" s="21" t="str">
        <f t="shared" si="14"/>
        <v/>
      </c>
      <c r="AQ34" s="21" t="str">
        <f t="shared" si="14"/>
        <v/>
      </c>
      <c r="AR34" s="21" t="str">
        <f t="shared" si="14"/>
        <v/>
      </c>
      <c r="AS34" s="21" t="str">
        <f t="shared" si="15"/>
        <v/>
      </c>
      <c r="AT34" s="21" t="str">
        <f t="shared" si="16"/>
        <v/>
      </c>
      <c r="AU34" s="21"/>
      <c r="AW34" s="54" t="s">
        <v>111</v>
      </c>
      <c r="AX34" s="46" t="s">
        <v>88</v>
      </c>
      <c r="AY34" s="53">
        <f t="shared" si="19"/>
        <v>0</v>
      </c>
      <c r="AZ34" s="45"/>
    </row>
    <row r="35" spans="1:52" ht="16.5" x14ac:dyDescent="0.35">
      <c r="A35" s="8">
        <v>31</v>
      </c>
      <c r="B35" s="56"/>
      <c r="C35" s="9"/>
      <c r="D35" s="9"/>
      <c r="E35" s="57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"/>
      <c r="V35" s="55"/>
      <c r="X35" s="19">
        <v>31</v>
      </c>
      <c r="Y35" s="20">
        <f t="shared" si="0"/>
        <v>0</v>
      </c>
      <c r="Z35" s="20">
        <f t="shared" si="1"/>
        <v>0</v>
      </c>
      <c r="AA35" s="20" t="str">
        <f t="shared" si="7"/>
        <v/>
      </c>
      <c r="AB35" s="21">
        <f t="shared" si="8"/>
        <v>0</v>
      </c>
      <c r="AC35" s="21">
        <f t="shared" si="9"/>
        <v>0</v>
      </c>
      <c r="AD35" s="21" t="str">
        <f t="shared" si="2"/>
        <v/>
      </c>
      <c r="AE35" s="21" t="str">
        <f t="shared" si="3"/>
        <v/>
      </c>
      <c r="AF35" s="21" t="str">
        <f t="shared" si="4"/>
        <v/>
      </c>
      <c r="AG35" s="21" t="str">
        <f t="shared" si="5"/>
        <v/>
      </c>
      <c r="AH35" s="21"/>
      <c r="AI35" s="21" t="str">
        <f t="shared" si="6"/>
        <v/>
      </c>
      <c r="AJ35" s="21" t="str">
        <f t="shared" si="10"/>
        <v/>
      </c>
      <c r="AK35" s="21" t="str">
        <f t="shared" si="11"/>
        <v/>
      </c>
      <c r="AL35" s="21" t="str">
        <f t="shared" si="12"/>
        <v/>
      </c>
      <c r="AM35" s="21" t="str">
        <f t="shared" si="13"/>
        <v/>
      </c>
      <c r="AN35" s="21" t="str">
        <f t="shared" si="14"/>
        <v/>
      </c>
      <c r="AO35" s="21"/>
      <c r="AP35" s="21" t="str">
        <f t="shared" si="14"/>
        <v/>
      </c>
      <c r="AQ35" s="21" t="str">
        <f t="shared" si="14"/>
        <v/>
      </c>
      <c r="AR35" s="21" t="str">
        <f t="shared" si="14"/>
        <v/>
      </c>
      <c r="AS35" s="21" t="str">
        <f t="shared" si="15"/>
        <v/>
      </c>
      <c r="AT35" s="21" t="str">
        <f t="shared" si="16"/>
        <v/>
      </c>
      <c r="AU35" s="21"/>
      <c r="AW35" s="54" t="s">
        <v>112</v>
      </c>
      <c r="AX35" s="46" t="s">
        <v>89</v>
      </c>
      <c r="AY35" s="53">
        <f t="shared" si="19"/>
        <v>0</v>
      </c>
      <c r="AZ35" s="45"/>
    </row>
    <row r="36" spans="1:52" ht="16.5" x14ac:dyDescent="0.35">
      <c r="A36" s="8">
        <v>32</v>
      </c>
      <c r="B36" s="56"/>
      <c r="C36" s="9"/>
      <c r="D36" s="9"/>
      <c r="E36" s="57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"/>
      <c r="V36" s="55"/>
      <c r="X36" s="19">
        <v>32</v>
      </c>
      <c r="Y36" s="20">
        <f t="shared" si="0"/>
        <v>0</v>
      </c>
      <c r="Z36" s="20">
        <f t="shared" si="1"/>
        <v>0</v>
      </c>
      <c r="AA36" s="20" t="str">
        <f t="shared" si="7"/>
        <v/>
      </c>
      <c r="AB36" s="21">
        <f t="shared" si="8"/>
        <v>0</v>
      </c>
      <c r="AC36" s="21">
        <f t="shared" si="9"/>
        <v>0</v>
      </c>
      <c r="AD36" s="21" t="str">
        <f t="shared" si="2"/>
        <v/>
      </c>
      <c r="AE36" s="21" t="str">
        <f t="shared" si="3"/>
        <v/>
      </c>
      <c r="AF36" s="21" t="str">
        <f t="shared" si="4"/>
        <v/>
      </c>
      <c r="AG36" s="21" t="str">
        <f t="shared" si="5"/>
        <v/>
      </c>
      <c r="AH36" s="21"/>
      <c r="AI36" s="21" t="str">
        <f t="shared" si="6"/>
        <v/>
      </c>
      <c r="AJ36" s="21" t="str">
        <f t="shared" si="10"/>
        <v/>
      </c>
      <c r="AK36" s="21" t="str">
        <f t="shared" si="11"/>
        <v/>
      </c>
      <c r="AL36" s="21" t="str">
        <f t="shared" si="12"/>
        <v/>
      </c>
      <c r="AM36" s="21" t="str">
        <f t="shared" si="13"/>
        <v/>
      </c>
      <c r="AN36" s="21" t="str">
        <f t="shared" si="14"/>
        <v/>
      </c>
      <c r="AO36" s="21"/>
      <c r="AP36" s="21" t="str">
        <f t="shared" si="14"/>
        <v/>
      </c>
      <c r="AQ36" s="21" t="str">
        <f t="shared" si="14"/>
        <v/>
      </c>
      <c r="AR36" s="21" t="str">
        <f t="shared" si="14"/>
        <v/>
      </c>
      <c r="AS36" s="21" t="str">
        <f t="shared" si="15"/>
        <v/>
      </c>
      <c r="AT36" s="21" t="str">
        <f t="shared" si="16"/>
        <v/>
      </c>
      <c r="AU36" s="21"/>
      <c r="AW36" s="54" t="s">
        <v>113</v>
      </c>
      <c r="AX36" s="46" t="s">
        <v>90</v>
      </c>
      <c r="AY36" s="53">
        <f t="shared" si="19"/>
        <v>0</v>
      </c>
      <c r="AZ36" s="45"/>
    </row>
    <row r="37" spans="1:52" ht="16.5" x14ac:dyDescent="0.35">
      <c r="A37" s="10">
        <v>33</v>
      </c>
      <c r="B37" s="56"/>
      <c r="C37" s="9"/>
      <c r="D37" s="9"/>
      <c r="E37" s="57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"/>
      <c r="V37" s="55"/>
      <c r="W37" s="26"/>
      <c r="X37" s="19">
        <v>33</v>
      </c>
      <c r="Y37" s="20">
        <f t="shared" ref="Y37:Y68" si="20">ROUND(B37+D37,2)</f>
        <v>0</v>
      </c>
      <c r="Z37" s="20">
        <f t="shared" ref="Z37:Z68" si="21">ROUND(B37,2)</f>
        <v>0</v>
      </c>
      <c r="AA37" s="20" t="str">
        <f t="shared" si="7"/>
        <v/>
      </c>
      <c r="AB37" s="21">
        <f t="shared" si="8"/>
        <v>0</v>
      </c>
      <c r="AC37" s="21">
        <f t="shared" si="9"/>
        <v>0</v>
      </c>
      <c r="AD37" s="21" t="str">
        <f t="shared" ref="AD37:AD68" si="22">IF(G37=0,"",ROUND(0.25/100*G37,5))</f>
        <v/>
      </c>
      <c r="AE37" s="21" t="str">
        <f t="shared" ref="AE37:AE68" si="23">IF(H37=0,"",ROUND(0.25/100*H37,5))</f>
        <v/>
      </c>
      <c r="AF37" s="21" t="str">
        <f t="shared" ref="AF37:AF68" si="24">IF(I37=0,"",ROUND(0.25/100*I37,5))</f>
        <v/>
      </c>
      <c r="AG37" s="21" t="str">
        <f t="shared" ref="AG37:AG68" si="25">IF(J37=0,"",ROUND(0.25/100*J37,5))</f>
        <v/>
      </c>
      <c r="AH37" s="21"/>
      <c r="AI37" s="21" t="str">
        <f t="shared" ref="AI37:AI68" si="26">IF(L37=0,"",ROUND(0.25/100*L37,5))</f>
        <v/>
      </c>
      <c r="AJ37" s="21" t="str">
        <f t="shared" si="10"/>
        <v/>
      </c>
      <c r="AK37" s="21" t="str">
        <f t="shared" si="11"/>
        <v/>
      </c>
      <c r="AL37" s="21" t="str">
        <f t="shared" si="12"/>
        <v/>
      </c>
      <c r="AM37" s="21" t="str">
        <f t="shared" si="13"/>
        <v/>
      </c>
      <c r="AN37" s="21" t="str">
        <f t="shared" si="14"/>
        <v/>
      </c>
      <c r="AO37" s="21"/>
      <c r="AP37" s="21" t="str">
        <f t="shared" si="14"/>
        <v/>
      </c>
      <c r="AQ37" s="21" t="str">
        <f t="shared" si="14"/>
        <v/>
      </c>
      <c r="AR37" s="21" t="str">
        <f t="shared" si="14"/>
        <v/>
      </c>
      <c r="AS37" s="21" t="str">
        <f t="shared" si="15"/>
        <v/>
      </c>
      <c r="AT37" s="21" t="str">
        <f t="shared" si="16"/>
        <v/>
      </c>
      <c r="AU37" s="21"/>
      <c r="AW37" s="54" t="s">
        <v>114</v>
      </c>
      <c r="AX37" s="46" t="s">
        <v>91</v>
      </c>
      <c r="AY37" s="53">
        <f t="shared" si="19"/>
        <v>0</v>
      </c>
      <c r="AZ37" s="45"/>
    </row>
    <row r="38" spans="1:52" ht="12.75" customHeight="1" x14ac:dyDescent="0.35">
      <c r="A38" s="8">
        <v>34</v>
      </c>
      <c r="B38" s="56"/>
      <c r="C38" s="9"/>
      <c r="D38" s="9"/>
      <c r="E38" s="57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"/>
      <c r="V38" s="55"/>
      <c r="W38" s="26"/>
      <c r="X38" s="19">
        <v>34</v>
      </c>
      <c r="Y38" s="20">
        <f t="shared" si="20"/>
        <v>0</v>
      </c>
      <c r="Z38" s="20">
        <f t="shared" si="21"/>
        <v>0</v>
      </c>
      <c r="AA38" s="20" t="str">
        <f t="shared" si="7"/>
        <v/>
      </c>
      <c r="AB38" s="21">
        <f t="shared" ref="AB38:AB69" si="27">ROUND(0.25/100*E38,5)</f>
        <v>0</v>
      </c>
      <c r="AC38" s="21">
        <f t="shared" si="9"/>
        <v>0</v>
      </c>
      <c r="AD38" s="21" t="str">
        <f t="shared" si="22"/>
        <v/>
      </c>
      <c r="AE38" s="21" t="str">
        <f t="shared" si="23"/>
        <v/>
      </c>
      <c r="AF38" s="21" t="str">
        <f t="shared" si="24"/>
        <v/>
      </c>
      <c r="AG38" s="21" t="str">
        <f t="shared" si="25"/>
        <v/>
      </c>
      <c r="AH38" s="21"/>
      <c r="AI38" s="21" t="str">
        <f t="shared" si="26"/>
        <v/>
      </c>
      <c r="AJ38" s="21" t="str">
        <f t="shared" si="10"/>
        <v/>
      </c>
      <c r="AK38" s="21" t="str">
        <f t="shared" si="11"/>
        <v/>
      </c>
      <c r="AL38" s="21" t="str">
        <f t="shared" si="12"/>
        <v/>
      </c>
      <c r="AM38" s="21" t="str">
        <f t="shared" si="13"/>
        <v/>
      </c>
      <c r="AN38" s="21" t="str">
        <f t="shared" si="14"/>
        <v/>
      </c>
      <c r="AO38" s="21"/>
      <c r="AP38" s="21" t="str">
        <f t="shared" si="14"/>
        <v/>
      </c>
      <c r="AQ38" s="21" t="str">
        <f t="shared" si="14"/>
        <v/>
      </c>
      <c r="AR38" s="21" t="str">
        <f t="shared" si="14"/>
        <v/>
      </c>
      <c r="AS38" s="21" t="str">
        <f t="shared" si="15"/>
        <v/>
      </c>
      <c r="AT38" s="21" t="str">
        <f t="shared" si="16"/>
        <v/>
      </c>
      <c r="AU38" s="21"/>
      <c r="AW38" s="54" t="s">
        <v>117</v>
      </c>
      <c r="AX38" s="46" t="s">
        <v>98</v>
      </c>
      <c r="AY38" s="53">
        <f t="shared" si="19"/>
        <v>0</v>
      </c>
      <c r="AZ38" s="45"/>
    </row>
    <row r="39" spans="1:52" ht="16.5" x14ac:dyDescent="0.35">
      <c r="A39" s="8">
        <v>35</v>
      </c>
      <c r="B39" s="56"/>
      <c r="C39" s="9"/>
      <c r="D39" s="9"/>
      <c r="E39" s="57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"/>
      <c r="V39" s="55"/>
      <c r="W39" s="26"/>
      <c r="X39" s="19">
        <v>35</v>
      </c>
      <c r="Y39" s="20">
        <f t="shared" si="20"/>
        <v>0</v>
      </c>
      <c r="Z39" s="20">
        <f t="shared" si="21"/>
        <v>0</v>
      </c>
      <c r="AA39" s="20" t="str">
        <f t="shared" si="7"/>
        <v/>
      </c>
      <c r="AB39" s="21">
        <f t="shared" si="27"/>
        <v>0</v>
      </c>
      <c r="AC39" s="21">
        <f t="shared" si="9"/>
        <v>0</v>
      </c>
      <c r="AD39" s="21" t="str">
        <f t="shared" si="22"/>
        <v/>
      </c>
      <c r="AE39" s="21" t="str">
        <f t="shared" si="23"/>
        <v/>
      </c>
      <c r="AF39" s="21" t="str">
        <f t="shared" si="24"/>
        <v/>
      </c>
      <c r="AG39" s="21" t="str">
        <f t="shared" si="25"/>
        <v/>
      </c>
      <c r="AH39" s="21"/>
      <c r="AI39" s="21" t="str">
        <f t="shared" si="26"/>
        <v/>
      </c>
      <c r="AJ39" s="21" t="str">
        <f t="shared" si="10"/>
        <v/>
      </c>
      <c r="AK39" s="21" t="str">
        <f t="shared" si="11"/>
        <v/>
      </c>
      <c r="AL39" s="21" t="str">
        <f t="shared" si="12"/>
        <v/>
      </c>
      <c r="AM39" s="21" t="str">
        <f t="shared" si="13"/>
        <v/>
      </c>
      <c r="AN39" s="21" t="str">
        <f t="shared" si="14"/>
        <v/>
      </c>
      <c r="AO39" s="21"/>
      <c r="AP39" s="21" t="str">
        <f t="shared" si="14"/>
        <v/>
      </c>
      <c r="AQ39" s="21" t="str">
        <f t="shared" si="14"/>
        <v/>
      </c>
      <c r="AR39" s="21" t="str">
        <f t="shared" si="14"/>
        <v/>
      </c>
      <c r="AS39" s="21" t="str">
        <f t="shared" si="15"/>
        <v/>
      </c>
      <c r="AT39" s="21" t="str">
        <f t="shared" si="16"/>
        <v/>
      </c>
      <c r="AU39" s="21"/>
      <c r="AW39" s="54" t="s">
        <v>118</v>
      </c>
      <c r="AX39" s="46" t="s">
        <v>99</v>
      </c>
      <c r="AY39" s="53">
        <f t="shared" si="19"/>
        <v>0</v>
      </c>
      <c r="AZ39" s="45"/>
    </row>
    <row r="40" spans="1:52" ht="16.5" x14ac:dyDescent="0.35">
      <c r="A40" s="8">
        <v>36</v>
      </c>
      <c r="B40" s="56"/>
      <c r="C40" s="9"/>
      <c r="D40" s="9"/>
      <c r="E40" s="57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"/>
      <c r="V40" s="55"/>
      <c r="W40" s="26"/>
      <c r="X40" s="19">
        <v>36</v>
      </c>
      <c r="Y40" s="20">
        <f t="shared" si="20"/>
        <v>0</v>
      </c>
      <c r="Z40" s="20">
        <f t="shared" si="21"/>
        <v>0</v>
      </c>
      <c r="AA40" s="20" t="str">
        <f t="shared" si="7"/>
        <v/>
      </c>
      <c r="AB40" s="21">
        <f t="shared" si="27"/>
        <v>0</v>
      </c>
      <c r="AC40" s="21">
        <f t="shared" si="9"/>
        <v>0</v>
      </c>
      <c r="AD40" s="21" t="str">
        <f t="shared" si="22"/>
        <v/>
      </c>
      <c r="AE40" s="21" t="str">
        <f t="shared" si="23"/>
        <v/>
      </c>
      <c r="AF40" s="21" t="str">
        <f t="shared" si="24"/>
        <v/>
      </c>
      <c r="AG40" s="21" t="str">
        <f t="shared" si="25"/>
        <v/>
      </c>
      <c r="AH40" s="21"/>
      <c r="AI40" s="21" t="str">
        <f t="shared" si="26"/>
        <v/>
      </c>
      <c r="AJ40" s="21" t="str">
        <f t="shared" si="10"/>
        <v/>
      </c>
      <c r="AK40" s="21" t="str">
        <f t="shared" si="11"/>
        <v/>
      </c>
      <c r="AL40" s="21" t="str">
        <f t="shared" si="12"/>
        <v/>
      </c>
      <c r="AM40" s="21" t="str">
        <f t="shared" si="13"/>
        <v/>
      </c>
      <c r="AN40" s="21" t="str">
        <f t="shared" si="14"/>
        <v/>
      </c>
      <c r="AO40" s="21"/>
      <c r="AP40" s="21" t="str">
        <f t="shared" si="14"/>
        <v/>
      </c>
      <c r="AQ40" s="21" t="str">
        <f t="shared" si="14"/>
        <v/>
      </c>
      <c r="AR40" s="21" t="str">
        <f t="shared" si="14"/>
        <v/>
      </c>
      <c r="AS40" s="21" t="str">
        <f t="shared" si="15"/>
        <v/>
      </c>
      <c r="AT40" s="21" t="str">
        <f t="shared" si="16"/>
        <v/>
      </c>
      <c r="AU40" s="21"/>
      <c r="AW40" s="50" t="s">
        <v>119</v>
      </c>
      <c r="AX40" s="46" t="s">
        <v>92</v>
      </c>
      <c r="AY40" s="53">
        <f t="shared" si="19"/>
        <v>0</v>
      </c>
      <c r="AZ40" s="45"/>
    </row>
    <row r="41" spans="1:52" ht="16.5" x14ac:dyDescent="0.35">
      <c r="A41" s="10">
        <v>37</v>
      </c>
      <c r="B41" s="56"/>
      <c r="C41" s="9"/>
      <c r="D41" s="9"/>
      <c r="E41" s="57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12"/>
      <c r="V41" s="55"/>
      <c r="W41" s="26"/>
      <c r="X41" s="19">
        <v>37</v>
      </c>
      <c r="Y41" s="20">
        <f t="shared" si="20"/>
        <v>0</v>
      </c>
      <c r="Z41" s="20">
        <f t="shared" si="21"/>
        <v>0</v>
      </c>
      <c r="AA41" s="20" t="str">
        <f t="shared" si="7"/>
        <v/>
      </c>
      <c r="AB41" s="21">
        <f t="shared" si="27"/>
        <v>0</v>
      </c>
      <c r="AC41" s="21">
        <f t="shared" si="9"/>
        <v>0</v>
      </c>
      <c r="AD41" s="21" t="str">
        <f t="shared" si="22"/>
        <v/>
      </c>
      <c r="AE41" s="21" t="str">
        <f t="shared" si="23"/>
        <v/>
      </c>
      <c r="AF41" s="21" t="str">
        <f t="shared" si="24"/>
        <v/>
      </c>
      <c r="AG41" s="21" t="str">
        <f t="shared" si="25"/>
        <v/>
      </c>
      <c r="AH41" s="21"/>
      <c r="AI41" s="21" t="str">
        <f t="shared" si="26"/>
        <v/>
      </c>
      <c r="AJ41" s="21" t="str">
        <f t="shared" si="10"/>
        <v/>
      </c>
      <c r="AK41" s="21" t="str">
        <f t="shared" si="11"/>
        <v/>
      </c>
      <c r="AL41" s="21" t="str">
        <f t="shared" si="12"/>
        <v/>
      </c>
      <c r="AM41" s="21" t="str">
        <f t="shared" si="13"/>
        <v/>
      </c>
      <c r="AN41" s="21" t="str">
        <f t="shared" si="14"/>
        <v/>
      </c>
      <c r="AO41" s="21"/>
      <c r="AP41" s="21" t="str">
        <f t="shared" si="14"/>
        <v/>
      </c>
      <c r="AQ41" s="21" t="str">
        <f t="shared" si="14"/>
        <v/>
      </c>
      <c r="AR41" s="21" t="str">
        <f t="shared" si="14"/>
        <v/>
      </c>
      <c r="AS41" s="21" t="str">
        <f t="shared" si="15"/>
        <v/>
      </c>
      <c r="AT41" s="21" t="str">
        <f t="shared" si="16"/>
        <v/>
      </c>
      <c r="AU41" s="21"/>
      <c r="AW41" s="50" t="s">
        <v>120</v>
      </c>
      <c r="AX41" s="46" t="s">
        <v>93</v>
      </c>
      <c r="AY41" s="53">
        <f t="shared" si="19"/>
        <v>0</v>
      </c>
      <c r="AZ41" s="45"/>
    </row>
    <row r="42" spans="1:52" ht="16.5" x14ac:dyDescent="0.35">
      <c r="A42" s="8">
        <v>38</v>
      </c>
      <c r="B42" s="56"/>
      <c r="C42" s="9"/>
      <c r="D42" s="9"/>
      <c r="E42" s="57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12"/>
      <c r="V42" s="55"/>
      <c r="W42" s="26"/>
      <c r="X42" s="19">
        <v>38</v>
      </c>
      <c r="Y42" s="20">
        <f t="shared" si="20"/>
        <v>0</v>
      </c>
      <c r="Z42" s="20">
        <f t="shared" si="21"/>
        <v>0</v>
      </c>
      <c r="AA42" s="20" t="str">
        <f t="shared" si="7"/>
        <v/>
      </c>
      <c r="AB42" s="21">
        <f t="shared" si="27"/>
        <v>0</v>
      </c>
      <c r="AC42" s="21">
        <f t="shared" si="9"/>
        <v>0</v>
      </c>
      <c r="AD42" s="21" t="str">
        <f t="shared" si="22"/>
        <v/>
      </c>
      <c r="AE42" s="21" t="str">
        <f t="shared" si="23"/>
        <v/>
      </c>
      <c r="AF42" s="21" t="str">
        <f t="shared" si="24"/>
        <v/>
      </c>
      <c r="AG42" s="21" t="str">
        <f t="shared" si="25"/>
        <v/>
      </c>
      <c r="AH42" s="21"/>
      <c r="AI42" s="21" t="str">
        <f t="shared" si="26"/>
        <v/>
      </c>
      <c r="AJ42" s="21" t="str">
        <f t="shared" si="10"/>
        <v/>
      </c>
      <c r="AK42" s="21" t="str">
        <f t="shared" si="11"/>
        <v/>
      </c>
      <c r="AL42" s="21" t="str">
        <f t="shared" si="12"/>
        <v/>
      </c>
      <c r="AM42" s="21" t="str">
        <f t="shared" si="13"/>
        <v/>
      </c>
      <c r="AN42" s="21" t="str">
        <f t="shared" si="14"/>
        <v/>
      </c>
      <c r="AO42" s="21"/>
      <c r="AP42" s="21" t="str">
        <f t="shared" si="14"/>
        <v/>
      </c>
      <c r="AQ42" s="21" t="str">
        <f t="shared" si="14"/>
        <v/>
      </c>
      <c r="AR42" s="21" t="str">
        <f t="shared" si="14"/>
        <v/>
      </c>
      <c r="AS42" s="21" t="str">
        <f t="shared" si="15"/>
        <v/>
      </c>
      <c r="AT42" s="21" t="str">
        <f t="shared" si="16"/>
        <v/>
      </c>
      <c r="AU42" s="21"/>
      <c r="AW42" s="54" t="s">
        <v>121</v>
      </c>
      <c r="AX42" s="46" t="s">
        <v>94</v>
      </c>
      <c r="AY42" s="53">
        <f t="shared" si="19"/>
        <v>0</v>
      </c>
      <c r="AZ42" s="45"/>
    </row>
    <row r="43" spans="1:52" ht="16.5" x14ac:dyDescent="0.35">
      <c r="A43" s="8">
        <v>39</v>
      </c>
      <c r="B43" s="56"/>
      <c r="C43" s="9"/>
      <c r="D43" s="9"/>
      <c r="E43" s="57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12"/>
      <c r="V43" s="55"/>
      <c r="W43" s="26"/>
      <c r="X43" s="19">
        <v>39</v>
      </c>
      <c r="Y43" s="20">
        <f t="shared" si="20"/>
        <v>0</v>
      </c>
      <c r="Z43" s="20">
        <f t="shared" si="21"/>
        <v>0</v>
      </c>
      <c r="AA43" s="20" t="str">
        <f t="shared" si="7"/>
        <v/>
      </c>
      <c r="AB43" s="21">
        <f t="shared" si="27"/>
        <v>0</v>
      </c>
      <c r="AC43" s="21">
        <f t="shared" si="9"/>
        <v>0</v>
      </c>
      <c r="AD43" s="21" t="str">
        <f t="shared" si="22"/>
        <v/>
      </c>
      <c r="AE43" s="21" t="str">
        <f t="shared" si="23"/>
        <v/>
      </c>
      <c r="AF43" s="21" t="str">
        <f t="shared" si="24"/>
        <v/>
      </c>
      <c r="AG43" s="21" t="str">
        <f t="shared" si="25"/>
        <v/>
      </c>
      <c r="AH43" s="21"/>
      <c r="AI43" s="21" t="str">
        <f t="shared" si="26"/>
        <v/>
      </c>
      <c r="AJ43" s="21" t="str">
        <f t="shared" si="10"/>
        <v/>
      </c>
      <c r="AK43" s="21" t="str">
        <f t="shared" si="11"/>
        <v/>
      </c>
      <c r="AL43" s="21" t="str">
        <f t="shared" si="12"/>
        <v/>
      </c>
      <c r="AM43" s="21" t="str">
        <f t="shared" si="13"/>
        <v/>
      </c>
      <c r="AN43" s="21" t="str">
        <f t="shared" si="14"/>
        <v/>
      </c>
      <c r="AO43" s="21"/>
      <c r="AP43" s="21" t="str">
        <f t="shared" si="14"/>
        <v/>
      </c>
      <c r="AQ43" s="21" t="str">
        <f t="shared" si="14"/>
        <v/>
      </c>
      <c r="AR43" s="21" t="str">
        <f t="shared" si="14"/>
        <v/>
      </c>
      <c r="AS43" s="21" t="str">
        <f t="shared" si="15"/>
        <v/>
      </c>
      <c r="AT43" s="21" t="str">
        <f t="shared" si="16"/>
        <v/>
      </c>
      <c r="AU43" s="21"/>
      <c r="AW43" s="54" t="s">
        <v>122</v>
      </c>
      <c r="AX43" s="46" t="s">
        <v>95</v>
      </c>
      <c r="AY43" s="53">
        <f t="shared" si="19"/>
        <v>0</v>
      </c>
      <c r="AZ43" s="45"/>
    </row>
    <row r="44" spans="1:52" ht="16.5" x14ac:dyDescent="0.35">
      <c r="A44" s="8">
        <v>40</v>
      </c>
      <c r="B44" s="56"/>
      <c r="C44" s="9"/>
      <c r="D44" s="9"/>
      <c r="E44" s="57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12"/>
      <c r="V44" s="55"/>
      <c r="W44" s="26"/>
      <c r="X44" s="19">
        <v>40</v>
      </c>
      <c r="Y44" s="20">
        <f t="shared" si="20"/>
        <v>0</v>
      </c>
      <c r="Z44" s="20">
        <f t="shared" si="21"/>
        <v>0</v>
      </c>
      <c r="AA44" s="20" t="str">
        <f t="shared" si="7"/>
        <v/>
      </c>
      <c r="AB44" s="21">
        <f t="shared" si="27"/>
        <v>0</v>
      </c>
      <c r="AC44" s="21">
        <f t="shared" si="9"/>
        <v>0</v>
      </c>
      <c r="AD44" s="21" t="str">
        <f t="shared" si="22"/>
        <v/>
      </c>
      <c r="AE44" s="21" t="str">
        <f t="shared" si="23"/>
        <v/>
      </c>
      <c r="AF44" s="21" t="str">
        <f t="shared" si="24"/>
        <v/>
      </c>
      <c r="AG44" s="21" t="str">
        <f t="shared" si="25"/>
        <v/>
      </c>
      <c r="AH44" s="21"/>
      <c r="AI44" s="21" t="str">
        <f t="shared" si="26"/>
        <v/>
      </c>
      <c r="AJ44" s="21" t="str">
        <f t="shared" si="10"/>
        <v/>
      </c>
      <c r="AK44" s="21" t="str">
        <f t="shared" si="11"/>
        <v/>
      </c>
      <c r="AL44" s="21" t="str">
        <f t="shared" si="12"/>
        <v/>
      </c>
      <c r="AM44" s="21" t="str">
        <f t="shared" si="13"/>
        <v/>
      </c>
      <c r="AN44" s="21" t="str">
        <f t="shared" si="14"/>
        <v/>
      </c>
      <c r="AO44" s="21"/>
      <c r="AP44" s="21" t="str">
        <f t="shared" si="14"/>
        <v/>
      </c>
      <c r="AQ44" s="21" t="str">
        <f t="shared" si="14"/>
        <v/>
      </c>
      <c r="AR44" s="21" t="str">
        <f t="shared" si="14"/>
        <v/>
      </c>
      <c r="AS44" s="21" t="str">
        <f t="shared" si="15"/>
        <v/>
      </c>
      <c r="AT44" s="21" t="str">
        <f t="shared" si="16"/>
        <v/>
      </c>
      <c r="AU44" s="21"/>
      <c r="AW44" s="54" t="s">
        <v>115</v>
      </c>
      <c r="AX44" s="46" t="s">
        <v>96</v>
      </c>
      <c r="AY44" s="53">
        <f t="shared" si="19"/>
        <v>0</v>
      </c>
      <c r="AZ44" s="45"/>
    </row>
    <row r="45" spans="1:52" ht="16.5" x14ac:dyDescent="0.35">
      <c r="A45" s="10">
        <v>41</v>
      </c>
      <c r="B45" s="56"/>
      <c r="C45" s="9"/>
      <c r="D45" s="9"/>
      <c r="E45" s="57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12"/>
      <c r="V45" s="55"/>
      <c r="W45" s="26"/>
      <c r="X45" s="19">
        <v>41</v>
      </c>
      <c r="Y45" s="20">
        <f t="shared" si="20"/>
        <v>0</v>
      </c>
      <c r="Z45" s="20">
        <f t="shared" si="21"/>
        <v>0</v>
      </c>
      <c r="AA45" s="20" t="str">
        <f t="shared" si="7"/>
        <v/>
      </c>
      <c r="AB45" s="21">
        <f t="shared" si="27"/>
        <v>0</v>
      </c>
      <c r="AC45" s="21">
        <f t="shared" si="9"/>
        <v>0</v>
      </c>
      <c r="AD45" s="21" t="str">
        <f t="shared" si="22"/>
        <v/>
      </c>
      <c r="AE45" s="21" t="str">
        <f t="shared" si="23"/>
        <v/>
      </c>
      <c r="AF45" s="21" t="str">
        <f t="shared" si="24"/>
        <v/>
      </c>
      <c r="AG45" s="21" t="str">
        <f t="shared" si="25"/>
        <v/>
      </c>
      <c r="AH45" s="21"/>
      <c r="AI45" s="21" t="str">
        <f t="shared" si="26"/>
        <v/>
      </c>
      <c r="AJ45" s="21" t="str">
        <f t="shared" si="10"/>
        <v/>
      </c>
      <c r="AK45" s="21" t="str">
        <f t="shared" si="11"/>
        <v/>
      </c>
      <c r="AL45" s="21" t="str">
        <f t="shared" si="12"/>
        <v/>
      </c>
      <c r="AM45" s="21" t="str">
        <f t="shared" si="13"/>
        <v/>
      </c>
      <c r="AN45" s="21" t="str">
        <f t="shared" si="14"/>
        <v/>
      </c>
      <c r="AO45" s="21"/>
      <c r="AP45" s="21" t="str">
        <f t="shared" si="14"/>
        <v/>
      </c>
      <c r="AQ45" s="21" t="str">
        <f t="shared" si="14"/>
        <v/>
      </c>
      <c r="AR45" s="21" t="str">
        <f t="shared" si="14"/>
        <v/>
      </c>
      <c r="AS45" s="21" t="str">
        <f t="shared" si="15"/>
        <v/>
      </c>
      <c r="AT45" s="21" t="str">
        <f t="shared" si="16"/>
        <v/>
      </c>
      <c r="AU45" s="21"/>
      <c r="AW45" s="54" t="s">
        <v>116</v>
      </c>
      <c r="AX45" s="46" t="s">
        <v>97</v>
      </c>
      <c r="AY45" s="53">
        <f t="shared" si="19"/>
        <v>0</v>
      </c>
      <c r="AZ45" s="45"/>
    </row>
    <row r="46" spans="1:52" ht="12.75" customHeight="1" x14ac:dyDescent="0.35">
      <c r="A46" s="8">
        <v>42</v>
      </c>
      <c r="B46" s="56"/>
      <c r="C46" s="9"/>
      <c r="D46" s="9"/>
      <c r="E46" s="57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12"/>
      <c r="V46" s="55"/>
      <c r="W46" s="26"/>
      <c r="X46" s="19">
        <v>42</v>
      </c>
      <c r="Y46" s="20">
        <f t="shared" si="20"/>
        <v>0</v>
      </c>
      <c r="Z46" s="20">
        <f t="shared" si="21"/>
        <v>0</v>
      </c>
      <c r="AA46" s="20" t="str">
        <f t="shared" si="7"/>
        <v/>
      </c>
      <c r="AB46" s="21">
        <f t="shared" si="27"/>
        <v>0</v>
      </c>
      <c r="AC46" s="21">
        <f t="shared" si="9"/>
        <v>0</v>
      </c>
      <c r="AD46" s="21" t="str">
        <f t="shared" si="22"/>
        <v/>
      </c>
      <c r="AE46" s="21" t="str">
        <f t="shared" si="23"/>
        <v/>
      </c>
      <c r="AF46" s="21" t="str">
        <f t="shared" si="24"/>
        <v/>
      </c>
      <c r="AG46" s="21" t="str">
        <f t="shared" si="25"/>
        <v/>
      </c>
      <c r="AH46" s="21"/>
      <c r="AI46" s="21" t="str">
        <f t="shared" si="26"/>
        <v/>
      </c>
      <c r="AJ46" s="21" t="str">
        <f t="shared" si="10"/>
        <v/>
      </c>
      <c r="AK46" s="21" t="str">
        <f t="shared" si="11"/>
        <v/>
      </c>
      <c r="AL46" s="21" t="str">
        <f t="shared" si="12"/>
        <v/>
      </c>
      <c r="AM46" s="21" t="str">
        <f t="shared" si="13"/>
        <v/>
      </c>
      <c r="AN46" s="21" t="str">
        <f t="shared" si="14"/>
        <v/>
      </c>
      <c r="AO46" s="21"/>
      <c r="AP46" s="21" t="str">
        <f t="shared" si="14"/>
        <v/>
      </c>
      <c r="AQ46" s="21" t="str">
        <f t="shared" si="14"/>
        <v/>
      </c>
      <c r="AR46" s="21" t="str">
        <f t="shared" si="14"/>
        <v/>
      </c>
      <c r="AS46" s="21" t="str">
        <f t="shared" si="15"/>
        <v/>
      </c>
      <c r="AT46" s="21" t="str">
        <f t="shared" si="16"/>
        <v/>
      </c>
      <c r="AU46" s="21"/>
      <c r="AW46" s="54" t="s">
        <v>123</v>
      </c>
      <c r="AX46" s="47" t="s">
        <v>100</v>
      </c>
      <c r="AY46" s="53">
        <f t="shared" si="19"/>
        <v>0</v>
      </c>
      <c r="AZ46" s="45"/>
    </row>
    <row r="47" spans="1:52" ht="16.5" x14ac:dyDescent="0.35">
      <c r="A47" s="8">
        <v>43</v>
      </c>
      <c r="B47" s="56"/>
      <c r="C47" s="9"/>
      <c r="D47" s="9"/>
      <c r="E47" s="57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12"/>
      <c r="V47" s="55"/>
      <c r="W47" s="26"/>
      <c r="X47" s="19">
        <v>43</v>
      </c>
      <c r="Y47" s="20">
        <f t="shared" si="20"/>
        <v>0</v>
      </c>
      <c r="Z47" s="20">
        <f t="shared" si="21"/>
        <v>0</v>
      </c>
      <c r="AA47" s="20" t="str">
        <f t="shared" si="7"/>
        <v/>
      </c>
      <c r="AB47" s="21">
        <f t="shared" si="27"/>
        <v>0</v>
      </c>
      <c r="AC47" s="21">
        <f t="shared" si="9"/>
        <v>0</v>
      </c>
      <c r="AD47" s="21" t="str">
        <f t="shared" si="22"/>
        <v/>
      </c>
      <c r="AE47" s="21" t="str">
        <f t="shared" si="23"/>
        <v/>
      </c>
      <c r="AF47" s="21" t="str">
        <f t="shared" si="24"/>
        <v/>
      </c>
      <c r="AG47" s="21" t="str">
        <f t="shared" si="25"/>
        <v/>
      </c>
      <c r="AH47" s="21"/>
      <c r="AI47" s="21" t="str">
        <f t="shared" si="26"/>
        <v/>
      </c>
      <c r="AJ47" s="21" t="str">
        <f t="shared" si="10"/>
        <v/>
      </c>
      <c r="AK47" s="21" t="str">
        <f t="shared" si="11"/>
        <v/>
      </c>
      <c r="AL47" s="21" t="str">
        <f t="shared" si="12"/>
        <v/>
      </c>
      <c r="AM47" s="21" t="str">
        <f t="shared" si="13"/>
        <v/>
      </c>
      <c r="AN47" s="21" t="str">
        <f t="shared" si="14"/>
        <v/>
      </c>
      <c r="AO47" s="21"/>
      <c r="AP47" s="21" t="str">
        <f t="shared" si="14"/>
        <v/>
      </c>
      <c r="AQ47" s="21" t="str">
        <f t="shared" si="14"/>
        <v/>
      </c>
      <c r="AR47" s="21" t="str">
        <f t="shared" si="14"/>
        <v/>
      </c>
      <c r="AS47" s="21" t="str">
        <f t="shared" si="15"/>
        <v/>
      </c>
      <c r="AT47" s="21" t="str">
        <f t="shared" si="16"/>
        <v/>
      </c>
      <c r="AU47" s="21"/>
      <c r="AW47" s="54" t="s">
        <v>124</v>
      </c>
      <c r="AX47" s="48" t="s">
        <v>101</v>
      </c>
      <c r="AY47" s="53">
        <f t="shared" si="19"/>
        <v>0</v>
      </c>
      <c r="AZ47" s="45"/>
    </row>
    <row r="48" spans="1:52" ht="16.5" x14ac:dyDescent="0.35">
      <c r="A48" s="8">
        <v>44</v>
      </c>
      <c r="B48" s="56"/>
      <c r="C48" s="9"/>
      <c r="D48" s="9"/>
      <c r="E48" s="57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12"/>
      <c r="V48" s="55"/>
      <c r="W48" s="26"/>
      <c r="X48" s="19">
        <v>44</v>
      </c>
      <c r="Y48" s="20">
        <f t="shared" si="20"/>
        <v>0</v>
      </c>
      <c r="Z48" s="20">
        <f t="shared" si="21"/>
        <v>0</v>
      </c>
      <c r="AA48" s="20" t="str">
        <f t="shared" si="7"/>
        <v/>
      </c>
      <c r="AB48" s="21">
        <f t="shared" si="27"/>
        <v>0</v>
      </c>
      <c r="AC48" s="21">
        <f t="shared" si="9"/>
        <v>0</v>
      </c>
      <c r="AD48" s="21" t="str">
        <f t="shared" si="22"/>
        <v/>
      </c>
      <c r="AE48" s="21" t="str">
        <f t="shared" si="23"/>
        <v/>
      </c>
      <c r="AF48" s="21" t="str">
        <f t="shared" si="24"/>
        <v/>
      </c>
      <c r="AG48" s="21" t="str">
        <f t="shared" si="25"/>
        <v/>
      </c>
      <c r="AH48" s="21"/>
      <c r="AI48" s="21" t="str">
        <f t="shared" si="26"/>
        <v/>
      </c>
      <c r="AJ48" s="21" t="str">
        <f t="shared" si="10"/>
        <v/>
      </c>
      <c r="AK48" s="21" t="str">
        <f t="shared" si="11"/>
        <v/>
      </c>
      <c r="AL48" s="21" t="str">
        <f t="shared" si="12"/>
        <v/>
      </c>
      <c r="AM48" s="21" t="str">
        <f t="shared" si="13"/>
        <v/>
      </c>
      <c r="AN48" s="21" t="str">
        <f t="shared" si="14"/>
        <v/>
      </c>
      <c r="AO48" s="21"/>
      <c r="AP48" s="21" t="str">
        <f t="shared" si="14"/>
        <v/>
      </c>
      <c r="AQ48" s="21" t="str">
        <f t="shared" si="14"/>
        <v/>
      </c>
      <c r="AR48" s="21" t="str">
        <f t="shared" si="14"/>
        <v/>
      </c>
      <c r="AS48" s="21" t="str">
        <f t="shared" si="15"/>
        <v/>
      </c>
      <c r="AT48" s="21" t="str">
        <f t="shared" si="16"/>
        <v/>
      </c>
      <c r="AU48" s="21"/>
      <c r="AW48" s="54" t="s">
        <v>125</v>
      </c>
      <c r="AX48" s="49" t="s">
        <v>102</v>
      </c>
      <c r="AY48" s="53">
        <f t="shared" si="19"/>
        <v>0</v>
      </c>
      <c r="AZ48" s="45"/>
    </row>
    <row r="49" spans="1:52" ht="16.5" x14ac:dyDescent="0.35">
      <c r="A49" s="10">
        <v>45</v>
      </c>
      <c r="B49" s="56"/>
      <c r="C49" s="9"/>
      <c r="D49" s="9"/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12"/>
      <c r="V49" s="55"/>
      <c r="W49" s="26"/>
      <c r="X49" s="19">
        <v>45</v>
      </c>
      <c r="Y49" s="20">
        <f t="shared" si="20"/>
        <v>0</v>
      </c>
      <c r="Z49" s="20">
        <f t="shared" si="21"/>
        <v>0</v>
      </c>
      <c r="AA49" s="20" t="str">
        <f t="shared" si="7"/>
        <v/>
      </c>
      <c r="AB49" s="21">
        <f t="shared" si="27"/>
        <v>0</v>
      </c>
      <c r="AC49" s="21">
        <f t="shared" si="9"/>
        <v>0</v>
      </c>
      <c r="AD49" s="21" t="str">
        <f t="shared" si="22"/>
        <v/>
      </c>
      <c r="AE49" s="21" t="str">
        <f t="shared" si="23"/>
        <v/>
      </c>
      <c r="AF49" s="21" t="str">
        <f t="shared" si="24"/>
        <v/>
      </c>
      <c r="AG49" s="21" t="str">
        <f t="shared" si="25"/>
        <v/>
      </c>
      <c r="AH49" s="21"/>
      <c r="AI49" s="21" t="str">
        <f t="shared" si="26"/>
        <v/>
      </c>
      <c r="AJ49" s="21" t="str">
        <f t="shared" si="10"/>
        <v/>
      </c>
      <c r="AK49" s="21" t="str">
        <f t="shared" si="11"/>
        <v/>
      </c>
      <c r="AL49" s="21" t="str">
        <f t="shared" si="12"/>
        <v/>
      </c>
      <c r="AM49" s="21" t="str">
        <f t="shared" si="13"/>
        <v/>
      </c>
      <c r="AN49" s="21" t="str">
        <f t="shared" si="14"/>
        <v/>
      </c>
      <c r="AO49" s="21"/>
      <c r="AP49" s="21" t="str">
        <f t="shared" si="14"/>
        <v/>
      </c>
      <c r="AQ49" s="21" t="str">
        <f t="shared" si="14"/>
        <v/>
      </c>
      <c r="AR49" s="21" t="str">
        <f t="shared" si="14"/>
        <v/>
      </c>
      <c r="AS49" s="21" t="str">
        <f t="shared" si="15"/>
        <v/>
      </c>
      <c r="AT49" s="21" t="str">
        <f t="shared" si="16"/>
        <v/>
      </c>
      <c r="AU49" s="21"/>
      <c r="AW49" s="54" t="s">
        <v>126</v>
      </c>
      <c r="AX49" s="49" t="s">
        <v>103</v>
      </c>
      <c r="AY49" s="53">
        <f t="shared" si="19"/>
        <v>0</v>
      </c>
      <c r="AZ49" s="45"/>
    </row>
    <row r="50" spans="1:52" ht="16.5" x14ac:dyDescent="0.35">
      <c r="A50" s="8">
        <v>46</v>
      </c>
      <c r="B50" s="56"/>
      <c r="C50" s="9"/>
      <c r="D50" s="9"/>
      <c r="E50" s="5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12"/>
      <c r="V50" s="55"/>
      <c r="W50" s="26"/>
      <c r="X50" s="19">
        <v>46</v>
      </c>
      <c r="Y50" s="20">
        <f t="shared" si="20"/>
        <v>0</v>
      </c>
      <c r="Z50" s="20">
        <f t="shared" si="21"/>
        <v>0</v>
      </c>
      <c r="AA50" s="20" t="str">
        <f t="shared" si="7"/>
        <v/>
      </c>
      <c r="AB50" s="21">
        <f t="shared" si="27"/>
        <v>0</v>
      </c>
      <c r="AC50" s="21">
        <f t="shared" si="9"/>
        <v>0</v>
      </c>
      <c r="AD50" s="21" t="str">
        <f t="shared" si="22"/>
        <v/>
      </c>
      <c r="AE50" s="21" t="str">
        <f t="shared" si="23"/>
        <v/>
      </c>
      <c r="AF50" s="21" t="str">
        <f t="shared" si="24"/>
        <v/>
      </c>
      <c r="AG50" s="21" t="str">
        <f t="shared" si="25"/>
        <v/>
      </c>
      <c r="AH50" s="21"/>
      <c r="AI50" s="21" t="str">
        <f t="shared" si="26"/>
        <v/>
      </c>
      <c r="AJ50" s="21" t="str">
        <f t="shared" si="10"/>
        <v/>
      </c>
      <c r="AK50" s="21" t="str">
        <f t="shared" si="11"/>
        <v/>
      </c>
      <c r="AL50" s="21" t="str">
        <f t="shared" si="12"/>
        <v/>
      </c>
      <c r="AM50" s="21" t="str">
        <f t="shared" si="13"/>
        <v/>
      </c>
      <c r="AN50" s="21" t="str">
        <f t="shared" si="14"/>
        <v/>
      </c>
      <c r="AO50" s="21"/>
      <c r="AP50" s="21" t="str">
        <f t="shared" si="14"/>
        <v/>
      </c>
      <c r="AQ50" s="21" t="str">
        <f t="shared" si="14"/>
        <v/>
      </c>
      <c r="AR50" s="21" t="str">
        <f t="shared" si="14"/>
        <v/>
      </c>
      <c r="AS50" s="21" t="str">
        <f t="shared" si="15"/>
        <v/>
      </c>
      <c r="AT50" s="21" t="str">
        <f t="shared" si="16"/>
        <v/>
      </c>
      <c r="AU50" s="21"/>
      <c r="AW50" s="54" t="s">
        <v>127</v>
      </c>
      <c r="AX50" s="49" t="s">
        <v>104</v>
      </c>
      <c r="AY50" s="53">
        <f t="shared" si="19"/>
        <v>0</v>
      </c>
      <c r="AZ50" s="45"/>
    </row>
    <row r="51" spans="1:52" ht="16.5" x14ac:dyDescent="0.35">
      <c r="A51" s="8">
        <v>47</v>
      </c>
      <c r="B51" s="56"/>
      <c r="C51" s="9"/>
      <c r="D51" s="9"/>
      <c r="E51" s="5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12"/>
      <c r="V51" s="55"/>
      <c r="W51" s="26"/>
      <c r="X51" s="19">
        <v>47</v>
      </c>
      <c r="Y51" s="20">
        <f t="shared" si="20"/>
        <v>0</v>
      </c>
      <c r="Z51" s="20">
        <f t="shared" si="21"/>
        <v>0</v>
      </c>
      <c r="AA51" s="20" t="str">
        <f t="shared" si="7"/>
        <v/>
      </c>
      <c r="AB51" s="21">
        <f t="shared" si="27"/>
        <v>0</v>
      </c>
      <c r="AC51" s="21">
        <f t="shared" si="9"/>
        <v>0</v>
      </c>
      <c r="AD51" s="21" t="str">
        <f t="shared" si="22"/>
        <v/>
      </c>
      <c r="AE51" s="21" t="str">
        <f t="shared" si="23"/>
        <v/>
      </c>
      <c r="AF51" s="21" t="str">
        <f t="shared" si="24"/>
        <v/>
      </c>
      <c r="AG51" s="21" t="str">
        <f t="shared" si="25"/>
        <v/>
      </c>
      <c r="AH51" s="21"/>
      <c r="AI51" s="21" t="str">
        <f t="shared" si="26"/>
        <v/>
      </c>
      <c r="AJ51" s="21" t="str">
        <f t="shared" si="10"/>
        <v/>
      </c>
      <c r="AK51" s="21" t="str">
        <f t="shared" si="11"/>
        <v/>
      </c>
      <c r="AL51" s="21" t="str">
        <f t="shared" si="12"/>
        <v/>
      </c>
      <c r="AM51" s="21" t="str">
        <f t="shared" si="13"/>
        <v/>
      </c>
      <c r="AN51" s="21" t="str">
        <f t="shared" si="14"/>
        <v/>
      </c>
      <c r="AO51" s="21"/>
      <c r="AP51" s="21" t="str">
        <f t="shared" si="14"/>
        <v/>
      </c>
      <c r="AQ51" s="21" t="str">
        <f t="shared" si="14"/>
        <v/>
      </c>
      <c r="AR51" s="21" t="str">
        <f t="shared" si="14"/>
        <v/>
      </c>
      <c r="AS51" s="21" t="str">
        <f t="shared" si="15"/>
        <v/>
      </c>
      <c r="AT51" s="21" t="str">
        <f t="shared" si="16"/>
        <v/>
      </c>
      <c r="AU51" s="21"/>
    </row>
    <row r="52" spans="1:52" ht="16.5" x14ac:dyDescent="0.35">
      <c r="A52" s="8">
        <v>48</v>
      </c>
      <c r="B52" s="56"/>
      <c r="C52" s="9"/>
      <c r="D52" s="9"/>
      <c r="E52" s="5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12"/>
      <c r="V52" s="55"/>
      <c r="W52" s="26"/>
      <c r="X52" s="19">
        <v>48</v>
      </c>
      <c r="Y52" s="20">
        <f t="shared" si="20"/>
        <v>0</v>
      </c>
      <c r="Z52" s="20">
        <f t="shared" si="21"/>
        <v>0</v>
      </c>
      <c r="AA52" s="20" t="str">
        <f t="shared" si="7"/>
        <v/>
      </c>
      <c r="AB52" s="21">
        <f t="shared" si="27"/>
        <v>0</v>
      </c>
      <c r="AC52" s="21">
        <f t="shared" si="9"/>
        <v>0</v>
      </c>
      <c r="AD52" s="21" t="str">
        <f t="shared" si="22"/>
        <v/>
      </c>
      <c r="AE52" s="21" t="str">
        <f t="shared" si="23"/>
        <v/>
      </c>
      <c r="AF52" s="21" t="str">
        <f t="shared" si="24"/>
        <v/>
      </c>
      <c r="AG52" s="21" t="str">
        <f t="shared" si="25"/>
        <v/>
      </c>
      <c r="AH52" s="21"/>
      <c r="AI52" s="21" t="str">
        <f t="shared" si="26"/>
        <v/>
      </c>
      <c r="AJ52" s="21" t="str">
        <f t="shared" si="10"/>
        <v/>
      </c>
      <c r="AK52" s="21" t="str">
        <f t="shared" si="11"/>
        <v/>
      </c>
      <c r="AL52" s="21" t="str">
        <f t="shared" si="12"/>
        <v/>
      </c>
      <c r="AM52" s="21" t="str">
        <f t="shared" si="13"/>
        <v/>
      </c>
      <c r="AN52" s="21" t="str">
        <f t="shared" si="14"/>
        <v/>
      </c>
      <c r="AO52" s="21"/>
      <c r="AP52" s="21" t="str">
        <f t="shared" si="14"/>
        <v/>
      </c>
      <c r="AQ52" s="21" t="str">
        <f t="shared" si="14"/>
        <v/>
      </c>
      <c r="AR52" s="21" t="str">
        <f t="shared" si="14"/>
        <v/>
      </c>
      <c r="AS52" s="21" t="str">
        <f t="shared" si="15"/>
        <v/>
      </c>
      <c r="AT52" s="21" t="str">
        <f t="shared" si="16"/>
        <v/>
      </c>
      <c r="AU52" s="21"/>
    </row>
    <row r="53" spans="1:52" ht="16.5" x14ac:dyDescent="0.35">
      <c r="A53" s="10">
        <v>49</v>
      </c>
      <c r="B53" s="56"/>
      <c r="C53" s="9"/>
      <c r="D53" s="9"/>
      <c r="E53" s="5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12"/>
      <c r="V53" s="55"/>
      <c r="W53" s="26"/>
      <c r="X53" s="19">
        <v>49</v>
      </c>
      <c r="Y53" s="20">
        <f t="shared" si="20"/>
        <v>0</v>
      </c>
      <c r="Z53" s="20">
        <f t="shared" si="21"/>
        <v>0</v>
      </c>
      <c r="AA53" s="20" t="str">
        <f t="shared" si="7"/>
        <v/>
      </c>
      <c r="AB53" s="21">
        <f t="shared" si="27"/>
        <v>0</v>
      </c>
      <c r="AC53" s="21">
        <f t="shared" si="9"/>
        <v>0</v>
      </c>
      <c r="AD53" s="21" t="str">
        <f t="shared" si="22"/>
        <v/>
      </c>
      <c r="AE53" s="21" t="str">
        <f t="shared" si="23"/>
        <v/>
      </c>
      <c r="AF53" s="21" t="str">
        <f t="shared" si="24"/>
        <v/>
      </c>
      <c r="AG53" s="21" t="str">
        <f t="shared" si="25"/>
        <v/>
      </c>
      <c r="AH53" s="21"/>
      <c r="AI53" s="21" t="str">
        <f t="shared" si="26"/>
        <v/>
      </c>
      <c r="AJ53" s="21" t="str">
        <f t="shared" si="10"/>
        <v/>
      </c>
      <c r="AK53" s="21" t="str">
        <f t="shared" si="11"/>
        <v/>
      </c>
      <c r="AL53" s="21" t="str">
        <f t="shared" si="12"/>
        <v/>
      </c>
      <c r="AM53" s="21" t="str">
        <f t="shared" si="13"/>
        <v/>
      </c>
      <c r="AN53" s="21" t="str">
        <f t="shared" si="14"/>
        <v/>
      </c>
      <c r="AO53" s="21"/>
      <c r="AP53" s="21" t="str">
        <f t="shared" si="14"/>
        <v/>
      </c>
      <c r="AQ53" s="21" t="str">
        <f t="shared" si="14"/>
        <v/>
      </c>
      <c r="AR53" s="21" t="str">
        <f>IF(T53=0,"",ROUND(0.25/100*T53,5))</f>
        <v/>
      </c>
      <c r="AS53" s="21" t="str">
        <f t="shared" si="15"/>
        <v/>
      </c>
      <c r="AT53" s="21" t="str">
        <f t="shared" si="16"/>
        <v/>
      </c>
      <c r="AU53" s="21"/>
    </row>
    <row r="54" spans="1:52" ht="16.5" x14ac:dyDescent="0.35">
      <c r="A54" s="8">
        <v>50</v>
      </c>
      <c r="B54" s="56"/>
      <c r="C54" s="9"/>
      <c r="D54" s="9"/>
      <c r="E54" s="5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12"/>
      <c r="V54" s="55"/>
      <c r="W54" s="26"/>
      <c r="X54" s="19">
        <v>50</v>
      </c>
      <c r="Y54" s="20">
        <f t="shared" si="20"/>
        <v>0</v>
      </c>
      <c r="Z54" s="20">
        <f t="shared" si="21"/>
        <v>0</v>
      </c>
      <c r="AA54" s="20" t="str">
        <f t="shared" si="7"/>
        <v/>
      </c>
      <c r="AB54" s="21">
        <f t="shared" si="27"/>
        <v>0</v>
      </c>
      <c r="AC54" s="21">
        <f t="shared" si="9"/>
        <v>0</v>
      </c>
      <c r="AD54" s="21" t="str">
        <f t="shared" si="22"/>
        <v/>
      </c>
      <c r="AE54" s="21" t="str">
        <f t="shared" si="23"/>
        <v/>
      </c>
      <c r="AF54" s="21" t="str">
        <f t="shared" si="24"/>
        <v/>
      </c>
      <c r="AG54" s="21" t="str">
        <f t="shared" si="25"/>
        <v/>
      </c>
      <c r="AH54" s="21"/>
      <c r="AI54" s="21" t="str">
        <f t="shared" si="26"/>
        <v/>
      </c>
      <c r="AJ54" s="21" t="str">
        <f t="shared" si="10"/>
        <v/>
      </c>
      <c r="AK54" s="21" t="str">
        <f t="shared" si="11"/>
        <v/>
      </c>
      <c r="AL54" s="21" t="str">
        <f t="shared" si="12"/>
        <v/>
      </c>
      <c r="AM54" s="21" t="str">
        <f t="shared" si="13"/>
        <v/>
      </c>
      <c r="AN54" s="21" t="str">
        <f t="shared" si="14"/>
        <v/>
      </c>
      <c r="AO54" s="21"/>
      <c r="AP54" s="21" t="str">
        <f t="shared" si="14"/>
        <v/>
      </c>
      <c r="AQ54" s="21" t="str">
        <f t="shared" si="14"/>
        <v/>
      </c>
      <c r="AR54" s="21" t="str">
        <f t="shared" si="14"/>
        <v/>
      </c>
      <c r="AS54" s="21" t="str">
        <f t="shared" si="15"/>
        <v/>
      </c>
      <c r="AT54" s="21" t="str">
        <f t="shared" si="16"/>
        <v/>
      </c>
      <c r="AU54" s="21"/>
    </row>
    <row r="55" spans="1:52" ht="16.5" x14ac:dyDescent="0.35">
      <c r="A55" s="8">
        <v>51</v>
      </c>
      <c r="B55" s="56"/>
      <c r="C55" s="9"/>
      <c r="D55" s="9"/>
      <c r="E55" s="57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12"/>
      <c r="V55" s="55"/>
      <c r="W55" s="26"/>
      <c r="X55" s="19">
        <v>51</v>
      </c>
      <c r="Y55" s="20">
        <f t="shared" si="20"/>
        <v>0</v>
      </c>
      <c r="Z55" s="20">
        <f t="shared" si="21"/>
        <v>0</v>
      </c>
      <c r="AA55" s="20" t="str">
        <f t="shared" si="7"/>
        <v/>
      </c>
      <c r="AB55" s="21">
        <f t="shared" si="27"/>
        <v>0</v>
      </c>
      <c r="AC55" s="21">
        <f t="shared" si="9"/>
        <v>0</v>
      </c>
      <c r="AD55" s="21" t="str">
        <f t="shared" si="22"/>
        <v/>
      </c>
      <c r="AE55" s="21" t="str">
        <f t="shared" si="23"/>
        <v/>
      </c>
      <c r="AF55" s="21" t="str">
        <f t="shared" si="24"/>
        <v/>
      </c>
      <c r="AG55" s="21" t="str">
        <f t="shared" si="25"/>
        <v/>
      </c>
      <c r="AH55" s="21"/>
      <c r="AI55" s="21" t="str">
        <f t="shared" si="26"/>
        <v/>
      </c>
      <c r="AJ55" s="21" t="str">
        <f t="shared" si="10"/>
        <v/>
      </c>
      <c r="AK55" s="21" t="str">
        <f t="shared" si="11"/>
        <v/>
      </c>
      <c r="AL55" s="21" t="str">
        <f t="shared" si="12"/>
        <v/>
      </c>
      <c r="AM55" s="21" t="str">
        <f t="shared" si="13"/>
        <v/>
      </c>
      <c r="AN55" s="21" t="str">
        <f t="shared" si="14"/>
        <v/>
      </c>
      <c r="AO55" s="21"/>
      <c r="AP55" s="21" t="str">
        <f t="shared" si="14"/>
        <v/>
      </c>
      <c r="AQ55" s="21" t="str">
        <f t="shared" si="14"/>
        <v/>
      </c>
      <c r="AR55" s="21" t="str">
        <f t="shared" si="14"/>
        <v/>
      </c>
      <c r="AS55" s="21" t="str">
        <f t="shared" si="15"/>
        <v/>
      </c>
      <c r="AT55" s="21" t="str">
        <f t="shared" si="16"/>
        <v/>
      </c>
      <c r="AU55" s="21"/>
    </row>
    <row r="56" spans="1:52" ht="16.5" x14ac:dyDescent="0.35">
      <c r="A56" s="8">
        <v>52</v>
      </c>
      <c r="B56" s="56"/>
      <c r="C56" s="9"/>
      <c r="D56" s="9"/>
      <c r="E56" s="57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12"/>
      <c r="V56" s="55"/>
      <c r="W56" s="26"/>
      <c r="X56" s="19">
        <v>52</v>
      </c>
      <c r="Y56" s="20">
        <f t="shared" si="20"/>
        <v>0</v>
      </c>
      <c r="Z56" s="20">
        <f t="shared" si="21"/>
        <v>0</v>
      </c>
      <c r="AA56" s="20" t="str">
        <f t="shared" si="7"/>
        <v/>
      </c>
      <c r="AB56" s="21">
        <f t="shared" si="27"/>
        <v>0</v>
      </c>
      <c r="AC56" s="21">
        <f t="shared" si="9"/>
        <v>0</v>
      </c>
      <c r="AD56" s="21" t="str">
        <f t="shared" si="22"/>
        <v/>
      </c>
      <c r="AE56" s="21" t="str">
        <f t="shared" si="23"/>
        <v/>
      </c>
      <c r="AF56" s="21" t="str">
        <f t="shared" si="24"/>
        <v/>
      </c>
      <c r="AG56" s="21" t="str">
        <f t="shared" si="25"/>
        <v/>
      </c>
      <c r="AH56" s="21"/>
      <c r="AI56" s="21" t="str">
        <f t="shared" si="26"/>
        <v/>
      </c>
      <c r="AJ56" s="21" t="str">
        <f t="shared" si="10"/>
        <v/>
      </c>
      <c r="AK56" s="21" t="str">
        <f t="shared" si="11"/>
        <v/>
      </c>
      <c r="AL56" s="21" t="str">
        <f t="shared" si="12"/>
        <v/>
      </c>
      <c r="AM56" s="21" t="str">
        <f t="shared" si="13"/>
        <v/>
      </c>
      <c r="AN56" s="21" t="str">
        <f t="shared" si="14"/>
        <v/>
      </c>
      <c r="AO56" s="21"/>
      <c r="AP56" s="21" t="str">
        <f t="shared" si="14"/>
        <v/>
      </c>
      <c r="AQ56" s="21" t="str">
        <f t="shared" si="14"/>
        <v/>
      </c>
      <c r="AR56" s="21" t="str">
        <f t="shared" si="14"/>
        <v/>
      </c>
      <c r="AS56" s="21" t="str">
        <f t="shared" si="15"/>
        <v/>
      </c>
      <c r="AT56" s="21" t="str">
        <f t="shared" si="16"/>
        <v/>
      </c>
      <c r="AU56" s="21"/>
    </row>
    <row r="57" spans="1:52" ht="16.5" x14ac:dyDescent="0.35">
      <c r="A57" s="10">
        <v>53</v>
      </c>
      <c r="B57" s="56"/>
      <c r="C57" s="9"/>
      <c r="D57" s="9"/>
      <c r="E57" s="57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12"/>
      <c r="V57" s="55"/>
      <c r="W57" s="26"/>
      <c r="X57" s="19">
        <v>53</v>
      </c>
      <c r="Y57" s="20">
        <f t="shared" si="20"/>
        <v>0</v>
      </c>
      <c r="Z57" s="20">
        <f t="shared" si="21"/>
        <v>0</v>
      </c>
      <c r="AA57" s="20" t="str">
        <f t="shared" si="7"/>
        <v/>
      </c>
      <c r="AB57" s="21">
        <f t="shared" si="27"/>
        <v>0</v>
      </c>
      <c r="AC57" s="21">
        <f t="shared" si="9"/>
        <v>0</v>
      </c>
      <c r="AD57" s="21" t="str">
        <f t="shared" si="22"/>
        <v/>
      </c>
      <c r="AE57" s="21" t="str">
        <f t="shared" si="23"/>
        <v/>
      </c>
      <c r="AF57" s="21" t="str">
        <f t="shared" si="24"/>
        <v/>
      </c>
      <c r="AG57" s="21" t="str">
        <f t="shared" si="25"/>
        <v/>
      </c>
      <c r="AH57" s="21"/>
      <c r="AI57" s="21" t="str">
        <f t="shared" si="26"/>
        <v/>
      </c>
      <c r="AJ57" s="21" t="str">
        <f t="shared" si="10"/>
        <v/>
      </c>
      <c r="AK57" s="21" t="str">
        <f t="shared" si="11"/>
        <v/>
      </c>
      <c r="AL57" s="21" t="str">
        <f t="shared" si="12"/>
        <v/>
      </c>
      <c r="AM57" s="21" t="str">
        <f t="shared" si="13"/>
        <v/>
      </c>
      <c r="AN57" s="21" t="str">
        <f t="shared" si="14"/>
        <v/>
      </c>
      <c r="AO57" s="21"/>
      <c r="AP57" s="21" t="str">
        <f t="shared" si="14"/>
        <v/>
      </c>
      <c r="AQ57" s="21" t="str">
        <f t="shared" si="14"/>
        <v/>
      </c>
      <c r="AR57" s="21" t="str">
        <f t="shared" si="14"/>
        <v/>
      </c>
      <c r="AS57" s="21" t="str">
        <f t="shared" si="15"/>
        <v/>
      </c>
      <c r="AT57" s="21" t="str">
        <f t="shared" si="16"/>
        <v/>
      </c>
      <c r="AU57" s="21"/>
    </row>
    <row r="58" spans="1:52" ht="16.5" x14ac:dyDescent="0.35">
      <c r="A58" s="8">
        <v>54</v>
      </c>
      <c r="B58" s="56"/>
      <c r="C58" s="9"/>
      <c r="D58" s="9"/>
      <c r="E58" s="57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12"/>
      <c r="V58" s="55"/>
      <c r="W58" s="26"/>
      <c r="X58" s="19">
        <v>54</v>
      </c>
      <c r="Y58" s="20">
        <f t="shared" si="20"/>
        <v>0</v>
      </c>
      <c r="Z58" s="20">
        <f t="shared" si="21"/>
        <v>0</v>
      </c>
      <c r="AA58" s="20" t="str">
        <f t="shared" si="7"/>
        <v/>
      </c>
      <c r="AB58" s="21">
        <f t="shared" si="27"/>
        <v>0</v>
      </c>
      <c r="AC58" s="21">
        <f t="shared" si="9"/>
        <v>0</v>
      </c>
      <c r="AD58" s="21" t="str">
        <f t="shared" si="22"/>
        <v/>
      </c>
      <c r="AE58" s="21" t="str">
        <f t="shared" si="23"/>
        <v/>
      </c>
      <c r="AF58" s="21" t="str">
        <f t="shared" si="24"/>
        <v/>
      </c>
      <c r="AG58" s="21" t="str">
        <f t="shared" si="25"/>
        <v/>
      </c>
      <c r="AH58" s="21"/>
      <c r="AI58" s="21" t="str">
        <f t="shared" si="26"/>
        <v/>
      </c>
      <c r="AJ58" s="21" t="str">
        <f t="shared" si="10"/>
        <v/>
      </c>
      <c r="AK58" s="21" t="str">
        <f t="shared" si="11"/>
        <v/>
      </c>
      <c r="AL58" s="21" t="str">
        <f t="shared" si="12"/>
        <v/>
      </c>
      <c r="AM58" s="21" t="str">
        <f t="shared" si="13"/>
        <v/>
      </c>
      <c r="AN58" s="21" t="str">
        <f t="shared" si="14"/>
        <v/>
      </c>
      <c r="AO58" s="21"/>
      <c r="AP58" s="21" t="str">
        <f t="shared" si="14"/>
        <v/>
      </c>
      <c r="AQ58" s="21" t="str">
        <f t="shared" si="14"/>
        <v/>
      </c>
      <c r="AR58" s="21" t="str">
        <f t="shared" si="14"/>
        <v/>
      </c>
      <c r="AS58" s="21" t="str">
        <f t="shared" si="15"/>
        <v/>
      </c>
      <c r="AT58" s="21" t="str">
        <f t="shared" si="16"/>
        <v/>
      </c>
      <c r="AU58" s="21"/>
    </row>
    <row r="59" spans="1:52" ht="16.5" x14ac:dyDescent="0.35">
      <c r="A59" s="8">
        <v>55</v>
      </c>
      <c r="B59" s="56"/>
      <c r="C59" s="9"/>
      <c r="D59" s="9"/>
      <c r="E59" s="57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12"/>
      <c r="V59" s="55"/>
      <c r="W59" s="26"/>
      <c r="X59" s="19">
        <v>55</v>
      </c>
      <c r="Y59" s="20">
        <f t="shared" si="20"/>
        <v>0</v>
      </c>
      <c r="Z59" s="20">
        <f t="shared" si="21"/>
        <v>0</v>
      </c>
      <c r="AA59" s="20" t="str">
        <f t="shared" si="7"/>
        <v/>
      </c>
      <c r="AB59" s="21">
        <f t="shared" si="27"/>
        <v>0</v>
      </c>
      <c r="AC59" s="21">
        <f t="shared" si="9"/>
        <v>0</v>
      </c>
      <c r="AD59" s="21" t="str">
        <f t="shared" si="22"/>
        <v/>
      </c>
      <c r="AE59" s="21" t="str">
        <f t="shared" si="23"/>
        <v/>
      </c>
      <c r="AF59" s="21" t="str">
        <f t="shared" si="24"/>
        <v/>
      </c>
      <c r="AG59" s="21" t="str">
        <f t="shared" si="25"/>
        <v/>
      </c>
      <c r="AH59" s="21"/>
      <c r="AI59" s="21" t="str">
        <f t="shared" si="26"/>
        <v/>
      </c>
      <c r="AJ59" s="21" t="str">
        <f t="shared" si="10"/>
        <v/>
      </c>
      <c r="AK59" s="21" t="str">
        <f t="shared" si="11"/>
        <v/>
      </c>
      <c r="AL59" s="21" t="str">
        <f t="shared" si="12"/>
        <v/>
      </c>
      <c r="AM59" s="21" t="str">
        <f t="shared" si="13"/>
        <v/>
      </c>
      <c r="AN59" s="21" t="str">
        <f t="shared" si="14"/>
        <v/>
      </c>
      <c r="AO59" s="21"/>
      <c r="AP59" s="21" t="str">
        <f t="shared" si="14"/>
        <v/>
      </c>
      <c r="AQ59" s="21" t="str">
        <f t="shared" si="14"/>
        <v/>
      </c>
      <c r="AR59" s="21" t="str">
        <f t="shared" si="14"/>
        <v/>
      </c>
      <c r="AS59" s="21" t="str">
        <f t="shared" si="15"/>
        <v/>
      </c>
      <c r="AT59" s="21" t="str">
        <f t="shared" si="16"/>
        <v/>
      </c>
      <c r="AU59" s="21"/>
    </row>
    <row r="60" spans="1:52" ht="16.5" x14ac:dyDescent="0.35">
      <c r="A60" s="8">
        <v>56</v>
      </c>
      <c r="B60" s="56"/>
      <c r="C60" s="9"/>
      <c r="D60" s="9"/>
      <c r="E60" s="57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12"/>
      <c r="V60" s="55"/>
      <c r="W60" s="26"/>
      <c r="X60" s="19">
        <v>56</v>
      </c>
      <c r="Y60" s="20">
        <f t="shared" si="20"/>
        <v>0</v>
      </c>
      <c r="Z60" s="20">
        <f t="shared" si="21"/>
        <v>0</v>
      </c>
      <c r="AA60" s="20" t="str">
        <f t="shared" si="7"/>
        <v/>
      </c>
      <c r="AB60" s="21">
        <f t="shared" si="27"/>
        <v>0</v>
      </c>
      <c r="AC60" s="21">
        <f t="shared" si="9"/>
        <v>0</v>
      </c>
      <c r="AD60" s="21" t="str">
        <f t="shared" si="22"/>
        <v/>
      </c>
      <c r="AE60" s="21" t="str">
        <f t="shared" si="23"/>
        <v/>
      </c>
      <c r="AF60" s="21" t="str">
        <f t="shared" si="24"/>
        <v/>
      </c>
      <c r="AG60" s="21" t="str">
        <f t="shared" si="25"/>
        <v/>
      </c>
      <c r="AH60" s="21"/>
      <c r="AI60" s="21" t="str">
        <f t="shared" si="26"/>
        <v/>
      </c>
      <c r="AJ60" s="21" t="str">
        <f t="shared" si="10"/>
        <v/>
      </c>
      <c r="AK60" s="21" t="str">
        <f t="shared" si="11"/>
        <v/>
      </c>
      <c r="AL60" s="21" t="str">
        <f t="shared" si="12"/>
        <v/>
      </c>
      <c r="AM60" s="21" t="str">
        <f t="shared" si="13"/>
        <v/>
      </c>
      <c r="AN60" s="21" t="str">
        <f t="shared" si="14"/>
        <v/>
      </c>
      <c r="AO60" s="21"/>
      <c r="AP60" s="21" t="str">
        <f t="shared" si="14"/>
        <v/>
      </c>
      <c r="AQ60" s="21" t="str">
        <f t="shared" si="14"/>
        <v/>
      </c>
      <c r="AR60" s="21" t="str">
        <f t="shared" si="14"/>
        <v/>
      </c>
      <c r="AS60" s="21" t="str">
        <f t="shared" si="15"/>
        <v/>
      </c>
      <c r="AT60" s="21" t="str">
        <f t="shared" si="16"/>
        <v/>
      </c>
      <c r="AU60" s="21"/>
    </row>
    <row r="61" spans="1:52" ht="16.5" x14ac:dyDescent="0.35">
      <c r="A61" s="10">
        <v>57</v>
      </c>
      <c r="B61" s="56"/>
      <c r="C61" s="9"/>
      <c r="D61" s="9"/>
      <c r="E61" s="57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12"/>
      <c r="V61" s="55"/>
      <c r="W61" s="26"/>
      <c r="X61" s="19">
        <v>57</v>
      </c>
      <c r="Y61" s="20">
        <f t="shared" si="20"/>
        <v>0</v>
      </c>
      <c r="Z61" s="20">
        <f t="shared" si="21"/>
        <v>0</v>
      </c>
      <c r="AA61" s="20" t="str">
        <f t="shared" si="7"/>
        <v/>
      </c>
      <c r="AB61" s="21">
        <f t="shared" si="27"/>
        <v>0</v>
      </c>
      <c r="AC61" s="21">
        <f t="shared" si="9"/>
        <v>0</v>
      </c>
      <c r="AD61" s="21" t="str">
        <f t="shared" si="22"/>
        <v/>
      </c>
      <c r="AE61" s="21" t="str">
        <f t="shared" si="23"/>
        <v/>
      </c>
      <c r="AF61" s="21" t="str">
        <f t="shared" si="24"/>
        <v/>
      </c>
      <c r="AG61" s="21" t="str">
        <f t="shared" si="25"/>
        <v/>
      </c>
      <c r="AH61" s="21"/>
      <c r="AI61" s="21" t="str">
        <f t="shared" si="26"/>
        <v/>
      </c>
      <c r="AJ61" s="21" t="str">
        <f t="shared" si="10"/>
        <v/>
      </c>
      <c r="AK61" s="21" t="str">
        <f t="shared" si="11"/>
        <v/>
      </c>
      <c r="AL61" s="21" t="str">
        <f t="shared" si="12"/>
        <v/>
      </c>
      <c r="AM61" s="21" t="str">
        <f t="shared" si="13"/>
        <v/>
      </c>
      <c r="AN61" s="21" t="str">
        <f t="shared" si="14"/>
        <v/>
      </c>
      <c r="AO61" s="21"/>
      <c r="AP61" s="21" t="str">
        <f t="shared" si="14"/>
        <v/>
      </c>
      <c r="AQ61" s="21" t="str">
        <f t="shared" si="14"/>
        <v/>
      </c>
      <c r="AR61" s="21" t="str">
        <f t="shared" si="14"/>
        <v/>
      </c>
      <c r="AS61" s="21" t="str">
        <f t="shared" si="15"/>
        <v/>
      </c>
      <c r="AT61" s="21" t="str">
        <f t="shared" si="16"/>
        <v/>
      </c>
      <c r="AU61" s="21"/>
    </row>
    <row r="62" spans="1:52" ht="16.5" x14ac:dyDescent="0.35">
      <c r="A62" s="8">
        <v>58</v>
      </c>
      <c r="B62" s="56"/>
      <c r="C62" s="9"/>
      <c r="D62" s="9"/>
      <c r="E62" s="57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12"/>
      <c r="V62" s="55"/>
      <c r="W62" s="26"/>
      <c r="X62" s="19">
        <v>58</v>
      </c>
      <c r="Y62" s="20">
        <f t="shared" si="20"/>
        <v>0</v>
      </c>
      <c r="Z62" s="20">
        <f t="shared" si="21"/>
        <v>0</v>
      </c>
      <c r="AA62" s="20" t="str">
        <f t="shared" si="7"/>
        <v/>
      </c>
      <c r="AB62" s="21">
        <f t="shared" si="27"/>
        <v>0</v>
      </c>
      <c r="AC62" s="21">
        <f t="shared" si="9"/>
        <v>0</v>
      </c>
      <c r="AD62" s="21" t="str">
        <f t="shared" si="22"/>
        <v/>
      </c>
      <c r="AE62" s="21" t="str">
        <f t="shared" si="23"/>
        <v/>
      </c>
      <c r="AF62" s="21" t="str">
        <f t="shared" si="24"/>
        <v/>
      </c>
      <c r="AG62" s="21" t="str">
        <f t="shared" si="25"/>
        <v/>
      </c>
      <c r="AH62" s="21"/>
      <c r="AI62" s="21" t="str">
        <f t="shared" si="26"/>
        <v/>
      </c>
      <c r="AJ62" s="21" t="str">
        <f t="shared" si="10"/>
        <v/>
      </c>
      <c r="AK62" s="21" t="str">
        <f t="shared" si="11"/>
        <v/>
      </c>
      <c r="AL62" s="21" t="str">
        <f t="shared" si="12"/>
        <v/>
      </c>
      <c r="AM62" s="21" t="str">
        <f t="shared" si="13"/>
        <v/>
      </c>
      <c r="AN62" s="21" t="str">
        <f t="shared" si="14"/>
        <v/>
      </c>
      <c r="AO62" s="21"/>
      <c r="AP62" s="21" t="str">
        <f t="shared" si="14"/>
        <v/>
      </c>
      <c r="AQ62" s="21" t="str">
        <f t="shared" si="14"/>
        <v/>
      </c>
      <c r="AR62" s="21" t="str">
        <f t="shared" si="14"/>
        <v/>
      </c>
      <c r="AS62" s="21" t="str">
        <f t="shared" si="15"/>
        <v/>
      </c>
      <c r="AT62" s="21" t="str">
        <f t="shared" si="16"/>
        <v/>
      </c>
      <c r="AU62" s="21"/>
    </row>
    <row r="63" spans="1:52" ht="16.5" x14ac:dyDescent="0.35">
      <c r="A63" s="8">
        <v>59</v>
      </c>
      <c r="B63" s="56"/>
      <c r="C63" s="9"/>
      <c r="D63" s="9"/>
      <c r="E63" s="57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12"/>
      <c r="V63" s="55"/>
      <c r="W63" s="26"/>
      <c r="X63" s="19">
        <v>59</v>
      </c>
      <c r="Y63" s="20">
        <f t="shared" si="20"/>
        <v>0</v>
      </c>
      <c r="Z63" s="20">
        <f t="shared" si="21"/>
        <v>0</v>
      </c>
      <c r="AA63" s="20" t="str">
        <f t="shared" si="7"/>
        <v/>
      </c>
      <c r="AB63" s="21">
        <f t="shared" si="27"/>
        <v>0</v>
      </c>
      <c r="AC63" s="21">
        <f t="shared" si="9"/>
        <v>0</v>
      </c>
      <c r="AD63" s="21" t="str">
        <f t="shared" si="22"/>
        <v/>
      </c>
      <c r="AE63" s="21" t="str">
        <f t="shared" si="23"/>
        <v/>
      </c>
      <c r="AF63" s="21" t="str">
        <f t="shared" si="24"/>
        <v/>
      </c>
      <c r="AG63" s="21" t="str">
        <f t="shared" si="25"/>
        <v/>
      </c>
      <c r="AH63" s="21"/>
      <c r="AI63" s="21" t="str">
        <f t="shared" si="26"/>
        <v/>
      </c>
      <c r="AJ63" s="21" t="str">
        <f t="shared" si="10"/>
        <v/>
      </c>
      <c r="AK63" s="21" t="str">
        <f t="shared" si="11"/>
        <v/>
      </c>
      <c r="AL63" s="21" t="str">
        <f t="shared" si="12"/>
        <v/>
      </c>
      <c r="AM63" s="21" t="str">
        <f t="shared" si="13"/>
        <v/>
      </c>
      <c r="AN63" s="21" t="str">
        <f t="shared" si="14"/>
        <v/>
      </c>
      <c r="AO63" s="21"/>
      <c r="AP63" s="21" t="str">
        <f t="shared" si="14"/>
        <v/>
      </c>
      <c r="AQ63" s="21" t="str">
        <f t="shared" si="14"/>
        <v/>
      </c>
      <c r="AR63" s="21" t="str">
        <f t="shared" si="14"/>
        <v/>
      </c>
      <c r="AS63" s="21" t="str">
        <f t="shared" si="15"/>
        <v/>
      </c>
      <c r="AT63" s="21" t="str">
        <f t="shared" si="16"/>
        <v/>
      </c>
      <c r="AU63" s="21"/>
    </row>
    <row r="64" spans="1:52" ht="16.5" x14ac:dyDescent="0.35">
      <c r="A64" s="8">
        <v>60</v>
      </c>
      <c r="B64" s="56"/>
      <c r="C64" s="9"/>
      <c r="D64" s="9"/>
      <c r="E64" s="57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12"/>
      <c r="V64" s="55"/>
      <c r="W64" s="26"/>
      <c r="X64" s="19">
        <v>60</v>
      </c>
      <c r="Y64" s="20">
        <f t="shared" si="20"/>
        <v>0</v>
      </c>
      <c r="Z64" s="20">
        <f t="shared" si="21"/>
        <v>0</v>
      </c>
      <c r="AA64" s="20" t="str">
        <f t="shared" si="7"/>
        <v/>
      </c>
      <c r="AB64" s="21">
        <f t="shared" si="27"/>
        <v>0</v>
      </c>
      <c r="AC64" s="21">
        <f t="shared" si="9"/>
        <v>0</v>
      </c>
      <c r="AD64" s="21" t="str">
        <f t="shared" si="22"/>
        <v/>
      </c>
      <c r="AE64" s="21" t="str">
        <f t="shared" si="23"/>
        <v/>
      </c>
      <c r="AF64" s="21" t="str">
        <f t="shared" si="24"/>
        <v/>
      </c>
      <c r="AG64" s="21" t="str">
        <f t="shared" si="25"/>
        <v/>
      </c>
      <c r="AH64" s="21"/>
      <c r="AI64" s="21" t="str">
        <f t="shared" si="26"/>
        <v/>
      </c>
      <c r="AJ64" s="21" t="str">
        <f t="shared" si="10"/>
        <v/>
      </c>
      <c r="AK64" s="21" t="str">
        <f t="shared" si="11"/>
        <v/>
      </c>
      <c r="AL64" s="21" t="str">
        <f t="shared" si="12"/>
        <v/>
      </c>
      <c r="AM64" s="21" t="str">
        <f t="shared" si="13"/>
        <v/>
      </c>
      <c r="AN64" s="21" t="str">
        <f t="shared" si="14"/>
        <v/>
      </c>
      <c r="AO64" s="21"/>
      <c r="AP64" s="21" t="str">
        <f t="shared" si="14"/>
        <v/>
      </c>
      <c r="AQ64" s="21" t="str">
        <f t="shared" si="14"/>
        <v/>
      </c>
      <c r="AR64" s="21" t="str">
        <f t="shared" si="14"/>
        <v/>
      </c>
      <c r="AS64" s="21" t="str">
        <f t="shared" si="15"/>
        <v/>
      </c>
      <c r="AT64" s="21" t="str">
        <f t="shared" si="16"/>
        <v/>
      </c>
      <c r="AU64" s="21"/>
    </row>
    <row r="65" spans="1:47" ht="16.5" x14ac:dyDescent="0.35">
      <c r="A65" s="10">
        <v>61</v>
      </c>
      <c r="B65" s="56"/>
      <c r="C65" s="9"/>
      <c r="D65" s="9"/>
      <c r="E65" s="57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12"/>
      <c r="V65" s="55"/>
      <c r="W65" s="26"/>
      <c r="X65" s="19">
        <v>61</v>
      </c>
      <c r="Y65" s="20">
        <f t="shared" si="20"/>
        <v>0</v>
      </c>
      <c r="Z65" s="20">
        <f t="shared" si="21"/>
        <v>0</v>
      </c>
      <c r="AA65" s="20" t="str">
        <f t="shared" si="7"/>
        <v/>
      </c>
      <c r="AB65" s="21">
        <f t="shared" si="27"/>
        <v>0</v>
      </c>
      <c r="AC65" s="21">
        <f t="shared" si="9"/>
        <v>0</v>
      </c>
      <c r="AD65" s="21" t="str">
        <f t="shared" si="22"/>
        <v/>
      </c>
      <c r="AE65" s="21" t="str">
        <f t="shared" si="23"/>
        <v/>
      </c>
      <c r="AF65" s="21" t="str">
        <f t="shared" si="24"/>
        <v/>
      </c>
      <c r="AG65" s="21" t="str">
        <f t="shared" si="25"/>
        <v/>
      </c>
      <c r="AH65" s="21"/>
      <c r="AI65" s="21" t="str">
        <f t="shared" si="26"/>
        <v/>
      </c>
      <c r="AJ65" s="21" t="str">
        <f t="shared" si="10"/>
        <v/>
      </c>
      <c r="AK65" s="21" t="str">
        <f t="shared" si="11"/>
        <v/>
      </c>
      <c r="AL65" s="21" t="str">
        <f t="shared" si="12"/>
        <v/>
      </c>
      <c r="AM65" s="21" t="str">
        <f t="shared" si="13"/>
        <v/>
      </c>
      <c r="AN65" s="21" t="str">
        <f t="shared" si="14"/>
        <v/>
      </c>
      <c r="AO65" s="21"/>
      <c r="AP65" s="21" t="str">
        <f t="shared" si="14"/>
        <v/>
      </c>
      <c r="AQ65" s="21" t="str">
        <f t="shared" si="14"/>
        <v/>
      </c>
      <c r="AR65" s="21" t="str">
        <f t="shared" si="14"/>
        <v/>
      </c>
      <c r="AS65" s="21" t="str">
        <f t="shared" si="15"/>
        <v/>
      </c>
      <c r="AT65" s="21" t="str">
        <f t="shared" si="16"/>
        <v/>
      </c>
      <c r="AU65" s="21"/>
    </row>
    <row r="66" spans="1:47" ht="16.5" x14ac:dyDescent="0.35">
      <c r="A66" s="8">
        <v>62</v>
      </c>
      <c r="B66" s="56"/>
      <c r="C66" s="9"/>
      <c r="D66" s="9"/>
      <c r="E66" s="57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12"/>
      <c r="V66" s="55"/>
      <c r="W66" s="26"/>
      <c r="X66" s="19">
        <v>62</v>
      </c>
      <c r="Y66" s="20">
        <f t="shared" si="20"/>
        <v>0</v>
      </c>
      <c r="Z66" s="20">
        <f t="shared" si="21"/>
        <v>0</v>
      </c>
      <c r="AA66" s="20" t="str">
        <f t="shared" si="7"/>
        <v/>
      </c>
      <c r="AB66" s="21">
        <f t="shared" si="27"/>
        <v>0</v>
      </c>
      <c r="AC66" s="21">
        <f t="shared" si="9"/>
        <v>0</v>
      </c>
      <c r="AD66" s="21" t="str">
        <f t="shared" si="22"/>
        <v/>
      </c>
      <c r="AE66" s="21" t="str">
        <f t="shared" si="23"/>
        <v/>
      </c>
      <c r="AF66" s="21" t="str">
        <f t="shared" si="24"/>
        <v/>
      </c>
      <c r="AG66" s="21" t="str">
        <f t="shared" si="25"/>
        <v/>
      </c>
      <c r="AH66" s="21"/>
      <c r="AI66" s="21" t="str">
        <f t="shared" si="26"/>
        <v/>
      </c>
      <c r="AJ66" s="21" t="str">
        <f t="shared" si="10"/>
        <v/>
      </c>
      <c r="AK66" s="21" t="str">
        <f t="shared" si="11"/>
        <v/>
      </c>
      <c r="AL66" s="21" t="str">
        <f t="shared" si="12"/>
        <v/>
      </c>
      <c r="AM66" s="21" t="str">
        <f t="shared" si="13"/>
        <v/>
      </c>
      <c r="AN66" s="21" t="str">
        <f t="shared" si="14"/>
        <v/>
      </c>
      <c r="AO66" s="21"/>
      <c r="AP66" s="21" t="str">
        <f t="shared" si="14"/>
        <v/>
      </c>
      <c r="AQ66" s="21" t="str">
        <f t="shared" si="14"/>
        <v/>
      </c>
      <c r="AR66" s="21" t="str">
        <f t="shared" si="14"/>
        <v/>
      </c>
      <c r="AS66" s="21" t="str">
        <f t="shared" si="15"/>
        <v/>
      </c>
      <c r="AT66" s="21" t="str">
        <f t="shared" si="16"/>
        <v/>
      </c>
      <c r="AU66" s="21"/>
    </row>
    <row r="67" spans="1:47" ht="16.5" x14ac:dyDescent="0.35">
      <c r="A67" s="8">
        <v>63</v>
      </c>
      <c r="B67" s="56"/>
      <c r="C67" s="9"/>
      <c r="D67" s="9"/>
      <c r="E67" s="5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12"/>
      <c r="V67" s="55"/>
      <c r="W67" s="26"/>
      <c r="X67" s="19">
        <v>63</v>
      </c>
      <c r="Y67" s="20">
        <f t="shared" si="20"/>
        <v>0</v>
      </c>
      <c r="Z67" s="20">
        <f t="shared" si="21"/>
        <v>0</v>
      </c>
      <c r="AA67" s="20" t="str">
        <f t="shared" si="7"/>
        <v/>
      </c>
      <c r="AB67" s="21">
        <f t="shared" si="27"/>
        <v>0</v>
      </c>
      <c r="AC67" s="21">
        <f t="shared" si="9"/>
        <v>0</v>
      </c>
      <c r="AD67" s="21" t="str">
        <f t="shared" si="22"/>
        <v/>
      </c>
      <c r="AE67" s="21" t="str">
        <f t="shared" si="23"/>
        <v/>
      </c>
      <c r="AF67" s="21" t="str">
        <f t="shared" si="24"/>
        <v/>
      </c>
      <c r="AG67" s="21" t="str">
        <f t="shared" si="25"/>
        <v/>
      </c>
      <c r="AH67" s="21"/>
      <c r="AI67" s="21" t="str">
        <f t="shared" si="26"/>
        <v/>
      </c>
      <c r="AJ67" s="21" t="str">
        <f t="shared" si="10"/>
        <v/>
      </c>
      <c r="AK67" s="21" t="str">
        <f t="shared" si="11"/>
        <v/>
      </c>
      <c r="AL67" s="21" t="str">
        <f t="shared" si="12"/>
        <v/>
      </c>
      <c r="AM67" s="21" t="str">
        <f t="shared" si="13"/>
        <v/>
      </c>
      <c r="AN67" s="21" t="str">
        <f t="shared" si="14"/>
        <v/>
      </c>
      <c r="AO67" s="21"/>
      <c r="AP67" s="21" t="str">
        <f t="shared" si="14"/>
        <v/>
      </c>
      <c r="AQ67" s="21" t="str">
        <f t="shared" si="14"/>
        <v/>
      </c>
      <c r="AR67" s="21" t="str">
        <f t="shared" si="14"/>
        <v/>
      </c>
      <c r="AS67" s="21" t="str">
        <f t="shared" si="15"/>
        <v/>
      </c>
      <c r="AT67" s="21" t="str">
        <f t="shared" si="16"/>
        <v/>
      </c>
      <c r="AU67" s="21"/>
    </row>
    <row r="68" spans="1:47" ht="16.5" x14ac:dyDescent="0.35">
      <c r="A68" s="8">
        <v>64</v>
      </c>
      <c r="B68" s="56"/>
      <c r="C68" s="9"/>
      <c r="D68" s="9"/>
      <c r="E68" s="57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12"/>
      <c r="V68" s="55"/>
      <c r="W68" s="26"/>
      <c r="X68" s="19">
        <v>64</v>
      </c>
      <c r="Y68" s="20">
        <f t="shared" si="20"/>
        <v>0</v>
      </c>
      <c r="Z68" s="20">
        <f t="shared" si="21"/>
        <v>0</v>
      </c>
      <c r="AA68" s="20" t="str">
        <f t="shared" si="7"/>
        <v/>
      </c>
      <c r="AB68" s="21">
        <f t="shared" si="27"/>
        <v>0</v>
      </c>
      <c r="AC68" s="21">
        <f t="shared" si="9"/>
        <v>0</v>
      </c>
      <c r="AD68" s="21" t="str">
        <f t="shared" si="22"/>
        <v/>
      </c>
      <c r="AE68" s="21" t="str">
        <f t="shared" si="23"/>
        <v/>
      </c>
      <c r="AF68" s="21" t="str">
        <f t="shared" si="24"/>
        <v/>
      </c>
      <c r="AG68" s="21" t="str">
        <f t="shared" si="25"/>
        <v/>
      </c>
      <c r="AH68" s="21"/>
      <c r="AI68" s="21" t="str">
        <f t="shared" si="26"/>
        <v/>
      </c>
      <c r="AJ68" s="21" t="str">
        <f t="shared" si="10"/>
        <v/>
      </c>
      <c r="AK68" s="21" t="str">
        <f t="shared" si="11"/>
        <v/>
      </c>
      <c r="AL68" s="21" t="str">
        <f t="shared" si="12"/>
        <v/>
      </c>
      <c r="AM68" s="21" t="str">
        <f t="shared" si="13"/>
        <v/>
      </c>
      <c r="AN68" s="21" t="str">
        <f t="shared" si="14"/>
        <v/>
      </c>
      <c r="AO68" s="21"/>
      <c r="AP68" s="21" t="str">
        <f t="shared" si="14"/>
        <v/>
      </c>
      <c r="AQ68" s="21" t="str">
        <f t="shared" si="14"/>
        <v/>
      </c>
      <c r="AR68" s="21" t="str">
        <f t="shared" si="14"/>
        <v/>
      </c>
      <c r="AS68" s="21" t="str">
        <f t="shared" si="15"/>
        <v/>
      </c>
      <c r="AT68" s="21" t="str">
        <f t="shared" si="16"/>
        <v/>
      </c>
      <c r="AU68" s="21"/>
    </row>
    <row r="69" spans="1:47" ht="16.5" x14ac:dyDescent="0.35">
      <c r="A69" s="10">
        <v>65</v>
      </c>
      <c r="B69" s="56"/>
      <c r="C69" s="9"/>
      <c r="D69" s="9"/>
      <c r="E69" s="57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12"/>
      <c r="V69" s="55"/>
      <c r="W69" s="26"/>
      <c r="X69" s="19">
        <v>65</v>
      </c>
      <c r="Y69" s="20">
        <f t="shared" ref="Y69:Y100" si="28">ROUND(B69+D69,2)</f>
        <v>0</v>
      </c>
      <c r="Z69" s="20">
        <f t="shared" ref="Z69:Z100" si="29">ROUND(B69,2)</f>
        <v>0</v>
      </c>
      <c r="AA69" s="20" t="str">
        <f t="shared" si="7"/>
        <v/>
      </c>
      <c r="AB69" s="21">
        <f t="shared" si="27"/>
        <v>0</v>
      </c>
      <c r="AC69" s="21">
        <f t="shared" si="9"/>
        <v>0</v>
      </c>
      <c r="AD69" s="21" t="str">
        <f t="shared" ref="AD69:AD100" si="30">IF(G69=0,"",ROUND(0.25/100*G69,5))</f>
        <v/>
      </c>
      <c r="AE69" s="21" t="str">
        <f t="shared" ref="AE69:AE100" si="31">IF(H69=0,"",ROUND(0.25/100*H69,5))</f>
        <v/>
      </c>
      <c r="AF69" s="21" t="str">
        <f t="shared" ref="AF69:AF100" si="32">IF(I69=0,"",ROUND(0.25/100*I69,5))</f>
        <v/>
      </c>
      <c r="AG69" s="21" t="str">
        <f t="shared" ref="AG69:AG100" si="33">IF(J69=0,"",ROUND(0.25/100*J69,5))</f>
        <v/>
      </c>
      <c r="AH69" s="21"/>
      <c r="AI69" s="21" t="str">
        <f t="shared" ref="AI69:AI100" si="34">IF(L69=0,"",ROUND(0.25/100*L69,5))</f>
        <v/>
      </c>
      <c r="AJ69" s="21" t="str">
        <f t="shared" si="10"/>
        <v/>
      </c>
      <c r="AK69" s="21" t="str">
        <f t="shared" si="11"/>
        <v/>
      </c>
      <c r="AL69" s="21" t="str">
        <f t="shared" si="12"/>
        <v/>
      </c>
      <c r="AM69" s="21" t="str">
        <f t="shared" si="13"/>
        <v/>
      </c>
      <c r="AN69" s="21" t="str">
        <f t="shared" si="14"/>
        <v/>
      </c>
      <c r="AO69" s="21"/>
      <c r="AP69" s="21" t="str">
        <f t="shared" si="14"/>
        <v/>
      </c>
      <c r="AQ69" s="21" t="str">
        <f t="shared" si="14"/>
        <v/>
      </c>
      <c r="AR69" s="21" t="str">
        <f t="shared" ref="AR69" si="35">IF(T69=0,"",ROUND(0.25/100*T69,5))</f>
        <v/>
      </c>
      <c r="AS69" s="21" t="str">
        <f t="shared" si="15"/>
        <v/>
      </c>
      <c r="AT69" s="21" t="str">
        <f t="shared" si="16"/>
        <v/>
      </c>
      <c r="AU69" s="21"/>
    </row>
    <row r="70" spans="1:47" ht="16.5" x14ac:dyDescent="0.35">
      <c r="A70" s="8">
        <v>66</v>
      </c>
      <c r="B70" s="56"/>
      <c r="C70" s="9"/>
      <c r="D70" s="9"/>
      <c r="E70" s="57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12"/>
      <c r="V70" s="55"/>
      <c r="W70" s="26"/>
      <c r="X70" s="19">
        <v>66</v>
      </c>
      <c r="Y70" s="20">
        <f t="shared" si="28"/>
        <v>0</v>
      </c>
      <c r="Z70" s="20">
        <f t="shared" si="29"/>
        <v>0</v>
      </c>
      <c r="AA70" s="20" t="str">
        <f t="shared" ref="AA70:AA100" si="36">IF(D70=0,"",ROUND(D70,2))</f>
        <v/>
      </c>
      <c r="AB70" s="21">
        <f t="shared" ref="AB70:AB100" si="37">ROUND(0.25/100*E70,5)</f>
        <v>0</v>
      </c>
      <c r="AC70" s="21">
        <f t="shared" ref="AC70:AC100" si="38">ROUND(0.25/100*F70,5)</f>
        <v>0</v>
      </c>
      <c r="AD70" s="21" t="str">
        <f t="shared" si="30"/>
        <v/>
      </c>
      <c r="AE70" s="21" t="str">
        <f t="shared" si="31"/>
        <v/>
      </c>
      <c r="AF70" s="21" t="str">
        <f t="shared" si="32"/>
        <v/>
      </c>
      <c r="AG70" s="21" t="str">
        <f t="shared" si="33"/>
        <v/>
      </c>
      <c r="AH70" s="21"/>
      <c r="AI70" s="21" t="str">
        <f t="shared" si="34"/>
        <v/>
      </c>
      <c r="AJ70" s="21" t="str">
        <f t="shared" ref="AJ70:AJ100" si="39">IF(M70&lt;=0,"",ROUND(0.25/100*M70,5))</f>
        <v/>
      </c>
      <c r="AK70" s="21" t="str">
        <f t="shared" ref="AK70:AK100" si="40">IF(M70&gt;=0,"",-ROUND(0.25/100*M70,5))</f>
        <v/>
      </c>
      <c r="AL70" s="21" t="str">
        <f t="shared" ref="AL70:AL100" si="41">IF(N70&lt;=0,"",ROUND(0.25/100*N70,5))</f>
        <v/>
      </c>
      <c r="AM70" s="21" t="str">
        <f t="shared" ref="AM70:AM100" si="42">IF(N70&gt;=0,"",-ROUND(0.25/100*N70,5))</f>
        <v/>
      </c>
      <c r="AN70" s="21" t="str">
        <f t="shared" ref="AN70:AR100" si="43">IF(P70=0,"",ROUND(0.25/100*P70,5))</f>
        <v/>
      </c>
      <c r="AO70" s="21"/>
      <c r="AP70" s="21" t="str">
        <f t="shared" si="43"/>
        <v/>
      </c>
      <c r="AQ70" s="21" t="str">
        <f t="shared" si="43"/>
        <v/>
      </c>
      <c r="AR70" s="21" t="str">
        <f t="shared" si="43"/>
        <v/>
      </c>
      <c r="AS70" s="21" t="str">
        <f t="shared" ref="AS70:AS100" si="44">IF(V70&lt;=0,"",ROUND(0.25/100*V70,5))</f>
        <v/>
      </c>
      <c r="AT70" s="21" t="str">
        <f t="shared" ref="AT70:AT100" si="45">IF(V70&gt;=0,"",-ROUND(0.25/100*V70,5))</f>
        <v/>
      </c>
      <c r="AU70" s="21"/>
    </row>
    <row r="71" spans="1:47" ht="16.5" x14ac:dyDescent="0.35">
      <c r="A71" s="8">
        <v>67</v>
      </c>
      <c r="B71" s="56"/>
      <c r="C71" s="9"/>
      <c r="D71" s="9"/>
      <c r="E71" s="57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12"/>
      <c r="V71" s="55"/>
      <c r="W71" s="26"/>
      <c r="X71" s="19">
        <v>67</v>
      </c>
      <c r="Y71" s="20">
        <f t="shared" si="28"/>
        <v>0</v>
      </c>
      <c r="Z71" s="20">
        <f t="shared" si="29"/>
        <v>0</v>
      </c>
      <c r="AA71" s="20" t="str">
        <f t="shared" si="36"/>
        <v/>
      </c>
      <c r="AB71" s="21">
        <f t="shared" si="37"/>
        <v>0</v>
      </c>
      <c r="AC71" s="21">
        <f t="shared" si="38"/>
        <v>0</v>
      </c>
      <c r="AD71" s="21" t="str">
        <f t="shared" si="30"/>
        <v/>
      </c>
      <c r="AE71" s="21" t="str">
        <f t="shared" si="31"/>
        <v/>
      </c>
      <c r="AF71" s="21" t="str">
        <f t="shared" si="32"/>
        <v/>
      </c>
      <c r="AG71" s="21" t="str">
        <f t="shared" si="33"/>
        <v/>
      </c>
      <c r="AH71" s="21"/>
      <c r="AI71" s="21" t="str">
        <f t="shared" si="34"/>
        <v/>
      </c>
      <c r="AJ71" s="21" t="str">
        <f t="shared" si="39"/>
        <v/>
      </c>
      <c r="AK71" s="21" t="str">
        <f t="shared" si="40"/>
        <v/>
      </c>
      <c r="AL71" s="21" t="str">
        <f t="shared" si="41"/>
        <v/>
      </c>
      <c r="AM71" s="21" t="str">
        <f t="shared" si="42"/>
        <v/>
      </c>
      <c r="AN71" s="21" t="str">
        <f t="shared" si="43"/>
        <v/>
      </c>
      <c r="AO71" s="21"/>
      <c r="AP71" s="21" t="str">
        <f t="shared" si="43"/>
        <v/>
      </c>
      <c r="AQ71" s="21" t="str">
        <f t="shared" si="43"/>
        <v/>
      </c>
      <c r="AR71" s="21" t="str">
        <f t="shared" si="43"/>
        <v/>
      </c>
      <c r="AS71" s="21" t="str">
        <f t="shared" si="44"/>
        <v/>
      </c>
      <c r="AT71" s="21" t="str">
        <f t="shared" si="45"/>
        <v/>
      </c>
      <c r="AU71" s="21"/>
    </row>
    <row r="72" spans="1:47" ht="16.5" x14ac:dyDescent="0.35">
      <c r="A72" s="8">
        <v>68</v>
      </c>
      <c r="B72" s="56"/>
      <c r="C72" s="9"/>
      <c r="D72" s="9"/>
      <c r="E72" s="57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12"/>
      <c r="V72" s="55"/>
      <c r="W72" s="26"/>
      <c r="X72" s="19">
        <v>68</v>
      </c>
      <c r="Y72" s="20">
        <f t="shared" si="28"/>
        <v>0</v>
      </c>
      <c r="Z72" s="20">
        <f t="shared" si="29"/>
        <v>0</v>
      </c>
      <c r="AA72" s="20" t="str">
        <f t="shared" si="36"/>
        <v/>
      </c>
      <c r="AB72" s="21">
        <f t="shared" si="37"/>
        <v>0</v>
      </c>
      <c r="AC72" s="21">
        <f t="shared" si="38"/>
        <v>0</v>
      </c>
      <c r="AD72" s="21" t="str">
        <f t="shared" si="30"/>
        <v/>
      </c>
      <c r="AE72" s="21" t="str">
        <f t="shared" si="31"/>
        <v/>
      </c>
      <c r="AF72" s="21" t="str">
        <f t="shared" si="32"/>
        <v/>
      </c>
      <c r="AG72" s="21" t="str">
        <f t="shared" si="33"/>
        <v/>
      </c>
      <c r="AH72" s="21"/>
      <c r="AI72" s="21" t="str">
        <f t="shared" si="34"/>
        <v/>
      </c>
      <c r="AJ72" s="21" t="str">
        <f t="shared" si="39"/>
        <v/>
      </c>
      <c r="AK72" s="21" t="str">
        <f t="shared" si="40"/>
        <v/>
      </c>
      <c r="AL72" s="21" t="str">
        <f t="shared" si="41"/>
        <v/>
      </c>
      <c r="AM72" s="21" t="str">
        <f t="shared" si="42"/>
        <v/>
      </c>
      <c r="AN72" s="21" t="str">
        <f t="shared" si="43"/>
        <v/>
      </c>
      <c r="AO72" s="21"/>
      <c r="AP72" s="21" t="str">
        <f t="shared" si="43"/>
        <v/>
      </c>
      <c r="AQ72" s="21" t="str">
        <f t="shared" si="43"/>
        <v/>
      </c>
      <c r="AR72" s="21" t="str">
        <f t="shared" si="43"/>
        <v/>
      </c>
      <c r="AS72" s="21" t="str">
        <f t="shared" si="44"/>
        <v/>
      </c>
      <c r="AT72" s="21" t="str">
        <f t="shared" si="45"/>
        <v/>
      </c>
      <c r="AU72" s="21"/>
    </row>
    <row r="73" spans="1:47" ht="16.5" x14ac:dyDescent="0.35">
      <c r="A73" s="10">
        <v>69</v>
      </c>
      <c r="B73" s="56"/>
      <c r="C73" s="9"/>
      <c r="D73" s="9"/>
      <c r="E73" s="57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12"/>
      <c r="V73" s="55"/>
      <c r="W73" s="26"/>
      <c r="X73" s="19">
        <v>69</v>
      </c>
      <c r="Y73" s="20">
        <f t="shared" si="28"/>
        <v>0</v>
      </c>
      <c r="Z73" s="20">
        <f t="shared" si="29"/>
        <v>0</v>
      </c>
      <c r="AA73" s="20" t="str">
        <f t="shared" si="36"/>
        <v/>
      </c>
      <c r="AB73" s="21">
        <f t="shared" si="37"/>
        <v>0</v>
      </c>
      <c r="AC73" s="21">
        <f t="shared" si="38"/>
        <v>0</v>
      </c>
      <c r="AD73" s="21" t="str">
        <f t="shared" si="30"/>
        <v/>
      </c>
      <c r="AE73" s="21" t="str">
        <f t="shared" si="31"/>
        <v/>
      </c>
      <c r="AF73" s="21" t="str">
        <f t="shared" si="32"/>
        <v/>
      </c>
      <c r="AG73" s="21" t="str">
        <f t="shared" si="33"/>
        <v/>
      </c>
      <c r="AH73" s="21"/>
      <c r="AI73" s="21" t="str">
        <f t="shared" si="34"/>
        <v/>
      </c>
      <c r="AJ73" s="21" t="str">
        <f t="shared" si="39"/>
        <v/>
      </c>
      <c r="AK73" s="21" t="str">
        <f t="shared" si="40"/>
        <v/>
      </c>
      <c r="AL73" s="21" t="str">
        <f t="shared" si="41"/>
        <v/>
      </c>
      <c r="AM73" s="21" t="str">
        <f t="shared" si="42"/>
        <v/>
      </c>
      <c r="AN73" s="21" t="str">
        <f t="shared" si="43"/>
        <v/>
      </c>
      <c r="AO73" s="21"/>
      <c r="AP73" s="21" t="str">
        <f t="shared" si="43"/>
        <v/>
      </c>
      <c r="AQ73" s="21" t="str">
        <f t="shared" si="43"/>
        <v/>
      </c>
      <c r="AR73" s="21" t="str">
        <f t="shared" si="43"/>
        <v/>
      </c>
      <c r="AS73" s="21" t="str">
        <f t="shared" si="44"/>
        <v/>
      </c>
      <c r="AT73" s="21" t="str">
        <f t="shared" si="45"/>
        <v/>
      </c>
      <c r="AU73" s="21"/>
    </row>
    <row r="74" spans="1:47" ht="16.5" x14ac:dyDescent="0.35">
      <c r="A74" s="8">
        <v>70</v>
      </c>
      <c r="B74" s="56"/>
      <c r="C74" s="9"/>
      <c r="D74" s="9"/>
      <c r="E74" s="57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12"/>
      <c r="V74" s="55"/>
      <c r="W74" s="26"/>
      <c r="X74" s="19">
        <v>70</v>
      </c>
      <c r="Y74" s="20">
        <f t="shared" si="28"/>
        <v>0</v>
      </c>
      <c r="Z74" s="20">
        <f t="shared" si="29"/>
        <v>0</v>
      </c>
      <c r="AA74" s="20" t="str">
        <f t="shared" si="36"/>
        <v/>
      </c>
      <c r="AB74" s="21">
        <f t="shared" si="37"/>
        <v>0</v>
      </c>
      <c r="AC74" s="21">
        <f t="shared" si="38"/>
        <v>0</v>
      </c>
      <c r="AD74" s="21" t="str">
        <f t="shared" si="30"/>
        <v/>
      </c>
      <c r="AE74" s="21" t="str">
        <f t="shared" si="31"/>
        <v/>
      </c>
      <c r="AF74" s="21" t="str">
        <f t="shared" si="32"/>
        <v/>
      </c>
      <c r="AG74" s="21" t="str">
        <f t="shared" si="33"/>
        <v/>
      </c>
      <c r="AH74" s="21"/>
      <c r="AI74" s="21" t="str">
        <f t="shared" si="34"/>
        <v/>
      </c>
      <c r="AJ74" s="21" t="str">
        <f t="shared" si="39"/>
        <v/>
      </c>
      <c r="AK74" s="21" t="str">
        <f t="shared" si="40"/>
        <v/>
      </c>
      <c r="AL74" s="21" t="str">
        <f t="shared" si="41"/>
        <v/>
      </c>
      <c r="AM74" s="21" t="str">
        <f t="shared" si="42"/>
        <v/>
      </c>
      <c r="AN74" s="21" t="str">
        <f t="shared" si="43"/>
        <v/>
      </c>
      <c r="AO74" s="21"/>
      <c r="AP74" s="21" t="str">
        <f t="shared" si="43"/>
        <v/>
      </c>
      <c r="AQ74" s="21" t="str">
        <f t="shared" si="43"/>
        <v/>
      </c>
      <c r="AR74" s="21" t="str">
        <f t="shared" si="43"/>
        <v/>
      </c>
      <c r="AS74" s="21" t="str">
        <f t="shared" si="44"/>
        <v/>
      </c>
      <c r="AT74" s="21" t="str">
        <f t="shared" si="45"/>
        <v/>
      </c>
      <c r="AU74" s="21"/>
    </row>
    <row r="75" spans="1:47" ht="16.5" x14ac:dyDescent="0.35">
      <c r="A75" s="8">
        <v>71</v>
      </c>
      <c r="B75" s="56"/>
      <c r="C75" s="9"/>
      <c r="D75" s="9"/>
      <c r="E75" s="57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12"/>
      <c r="V75" s="55"/>
      <c r="W75" s="26"/>
      <c r="X75" s="19">
        <v>71</v>
      </c>
      <c r="Y75" s="20">
        <f t="shared" si="28"/>
        <v>0</v>
      </c>
      <c r="Z75" s="20">
        <f t="shared" si="29"/>
        <v>0</v>
      </c>
      <c r="AA75" s="20" t="str">
        <f t="shared" si="36"/>
        <v/>
      </c>
      <c r="AB75" s="21">
        <f t="shared" si="37"/>
        <v>0</v>
      </c>
      <c r="AC75" s="21">
        <f t="shared" si="38"/>
        <v>0</v>
      </c>
      <c r="AD75" s="21" t="str">
        <f t="shared" si="30"/>
        <v/>
      </c>
      <c r="AE75" s="21" t="str">
        <f t="shared" si="31"/>
        <v/>
      </c>
      <c r="AF75" s="21" t="str">
        <f t="shared" si="32"/>
        <v/>
      </c>
      <c r="AG75" s="21" t="str">
        <f t="shared" si="33"/>
        <v/>
      </c>
      <c r="AH75" s="21"/>
      <c r="AI75" s="21" t="str">
        <f t="shared" si="34"/>
        <v/>
      </c>
      <c r="AJ75" s="21" t="str">
        <f t="shared" si="39"/>
        <v/>
      </c>
      <c r="AK75" s="21" t="str">
        <f t="shared" si="40"/>
        <v/>
      </c>
      <c r="AL75" s="21" t="str">
        <f t="shared" si="41"/>
        <v/>
      </c>
      <c r="AM75" s="21" t="str">
        <f t="shared" si="42"/>
        <v/>
      </c>
      <c r="AN75" s="21" t="str">
        <f t="shared" si="43"/>
        <v/>
      </c>
      <c r="AO75" s="21"/>
      <c r="AP75" s="21" t="str">
        <f t="shared" si="43"/>
        <v/>
      </c>
      <c r="AQ75" s="21" t="str">
        <f t="shared" si="43"/>
        <v/>
      </c>
      <c r="AR75" s="21" t="str">
        <f t="shared" si="43"/>
        <v/>
      </c>
      <c r="AS75" s="21" t="str">
        <f t="shared" si="44"/>
        <v/>
      </c>
      <c r="AT75" s="21" t="str">
        <f t="shared" si="45"/>
        <v/>
      </c>
      <c r="AU75" s="21"/>
    </row>
    <row r="76" spans="1:47" ht="16.5" x14ac:dyDescent="0.35">
      <c r="A76" s="8">
        <v>72</v>
      </c>
      <c r="B76" s="56"/>
      <c r="C76" s="9"/>
      <c r="D76" s="9"/>
      <c r="E76" s="57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12"/>
      <c r="V76" s="55"/>
      <c r="W76" s="26"/>
      <c r="X76" s="19">
        <v>72</v>
      </c>
      <c r="Y76" s="20">
        <f t="shared" si="28"/>
        <v>0</v>
      </c>
      <c r="Z76" s="20">
        <f t="shared" si="29"/>
        <v>0</v>
      </c>
      <c r="AA76" s="20" t="str">
        <f t="shared" si="36"/>
        <v/>
      </c>
      <c r="AB76" s="21">
        <f t="shared" si="37"/>
        <v>0</v>
      </c>
      <c r="AC76" s="21">
        <f t="shared" si="38"/>
        <v>0</v>
      </c>
      <c r="AD76" s="21" t="str">
        <f t="shared" si="30"/>
        <v/>
      </c>
      <c r="AE76" s="21" t="str">
        <f t="shared" si="31"/>
        <v/>
      </c>
      <c r="AF76" s="21" t="str">
        <f t="shared" si="32"/>
        <v/>
      </c>
      <c r="AG76" s="21" t="str">
        <f t="shared" si="33"/>
        <v/>
      </c>
      <c r="AH76" s="21"/>
      <c r="AI76" s="21" t="str">
        <f t="shared" si="34"/>
        <v/>
      </c>
      <c r="AJ76" s="21" t="str">
        <f t="shared" si="39"/>
        <v/>
      </c>
      <c r="AK76" s="21" t="str">
        <f t="shared" si="40"/>
        <v/>
      </c>
      <c r="AL76" s="21" t="str">
        <f t="shared" si="41"/>
        <v/>
      </c>
      <c r="AM76" s="21" t="str">
        <f t="shared" si="42"/>
        <v/>
      </c>
      <c r="AN76" s="21" t="str">
        <f t="shared" si="43"/>
        <v/>
      </c>
      <c r="AO76" s="21"/>
      <c r="AP76" s="21" t="str">
        <f t="shared" si="43"/>
        <v/>
      </c>
      <c r="AQ76" s="21" t="str">
        <f t="shared" si="43"/>
        <v/>
      </c>
      <c r="AR76" s="21" t="str">
        <f t="shared" si="43"/>
        <v/>
      </c>
      <c r="AS76" s="21" t="str">
        <f t="shared" si="44"/>
        <v/>
      </c>
      <c r="AT76" s="21" t="str">
        <f t="shared" si="45"/>
        <v/>
      </c>
      <c r="AU76" s="21"/>
    </row>
    <row r="77" spans="1:47" ht="16.5" x14ac:dyDescent="0.35">
      <c r="A77" s="10">
        <v>73</v>
      </c>
      <c r="B77" s="56"/>
      <c r="C77" s="9"/>
      <c r="D77" s="9"/>
      <c r="E77" s="57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12"/>
      <c r="V77" s="55"/>
      <c r="W77" s="26"/>
      <c r="X77" s="19">
        <v>73</v>
      </c>
      <c r="Y77" s="20">
        <f t="shared" si="28"/>
        <v>0</v>
      </c>
      <c r="Z77" s="20">
        <f t="shared" si="29"/>
        <v>0</v>
      </c>
      <c r="AA77" s="20" t="str">
        <f t="shared" si="36"/>
        <v/>
      </c>
      <c r="AB77" s="21">
        <f t="shared" si="37"/>
        <v>0</v>
      </c>
      <c r="AC77" s="21">
        <f t="shared" si="38"/>
        <v>0</v>
      </c>
      <c r="AD77" s="21" t="str">
        <f t="shared" si="30"/>
        <v/>
      </c>
      <c r="AE77" s="21" t="str">
        <f t="shared" si="31"/>
        <v/>
      </c>
      <c r="AF77" s="21" t="str">
        <f t="shared" si="32"/>
        <v/>
      </c>
      <c r="AG77" s="21" t="str">
        <f t="shared" si="33"/>
        <v/>
      </c>
      <c r="AH77" s="21"/>
      <c r="AI77" s="21" t="str">
        <f t="shared" si="34"/>
        <v/>
      </c>
      <c r="AJ77" s="21" t="str">
        <f t="shared" si="39"/>
        <v/>
      </c>
      <c r="AK77" s="21" t="str">
        <f t="shared" si="40"/>
        <v/>
      </c>
      <c r="AL77" s="21" t="str">
        <f t="shared" si="41"/>
        <v/>
      </c>
      <c r="AM77" s="21" t="str">
        <f t="shared" si="42"/>
        <v/>
      </c>
      <c r="AN77" s="21" t="str">
        <f t="shared" si="43"/>
        <v/>
      </c>
      <c r="AO77" s="21"/>
      <c r="AP77" s="21" t="str">
        <f t="shared" si="43"/>
        <v/>
      </c>
      <c r="AQ77" s="21" t="str">
        <f t="shared" si="43"/>
        <v/>
      </c>
      <c r="AR77" s="21" t="str">
        <f t="shared" si="43"/>
        <v/>
      </c>
      <c r="AS77" s="21" t="str">
        <f t="shared" si="44"/>
        <v/>
      </c>
      <c r="AT77" s="21" t="str">
        <f t="shared" si="45"/>
        <v/>
      </c>
      <c r="AU77" s="21"/>
    </row>
    <row r="78" spans="1:47" ht="16.5" x14ac:dyDescent="0.35">
      <c r="A78" s="8">
        <v>74</v>
      </c>
      <c r="B78" s="56"/>
      <c r="C78" s="9"/>
      <c r="D78" s="9"/>
      <c r="E78" s="57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12"/>
      <c r="V78" s="55"/>
      <c r="W78" s="26"/>
      <c r="X78" s="19">
        <v>74</v>
      </c>
      <c r="Y78" s="20">
        <f t="shared" si="28"/>
        <v>0</v>
      </c>
      <c r="Z78" s="20">
        <f t="shared" si="29"/>
        <v>0</v>
      </c>
      <c r="AA78" s="20" t="str">
        <f t="shared" si="36"/>
        <v/>
      </c>
      <c r="AB78" s="21">
        <f t="shared" si="37"/>
        <v>0</v>
      </c>
      <c r="AC78" s="21">
        <f t="shared" si="38"/>
        <v>0</v>
      </c>
      <c r="AD78" s="21" t="str">
        <f t="shared" si="30"/>
        <v/>
      </c>
      <c r="AE78" s="21" t="str">
        <f t="shared" si="31"/>
        <v/>
      </c>
      <c r="AF78" s="21" t="str">
        <f t="shared" si="32"/>
        <v/>
      </c>
      <c r="AG78" s="21" t="str">
        <f t="shared" si="33"/>
        <v/>
      </c>
      <c r="AH78" s="21"/>
      <c r="AI78" s="21" t="str">
        <f t="shared" si="34"/>
        <v/>
      </c>
      <c r="AJ78" s="21" t="str">
        <f t="shared" si="39"/>
        <v/>
      </c>
      <c r="AK78" s="21" t="str">
        <f t="shared" si="40"/>
        <v/>
      </c>
      <c r="AL78" s="21" t="str">
        <f t="shared" si="41"/>
        <v/>
      </c>
      <c r="AM78" s="21" t="str">
        <f t="shared" si="42"/>
        <v/>
      </c>
      <c r="AN78" s="21" t="str">
        <f t="shared" si="43"/>
        <v/>
      </c>
      <c r="AO78" s="21"/>
      <c r="AP78" s="21" t="str">
        <f t="shared" si="43"/>
        <v/>
      </c>
      <c r="AQ78" s="21" t="str">
        <f t="shared" si="43"/>
        <v/>
      </c>
      <c r="AR78" s="21" t="str">
        <f t="shared" si="43"/>
        <v/>
      </c>
      <c r="AS78" s="21" t="str">
        <f t="shared" si="44"/>
        <v/>
      </c>
      <c r="AT78" s="21" t="str">
        <f t="shared" si="45"/>
        <v/>
      </c>
      <c r="AU78" s="21"/>
    </row>
    <row r="79" spans="1:47" ht="16.5" x14ac:dyDescent="0.35">
      <c r="A79" s="8">
        <v>75</v>
      </c>
      <c r="B79" s="56"/>
      <c r="C79" s="9"/>
      <c r="D79" s="9"/>
      <c r="E79" s="57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12"/>
      <c r="V79" s="55"/>
      <c r="W79" s="26"/>
      <c r="X79" s="19">
        <v>75</v>
      </c>
      <c r="Y79" s="20">
        <f t="shared" si="28"/>
        <v>0</v>
      </c>
      <c r="Z79" s="20">
        <f t="shared" si="29"/>
        <v>0</v>
      </c>
      <c r="AA79" s="20" t="str">
        <f t="shared" si="36"/>
        <v/>
      </c>
      <c r="AB79" s="21">
        <f t="shared" si="37"/>
        <v>0</v>
      </c>
      <c r="AC79" s="21">
        <f t="shared" si="38"/>
        <v>0</v>
      </c>
      <c r="AD79" s="21" t="str">
        <f t="shared" si="30"/>
        <v/>
      </c>
      <c r="AE79" s="21" t="str">
        <f t="shared" si="31"/>
        <v/>
      </c>
      <c r="AF79" s="21" t="str">
        <f t="shared" si="32"/>
        <v/>
      </c>
      <c r="AG79" s="21" t="str">
        <f t="shared" si="33"/>
        <v/>
      </c>
      <c r="AH79" s="21"/>
      <c r="AI79" s="21" t="str">
        <f t="shared" si="34"/>
        <v/>
      </c>
      <c r="AJ79" s="21" t="str">
        <f t="shared" si="39"/>
        <v/>
      </c>
      <c r="AK79" s="21" t="str">
        <f t="shared" si="40"/>
        <v/>
      </c>
      <c r="AL79" s="21" t="str">
        <f t="shared" si="41"/>
        <v/>
      </c>
      <c r="AM79" s="21" t="str">
        <f t="shared" si="42"/>
        <v/>
      </c>
      <c r="AN79" s="21" t="str">
        <f t="shared" si="43"/>
        <v/>
      </c>
      <c r="AO79" s="21"/>
      <c r="AP79" s="21" t="str">
        <f t="shared" si="43"/>
        <v/>
      </c>
      <c r="AQ79" s="21" t="str">
        <f t="shared" si="43"/>
        <v/>
      </c>
      <c r="AR79" s="21" t="str">
        <f t="shared" si="43"/>
        <v/>
      </c>
      <c r="AS79" s="21" t="str">
        <f t="shared" si="44"/>
        <v/>
      </c>
      <c r="AT79" s="21" t="str">
        <f t="shared" si="45"/>
        <v/>
      </c>
      <c r="AU79" s="21"/>
    </row>
    <row r="80" spans="1:47" ht="16.5" x14ac:dyDescent="0.35">
      <c r="A80" s="8">
        <v>76</v>
      </c>
      <c r="B80" s="56"/>
      <c r="C80" s="9"/>
      <c r="D80" s="9"/>
      <c r="E80" s="57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12"/>
      <c r="V80" s="55"/>
      <c r="W80" s="26"/>
      <c r="X80" s="19">
        <v>76</v>
      </c>
      <c r="Y80" s="20">
        <f t="shared" si="28"/>
        <v>0</v>
      </c>
      <c r="Z80" s="20">
        <f t="shared" si="29"/>
        <v>0</v>
      </c>
      <c r="AA80" s="20" t="str">
        <f t="shared" si="36"/>
        <v/>
      </c>
      <c r="AB80" s="21">
        <f t="shared" si="37"/>
        <v>0</v>
      </c>
      <c r="AC80" s="21">
        <f t="shared" si="38"/>
        <v>0</v>
      </c>
      <c r="AD80" s="21" t="str">
        <f t="shared" si="30"/>
        <v/>
      </c>
      <c r="AE80" s="21" t="str">
        <f t="shared" si="31"/>
        <v/>
      </c>
      <c r="AF80" s="21" t="str">
        <f t="shared" si="32"/>
        <v/>
      </c>
      <c r="AG80" s="21" t="str">
        <f t="shared" si="33"/>
        <v/>
      </c>
      <c r="AH80" s="21"/>
      <c r="AI80" s="21" t="str">
        <f t="shared" si="34"/>
        <v/>
      </c>
      <c r="AJ80" s="21" t="str">
        <f t="shared" si="39"/>
        <v/>
      </c>
      <c r="AK80" s="21" t="str">
        <f t="shared" si="40"/>
        <v/>
      </c>
      <c r="AL80" s="21" t="str">
        <f t="shared" si="41"/>
        <v/>
      </c>
      <c r="AM80" s="21" t="str">
        <f t="shared" si="42"/>
        <v/>
      </c>
      <c r="AN80" s="21" t="str">
        <f t="shared" si="43"/>
        <v/>
      </c>
      <c r="AO80" s="21"/>
      <c r="AP80" s="21" t="str">
        <f t="shared" si="43"/>
        <v/>
      </c>
      <c r="AQ80" s="21" t="str">
        <f t="shared" si="43"/>
        <v/>
      </c>
      <c r="AR80" s="21" t="str">
        <f t="shared" si="43"/>
        <v/>
      </c>
      <c r="AS80" s="21" t="str">
        <f t="shared" si="44"/>
        <v/>
      </c>
      <c r="AT80" s="21" t="str">
        <f t="shared" si="45"/>
        <v/>
      </c>
      <c r="AU80" s="21"/>
    </row>
    <row r="81" spans="1:47" ht="16.5" x14ac:dyDescent="0.35">
      <c r="A81" s="10">
        <v>77</v>
      </c>
      <c r="B81" s="56"/>
      <c r="C81" s="9"/>
      <c r="D81" s="9"/>
      <c r="E81" s="57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12"/>
      <c r="V81" s="55"/>
      <c r="W81" s="26"/>
      <c r="X81" s="19">
        <v>77</v>
      </c>
      <c r="Y81" s="20">
        <f t="shared" si="28"/>
        <v>0</v>
      </c>
      <c r="Z81" s="20">
        <f t="shared" si="29"/>
        <v>0</v>
      </c>
      <c r="AA81" s="20" t="str">
        <f t="shared" si="36"/>
        <v/>
      </c>
      <c r="AB81" s="21">
        <f t="shared" si="37"/>
        <v>0</v>
      </c>
      <c r="AC81" s="21">
        <f t="shared" si="38"/>
        <v>0</v>
      </c>
      <c r="AD81" s="21" t="str">
        <f t="shared" si="30"/>
        <v/>
      </c>
      <c r="AE81" s="21" t="str">
        <f t="shared" si="31"/>
        <v/>
      </c>
      <c r="AF81" s="21" t="str">
        <f t="shared" si="32"/>
        <v/>
      </c>
      <c r="AG81" s="21" t="str">
        <f t="shared" si="33"/>
        <v/>
      </c>
      <c r="AH81" s="21"/>
      <c r="AI81" s="21" t="str">
        <f t="shared" si="34"/>
        <v/>
      </c>
      <c r="AJ81" s="21" t="str">
        <f t="shared" si="39"/>
        <v/>
      </c>
      <c r="AK81" s="21" t="str">
        <f t="shared" si="40"/>
        <v/>
      </c>
      <c r="AL81" s="21" t="str">
        <f t="shared" si="41"/>
        <v/>
      </c>
      <c r="AM81" s="21" t="str">
        <f t="shared" si="42"/>
        <v/>
      </c>
      <c r="AN81" s="21" t="str">
        <f t="shared" si="43"/>
        <v/>
      </c>
      <c r="AO81" s="21"/>
      <c r="AP81" s="21" t="str">
        <f t="shared" si="43"/>
        <v/>
      </c>
      <c r="AQ81" s="21" t="str">
        <f t="shared" si="43"/>
        <v/>
      </c>
      <c r="AR81" s="21" t="str">
        <f t="shared" si="43"/>
        <v/>
      </c>
      <c r="AS81" s="21" t="str">
        <f t="shared" si="44"/>
        <v/>
      </c>
      <c r="AT81" s="21" t="str">
        <f t="shared" si="45"/>
        <v/>
      </c>
      <c r="AU81" s="21"/>
    </row>
    <row r="82" spans="1:47" ht="16.5" x14ac:dyDescent="0.35">
      <c r="A82" s="8">
        <v>78</v>
      </c>
      <c r="B82" s="56"/>
      <c r="C82" s="9"/>
      <c r="D82" s="9"/>
      <c r="E82" s="57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12"/>
      <c r="V82" s="55"/>
      <c r="W82" s="26"/>
      <c r="X82" s="19">
        <v>78</v>
      </c>
      <c r="Y82" s="20">
        <f t="shared" si="28"/>
        <v>0</v>
      </c>
      <c r="Z82" s="20">
        <f t="shared" si="29"/>
        <v>0</v>
      </c>
      <c r="AA82" s="20" t="str">
        <f t="shared" si="36"/>
        <v/>
      </c>
      <c r="AB82" s="21">
        <f t="shared" si="37"/>
        <v>0</v>
      </c>
      <c r="AC82" s="21">
        <f t="shared" si="38"/>
        <v>0</v>
      </c>
      <c r="AD82" s="21" t="str">
        <f t="shared" si="30"/>
        <v/>
      </c>
      <c r="AE82" s="21" t="str">
        <f t="shared" si="31"/>
        <v/>
      </c>
      <c r="AF82" s="21" t="str">
        <f t="shared" si="32"/>
        <v/>
      </c>
      <c r="AG82" s="21" t="str">
        <f t="shared" si="33"/>
        <v/>
      </c>
      <c r="AH82" s="21"/>
      <c r="AI82" s="21" t="str">
        <f t="shared" si="34"/>
        <v/>
      </c>
      <c r="AJ82" s="21" t="str">
        <f t="shared" si="39"/>
        <v/>
      </c>
      <c r="AK82" s="21" t="str">
        <f t="shared" si="40"/>
        <v/>
      </c>
      <c r="AL82" s="21" t="str">
        <f t="shared" si="41"/>
        <v/>
      </c>
      <c r="AM82" s="21" t="str">
        <f t="shared" si="42"/>
        <v/>
      </c>
      <c r="AN82" s="21" t="str">
        <f t="shared" si="43"/>
        <v/>
      </c>
      <c r="AO82" s="21"/>
      <c r="AP82" s="21" t="str">
        <f t="shared" si="43"/>
        <v/>
      </c>
      <c r="AQ82" s="21" t="str">
        <f t="shared" si="43"/>
        <v/>
      </c>
      <c r="AR82" s="21" t="str">
        <f t="shared" si="43"/>
        <v/>
      </c>
      <c r="AS82" s="21" t="str">
        <f t="shared" si="44"/>
        <v/>
      </c>
      <c r="AT82" s="21" t="str">
        <f t="shared" si="45"/>
        <v/>
      </c>
      <c r="AU82" s="21"/>
    </row>
    <row r="83" spans="1:47" ht="16.5" x14ac:dyDescent="0.35">
      <c r="A83" s="8">
        <v>79</v>
      </c>
      <c r="B83" s="56"/>
      <c r="C83" s="9"/>
      <c r="D83" s="9"/>
      <c r="E83" s="57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12"/>
      <c r="V83" s="55"/>
      <c r="W83" s="26"/>
      <c r="X83" s="19">
        <v>79</v>
      </c>
      <c r="Y83" s="20">
        <f t="shared" si="28"/>
        <v>0</v>
      </c>
      <c r="Z83" s="20">
        <f t="shared" si="29"/>
        <v>0</v>
      </c>
      <c r="AA83" s="20" t="str">
        <f t="shared" si="36"/>
        <v/>
      </c>
      <c r="AB83" s="21">
        <f t="shared" si="37"/>
        <v>0</v>
      </c>
      <c r="AC83" s="21">
        <f t="shared" si="38"/>
        <v>0</v>
      </c>
      <c r="AD83" s="21" t="str">
        <f t="shared" si="30"/>
        <v/>
      </c>
      <c r="AE83" s="21" t="str">
        <f t="shared" si="31"/>
        <v/>
      </c>
      <c r="AF83" s="21" t="str">
        <f t="shared" si="32"/>
        <v/>
      </c>
      <c r="AG83" s="21" t="str">
        <f t="shared" si="33"/>
        <v/>
      </c>
      <c r="AH83" s="21"/>
      <c r="AI83" s="21" t="str">
        <f t="shared" si="34"/>
        <v/>
      </c>
      <c r="AJ83" s="21" t="str">
        <f t="shared" si="39"/>
        <v/>
      </c>
      <c r="AK83" s="21" t="str">
        <f t="shared" si="40"/>
        <v/>
      </c>
      <c r="AL83" s="21" t="str">
        <f t="shared" si="41"/>
        <v/>
      </c>
      <c r="AM83" s="21" t="str">
        <f t="shared" si="42"/>
        <v/>
      </c>
      <c r="AN83" s="21" t="str">
        <f t="shared" si="43"/>
        <v/>
      </c>
      <c r="AO83" s="21"/>
      <c r="AP83" s="21" t="str">
        <f t="shared" si="43"/>
        <v/>
      </c>
      <c r="AQ83" s="21" t="str">
        <f t="shared" si="43"/>
        <v/>
      </c>
      <c r="AR83" s="21" t="str">
        <f t="shared" si="43"/>
        <v/>
      </c>
      <c r="AS83" s="21" t="str">
        <f t="shared" si="44"/>
        <v/>
      </c>
      <c r="AT83" s="21" t="str">
        <f t="shared" si="45"/>
        <v/>
      </c>
      <c r="AU83" s="21"/>
    </row>
    <row r="84" spans="1:47" ht="16.5" x14ac:dyDescent="0.35">
      <c r="A84" s="8">
        <v>80</v>
      </c>
      <c r="B84" s="56"/>
      <c r="C84" s="9"/>
      <c r="D84" s="9"/>
      <c r="E84" s="57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12"/>
      <c r="V84" s="55"/>
      <c r="W84" s="26"/>
      <c r="X84" s="19">
        <v>80</v>
      </c>
      <c r="Y84" s="20">
        <f t="shared" si="28"/>
        <v>0</v>
      </c>
      <c r="Z84" s="20">
        <f t="shared" si="29"/>
        <v>0</v>
      </c>
      <c r="AA84" s="20" t="str">
        <f t="shared" si="36"/>
        <v/>
      </c>
      <c r="AB84" s="21">
        <f t="shared" si="37"/>
        <v>0</v>
      </c>
      <c r="AC84" s="21">
        <f t="shared" si="38"/>
        <v>0</v>
      </c>
      <c r="AD84" s="21" t="str">
        <f t="shared" si="30"/>
        <v/>
      </c>
      <c r="AE84" s="21" t="str">
        <f t="shared" si="31"/>
        <v/>
      </c>
      <c r="AF84" s="21" t="str">
        <f t="shared" si="32"/>
        <v/>
      </c>
      <c r="AG84" s="21" t="str">
        <f t="shared" si="33"/>
        <v/>
      </c>
      <c r="AH84" s="21"/>
      <c r="AI84" s="21" t="str">
        <f t="shared" si="34"/>
        <v/>
      </c>
      <c r="AJ84" s="21" t="str">
        <f t="shared" si="39"/>
        <v/>
      </c>
      <c r="AK84" s="21" t="str">
        <f t="shared" si="40"/>
        <v/>
      </c>
      <c r="AL84" s="21" t="str">
        <f t="shared" si="41"/>
        <v/>
      </c>
      <c r="AM84" s="21" t="str">
        <f t="shared" si="42"/>
        <v/>
      </c>
      <c r="AN84" s="21" t="str">
        <f t="shared" si="43"/>
        <v/>
      </c>
      <c r="AO84" s="21"/>
      <c r="AP84" s="21" t="str">
        <f t="shared" si="43"/>
        <v/>
      </c>
      <c r="AQ84" s="21" t="str">
        <f t="shared" si="43"/>
        <v/>
      </c>
      <c r="AR84" s="21" t="str">
        <f t="shared" si="43"/>
        <v/>
      </c>
      <c r="AS84" s="21" t="str">
        <f t="shared" si="44"/>
        <v/>
      </c>
      <c r="AT84" s="21" t="str">
        <f t="shared" si="45"/>
        <v/>
      </c>
      <c r="AU84" s="21"/>
    </row>
    <row r="85" spans="1:47" ht="16.5" x14ac:dyDescent="0.35">
      <c r="A85" s="10">
        <v>81</v>
      </c>
      <c r="B85" s="56"/>
      <c r="C85" s="9"/>
      <c r="D85" s="9"/>
      <c r="E85" s="57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12"/>
      <c r="V85" s="55"/>
      <c r="W85" s="26"/>
      <c r="X85" s="19">
        <v>81</v>
      </c>
      <c r="Y85" s="20">
        <f t="shared" si="28"/>
        <v>0</v>
      </c>
      <c r="Z85" s="20">
        <f t="shared" si="29"/>
        <v>0</v>
      </c>
      <c r="AA85" s="20" t="str">
        <f t="shared" si="36"/>
        <v/>
      </c>
      <c r="AB85" s="21">
        <f t="shared" si="37"/>
        <v>0</v>
      </c>
      <c r="AC85" s="21">
        <f t="shared" si="38"/>
        <v>0</v>
      </c>
      <c r="AD85" s="21" t="str">
        <f t="shared" si="30"/>
        <v/>
      </c>
      <c r="AE85" s="21" t="str">
        <f t="shared" si="31"/>
        <v/>
      </c>
      <c r="AF85" s="21" t="str">
        <f t="shared" si="32"/>
        <v/>
      </c>
      <c r="AG85" s="21" t="str">
        <f t="shared" si="33"/>
        <v/>
      </c>
      <c r="AH85" s="21"/>
      <c r="AI85" s="21" t="str">
        <f t="shared" si="34"/>
        <v/>
      </c>
      <c r="AJ85" s="21" t="str">
        <f t="shared" si="39"/>
        <v/>
      </c>
      <c r="AK85" s="21" t="str">
        <f t="shared" si="40"/>
        <v/>
      </c>
      <c r="AL85" s="21" t="str">
        <f t="shared" si="41"/>
        <v/>
      </c>
      <c r="AM85" s="21" t="str">
        <f t="shared" si="42"/>
        <v/>
      </c>
      <c r="AN85" s="21" t="str">
        <f t="shared" si="43"/>
        <v/>
      </c>
      <c r="AO85" s="21"/>
      <c r="AP85" s="21" t="str">
        <f t="shared" si="43"/>
        <v/>
      </c>
      <c r="AQ85" s="21" t="str">
        <f t="shared" si="43"/>
        <v/>
      </c>
      <c r="AR85" s="21" t="str">
        <f t="shared" si="43"/>
        <v/>
      </c>
      <c r="AS85" s="21" t="str">
        <f t="shared" si="44"/>
        <v/>
      </c>
      <c r="AT85" s="21" t="str">
        <f t="shared" si="45"/>
        <v/>
      </c>
      <c r="AU85" s="21"/>
    </row>
    <row r="86" spans="1:47" ht="16.5" x14ac:dyDescent="0.35">
      <c r="A86" s="8">
        <v>82</v>
      </c>
      <c r="B86" s="56"/>
      <c r="C86" s="9"/>
      <c r="D86" s="9"/>
      <c r="E86" s="57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12"/>
      <c r="V86" s="55"/>
      <c r="W86" s="26"/>
      <c r="X86" s="19">
        <v>82</v>
      </c>
      <c r="Y86" s="20">
        <f t="shared" si="28"/>
        <v>0</v>
      </c>
      <c r="Z86" s="20">
        <f t="shared" si="29"/>
        <v>0</v>
      </c>
      <c r="AA86" s="20" t="str">
        <f t="shared" si="36"/>
        <v/>
      </c>
      <c r="AB86" s="21">
        <f t="shared" si="37"/>
        <v>0</v>
      </c>
      <c r="AC86" s="21">
        <f t="shared" si="38"/>
        <v>0</v>
      </c>
      <c r="AD86" s="21" t="str">
        <f t="shared" si="30"/>
        <v/>
      </c>
      <c r="AE86" s="21" t="str">
        <f t="shared" si="31"/>
        <v/>
      </c>
      <c r="AF86" s="21" t="str">
        <f t="shared" si="32"/>
        <v/>
      </c>
      <c r="AG86" s="21" t="str">
        <f t="shared" si="33"/>
        <v/>
      </c>
      <c r="AH86" s="21"/>
      <c r="AI86" s="21" t="str">
        <f t="shared" si="34"/>
        <v/>
      </c>
      <c r="AJ86" s="21" t="str">
        <f t="shared" si="39"/>
        <v/>
      </c>
      <c r="AK86" s="21" t="str">
        <f t="shared" si="40"/>
        <v/>
      </c>
      <c r="AL86" s="21" t="str">
        <f t="shared" si="41"/>
        <v/>
      </c>
      <c r="AM86" s="21" t="str">
        <f t="shared" si="42"/>
        <v/>
      </c>
      <c r="AN86" s="21" t="str">
        <f t="shared" si="43"/>
        <v/>
      </c>
      <c r="AO86" s="21"/>
      <c r="AP86" s="21" t="str">
        <f t="shared" si="43"/>
        <v/>
      </c>
      <c r="AQ86" s="21" t="str">
        <f t="shared" si="43"/>
        <v/>
      </c>
      <c r="AR86" s="21" t="str">
        <f t="shared" si="43"/>
        <v/>
      </c>
      <c r="AS86" s="21" t="str">
        <f t="shared" si="44"/>
        <v/>
      </c>
      <c r="AT86" s="21" t="str">
        <f t="shared" si="45"/>
        <v/>
      </c>
      <c r="AU86" s="21"/>
    </row>
    <row r="87" spans="1:47" ht="16.5" x14ac:dyDescent="0.35">
      <c r="A87" s="8">
        <v>83</v>
      </c>
      <c r="B87" s="56"/>
      <c r="C87" s="9"/>
      <c r="D87" s="9"/>
      <c r="E87" s="57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12"/>
      <c r="V87" s="55"/>
      <c r="W87" s="26"/>
      <c r="X87" s="19">
        <v>83</v>
      </c>
      <c r="Y87" s="20">
        <f t="shared" si="28"/>
        <v>0</v>
      </c>
      <c r="Z87" s="20">
        <f t="shared" si="29"/>
        <v>0</v>
      </c>
      <c r="AA87" s="20" t="str">
        <f t="shared" si="36"/>
        <v/>
      </c>
      <c r="AB87" s="21">
        <f t="shared" si="37"/>
        <v>0</v>
      </c>
      <c r="AC87" s="21">
        <f t="shared" si="38"/>
        <v>0</v>
      </c>
      <c r="AD87" s="21" t="str">
        <f t="shared" si="30"/>
        <v/>
      </c>
      <c r="AE87" s="21" t="str">
        <f t="shared" si="31"/>
        <v/>
      </c>
      <c r="AF87" s="21" t="str">
        <f t="shared" si="32"/>
        <v/>
      </c>
      <c r="AG87" s="21" t="str">
        <f t="shared" si="33"/>
        <v/>
      </c>
      <c r="AH87" s="21"/>
      <c r="AI87" s="21" t="str">
        <f t="shared" si="34"/>
        <v/>
      </c>
      <c r="AJ87" s="21" t="str">
        <f t="shared" si="39"/>
        <v/>
      </c>
      <c r="AK87" s="21" t="str">
        <f t="shared" si="40"/>
        <v/>
      </c>
      <c r="AL87" s="21" t="str">
        <f t="shared" si="41"/>
        <v/>
      </c>
      <c r="AM87" s="21" t="str">
        <f t="shared" si="42"/>
        <v/>
      </c>
      <c r="AN87" s="21" t="str">
        <f t="shared" si="43"/>
        <v/>
      </c>
      <c r="AO87" s="21"/>
      <c r="AP87" s="21" t="str">
        <f t="shared" si="43"/>
        <v/>
      </c>
      <c r="AQ87" s="21" t="str">
        <f t="shared" si="43"/>
        <v/>
      </c>
      <c r="AR87" s="21" t="str">
        <f t="shared" si="43"/>
        <v/>
      </c>
      <c r="AS87" s="21" t="str">
        <f t="shared" si="44"/>
        <v/>
      </c>
      <c r="AT87" s="21" t="str">
        <f t="shared" si="45"/>
        <v/>
      </c>
      <c r="AU87" s="21"/>
    </row>
    <row r="88" spans="1:47" ht="16.5" x14ac:dyDescent="0.35">
      <c r="A88" s="8">
        <v>84</v>
      </c>
      <c r="B88" s="56"/>
      <c r="C88" s="9"/>
      <c r="D88" s="9"/>
      <c r="E88" s="57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12"/>
      <c r="V88" s="55"/>
      <c r="W88" s="26"/>
      <c r="X88" s="19">
        <v>84</v>
      </c>
      <c r="Y88" s="20">
        <f t="shared" si="28"/>
        <v>0</v>
      </c>
      <c r="Z88" s="20">
        <f t="shared" si="29"/>
        <v>0</v>
      </c>
      <c r="AA88" s="20" t="str">
        <f t="shared" si="36"/>
        <v/>
      </c>
      <c r="AB88" s="21">
        <f t="shared" si="37"/>
        <v>0</v>
      </c>
      <c r="AC88" s="21">
        <f t="shared" si="38"/>
        <v>0</v>
      </c>
      <c r="AD88" s="21" t="str">
        <f t="shared" si="30"/>
        <v/>
      </c>
      <c r="AE88" s="21" t="str">
        <f t="shared" si="31"/>
        <v/>
      </c>
      <c r="AF88" s="21" t="str">
        <f t="shared" si="32"/>
        <v/>
      </c>
      <c r="AG88" s="21" t="str">
        <f t="shared" si="33"/>
        <v/>
      </c>
      <c r="AH88" s="21"/>
      <c r="AI88" s="21" t="str">
        <f t="shared" si="34"/>
        <v/>
      </c>
      <c r="AJ88" s="21" t="str">
        <f t="shared" si="39"/>
        <v/>
      </c>
      <c r="AK88" s="21" t="str">
        <f t="shared" si="40"/>
        <v/>
      </c>
      <c r="AL88" s="21" t="str">
        <f t="shared" si="41"/>
        <v/>
      </c>
      <c r="AM88" s="21" t="str">
        <f t="shared" si="42"/>
        <v/>
      </c>
      <c r="AN88" s="21" t="str">
        <f t="shared" si="43"/>
        <v/>
      </c>
      <c r="AO88" s="21"/>
      <c r="AP88" s="21" t="str">
        <f t="shared" si="43"/>
        <v/>
      </c>
      <c r="AQ88" s="21" t="str">
        <f t="shared" si="43"/>
        <v/>
      </c>
      <c r="AR88" s="21" t="str">
        <f t="shared" si="43"/>
        <v/>
      </c>
      <c r="AS88" s="21" t="str">
        <f t="shared" si="44"/>
        <v/>
      </c>
      <c r="AT88" s="21" t="str">
        <f t="shared" si="45"/>
        <v/>
      </c>
      <c r="AU88" s="21"/>
    </row>
    <row r="89" spans="1:47" ht="16.5" x14ac:dyDescent="0.35">
      <c r="A89" s="10">
        <v>85</v>
      </c>
      <c r="B89" s="56"/>
      <c r="C89" s="9"/>
      <c r="D89" s="9"/>
      <c r="E89" s="57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12"/>
      <c r="V89" s="55"/>
      <c r="W89" s="26"/>
      <c r="X89" s="19">
        <v>85</v>
      </c>
      <c r="Y89" s="20">
        <f t="shared" si="28"/>
        <v>0</v>
      </c>
      <c r="Z89" s="20">
        <f t="shared" si="29"/>
        <v>0</v>
      </c>
      <c r="AA89" s="20" t="str">
        <f t="shared" si="36"/>
        <v/>
      </c>
      <c r="AB89" s="21">
        <f t="shared" si="37"/>
        <v>0</v>
      </c>
      <c r="AC89" s="21">
        <f t="shared" si="38"/>
        <v>0</v>
      </c>
      <c r="AD89" s="21" t="str">
        <f t="shared" si="30"/>
        <v/>
      </c>
      <c r="AE89" s="21" t="str">
        <f t="shared" si="31"/>
        <v/>
      </c>
      <c r="AF89" s="21" t="str">
        <f t="shared" si="32"/>
        <v/>
      </c>
      <c r="AG89" s="21" t="str">
        <f t="shared" si="33"/>
        <v/>
      </c>
      <c r="AH89" s="21"/>
      <c r="AI89" s="21" t="str">
        <f t="shared" si="34"/>
        <v/>
      </c>
      <c r="AJ89" s="21" t="str">
        <f t="shared" si="39"/>
        <v/>
      </c>
      <c r="AK89" s="21" t="str">
        <f t="shared" si="40"/>
        <v/>
      </c>
      <c r="AL89" s="21" t="str">
        <f t="shared" si="41"/>
        <v/>
      </c>
      <c r="AM89" s="21" t="str">
        <f t="shared" si="42"/>
        <v/>
      </c>
      <c r="AN89" s="21" t="str">
        <f t="shared" si="43"/>
        <v/>
      </c>
      <c r="AO89" s="21"/>
      <c r="AP89" s="21" t="str">
        <f t="shared" si="43"/>
        <v/>
      </c>
      <c r="AQ89" s="21" t="str">
        <f t="shared" si="43"/>
        <v/>
      </c>
      <c r="AR89" s="21" t="str">
        <f t="shared" si="43"/>
        <v/>
      </c>
      <c r="AS89" s="21" t="str">
        <f t="shared" si="44"/>
        <v/>
      </c>
      <c r="AT89" s="21" t="str">
        <f t="shared" si="45"/>
        <v/>
      </c>
      <c r="AU89" s="21"/>
    </row>
    <row r="90" spans="1:47" ht="16.5" x14ac:dyDescent="0.35">
      <c r="A90" s="8">
        <v>86</v>
      </c>
      <c r="B90" s="56"/>
      <c r="C90" s="9"/>
      <c r="D90" s="9"/>
      <c r="E90" s="57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12"/>
      <c r="V90" s="55"/>
      <c r="W90" s="26"/>
      <c r="X90" s="19">
        <v>86</v>
      </c>
      <c r="Y90" s="20">
        <f t="shared" si="28"/>
        <v>0</v>
      </c>
      <c r="Z90" s="20">
        <f t="shared" si="29"/>
        <v>0</v>
      </c>
      <c r="AA90" s="20" t="str">
        <f t="shared" si="36"/>
        <v/>
      </c>
      <c r="AB90" s="21">
        <f t="shared" si="37"/>
        <v>0</v>
      </c>
      <c r="AC90" s="21">
        <f t="shared" si="38"/>
        <v>0</v>
      </c>
      <c r="AD90" s="21" t="str">
        <f t="shared" si="30"/>
        <v/>
      </c>
      <c r="AE90" s="21" t="str">
        <f t="shared" si="31"/>
        <v/>
      </c>
      <c r="AF90" s="21" t="str">
        <f t="shared" si="32"/>
        <v/>
      </c>
      <c r="AG90" s="21" t="str">
        <f t="shared" si="33"/>
        <v/>
      </c>
      <c r="AH90" s="21"/>
      <c r="AI90" s="21" t="str">
        <f t="shared" si="34"/>
        <v/>
      </c>
      <c r="AJ90" s="21" t="str">
        <f t="shared" si="39"/>
        <v/>
      </c>
      <c r="AK90" s="21" t="str">
        <f t="shared" si="40"/>
        <v/>
      </c>
      <c r="AL90" s="21" t="str">
        <f t="shared" si="41"/>
        <v/>
      </c>
      <c r="AM90" s="21" t="str">
        <f t="shared" si="42"/>
        <v/>
      </c>
      <c r="AN90" s="21" t="str">
        <f t="shared" si="43"/>
        <v/>
      </c>
      <c r="AO90" s="21"/>
      <c r="AP90" s="21" t="str">
        <f t="shared" si="43"/>
        <v/>
      </c>
      <c r="AQ90" s="21" t="str">
        <f t="shared" si="43"/>
        <v/>
      </c>
      <c r="AR90" s="21" t="str">
        <f t="shared" si="43"/>
        <v/>
      </c>
      <c r="AS90" s="21" t="str">
        <f t="shared" si="44"/>
        <v/>
      </c>
      <c r="AT90" s="21" t="str">
        <f t="shared" si="45"/>
        <v/>
      </c>
      <c r="AU90" s="21"/>
    </row>
    <row r="91" spans="1:47" ht="16.5" x14ac:dyDescent="0.35">
      <c r="A91" s="8">
        <v>87</v>
      </c>
      <c r="B91" s="56"/>
      <c r="C91" s="9"/>
      <c r="D91" s="9"/>
      <c r="E91" s="57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12"/>
      <c r="V91" s="55"/>
      <c r="W91" s="26"/>
      <c r="X91" s="19">
        <v>87</v>
      </c>
      <c r="Y91" s="20">
        <f t="shared" si="28"/>
        <v>0</v>
      </c>
      <c r="Z91" s="20">
        <f t="shared" si="29"/>
        <v>0</v>
      </c>
      <c r="AA91" s="20" t="str">
        <f t="shared" si="36"/>
        <v/>
      </c>
      <c r="AB91" s="21">
        <f t="shared" si="37"/>
        <v>0</v>
      </c>
      <c r="AC91" s="21">
        <f t="shared" si="38"/>
        <v>0</v>
      </c>
      <c r="AD91" s="21" t="str">
        <f t="shared" si="30"/>
        <v/>
      </c>
      <c r="AE91" s="21" t="str">
        <f t="shared" si="31"/>
        <v/>
      </c>
      <c r="AF91" s="21" t="str">
        <f t="shared" si="32"/>
        <v/>
      </c>
      <c r="AG91" s="21" t="str">
        <f t="shared" si="33"/>
        <v/>
      </c>
      <c r="AH91" s="21"/>
      <c r="AI91" s="21" t="str">
        <f t="shared" si="34"/>
        <v/>
      </c>
      <c r="AJ91" s="21" t="str">
        <f t="shared" si="39"/>
        <v/>
      </c>
      <c r="AK91" s="21" t="str">
        <f t="shared" si="40"/>
        <v/>
      </c>
      <c r="AL91" s="21" t="str">
        <f t="shared" si="41"/>
        <v/>
      </c>
      <c r="AM91" s="21" t="str">
        <f t="shared" si="42"/>
        <v/>
      </c>
      <c r="AN91" s="21" t="str">
        <f t="shared" si="43"/>
        <v/>
      </c>
      <c r="AO91" s="21"/>
      <c r="AP91" s="21" t="str">
        <f t="shared" si="43"/>
        <v/>
      </c>
      <c r="AQ91" s="21" t="str">
        <f t="shared" si="43"/>
        <v/>
      </c>
      <c r="AR91" s="21" t="str">
        <f t="shared" si="43"/>
        <v/>
      </c>
      <c r="AS91" s="21" t="str">
        <f t="shared" si="44"/>
        <v/>
      </c>
      <c r="AT91" s="21" t="str">
        <f t="shared" si="45"/>
        <v/>
      </c>
      <c r="AU91" s="21"/>
    </row>
    <row r="92" spans="1:47" ht="16.5" x14ac:dyDescent="0.35">
      <c r="A92" s="8">
        <v>88</v>
      </c>
      <c r="B92" s="56"/>
      <c r="C92" s="9"/>
      <c r="D92" s="9"/>
      <c r="E92" s="57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12"/>
      <c r="V92" s="55"/>
      <c r="W92" s="26"/>
      <c r="X92" s="19">
        <v>88</v>
      </c>
      <c r="Y92" s="20">
        <f t="shared" si="28"/>
        <v>0</v>
      </c>
      <c r="Z92" s="20">
        <f t="shared" si="29"/>
        <v>0</v>
      </c>
      <c r="AA92" s="20" t="str">
        <f t="shared" si="36"/>
        <v/>
      </c>
      <c r="AB92" s="21">
        <f t="shared" si="37"/>
        <v>0</v>
      </c>
      <c r="AC92" s="21">
        <f t="shared" si="38"/>
        <v>0</v>
      </c>
      <c r="AD92" s="21" t="str">
        <f t="shared" si="30"/>
        <v/>
      </c>
      <c r="AE92" s="21" t="str">
        <f t="shared" si="31"/>
        <v/>
      </c>
      <c r="AF92" s="21" t="str">
        <f t="shared" si="32"/>
        <v/>
      </c>
      <c r="AG92" s="21" t="str">
        <f t="shared" si="33"/>
        <v/>
      </c>
      <c r="AH92" s="21"/>
      <c r="AI92" s="21" t="str">
        <f t="shared" si="34"/>
        <v/>
      </c>
      <c r="AJ92" s="21" t="str">
        <f t="shared" si="39"/>
        <v/>
      </c>
      <c r="AK92" s="21" t="str">
        <f t="shared" si="40"/>
        <v/>
      </c>
      <c r="AL92" s="21" t="str">
        <f t="shared" si="41"/>
        <v/>
      </c>
      <c r="AM92" s="21" t="str">
        <f t="shared" si="42"/>
        <v/>
      </c>
      <c r="AN92" s="21" t="str">
        <f t="shared" si="43"/>
        <v/>
      </c>
      <c r="AO92" s="21"/>
      <c r="AP92" s="21" t="str">
        <f t="shared" si="43"/>
        <v/>
      </c>
      <c r="AQ92" s="21" t="str">
        <f t="shared" si="43"/>
        <v/>
      </c>
      <c r="AR92" s="21" t="str">
        <f t="shared" si="43"/>
        <v/>
      </c>
      <c r="AS92" s="21" t="str">
        <f t="shared" si="44"/>
        <v/>
      </c>
      <c r="AT92" s="21" t="str">
        <f t="shared" si="45"/>
        <v/>
      </c>
      <c r="AU92" s="21"/>
    </row>
    <row r="93" spans="1:47" ht="16.5" x14ac:dyDescent="0.35">
      <c r="A93" s="10">
        <v>89</v>
      </c>
      <c r="B93" s="56"/>
      <c r="C93" s="9"/>
      <c r="D93" s="9"/>
      <c r="E93" s="57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12"/>
      <c r="V93" s="55"/>
      <c r="W93" s="26"/>
      <c r="X93" s="19">
        <v>89</v>
      </c>
      <c r="Y93" s="20">
        <f t="shared" si="28"/>
        <v>0</v>
      </c>
      <c r="Z93" s="20">
        <f t="shared" si="29"/>
        <v>0</v>
      </c>
      <c r="AA93" s="20" t="str">
        <f t="shared" si="36"/>
        <v/>
      </c>
      <c r="AB93" s="21">
        <f t="shared" si="37"/>
        <v>0</v>
      </c>
      <c r="AC93" s="21">
        <f t="shared" si="38"/>
        <v>0</v>
      </c>
      <c r="AD93" s="21" t="str">
        <f t="shared" si="30"/>
        <v/>
      </c>
      <c r="AE93" s="21" t="str">
        <f t="shared" si="31"/>
        <v/>
      </c>
      <c r="AF93" s="21" t="str">
        <f t="shared" si="32"/>
        <v/>
      </c>
      <c r="AG93" s="21" t="str">
        <f t="shared" si="33"/>
        <v/>
      </c>
      <c r="AH93" s="21"/>
      <c r="AI93" s="21" t="str">
        <f t="shared" si="34"/>
        <v/>
      </c>
      <c r="AJ93" s="21" t="str">
        <f t="shared" si="39"/>
        <v/>
      </c>
      <c r="AK93" s="21" t="str">
        <f t="shared" si="40"/>
        <v/>
      </c>
      <c r="AL93" s="21" t="str">
        <f t="shared" si="41"/>
        <v/>
      </c>
      <c r="AM93" s="21" t="str">
        <f t="shared" si="42"/>
        <v/>
      </c>
      <c r="AN93" s="21" t="str">
        <f t="shared" si="43"/>
        <v/>
      </c>
      <c r="AO93" s="21"/>
      <c r="AP93" s="21" t="str">
        <f t="shared" si="43"/>
        <v/>
      </c>
      <c r="AQ93" s="21" t="str">
        <f t="shared" si="43"/>
        <v/>
      </c>
      <c r="AR93" s="21" t="str">
        <f t="shared" si="43"/>
        <v/>
      </c>
      <c r="AS93" s="21" t="str">
        <f t="shared" si="44"/>
        <v/>
      </c>
      <c r="AT93" s="21" t="str">
        <f t="shared" si="45"/>
        <v/>
      </c>
      <c r="AU93" s="21"/>
    </row>
    <row r="94" spans="1:47" ht="16.5" x14ac:dyDescent="0.35">
      <c r="A94" s="8">
        <v>90</v>
      </c>
      <c r="B94" s="56"/>
      <c r="C94" s="9"/>
      <c r="D94" s="9"/>
      <c r="E94" s="57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12"/>
      <c r="V94" s="55"/>
      <c r="W94" s="26"/>
      <c r="X94" s="19">
        <v>90</v>
      </c>
      <c r="Y94" s="20">
        <f t="shared" si="28"/>
        <v>0</v>
      </c>
      <c r="Z94" s="20">
        <f t="shared" si="29"/>
        <v>0</v>
      </c>
      <c r="AA94" s="20" t="str">
        <f t="shared" si="36"/>
        <v/>
      </c>
      <c r="AB94" s="21">
        <f t="shared" si="37"/>
        <v>0</v>
      </c>
      <c r="AC94" s="21">
        <f t="shared" si="38"/>
        <v>0</v>
      </c>
      <c r="AD94" s="21" t="str">
        <f t="shared" si="30"/>
        <v/>
      </c>
      <c r="AE94" s="21" t="str">
        <f t="shared" si="31"/>
        <v/>
      </c>
      <c r="AF94" s="21" t="str">
        <f t="shared" si="32"/>
        <v/>
      </c>
      <c r="AG94" s="21" t="str">
        <f t="shared" si="33"/>
        <v/>
      </c>
      <c r="AH94" s="21"/>
      <c r="AI94" s="21" t="str">
        <f t="shared" si="34"/>
        <v/>
      </c>
      <c r="AJ94" s="21" t="str">
        <f t="shared" si="39"/>
        <v/>
      </c>
      <c r="AK94" s="21" t="str">
        <f t="shared" si="40"/>
        <v/>
      </c>
      <c r="AL94" s="21" t="str">
        <f t="shared" si="41"/>
        <v/>
      </c>
      <c r="AM94" s="21" t="str">
        <f t="shared" si="42"/>
        <v/>
      </c>
      <c r="AN94" s="21" t="str">
        <f t="shared" si="43"/>
        <v/>
      </c>
      <c r="AO94" s="21"/>
      <c r="AP94" s="21" t="str">
        <f t="shared" si="43"/>
        <v/>
      </c>
      <c r="AQ94" s="21" t="str">
        <f t="shared" si="43"/>
        <v/>
      </c>
      <c r="AR94" s="21" t="str">
        <f t="shared" si="43"/>
        <v/>
      </c>
      <c r="AS94" s="21" t="str">
        <f t="shared" si="44"/>
        <v/>
      </c>
      <c r="AT94" s="21" t="str">
        <f t="shared" si="45"/>
        <v/>
      </c>
      <c r="AU94" s="21"/>
    </row>
    <row r="95" spans="1:47" ht="16.5" x14ac:dyDescent="0.35">
      <c r="A95" s="8">
        <v>91</v>
      </c>
      <c r="B95" s="56"/>
      <c r="C95" s="9"/>
      <c r="D95" s="9"/>
      <c r="E95" s="57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12"/>
      <c r="V95" s="55"/>
      <c r="W95" s="26"/>
      <c r="X95" s="19">
        <v>91</v>
      </c>
      <c r="Y95" s="20">
        <f t="shared" si="28"/>
        <v>0</v>
      </c>
      <c r="Z95" s="20">
        <f t="shared" si="29"/>
        <v>0</v>
      </c>
      <c r="AA95" s="20" t="str">
        <f t="shared" si="36"/>
        <v/>
      </c>
      <c r="AB95" s="21">
        <f t="shared" si="37"/>
        <v>0</v>
      </c>
      <c r="AC95" s="21">
        <f t="shared" si="38"/>
        <v>0</v>
      </c>
      <c r="AD95" s="21" t="str">
        <f t="shared" si="30"/>
        <v/>
      </c>
      <c r="AE95" s="21" t="str">
        <f t="shared" si="31"/>
        <v/>
      </c>
      <c r="AF95" s="21" t="str">
        <f t="shared" si="32"/>
        <v/>
      </c>
      <c r="AG95" s="21" t="str">
        <f t="shared" si="33"/>
        <v/>
      </c>
      <c r="AH95" s="21"/>
      <c r="AI95" s="21" t="str">
        <f t="shared" si="34"/>
        <v/>
      </c>
      <c r="AJ95" s="21" t="str">
        <f t="shared" si="39"/>
        <v/>
      </c>
      <c r="AK95" s="21" t="str">
        <f t="shared" si="40"/>
        <v/>
      </c>
      <c r="AL95" s="21" t="str">
        <f t="shared" si="41"/>
        <v/>
      </c>
      <c r="AM95" s="21" t="str">
        <f t="shared" si="42"/>
        <v/>
      </c>
      <c r="AN95" s="21" t="str">
        <f t="shared" si="43"/>
        <v/>
      </c>
      <c r="AO95" s="21"/>
      <c r="AP95" s="21" t="str">
        <f t="shared" si="43"/>
        <v/>
      </c>
      <c r="AQ95" s="21" t="str">
        <f t="shared" si="43"/>
        <v/>
      </c>
      <c r="AR95" s="21" t="str">
        <f t="shared" si="43"/>
        <v/>
      </c>
      <c r="AS95" s="21" t="str">
        <f t="shared" si="44"/>
        <v/>
      </c>
      <c r="AT95" s="21" t="str">
        <f t="shared" si="45"/>
        <v/>
      </c>
      <c r="AU95" s="21"/>
    </row>
    <row r="96" spans="1:47" ht="16.5" x14ac:dyDescent="0.35">
      <c r="A96" s="8">
        <v>92</v>
      </c>
      <c r="B96" s="56"/>
      <c r="C96" s="9"/>
      <c r="D96" s="9"/>
      <c r="E96" s="57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12"/>
      <c r="V96" s="55"/>
      <c r="W96" s="26"/>
      <c r="X96" s="19">
        <v>92</v>
      </c>
      <c r="Y96" s="20">
        <f t="shared" si="28"/>
        <v>0</v>
      </c>
      <c r="Z96" s="20">
        <f t="shared" si="29"/>
        <v>0</v>
      </c>
      <c r="AA96" s="20" t="str">
        <f t="shared" si="36"/>
        <v/>
      </c>
      <c r="AB96" s="21">
        <f t="shared" si="37"/>
        <v>0</v>
      </c>
      <c r="AC96" s="21">
        <f t="shared" si="38"/>
        <v>0</v>
      </c>
      <c r="AD96" s="21" t="str">
        <f t="shared" si="30"/>
        <v/>
      </c>
      <c r="AE96" s="21" t="str">
        <f t="shared" si="31"/>
        <v/>
      </c>
      <c r="AF96" s="21" t="str">
        <f t="shared" si="32"/>
        <v/>
      </c>
      <c r="AG96" s="21" t="str">
        <f t="shared" si="33"/>
        <v/>
      </c>
      <c r="AH96" s="21"/>
      <c r="AI96" s="21" t="str">
        <f t="shared" si="34"/>
        <v/>
      </c>
      <c r="AJ96" s="21" t="str">
        <f t="shared" si="39"/>
        <v/>
      </c>
      <c r="AK96" s="21" t="str">
        <f t="shared" si="40"/>
        <v/>
      </c>
      <c r="AL96" s="21" t="str">
        <f t="shared" si="41"/>
        <v/>
      </c>
      <c r="AM96" s="21" t="str">
        <f t="shared" si="42"/>
        <v/>
      </c>
      <c r="AN96" s="21" t="str">
        <f t="shared" si="43"/>
        <v/>
      </c>
      <c r="AO96" s="21"/>
      <c r="AP96" s="21" t="str">
        <f t="shared" si="43"/>
        <v/>
      </c>
      <c r="AQ96" s="21" t="str">
        <f t="shared" si="43"/>
        <v/>
      </c>
      <c r="AR96" s="21" t="str">
        <f t="shared" si="43"/>
        <v/>
      </c>
      <c r="AS96" s="21" t="str">
        <f t="shared" si="44"/>
        <v/>
      </c>
      <c r="AT96" s="21" t="str">
        <f t="shared" si="45"/>
        <v/>
      </c>
      <c r="AU96" s="21"/>
    </row>
    <row r="97" spans="1:47" ht="16.5" x14ac:dyDescent="0.35">
      <c r="A97" s="10">
        <v>93</v>
      </c>
      <c r="B97" s="56"/>
      <c r="C97" s="9"/>
      <c r="D97" s="9"/>
      <c r="E97" s="57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12"/>
      <c r="V97" s="55"/>
      <c r="W97" s="26"/>
      <c r="X97" s="19">
        <v>93</v>
      </c>
      <c r="Y97" s="20">
        <f t="shared" si="28"/>
        <v>0</v>
      </c>
      <c r="Z97" s="20">
        <f t="shared" si="29"/>
        <v>0</v>
      </c>
      <c r="AA97" s="20" t="str">
        <f t="shared" si="36"/>
        <v/>
      </c>
      <c r="AB97" s="21">
        <f t="shared" si="37"/>
        <v>0</v>
      </c>
      <c r="AC97" s="21">
        <f t="shared" si="38"/>
        <v>0</v>
      </c>
      <c r="AD97" s="21" t="str">
        <f t="shared" si="30"/>
        <v/>
      </c>
      <c r="AE97" s="21" t="str">
        <f t="shared" si="31"/>
        <v/>
      </c>
      <c r="AF97" s="21" t="str">
        <f t="shared" si="32"/>
        <v/>
      </c>
      <c r="AG97" s="21" t="str">
        <f t="shared" si="33"/>
        <v/>
      </c>
      <c r="AH97" s="21"/>
      <c r="AI97" s="21" t="str">
        <f t="shared" si="34"/>
        <v/>
      </c>
      <c r="AJ97" s="21" t="str">
        <f t="shared" si="39"/>
        <v/>
      </c>
      <c r="AK97" s="21" t="str">
        <f t="shared" si="40"/>
        <v/>
      </c>
      <c r="AL97" s="21" t="str">
        <f t="shared" si="41"/>
        <v/>
      </c>
      <c r="AM97" s="21" t="str">
        <f t="shared" si="42"/>
        <v/>
      </c>
      <c r="AN97" s="21" t="str">
        <f t="shared" si="43"/>
        <v/>
      </c>
      <c r="AO97" s="21"/>
      <c r="AP97" s="21" t="str">
        <f t="shared" si="43"/>
        <v/>
      </c>
      <c r="AQ97" s="21" t="str">
        <f t="shared" si="43"/>
        <v/>
      </c>
      <c r="AR97" s="21" t="str">
        <f t="shared" si="43"/>
        <v/>
      </c>
      <c r="AS97" s="21" t="str">
        <f t="shared" si="44"/>
        <v/>
      </c>
      <c r="AT97" s="21" t="str">
        <f t="shared" si="45"/>
        <v/>
      </c>
      <c r="AU97" s="21"/>
    </row>
    <row r="98" spans="1:47" ht="16.5" x14ac:dyDescent="0.35">
      <c r="A98" s="8">
        <v>94</v>
      </c>
      <c r="B98" s="56"/>
      <c r="C98" s="9"/>
      <c r="D98" s="9"/>
      <c r="E98" s="57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12"/>
      <c r="V98" s="55"/>
      <c r="W98" s="26"/>
      <c r="X98" s="19">
        <v>94</v>
      </c>
      <c r="Y98" s="20">
        <f t="shared" si="28"/>
        <v>0</v>
      </c>
      <c r="Z98" s="20">
        <f t="shared" si="29"/>
        <v>0</v>
      </c>
      <c r="AA98" s="20" t="str">
        <f t="shared" si="36"/>
        <v/>
      </c>
      <c r="AB98" s="21">
        <f t="shared" si="37"/>
        <v>0</v>
      </c>
      <c r="AC98" s="21">
        <f t="shared" si="38"/>
        <v>0</v>
      </c>
      <c r="AD98" s="21" t="str">
        <f t="shared" si="30"/>
        <v/>
      </c>
      <c r="AE98" s="21" t="str">
        <f t="shared" si="31"/>
        <v/>
      </c>
      <c r="AF98" s="21" t="str">
        <f t="shared" si="32"/>
        <v/>
      </c>
      <c r="AG98" s="21" t="str">
        <f t="shared" si="33"/>
        <v/>
      </c>
      <c r="AH98" s="21"/>
      <c r="AI98" s="21" t="str">
        <f t="shared" si="34"/>
        <v/>
      </c>
      <c r="AJ98" s="21" t="str">
        <f t="shared" si="39"/>
        <v/>
      </c>
      <c r="AK98" s="21" t="str">
        <f t="shared" si="40"/>
        <v/>
      </c>
      <c r="AL98" s="21" t="str">
        <f t="shared" si="41"/>
        <v/>
      </c>
      <c r="AM98" s="21" t="str">
        <f t="shared" si="42"/>
        <v/>
      </c>
      <c r="AN98" s="21" t="str">
        <f t="shared" si="43"/>
        <v/>
      </c>
      <c r="AO98" s="21"/>
      <c r="AP98" s="21" t="str">
        <f t="shared" si="43"/>
        <v/>
      </c>
      <c r="AQ98" s="21" t="str">
        <f t="shared" si="43"/>
        <v/>
      </c>
      <c r="AR98" s="21" t="str">
        <f t="shared" si="43"/>
        <v/>
      </c>
      <c r="AS98" s="21" t="str">
        <f t="shared" si="44"/>
        <v/>
      </c>
      <c r="AT98" s="21" t="str">
        <f t="shared" si="45"/>
        <v/>
      </c>
      <c r="AU98" s="21"/>
    </row>
    <row r="99" spans="1:47" ht="16.5" x14ac:dyDescent="0.35">
      <c r="A99" s="8">
        <v>95</v>
      </c>
      <c r="B99" s="56"/>
      <c r="C99" s="9"/>
      <c r="D99" s="9"/>
      <c r="E99" s="57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12"/>
      <c r="V99" s="55"/>
      <c r="W99" s="26"/>
      <c r="X99" s="19">
        <v>95</v>
      </c>
      <c r="Y99" s="20">
        <f t="shared" si="28"/>
        <v>0</v>
      </c>
      <c r="Z99" s="20">
        <f t="shared" si="29"/>
        <v>0</v>
      </c>
      <c r="AA99" s="20" t="str">
        <f t="shared" si="36"/>
        <v/>
      </c>
      <c r="AB99" s="21">
        <f t="shared" si="37"/>
        <v>0</v>
      </c>
      <c r="AC99" s="21">
        <f t="shared" si="38"/>
        <v>0</v>
      </c>
      <c r="AD99" s="21" t="str">
        <f t="shared" si="30"/>
        <v/>
      </c>
      <c r="AE99" s="21" t="str">
        <f t="shared" si="31"/>
        <v/>
      </c>
      <c r="AF99" s="21" t="str">
        <f t="shared" si="32"/>
        <v/>
      </c>
      <c r="AG99" s="21" t="str">
        <f t="shared" si="33"/>
        <v/>
      </c>
      <c r="AH99" s="21"/>
      <c r="AI99" s="21" t="str">
        <f t="shared" si="34"/>
        <v/>
      </c>
      <c r="AJ99" s="21" t="str">
        <f t="shared" si="39"/>
        <v/>
      </c>
      <c r="AK99" s="21" t="str">
        <f t="shared" si="40"/>
        <v/>
      </c>
      <c r="AL99" s="21" t="str">
        <f t="shared" si="41"/>
        <v/>
      </c>
      <c r="AM99" s="21" t="str">
        <f t="shared" si="42"/>
        <v/>
      </c>
      <c r="AN99" s="21" t="str">
        <f t="shared" si="43"/>
        <v/>
      </c>
      <c r="AO99" s="21"/>
      <c r="AP99" s="21" t="str">
        <f t="shared" si="43"/>
        <v/>
      </c>
      <c r="AQ99" s="21" t="str">
        <f t="shared" si="43"/>
        <v/>
      </c>
      <c r="AR99" s="21" t="str">
        <f t="shared" si="43"/>
        <v/>
      </c>
      <c r="AS99" s="21" t="str">
        <f t="shared" si="44"/>
        <v/>
      </c>
      <c r="AT99" s="21" t="str">
        <f t="shared" si="45"/>
        <v/>
      </c>
      <c r="AU99" s="21"/>
    </row>
    <row r="100" spans="1:47" ht="16.5" x14ac:dyDescent="0.35">
      <c r="A100" s="11">
        <v>96</v>
      </c>
      <c r="B100" s="56"/>
      <c r="C100" s="13"/>
      <c r="D100" s="13"/>
      <c r="E100" s="57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14"/>
      <c r="V100" s="55"/>
      <c r="W100" s="26"/>
      <c r="X100" s="19">
        <v>96</v>
      </c>
      <c r="Y100" s="20">
        <f t="shared" si="28"/>
        <v>0</v>
      </c>
      <c r="Z100" s="20">
        <f t="shared" si="29"/>
        <v>0</v>
      </c>
      <c r="AA100" s="20" t="str">
        <f t="shared" si="36"/>
        <v/>
      </c>
      <c r="AB100" s="21">
        <f t="shared" si="37"/>
        <v>0</v>
      </c>
      <c r="AC100" s="21">
        <f t="shared" si="38"/>
        <v>0</v>
      </c>
      <c r="AD100" s="21" t="str">
        <f t="shared" si="30"/>
        <v/>
      </c>
      <c r="AE100" s="21" t="str">
        <f t="shared" si="31"/>
        <v/>
      </c>
      <c r="AF100" s="21" t="str">
        <f t="shared" si="32"/>
        <v/>
      </c>
      <c r="AG100" s="21" t="str">
        <f t="shared" si="33"/>
        <v/>
      </c>
      <c r="AH100" s="21"/>
      <c r="AI100" s="21" t="str">
        <f t="shared" si="34"/>
        <v/>
      </c>
      <c r="AJ100" s="21" t="str">
        <f t="shared" si="39"/>
        <v/>
      </c>
      <c r="AK100" s="21" t="str">
        <f t="shared" si="40"/>
        <v/>
      </c>
      <c r="AL100" s="21" t="str">
        <f t="shared" si="41"/>
        <v/>
      </c>
      <c r="AM100" s="21" t="str">
        <f t="shared" si="42"/>
        <v/>
      </c>
      <c r="AN100" s="21" t="str">
        <f t="shared" si="43"/>
        <v/>
      </c>
      <c r="AO100" s="21"/>
      <c r="AP100" s="21" t="str">
        <f t="shared" si="43"/>
        <v/>
      </c>
      <c r="AQ100" s="21" t="str">
        <f t="shared" si="43"/>
        <v/>
      </c>
      <c r="AR100" s="21" t="str">
        <f t="shared" si="43"/>
        <v/>
      </c>
      <c r="AS100" s="21" t="str">
        <f t="shared" si="44"/>
        <v/>
      </c>
      <c r="AT100" s="21" t="str">
        <f t="shared" si="45"/>
        <v/>
      </c>
      <c r="AU100" s="21"/>
    </row>
  </sheetData>
  <sheetProtection algorithmName="SHA-512" hashValue="qUuCN4E5ekJ5vMFn50O94x1gJoxYHpyifhDxVX7SSgQxUMkTCfGcezBz4f65JbQ31WdhDwK0EMvHjfdZx1tPWQ==" saltValue="TxzRyl2oznlDD3hbkCq4ew==" spinCount="100000" sheet="1" objects="1" scenarios="1"/>
  <mergeCells count="4">
    <mergeCell ref="A1:V1"/>
    <mergeCell ref="AV4:EP4"/>
    <mergeCell ref="B2:D2"/>
    <mergeCell ref="F2:V2"/>
  </mergeCells>
  <dataValidations count="2">
    <dataValidation type="custom" allowBlank="1" showInputMessage="1" showErrorMessage="1" error="Negetive values not allowed" sqref="B5:D100 F5:L100" xr:uid="{00000000-0002-0000-0100-000000000000}">
      <formula1>B5&gt;=0</formula1>
    </dataValidation>
    <dataValidation allowBlank="1" showInputMessage="1" showErrorMessage="1" error="Negetive values not allowed" sqref="E5:E100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24"/>
  <sheetViews>
    <sheetView workbookViewId="0">
      <selection activeCell="M25" sqref="M25"/>
    </sheetView>
  </sheetViews>
  <sheetFormatPr defaultRowHeight="12.5" x14ac:dyDescent="0.25"/>
  <cols>
    <col min="3" max="3" width="36.81640625" customWidth="1"/>
  </cols>
  <sheetData>
    <row r="3" spans="3:4" ht="13" x14ac:dyDescent="0.25">
      <c r="C3" s="46" t="s">
        <v>83</v>
      </c>
      <c r="D3" s="20">
        <f>'Daily Stg-2'!AY31</f>
        <v>0</v>
      </c>
    </row>
    <row r="4" spans="3:4" ht="13" x14ac:dyDescent="0.25">
      <c r="C4" s="46" t="s">
        <v>130</v>
      </c>
      <c r="D4" s="20">
        <f>'Daily Stg-2'!AY29</f>
        <v>0</v>
      </c>
    </row>
    <row r="5" spans="3:4" ht="13" x14ac:dyDescent="0.25">
      <c r="C5" s="46" t="s">
        <v>85</v>
      </c>
      <c r="D5" s="20">
        <f>'Daily Stg-2'!AY30</f>
        <v>0</v>
      </c>
    </row>
    <row r="6" spans="3:4" ht="13" x14ac:dyDescent="0.25">
      <c r="C6" s="46" t="s">
        <v>86</v>
      </c>
      <c r="D6" s="20">
        <f>'Daily Stg-2'!AY32</f>
        <v>0</v>
      </c>
    </row>
    <row r="7" spans="3:4" ht="13" x14ac:dyDescent="0.25">
      <c r="C7" s="46" t="s">
        <v>87</v>
      </c>
      <c r="D7" s="20">
        <f>'Daily Stg-2'!AY33</f>
        <v>0</v>
      </c>
    </row>
    <row r="8" spans="3:4" ht="13" x14ac:dyDescent="0.25">
      <c r="C8" s="46" t="s">
        <v>88</v>
      </c>
      <c r="D8" s="20">
        <f>'Daily Stg-2'!AY34</f>
        <v>0</v>
      </c>
    </row>
    <row r="9" spans="3:4" ht="13" x14ac:dyDescent="0.25">
      <c r="C9" s="46" t="s">
        <v>89</v>
      </c>
      <c r="D9" s="20">
        <f>'Daily Stg-2'!AY35</f>
        <v>0</v>
      </c>
    </row>
    <row r="10" spans="3:4" ht="13" x14ac:dyDescent="0.25">
      <c r="C10" s="46" t="s">
        <v>90</v>
      </c>
      <c r="D10" s="20">
        <f>'Daily Stg-2'!AY36</f>
        <v>0</v>
      </c>
    </row>
    <row r="11" spans="3:4" ht="13" x14ac:dyDescent="0.25">
      <c r="C11" s="46" t="s">
        <v>91</v>
      </c>
      <c r="D11" s="20">
        <f>'Daily Stg-2'!AY37</f>
        <v>0</v>
      </c>
    </row>
    <row r="12" spans="3:4" ht="13" x14ac:dyDescent="0.25">
      <c r="C12" s="46" t="s">
        <v>92</v>
      </c>
      <c r="D12" s="20">
        <f>'Daily Stg-2'!AY40</f>
        <v>0</v>
      </c>
    </row>
    <row r="13" spans="3:4" ht="13" x14ac:dyDescent="0.25">
      <c r="C13" s="46" t="s">
        <v>93</v>
      </c>
      <c r="D13" s="20">
        <f>'Daily Stg-2'!AY41</f>
        <v>0</v>
      </c>
    </row>
    <row r="14" spans="3:4" ht="13" x14ac:dyDescent="0.25">
      <c r="C14" s="46" t="s">
        <v>94</v>
      </c>
      <c r="D14" s="20">
        <f>'Daily Stg-2'!AY42</f>
        <v>0</v>
      </c>
    </row>
    <row r="15" spans="3:4" ht="13" x14ac:dyDescent="0.25">
      <c r="C15" s="46" t="s">
        <v>95</v>
      </c>
      <c r="D15" s="20">
        <f>'Daily Stg-2'!AY43</f>
        <v>0</v>
      </c>
    </row>
    <row r="16" spans="3:4" ht="13" x14ac:dyDescent="0.25">
      <c r="C16" s="46" t="s">
        <v>96</v>
      </c>
      <c r="D16" s="20">
        <f>'Daily Stg-2'!AY44</f>
        <v>0</v>
      </c>
    </row>
    <row r="17" spans="3:4" ht="13" x14ac:dyDescent="0.25">
      <c r="C17" s="46" t="s">
        <v>97</v>
      </c>
      <c r="D17" s="20">
        <f>'Daily Stg-2'!AY45</f>
        <v>0</v>
      </c>
    </row>
    <row r="18" spans="3:4" ht="13" x14ac:dyDescent="0.25">
      <c r="C18" s="46" t="s">
        <v>98</v>
      </c>
      <c r="D18" s="20">
        <f>'Daily Stg-2'!AY38</f>
        <v>0</v>
      </c>
    </row>
    <row r="19" spans="3:4" ht="13" x14ac:dyDescent="0.25">
      <c r="C19" s="46" t="s">
        <v>99</v>
      </c>
      <c r="D19" s="20">
        <f>'Daily Stg-2'!AY39</f>
        <v>0</v>
      </c>
    </row>
    <row r="20" spans="3:4" ht="13" x14ac:dyDescent="0.25">
      <c r="C20" s="47" t="s">
        <v>100</v>
      </c>
      <c r="D20" s="20">
        <f>'Daily Stg-2'!AY46</f>
        <v>0</v>
      </c>
    </row>
    <row r="21" spans="3:4" ht="13" x14ac:dyDescent="0.25">
      <c r="C21" s="48" t="s">
        <v>101</v>
      </c>
      <c r="D21" s="20">
        <f>'Daily Stg-2'!AY47</f>
        <v>0</v>
      </c>
    </row>
    <row r="22" spans="3:4" ht="13" x14ac:dyDescent="0.25">
      <c r="C22" s="49" t="s">
        <v>102</v>
      </c>
      <c r="D22" s="20">
        <f>'Daily Stg-2'!AY49</f>
        <v>0</v>
      </c>
    </row>
    <row r="23" spans="3:4" ht="13" x14ac:dyDescent="0.25">
      <c r="C23" s="49" t="s">
        <v>103</v>
      </c>
      <c r="D23" s="20">
        <f>'Daily Stg-2'!AY49</f>
        <v>0</v>
      </c>
    </row>
    <row r="24" spans="3:4" ht="13" x14ac:dyDescent="0.25">
      <c r="C24" s="49" t="s">
        <v>104</v>
      </c>
      <c r="D24" s="20">
        <f>'Daily Stg-2'!AY50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Daily-Stg1</vt:lpstr>
      <vt:lpstr>Daily Stg-2</vt:lpstr>
      <vt:lpstr>helper</vt:lpstr>
      <vt:lpstr>'Daily Stg-2'!AG</vt:lpstr>
      <vt:lpstr>'Daily-Stg1'!AG</vt:lpstr>
      <vt:lpstr>'Daily Stg-2'!All_SG</vt:lpstr>
      <vt:lpstr>'Daily-Stg1'!All_SG</vt:lpstr>
      <vt:lpstr>'Daily Stg-2'!DC</vt:lpstr>
      <vt:lpstr>'Daily-Stg1'!DC</vt:lpstr>
      <vt:lpstr>'Daily Stg-2'!DCSG</vt:lpstr>
      <vt:lpstr>'Daily-Stg1'!DCSG</vt:lpstr>
      <vt:lpstr>'Daily Stg-2'!DCSGAG</vt:lpstr>
      <vt:lpstr>'Daily-Stg1'!DCSGAG</vt:lpstr>
      <vt:lpstr>'Daily Stg-2'!SG_PX_etc</vt:lpstr>
      <vt:lpstr>'Daily-Stg1'!SG_PX_etc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SURANJAN DAS</cp:lastModifiedBy>
  <dcterms:created xsi:type="dcterms:W3CDTF">2020-03-27T12:56:31Z</dcterms:created>
  <dcterms:modified xsi:type="dcterms:W3CDTF">2024-05-12T14:57:06Z</dcterms:modified>
</cp:coreProperties>
</file>