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maruiz\Documents\Ranorex\RanorexStudio Projects\Sura\DataSource\"/>
    </mc:Choice>
  </mc:AlternateContent>
  <xr:revisionPtr revIDLastSave="0" documentId="13_ncr:1_{87D17CA7-ACBC-460C-B48F-D71770AB9C2B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DatosMotor" sheetId="1" r:id="rId1"/>
    <sheet name="DatosPAS" sheetId="3" r:id="rId2"/>
    <sheet name="NoTocar" sheetId="2" r:id="rId3"/>
  </sheets>
  <externalReferences>
    <externalReference r:id="rId4"/>
  </externalReferences>
  <definedNames>
    <definedName name="OLE_LINK1" localSheetId="0">DatosMotor!#REF!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Y60" i="1" l="1"/>
  <c r="Y61" i="1"/>
  <c r="Y62" i="1"/>
  <c r="Y63" i="1"/>
  <c r="Y64" i="1"/>
  <c r="Y65" i="1"/>
  <c r="Y66" i="1"/>
  <c r="Y67" i="1"/>
  <c r="X61" i="1"/>
  <c r="X62" i="1"/>
  <c r="X63" i="1"/>
  <c r="X64" i="1"/>
  <c r="X65" i="1"/>
  <c r="X66" i="1"/>
  <c r="X67" i="1"/>
  <c r="W60" i="1"/>
  <c r="W61" i="1"/>
  <c r="W62" i="1"/>
  <c r="W63" i="1"/>
  <c r="W64" i="1"/>
  <c r="W65" i="1"/>
  <c r="W66" i="1"/>
  <c r="W67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Y2" i="1"/>
  <c r="X2" i="1"/>
  <c r="W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Marney Ruiz</author>
  </authors>
  <commentList>
    <comment ref="A1" authorId="0" shapeId="0" xr:uid="{6AADACBD-1766-4694-8D0F-627DAB8AA201}">
      <text>
        <r>
          <rPr>
            <b/>
            <sz val="9"/>
            <color indexed="81"/>
            <rFont val="Tahoma"/>
            <family val="2"/>
          </rPr>
          <t>Marney Ruiz:</t>
        </r>
        <r>
          <rPr>
            <sz val="9"/>
            <color indexed="81"/>
            <rFont val="Tahoma"/>
            <family val="2"/>
          </rPr>
          <t xml:space="preserve">
aquí va el Código del productor</t>
        </r>
      </text>
    </comment>
    <comment ref="B1" authorId="0" shapeId="0" xr:uid="{F0D96AC0-D901-4C9E-A615-1E2282154B44}">
      <text>
        <r>
          <rPr>
            <b/>
            <sz val="9"/>
            <color indexed="81"/>
            <rFont val="Tahoma"/>
            <charset val="1"/>
          </rPr>
          <t>Marney Ruiz: aquí va el Nombre del Grupo, NO el nombre del productor</t>
        </r>
      </text>
    </comment>
  </commentList>
</comments>
</file>

<file path=xl/sharedStrings.xml><?xml version="1.0" encoding="utf-8"?>
<sst xmlns="http://schemas.openxmlformats.org/spreadsheetml/2006/main" count="954" uniqueCount="85">
  <si>
    <t>Usuario</t>
  </si>
  <si>
    <t>Contrasenia</t>
  </si>
  <si>
    <t>NroCuenta</t>
  </si>
  <si>
    <t>TIPOPOLIZA</t>
  </si>
  <si>
    <t>CantVehiculos</t>
  </si>
  <si>
    <t>MetodoDePago</t>
  </si>
  <si>
    <t>OPCION_PAGOCUOTAS</t>
  </si>
  <si>
    <t>Anio</t>
  </si>
  <si>
    <t>Marca</t>
  </si>
  <si>
    <t>Modelo</t>
  </si>
  <si>
    <t>SumaAsegurada</t>
  </si>
  <si>
    <t>Producto</t>
  </si>
  <si>
    <t>Patente</t>
  </si>
  <si>
    <t>Motor</t>
  </si>
  <si>
    <t>Chasis</t>
  </si>
  <si>
    <t>Actividad</t>
  </si>
  <si>
    <t>Menos de 5 vehículos</t>
  </si>
  <si>
    <t>Cupón</t>
  </si>
  <si>
    <t>Sin Actividad</t>
  </si>
  <si>
    <t>URL</t>
  </si>
  <si>
    <t>Ambiente</t>
  </si>
  <si>
    <t>ssurgwsoadev4.opc.oracleoutsourcing.com</t>
  </si>
  <si>
    <t>https://ssurgwsoadev4.opc.oracleoutsourcing.com/pc/PolicyCenter.do</t>
  </si>
  <si>
    <t>Tarjeta de Crédito</t>
  </si>
  <si>
    <t>Débito Bancario</t>
  </si>
  <si>
    <t>Sí</t>
  </si>
  <si>
    <t>CantCuotas</t>
  </si>
  <si>
    <t>3 Cuotas - ARS</t>
  </si>
  <si>
    <t>TR - Todo Riesgo Franquicia Fija</t>
  </si>
  <si>
    <t>B - Resp. Civil-Robo/Incendio Total Daños Totales por Accidente</t>
  </si>
  <si>
    <t>FIAT</t>
  </si>
  <si>
    <t>B1 - Responsabilidad Civil-Robo/Incendio Total</t>
  </si>
  <si>
    <t>C1 - Resp. Civil-Robo/Incendio Total y Parcial</t>
  </si>
  <si>
    <t>C Atp - Resp. Civil-Robo/Incendio Total y Parcial Daños Totales por Accidente</t>
  </si>
  <si>
    <t>TipoPlazo</t>
  </si>
  <si>
    <t>FechaInicio</t>
  </si>
  <si>
    <t>3 meses</t>
  </si>
  <si>
    <t>2 Cuotas - ARS</t>
  </si>
  <si>
    <t>Anual</t>
  </si>
  <si>
    <t>6 Cuotas - ARS</t>
  </si>
  <si>
    <t>TipoTarjeta</t>
  </si>
  <si>
    <t>NumTarjetaCred</t>
  </si>
  <si>
    <t>FechaVencimiento</t>
  </si>
  <si>
    <t>ConductoPago</t>
  </si>
  <si>
    <t>NumCBU</t>
  </si>
  <si>
    <t>No</t>
  </si>
  <si>
    <t>4 meses</t>
  </si>
  <si>
    <t>6 meses</t>
  </si>
  <si>
    <t>Otra</t>
  </si>
  <si>
    <t>1 mes</t>
  </si>
  <si>
    <t>7 Cuotas - ARS</t>
  </si>
  <si>
    <t>8 Cuotas - ARS</t>
  </si>
  <si>
    <t>9 Cuotas - ARS</t>
  </si>
  <si>
    <t>10 Cuotas - ARS</t>
  </si>
  <si>
    <t>11 Cuotas - ARS</t>
  </si>
  <si>
    <t>12 Cuotas - ARS</t>
  </si>
  <si>
    <t>4 Cuotas - ARS</t>
  </si>
  <si>
    <t>5 Cuotas - ARS</t>
  </si>
  <si>
    <t>American Express</t>
  </si>
  <si>
    <t>Cabal</t>
  </si>
  <si>
    <t>Diners</t>
  </si>
  <si>
    <t>Electron</t>
  </si>
  <si>
    <t>Huilen</t>
  </si>
  <si>
    <t>MAS</t>
  </si>
  <si>
    <t>MAS Mastercard</t>
  </si>
  <si>
    <t>Mastercard</t>
  </si>
  <si>
    <t>Naranja</t>
  </si>
  <si>
    <t>Nativa Master</t>
  </si>
  <si>
    <t>Visa</t>
  </si>
  <si>
    <t>Visa Rural</t>
  </si>
  <si>
    <t>SNP</t>
  </si>
  <si>
    <t>A - Responsabilidad Civil Unicamente</t>
  </si>
  <si>
    <t>E - Robo Incendio Garage</t>
  </si>
  <si>
    <t>C - Resp. Civil-Robo/Incendio Total y Parcial Daños Totales por Accidente</t>
  </si>
  <si>
    <t>CPremium - Resp. Civil-Robo/Incendio Total y Parcial Daños Totales por Accidente</t>
  </si>
  <si>
    <t>CClima - Resp. Civil-Robo/Incendio Total y Parcial Daños Totales por Accidente</t>
  </si>
  <si>
    <t>TR - Todo Riesgo Franquicia Variable</t>
  </si>
  <si>
    <t>PAS</t>
  </si>
  <si>
    <t>NombredeGrupo</t>
  </si>
  <si>
    <t>5 o más vehículos</t>
  </si>
  <si>
    <t>Sin vehículos</t>
  </si>
  <si>
    <t>su</t>
  </si>
  <si>
    <t>gw</t>
  </si>
  <si>
    <t>08/09/2020</t>
  </si>
  <si>
    <t>0096925618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</si>
</sst>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b/>
      <sz val="11"/>
      <color rgb="FF000000"/>
      <name val="Calibri"/>
      <family val="2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3" fillId="0" borderId="0" xfId="0" applyFont="1"/>
    <xf numFmtId="0" fontId="0" fillId="0" borderId="0" xfId="0" applyFill="1"/>
    <xf numFmtId="0" fontId="3" fillId="2" borderId="4" xfId="0" applyFont="1" applyFill="1" applyBorder="1"/>
    <xf numFmtId="0" fontId="3" fillId="2" borderId="5" xfId="0" applyFont="1" applyFill="1" applyBorder="1"/>
    <xf numFmtId="0" fontId="0" fillId="0" borderId="1" xfId="0" applyBorder="1"/>
    <xf numFmtId="0" fontId="1" fillId="0" borderId="0" xfId="1" applyFill="1"/>
    <xf numFmtId="1" fontId="7" fillId="0" borderId="0" xfId="0" applyNumberFormat="1" applyFont="1" applyFill="1" applyAlignment="1">
      <alignment vertical="center"/>
    </xf>
    <xf numFmtId="14" fontId="0" fillId="0" borderId="0" xfId="0" applyNumberFormat="1" applyFill="1"/>
    <xf numFmtId="1" fontId="0" fillId="0" borderId="0" xfId="0" applyNumberFormat="1" applyFill="1"/>
    <xf numFmtId="0" fontId="0" fillId="0" borderId="0" xfId="0" quotePrefix="1" applyFill="1"/>
    <xf numFmtId="1" fontId="7" fillId="0" borderId="0" xfId="0" quotePrefix="1" applyNumberFormat="1" applyFont="1" applyFill="1" applyAlignment="1">
      <alignment vertical="center"/>
    </xf>
    <xf numFmtId="14" fontId="0" fillId="0" borderId="0" xfId="0" quotePrefix="1" applyNumberFormat="1" applyFill="1"/>
    <xf numFmtId="1" fontId="0" fillId="0" borderId="0" xfId="0" quotePrefix="1" applyNumberFormat="1" applyFill="1"/>
    <xf numFmtId="0" fontId="3" fillId="0" borderId="2" xfId="0" applyFont="1" applyFill="1" applyBorder="1"/>
    <xf numFmtId="0" fontId="3" fillId="0" borderId="3" xfId="0" applyFont="1" applyFill="1" applyBorder="1"/>
    <xf numFmtId="1" fontId="3" fillId="0" borderId="3" xfId="0" applyNumberFormat="1" applyFont="1" applyFill="1" applyBorder="1"/>
    <xf numFmtId="0" fontId="0" fillId="3" borderId="0" xfId="0" applyFill="1"/>
    <xf numFmtId="0" fontId="1" fillId="3" borderId="0" xfId="1" applyFill="1"/>
    <xf numFmtId="1" fontId="7" fillId="3" borderId="0" xfId="0" applyNumberFormat="1" applyFont="1" applyFill="1" applyAlignment="1">
      <alignment vertical="center"/>
    </xf>
    <xf numFmtId="14" fontId="0" fillId="3" borderId="0" xfId="0" applyNumberFormat="1" applyFill="1"/>
    <xf numFmtId="1" fontId="0" fillId="3" borderId="0" xfId="0" quotePrefix="1" applyNumberFormat="1" applyFill="1"/>
    <xf numFmtId="0" fontId="0" fillId="3" borderId="0" xfId="0" quotePrefix="1" applyFill="1"/>
    <xf numFmtId="1" fontId="0" fillId="3" borderId="0" xfId="0" applyNumberFormat="1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estroAltaPoliz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isión_Motor"/>
      <sheetName val="Motor_Answer"/>
      <sheetName val="EmisionAP"/>
    </sheetNames>
    <sheetDataSet>
      <sheetData sheetId="0">
        <row r="2">
          <cell r="R2" t="str">
            <v>SET145</v>
          </cell>
          <cell r="S2" t="str">
            <v>ABC12SET145</v>
          </cell>
          <cell r="T2" t="str">
            <v>ZAZ123SET145</v>
          </cell>
        </row>
        <row r="3">
          <cell r="R3" t="str">
            <v>SET146</v>
          </cell>
          <cell r="S3" t="str">
            <v>ABC12SET146</v>
          </cell>
          <cell r="T3" t="str">
            <v>ZAZ123SET146</v>
          </cell>
        </row>
        <row r="4">
          <cell r="R4" t="str">
            <v>SET147</v>
          </cell>
          <cell r="S4" t="str">
            <v>ABC12SET147</v>
          </cell>
          <cell r="T4" t="str">
            <v>ZAZ123SET147</v>
          </cell>
        </row>
        <row r="5">
          <cell r="R5" t="str">
            <v>SET148</v>
          </cell>
          <cell r="S5" t="str">
            <v>ABC12SET148</v>
          </cell>
          <cell r="T5" t="str">
            <v>ZAZ123SET148</v>
          </cell>
        </row>
        <row r="6">
          <cell r="R6" t="str">
            <v>SET149</v>
          </cell>
          <cell r="S6" t="str">
            <v>ABC12SET149</v>
          </cell>
          <cell r="T6" t="str">
            <v>ZAZ123SET149</v>
          </cell>
        </row>
        <row r="7">
          <cell r="R7" t="str">
            <v>SET150</v>
          </cell>
          <cell r="S7" t="str">
            <v>ABC12SET150</v>
          </cell>
          <cell r="T7" t="str">
            <v>ZAZ123SET150</v>
          </cell>
        </row>
        <row r="8">
          <cell r="R8" t="str">
            <v>SET211</v>
          </cell>
          <cell r="S8" t="str">
            <v>ABC12SET211</v>
          </cell>
          <cell r="T8" t="str">
            <v>ZAZ123SET211</v>
          </cell>
        </row>
        <row r="9">
          <cell r="R9" t="str">
            <v>SET152</v>
          </cell>
          <cell r="S9" t="str">
            <v>ABC12SET152</v>
          </cell>
          <cell r="T9" t="str">
            <v>ZAZ123SET152</v>
          </cell>
        </row>
        <row r="10">
          <cell r="R10" t="str">
            <v>SET153</v>
          </cell>
          <cell r="S10" t="str">
            <v>ABC12SET153</v>
          </cell>
          <cell r="T10" t="str">
            <v>ZAZ123SET153</v>
          </cell>
        </row>
        <row r="11">
          <cell r="R11" t="str">
            <v>SET154</v>
          </cell>
          <cell r="S11" t="str">
            <v>ABC12SET154</v>
          </cell>
          <cell r="T11" t="str">
            <v>ZAZ123SET154</v>
          </cell>
        </row>
        <row r="12">
          <cell r="R12" t="str">
            <v>SET212</v>
          </cell>
          <cell r="S12" t="str">
            <v>ABC12SET212</v>
          </cell>
          <cell r="T12" t="str">
            <v>ZAZ123SET212</v>
          </cell>
        </row>
        <row r="13">
          <cell r="R13" t="str">
            <v>SET156</v>
          </cell>
          <cell r="S13" t="str">
            <v>ABC12SET156</v>
          </cell>
          <cell r="T13" t="str">
            <v>ZAZ123SET156</v>
          </cell>
        </row>
        <row r="14">
          <cell r="R14" t="str">
            <v>SET157</v>
          </cell>
          <cell r="S14" t="str">
            <v>ABC12SET157</v>
          </cell>
          <cell r="T14" t="str">
            <v>ZAZ123SET157</v>
          </cell>
        </row>
        <row r="15">
          <cell r="R15" t="str">
            <v>SET158</v>
          </cell>
          <cell r="S15" t="str">
            <v>ABC12SET158</v>
          </cell>
          <cell r="T15" t="str">
            <v>ZAZ123SET158</v>
          </cell>
        </row>
        <row r="16">
          <cell r="R16" t="str">
            <v>SET159</v>
          </cell>
          <cell r="S16" t="str">
            <v>ABC12SET159</v>
          </cell>
          <cell r="T16" t="str">
            <v>ZAZ123SET159</v>
          </cell>
        </row>
        <row r="17">
          <cell r="R17" t="str">
            <v>SET213</v>
          </cell>
          <cell r="S17" t="str">
            <v>ABC12SET213</v>
          </cell>
          <cell r="T17" t="str">
            <v>ZAZ123SET213</v>
          </cell>
        </row>
        <row r="18">
          <cell r="R18" t="str">
            <v>SET214</v>
          </cell>
          <cell r="S18" t="str">
            <v>ABC12SET214</v>
          </cell>
          <cell r="T18" t="str">
            <v>ZAZ123SET214</v>
          </cell>
        </row>
        <row r="19">
          <cell r="R19" t="str">
            <v>SET162</v>
          </cell>
          <cell r="S19" t="str">
            <v>ABC12SET162</v>
          </cell>
          <cell r="T19" t="str">
            <v>ZAZ123SET162</v>
          </cell>
        </row>
        <row r="20">
          <cell r="R20" t="str">
            <v>SET163</v>
          </cell>
          <cell r="S20" t="str">
            <v>ABC12SET163</v>
          </cell>
          <cell r="T20" t="str">
            <v>ZAZ123SET163</v>
          </cell>
        </row>
        <row r="21">
          <cell r="R21" t="str">
            <v>SET164</v>
          </cell>
          <cell r="S21" t="str">
            <v>ABC12SET164</v>
          </cell>
          <cell r="T21" t="str">
            <v>ZAZ123SET164</v>
          </cell>
        </row>
        <row r="22">
          <cell r="R22" t="str">
            <v>SET165</v>
          </cell>
          <cell r="S22" t="str">
            <v>ABC12SET165</v>
          </cell>
          <cell r="T22" t="str">
            <v>ZAZ123SET165</v>
          </cell>
        </row>
        <row r="23">
          <cell r="R23" t="str">
            <v>SET215</v>
          </cell>
          <cell r="S23" t="str">
            <v>ABC12SET215</v>
          </cell>
          <cell r="T23" t="str">
            <v>ZAZ123SET215</v>
          </cell>
        </row>
        <row r="24">
          <cell r="R24" t="str">
            <v>SET167</v>
          </cell>
          <cell r="S24" t="str">
            <v>ABC12SET167</v>
          </cell>
          <cell r="T24" t="str">
            <v>ZAZ123SET167</v>
          </cell>
        </row>
        <row r="25">
          <cell r="R25" t="str">
            <v>SET168</v>
          </cell>
          <cell r="S25" t="str">
            <v>ABC12SET168</v>
          </cell>
          <cell r="T25" t="str">
            <v>ZAZ123SET168</v>
          </cell>
        </row>
        <row r="26">
          <cell r="R26" t="str">
            <v>SET169</v>
          </cell>
          <cell r="S26" t="str">
            <v>ABC12SET169</v>
          </cell>
          <cell r="T26" t="str">
            <v>ZAZ123SET169</v>
          </cell>
        </row>
        <row r="27">
          <cell r="R27" t="str">
            <v>SET170</v>
          </cell>
          <cell r="S27" t="str">
            <v>ABC12SET170</v>
          </cell>
          <cell r="T27" t="str">
            <v>ZAZ123SET170</v>
          </cell>
        </row>
        <row r="28">
          <cell r="R28" t="str">
            <v>SET171</v>
          </cell>
          <cell r="S28" t="str">
            <v>ABC12SET171</v>
          </cell>
          <cell r="T28" t="str">
            <v>ZAZ123SET171</v>
          </cell>
        </row>
        <row r="29">
          <cell r="R29" t="str">
            <v>SET172</v>
          </cell>
          <cell r="S29" t="str">
            <v>ABC12SET172</v>
          </cell>
          <cell r="T29" t="str">
            <v>ZAZ123SET172</v>
          </cell>
        </row>
        <row r="30">
          <cell r="R30" t="str">
            <v>SET173</v>
          </cell>
          <cell r="S30" t="str">
            <v>ABC12SET173</v>
          </cell>
          <cell r="T30" t="str">
            <v>ZAZ123SET173</v>
          </cell>
        </row>
        <row r="31">
          <cell r="R31" t="str">
            <v>SET174</v>
          </cell>
          <cell r="S31" t="str">
            <v>ABC12SET174</v>
          </cell>
          <cell r="T31" t="str">
            <v>ZAZ123SET174</v>
          </cell>
        </row>
        <row r="32">
          <cell r="R32" t="str">
            <v>SET175</v>
          </cell>
          <cell r="S32" t="str">
            <v>ABC12SET175</v>
          </cell>
          <cell r="T32" t="str">
            <v>ZAZ123SET175</v>
          </cell>
        </row>
        <row r="33">
          <cell r="R33" t="str">
            <v>SET176</v>
          </cell>
          <cell r="S33" t="str">
            <v>ABC12SET176</v>
          </cell>
          <cell r="T33" t="str">
            <v>ZAZ123SET176</v>
          </cell>
        </row>
        <row r="34">
          <cell r="R34" t="str">
            <v>SET177</v>
          </cell>
          <cell r="S34" t="str">
            <v>ABC12SET177</v>
          </cell>
          <cell r="T34" t="str">
            <v>ZAZ123SET177</v>
          </cell>
        </row>
        <row r="35">
          <cell r="R35" t="str">
            <v>SET178</v>
          </cell>
          <cell r="S35" t="str">
            <v>ABC12SET178</v>
          </cell>
          <cell r="T35" t="str">
            <v>ZAZ123SET178</v>
          </cell>
        </row>
        <row r="36">
          <cell r="R36" t="str">
            <v>SET179</v>
          </cell>
          <cell r="S36" t="str">
            <v>ABC12SET179</v>
          </cell>
          <cell r="T36" t="str">
            <v>ZAZ123SET179</v>
          </cell>
        </row>
        <row r="37">
          <cell r="R37" t="str">
            <v>SET180</v>
          </cell>
          <cell r="S37" t="str">
            <v>ABC12SET180</v>
          </cell>
          <cell r="T37" t="str">
            <v>ZAZ123SET180</v>
          </cell>
        </row>
        <row r="38">
          <cell r="R38" t="str">
            <v>SET181</v>
          </cell>
          <cell r="S38" t="str">
            <v>ABC12SET181</v>
          </cell>
          <cell r="T38" t="str">
            <v>ZAZ123SET181</v>
          </cell>
        </row>
        <row r="39">
          <cell r="R39" t="str">
            <v>SET182</v>
          </cell>
          <cell r="S39" t="str">
            <v>ABC12SET182</v>
          </cell>
          <cell r="T39" t="str">
            <v>ZAZ123SET182</v>
          </cell>
        </row>
        <row r="40">
          <cell r="R40" t="str">
            <v>SET183</v>
          </cell>
          <cell r="S40" t="str">
            <v>ABC12SET183</v>
          </cell>
          <cell r="T40" t="str">
            <v>ZAZ123SET183</v>
          </cell>
        </row>
        <row r="41">
          <cell r="R41" t="str">
            <v>SET216</v>
          </cell>
          <cell r="S41" t="str">
            <v>ABC12SET216</v>
          </cell>
          <cell r="T41" t="str">
            <v>ZAZ123SET216</v>
          </cell>
        </row>
        <row r="42">
          <cell r="R42" t="str">
            <v>SET185</v>
          </cell>
          <cell r="S42" t="str">
            <v>ABC12SET185</v>
          </cell>
          <cell r="T42" t="str">
            <v>ZAZ123SET185</v>
          </cell>
        </row>
        <row r="43">
          <cell r="R43" t="str">
            <v>SET186</v>
          </cell>
          <cell r="S43" t="str">
            <v>ABC12SET186</v>
          </cell>
          <cell r="T43" t="str">
            <v>ZAZ123SET186</v>
          </cell>
        </row>
        <row r="44">
          <cell r="R44" t="str">
            <v>SET187</v>
          </cell>
          <cell r="S44" t="str">
            <v>ABC12SET187</v>
          </cell>
          <cell r="T44" t="str">
            <v>ZAZ123SET187</v>
          </cell>
        </row>
        <row r="45">
          <cell r="R45" t="str">
            <v>SET188</v>
          </cell>
          <cell r="S45" t="str">
            <v>ABC12SET188</v>
          </cell>
          <cell r="T45" t="str">
            <v>ZAZ123SET188</v>
          </cell>
        </row>
        <row r="46">
          <cell r="R46" t="str">
            <v>SET189</v>
          </cell>
          <cell r="S46" t="str">
            <v>ABC12SET189</v>
          </cell>
          <cell r="T46" t="str">
            <v>ZAZ123SET189</v>
          </cell>
        </row>
        <row r="47">
          <cell r="R47" t="str">
            <v>SET190</v>
          </cell>
          <cell r="S47" t="str">
            <v>ABC12SET190</v>
          </cell>
          <cell r="T47" t="str">
            <v>ZAZ123SET190</v>
          </cell>
        </row>
        <row r="48">
          <cell r="R48" t="str">
            <v>SET191</v>
          </cell>
          <cell r="S48" t="str">
            <v>ABC12SET191</v>
          </cell>
          <cell r="T48" t="str">
            <v>ZAZ123SET191</v>
          </cell>
        </row>
        <row r="49">
          <cell r="R49" t="str">
            <v>SET192</v>
          </cell>
          <cell r="S49" t="str">
            <v>ABC12SET192</v>
          </cell>
          <cell r="T49" t="str">
            <v>ZAZ123SET192</v>
          </cell>
        </row>
        <row r="50">
          <cell r="R50" t="str">
            <v>SET193</v>
          </cell>
          <cell r="S50" t="str">
            <v>ABC12SET193</v>
          </cell>
          <cell r="T50" t="str">
            <v>ZAZ123SET193</v>
          </cell>
        </row>
        <row r="51">
          <cell r="R51" t="str">
            <v>SET194</v>
          </cell>
          <cell r="S51" t="str">
            <v>ABC12SET194</v>
          </cell>
          <cell r="T51" t="str">
            <v>ZAZ123SET194</v>
          </cell>
        </row>
        <row r="52">
          <cell r="R52" t="str">
            <v>SET195</v>
          </cell>
          <cell r="S52" t="str">
            <v>ABC12SET195</v>
          </cell>
          <cell r="T52" t="str">
            <v>ZAZ123SET195</v>
          </cell>
        </row>
        <row r="53">
          <cell r="R53" t="str">
            <v>SET196</v>
          </cell>
          <cell r="S53" t="str">
            <v>ABC12SET196</v>
          </cell>
          <cell r="T53" t="str">
            <v>ZAZ123SET196</v>
          </cell>
        </row>
        <row r="54">
          <cell r="R54" t="str">
            <v>SET197</v>
          </cell>
          <cell r="S54" t="str">
            <v>ABC12SET197</v>
          </cell>
          <cell r="T54" t="str">
            <v>ZAZ123SET197</v>
          </cell>
        </row>
        <row r="55">
          <cell r="R55" t="str">
            <v>SET198</v>
          </cell>
          <cell r="S55" t="str">
            <v>ABC12SET198</v>
          </cell>
          <cell r="T55" t="str">
            <v>ZAZ123SET198</v>
          </cell>
        </row>
        <row r="56">
          <cell r="R56" t="str">
            <v>SET199</v>
          </cell>
          <cell r="S56" t="str">
            <v>ABC12SET199</v>
          </cell>
          <cell r="T56" t="str">
            <v>ZAZ123SET199</v>
          </cell>
        </row>
        <row r="57">
          <cell r="R57" t="str">
            <v>SET200</v>
          </cell>
          <cell r="S57" t="str">
            <v>ABC12SET200</v>
          </cell>
          <cell r="T57" t="str">
            <v>ZAZ123SET200</v>
          </cell>
        </row>
        <row r="58">
          <cell r="R58" t="str">
            <v>SET201</v>
          </cell>
          <cell r="S58" t="str">
            <v>ABC12SET201</v>
          </cell>
          <cell r="T58" t="str">
            <v>ZAZ123SET201</v>
          </cell>
        </row>
        <row r="59">
          <cell r="R59" t="str">
            <v>SET202</v>
          </cell>
          <cell r="S59" t="str">
            <v>ABC12SET202</v>
          </cell>
          <cell r="T59" t="str">
            <v>ZAZ123SET202</v>
          </cell>
        </row>
        <row r="60">
          <cell r="R60" t="str">
            <v>SET203</v>
          </cell>
          <cell r="S60" t="str">
            <v>ABC12SET203</v>
          </cell>
          <cell r="T60" t="str">
            <v>ZAZ123SET203</v>
          </cell>
        </row>
        <row r="61">
          <cell r="R61" t="str">
            <v>SET204</v>
          </cell>
          <cell r="S61" t="str">
            <v>ABC12SET204</v>
          </cell>
          <cell r="T61" t="str">
            <v>ZAZ123SET204</v>
          </cell>
        </row>
        <row r="62">
          <cell r="R62" t="str">
            <v>SET205</v>
          </cell>
          <cell r="S62" t="str">
            <v>ABC12SET205</v>
          </cell>
          <cell r="T62" t="str">
            <v>ZAZ123SET205</v>
          </cell>
        </row>
        <row r="63">
          <cell r="R63" t="str">
            <v>SET206</v>
          </cell>
          <cell r="S63" t="str">
            <v>ABC12SET206</v>
          </cell>
          <cell r="T63" t="str">
            <v>ZAZ123SET206</v>
          </cell>
        </row>
        <row r="64">
          <cell r="R64" t="str">
            <v>SET217</v>
          </cell>
          <cell r="S64" t="str">
            <v>ABC12SET217</v>
          </cell>
          <cell r="T64" t="str">
            <v>ZAZ123SET217</v>
          </cell>
        </row>
        <row r="65">
          <cell r="R65" t="str">
            <v>SET218</v>
          </cell>
          <cell r="S65" t="str">
            <v>ABC12SET218</v>
          </cell>
          <cell r="T65" t="str">
            <v>ZAZ123SET218</v>
          </cell>
        </row>
        <row r="66">
          <cell r="R66" t="str">
            <v>SET219</v>
          </cell>
          <cell r="S66" t="str">
            <v>ABC12SET219</v>
          </cell>
          <cell r="T66" t="str">
            <v>ZAZ123SET219</v>
          </cell>
        </row>
        <row r="67">
          <cell r="R67" t="str">
            <v>SET220</v>
          </cell>
          <cell r="S67" t="str">
            <v>ABC12SET220</v>
          </cell>
          <cell r="T67" t="str">
            <v>ZAZ123SET220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ssurgwsoadev4.opc.oracleoutsourcing.com/pc/PolicyCenter.do" TargetMode="External"/><Relationship Id="rId21" Type="http://schemas.openxmlformats.org/officeDocument/2006/relationships/hyperlink" Target="https://ssurgwsoadev4.opc.oracleoutsourcing.com/pc/PolicyCenter.do" TargetMode="External"/><Relationship Id="rId34" Type="http://schemas.openxmlformats.org/officeDocument/2006/relationships/hyperlink" Target="https://ssurgwsoadev4.opc.oracleoutsourcing.com/pc/PolicyCenter.do" TargetMode="External"/><Relationship Id="rId42" Type="http://schemas.openxmlformats.org/officeDocument/2006/relationships/hyperlink" Target="https://ssurgwsoadev4.opc.oracleoutsourcing.com/pc/PolicyCenter.do" TargetMode="External"/><Relationship Id="rId47" Type="http://schemas.openxmlformats.org/officeDocument/2006/relationships/hyperlink" Target="https://ssurgwsoadev4.opc.oracleoutsourcing.com/pc/PolicyCenter.do" TargetMode="External"/><Relationship Id="rId50" Type="http://schemas.openxmlformats.org/officeDocument/2006/relationships/hyperlink" Target="https://ssurgwsoadev4.opc.oracleoutsourcing.com/pc/PolicyCenter.do" TargetMode="External"/><Relationship Id="rId55" Type="http://schemas.openxmlformats.org/officeDocument/2006/relationships/hyperlink" Target="https://ssurgwsoadev4.opc.oracleoutsourcing.com/pc/PolicyCenter.do" TargetMode="External"/><Relationship Id="rId63" Type="http://schemas.openxmlformats.org/officeDocument/2006/relationships/hyperlink" Target="https://ssurgwsoadev4.opc.oracleoutsourcing.com/pc/PolicyCenter.do" TargetMode="External"/><Relationship Id="rId7" Type="http://schemas.openxmlformats.org/officeDocument/2006/relationships/hyperlink" Target="https://ssurgwsoadev4.opc.oracleoutsourcing.com/pc/PolicyCenter.do" TargetMode="External"/><Relationship Id="rId2" Type="http://schemas.openxmlformats.org/officeDocument/2006/relationships/hyperlink" Target="https://ssurgwsoadev4.opc.oracleoutsourcing.com/pc/PolicyCenter.do" TargetMode="External"/><Relationship Id="rId16" Type="http://schemas.openxmlformats.org/officeDocument/2006/relationships/hyperlink" Target="https://ssurgwsoadev4.opc.oracleoutsourcing.com/pc/PolicyCenter.do" TargetMode="External"/><Relationship Id="rId29" Type="http://schemas.openxmlformats.org/officeDocument/2006/relationships/hyperlink" Target="https://ssurgwsoadev4.opc.oracleoutsourcing.com/pc/PolicyCenter.do" TargetMode="External"/><Relationship Id="rId11" Type="http://schemas.openxmlformats.org/officeDocument/2006/relationships/hyperlink" Target="https://ssurgwsoadev4.opc.oracleoutsourcing.com/pc/PolicyCenter.do" TargetMode="External"/><Relationship Id="rId24" Type="http://schemas.openxmlformats.org/officeDocument/2006/relationships/hyperlink" Target="https://ssurgwsoadev4.opc.oracleoutsourcing.com/pc/PolicyCenter.do" TargetMode="External"/><Relationship Id="rId32" Type="http://schemas.openxmlformats.org/officeDocument/2006/relationships/hyperlink" Target="https://ssurgwsoadev4.opc.oracleoutsourcing.com/pc/PolicyCenter.do" TargetMode="External"/><Relationship Id="rId37" Type="http://schemas.openxmlformats.org/officeDocument/2006/relationships/hyperlink" Target="https://ssurgwsoadev4.opc.oracleoutsourcing.com/pc/PolicyCenter.do" TargetMode="External"/><Relationship Id="rId40" Type="http://schemas.openxmlformats.org/officeDocument/2006/relationships/hyperlink" Target="https://ssurgwsoadev4.opc.oracleoutsourcing.com/pc/PolicyCenter.do" TargetMode="External"/><Relationship Id="rId45" Type="http://schemas.openxmlformats.org/officeDocument/2006/relationships/hyperlink" Target="https://ssurgwsoadev4.opc.oracleoutsourcing.com/pc/PolicyCenter.do" TargetMode="External"/><Relationship Id="rId53" Type="http://schemas.openxmlformats.org/officeDocument/2006/relationships/hyperlink" Target="https://ssurgwsoadev4.opc.oracleoutsourcing.com/pc/PolicyCenter.do" TargetMode="External"/><Relationship Id="rId58" Type="http://schemas.openxmlformats.org/officeDocument/2006/relationships/hyperlink" Target="https://ssurgwsoadev4.opc.oracleoutsourcing.com/pc/PolicyCenter.do" TargetMode="External"/><Relationship Id="rId66" Type="http://schemas.openxmlformats.org/officeDocument/2006/relationships/hyperlink" Target="https://ssurgwsoadev4.opc.oracleoutsourcing.com/pc/PolicyCenter.do" TargetMode="External"/><Relationship Id="rId5" Type="http://schemas.openxmlformats.org/officeDocument/2006/relationships/hyperlink" Target="https://ssurgwsoadev4.opc.oracleoutsourcing.com/pc/PolicyCenter.do" TargetMode="External"/><Relationship Id="rId61" Type="http://schemas.openxmlformats.org/officeDocument/2006/relationships/hyperlink" Target="https://ssurgwsoadev4.opc.oracleoutsourcing.com/pc/PolicyCenter.do" TargetMode="External"/><Relationship Id="rId19" Type="http://schemas.openxmlformats.org/officeDocument/2006/relationships/hyperlink" Target="https://ssurgwsoadev4.opc.oracleoutsourcing.com/pc/PolicyCenter.do" TargetMode="External"/><Relationship Id="rId14" Type="http://schemas.openxmlformats.org/officeDocument/2006/relationships/hyperlink" Target="https://ssurgwsoadev4.opc.oracleoutsourcing.com/pc/PolicyCenter.do" TargetMode="External"/><Relationship Id="rId22" Type="http://schemas.openxmlformats.org/officeDocument/2006/relationships/hyperlink" Target="https://ssurgwsoadev4.opc.oracleoutsourcing.com/pc/PolicyCenter.do" TargetMode="External"/><Relationship Id="rId27" Type="http://schemas.openxmlformats.org/officeDocument/2006/relationships/hyperlink" Target="https://ssurgwsoadev4.opc.oracleoutsourcing.com/pc/PolicyCenter.do" TargetMode="External"/><Relationship Id="rId30" Type="http://schemas.openxmlformats.org/officeDocument/2006/relationships/hyperlink" Target="https://ssurgwsoadev4.opc.oracleoutsourcing.com/pc/PolicyCenter.do" TargetMode="External"/><Relationship Id="rId35" Type="http://schemas.openxmlformats.org/officeDocument/2006/relationships/hyperlink" Target="https://ssurgwsoadev4.opc.oracleoutsourcing.com/pc/PolicyCenter.do" TargetMode="External"/><Relationship Id="rId43" Type="http://schemas.openxmlformats.org/officeDocument/2006/relationships/hyperlink" Target="https://ssurgwsoadev4.opc.oracleoutsourcing.com/pc/PolicyCenter.do" TargetMode="External"/><Relationship Id="rId48" Type="http://schemas.openxmlformats.org/officeDocument/2006/relationships/hyperlink" Target="https://ssurgwsoadev4.opc.oracleoutsourcing.com/pc/PolicyCenter.do" TargetMode="External"/><Relationship Id="rId56" Type="http://schemas.openxmlformats.org/officeDocument/2006/relationships/hyperlink" Target="https://ssurgwsoadev4.opc.oracleoutsourcing.com/pc/PolicyCenter.do" TargetMode="External"/><Relationship Id="rId64" Type="http://schemas.openxmlformats.org/officeDocument/2006/relationships/hyperlink" Target="https://ssurgwsoadev4.opc.oracleoutsourcing.com/pc/PolicyCenter.do" TargetMode="External"/><Relationship Id="rId8" Type="http://schemas.openxmlformats.org/officeDocument/2006/relationships/hyperlink" Target="https://ssurgwsoadev4.opc.oracleoutsourcing.com/pc/PolicyCenter.do" TargetMode="External"/><Relationship Id="rId51" Type="http://schemas.openxmlformats.org/officeDocument/2006/relationships/hyperlink" Target="https://ssurgwsoadev4.opc.oracleoutsourcing.com/pc/PolicyCenter.do" TargetMode="External"/><Relationship Id="rId3" Type="http://schemas.openxmlformats.org/officeDocument/2006/relationships/hyperlink" Target="https://ssurgwsoadev4.opc.oracleoutsourcing.com/pc/PolicyCenter.do" TargetMode="External"/><Relationship Id="rId12" Type="http://schemas.openxmlformats.org/officeDocument/2006/relationships/hyperlink" Target="https://ssurgwsoadev4.opc.oracleoutsourcing.com/pc/PolicyCenter.do" TargetMode="External"/><Relationship Id="rId17" Type="http://schemas.openxmlformats.org/officeDocument/2006/relationships/hyperlink" Target="https://ssurgwsoadev4.opc.oracleoutsourcing.com/pc/PolicyCenter.do" TargetMode="External"/><Relationship Id="rId25" Type="http://schemas.openxmlformats.org/officeDocument/2006/relationships/hyperlink" Target="https://ssurgwsoadev4.opc.oracleoutsourcing.com/pc/PolicyCenter.do" TargetMode="External"/><Relationship Id="rId33" Type="http://schemas.openxmlformats.org/officeDocument/2006/relationships/hyperlink" Target="https://ssurgwsoadev4.opc.oracleoutsourcing.com/pc/PolicyCenter.do" TargetMode="External"/><Relationship Id="rId38" Type="http://schemas.openxmlformats.org/officeDocument/2006/relationships/hyperlink" Target="https://ssurgwsoadev4.opc.oracleoutsourcing.com/pc/PolicyCenter.do" TargetMode="External"/><Relationship Id="rId46" Type="http://schemas.openxmlformats.org/officeDocument/2006/relationships/hyperlink" Target="https://ssurgwsoadev4.opc.oracleoutsourcing.com/pc/PolicyCenter.do" TargetMode="External"/><Relationship Id="rId59" Type="http://schemas.openxmlformats.org/officeDocument/2006/relationships/hyperlink" Target="https://ssurgwsoadev4.opc.oracleoutsourcing.com/pc/PolicyCenter.do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https://ssurgwsoadev4.opc.oracleoutsourcing.com/pc/PolicyCenter.do" TargetMode="External"/><Relationship Id="rId41" Type="http://schemas.openxmlformats.org/officeDocument/2006/relationships/hyperlink" Target="https://ssurgwsoadev4.opc.oracleoutsourcing.com/pc/PolicyCenter.do" TargetMode="External"/><Relationship Id="rId54" Type="http://schemas.openxmlformats.org/officeDocument/2006/relationships/hyperlink" Target="https://ssurgwsoadev4.opc.oracleoutsourcing.com/pc/PolicyCenter.do" TargetMode="External"/><Relationship Id="rId62" Type="http://schemas.openxmlformats.org/officeDocument/2006/relationships/hyperlink" Target="https://ssurgwsoadev4.opc.oracleoutsourcing.com/pc/PolicyCenter.do" TargetMode="External"/><Relationship Id="rId1" Type="http://schemas.openxmlformats.org/officeDocument/2006/relationships/hyperlink" Target="https://ssurgwsoadev4.opc.oracleoutsourcing.com/pc/PolicyCenter.do" TargetMode="External"/><Relationship Id="rId6" Type="http://schemas.openxmlformats.org/officeDocument/2006/relationships/hyperlink" Target="https://ssurgwsoadev4.opc.oracleoutsourcing.com/pc/PolicyCenter.do" TargetMode="External"/><Relationship Id="rId15" Type="http://schemas.openxmlformats.org/officeDocument/2006/relationships/hyperlink" Target="https://ssurgwsoadev4.opc.oracleoutsourcing.com/pc/PolicyCenter.do" TargetMode="External"/><Relationship Id="rId23" Type="http://schemas.openxmlformats.org/officeDocument/2006/relationships/hyperlink" Target="https://ssurgwsoadev4.opc.oracleoutsourcing.com/pc/PolicyCenter.do" TargetMode="External"/><Relationship Id="rId28" Type="http://schemas.openxmlformats.org/officeDocument/2006/relationships/hyperlink" Target="https://ssurgwsoadev4.opc.oracleoutsourcing.com/pc/PolicyCenter.do" TargetMode="External"/><Relationship Id="rId36" Type="http://schemas.openxmlformats.org/officeDocument/2006/relationships/hyperlink" Target="https://ssurgwsoadev4.opc.oracleoutsourcing.com/pc/PolicyCenter.do" TargetMode="External"/><Relationship Id="rId49" Type="http://schemas.openxmlformats.org/officeDocument/2006/relationships/hyperlink" Target="https://ssurgwsoadev4.opc.oracleoutsourcing.com/pc/PolicyCenter.do" TargetMode="External"/><Relationship Id="rId57" Type="http://schemas.openxmlformats.org/officeDocument/2006/relationships/hyperlink" Target="https://ssurgwsoadev4.opc.oracleoutsourcing.com/pc/PolicyCenter.do" TargetMode="External"/><Relationship Id="rId10" Type="http://schemas.openxmlformats.org/officeDocument/2006/relationships/hyperlink" Target="https://ssurgwsoadev4.opc.oracleoutsourcing.com/pc/PolicyCenter.do" TargetMode="External"/><Relationship Id="rId31" Type="http://schemas.openxmlformats.org/officeDocument/2006/relationships/hyperlink" Target="https://ssurgwsoadev4.opc.oracleoutsourcing.com/pc/PolicyCenter.do" TargetMode="External"/><Relationship Id="rId44" Type="http://schemas.openxmlformats.org/officeDocument/2006/relationships/hyperlink" Target="https://ssurgwsoadev4.opc.oracleoutsourcing.com/pc/PolicyCenter.do" TargetMode="External"/><Relationship Id="rId52" Type="http://schemas.openxmlformats.org/officeDocument/2006/relationships/hyperlink" Target="https://ssurgwsoadev4.opc.oracleoutsourcing.com/pc/PolicyCenter.do" TargetMode="External"/><Relationship Id="rId60" Type="http://schemas.openxmlformats.org/officeDocument/2006/relationships/hyperlink" Target="https://ssurgwsoadev4.opc.oracleoutsourcing.com/pc/PolicyCenter.do" TargetMode="External"/><Relationship Id="rId65" Type="http://schemas.openxmlformats.org/officeDocument/2006/relationships/hyperlink" Target="https://ssurgwsoadev4.opc.oracleoutsourcing.com/pc/PolicyCenter.do" TargetMode="External"/><Relationship Id="rId4" Type="http://schemas.openxmlformats.org/officeDocument/2006/relationships/hyperlink" Target="https://ssurgwsoadev4.opc.oracleoutsourcing.com/pc/PolicyCenter.do" TargetMode="External"/><Relationship Id="rId9" Type="http://schemas.openxmlformats.org/officeDocument/2006/relationships/hyperlink" Target="https://ssurgwsoadev4.opc.oracleoutsourcing.com/pc/PolicyCenter.do" TargetMode="External"/><Relationship Id="rId13" Type="http://schemas.openxmlformats.org/officeDocument/2006/relationships/hyperlink" Target="https://ssurgwsoadev4.opc.oracleoutsourcing.com/pc/PolicyCenter.do" TargetMode="External"/><Relationship Id="rId18" Type="http://schemas.openxmlformats.org/officeDocument/2006/relationships/hyperlink" Target="https://ssurgwsoadev4.opc.oracleoutsourcing.com/pc/PolicyCenter.do" TargetMode="External"/><Relationship Id="rId39" Type="http://schemas.openxmlformats.org/officeDocument/2006/relationships/hyperlink" Target="https://ssurgwsoadev4.opc.oracleoutsourcing.com/pc/PolicyCenter.do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8"/>
  <sheetViews>
    <sheetView tabSelected="1" topLeftCell="N49" zoomScaleNormal="100" workbookViewId="0">
      <selection activeCell="W12" sqref="W12"/>
    </sheetView>
  </sheetViews>
  <sheetFormatPr baseColWidth="10" defaultColWidth="8.7109375" defaultRowHeight="15" x14ac:dyDescent="0.25"/>
  <cols>
    <col min="1" max="1" width="11.7109375" style="2" customWidth="1"/>
    <col min="2" max="2" width="16.5703125" style="2" customWidth="1"/>
    <col min="3" max="3" width="8.5703125" style="2" customWidth="1"/>
    <col min="4" max="4" width="11.5703125" style="2" customWidth="1"/>
    <col min="5" max="5" width="12.28515625" style="2" customWidth="1"/>
    <col min="6" max="6" width="11.42578125" style="2" customWidth="1"/>
    <col min="7" max="8" width="19.28515625" style="2" customWidth="1"/>
    <col min="9" max="9" width="14.85546875" style="2" customWidth="1"/>
    <col min="10" max="10" width="8.42578125" style="2" customWidth="1"/>
    <col min="11" max="12" width="11" style="2" bestFit="1" customWidth="1"/>
    <col min="13" max="13" width="15.5703125" style="9" bestFit="1" customWidth="1"/>
    <col min="14" max="14" width="17.7109375" style="2" bestFit="1" customWidth="1"/>
    <col min="15" max="15" width="13.7109375" style="2" bestFit="1" customWidth="1"/>
    <col min="16" max="16" width="9" style="9" bestFit="1" customWidth="1"/>
    <col min="17" max="17" width="11" style="2" bestFit="1" customWidth="1"/>
    <col min="18" max="18" width="5.140625" style="2" customWidth="1"/>
    <col min="19" max="19" width="6.42578125" style="2" bestFit="1" customWidth="1"/>
    <col min="20" max="20" width="7.85546875" style="2" customWidth="1"/>
    <col min="21" max="21" width="7.5703125" style="2" customWidth="1"/>
    <col min="22" max="22" width="22.42578125" style="2" customWidth="1"/>
    <col min="23" max="23" width="8" style="2" customWidth="1"/>
    <col min="24" max="24" width="13.28515625" style="2" customWidth="1"/>
    <col min="25" max="25" width="17.7109375" style="2" customWidth="1"/>
    <col min="26" max="26" width="12.42578125" style="2" customWidth="1"/>
    <col min="27" max="16384" width="8.7109375" style="2"/>
  </cols>
  <sheetData>
    <row r="1" spans="1:26" s="15" customFormat="1" ht="15.75" thickBot="1" x14ac:dyDescent="0.3">
      <c r="A1" s="14" t="s">
        <v>20</v>
      </c>
      <c r="B1" s="15" t="s">
        <v>19</v>
      </c>
      <c r="C1" s="15" t="s">
        <v>0</v>
      </c>
      <c r="D1" s="15" t="s">
        <v>1</v>
      </c>
      <c r="E1" s="15" t="s">
        <v>2</v>
      </c>
      <c r="F1" s="15" t="s">
        <v>3</v>
      </c>
      <c r="G1" s="15" t="s">
        <v>4</v>
      </c>
      <c r="H1" s="15" t="s">
        <v>34</v>
      </c>
      <c r="I1" s="15" t="s">
        <v>5</v>
      </c>
      <c r="J1" s="15" t="s">
        <v>6</v>
      </c>
      <c r="K1" s="15" t="s">
        <v>26</v>
      </c>
      <c r="L1" s="15" t="s">
        <v>40</v>
      </c>
      <c r="M1" s="16" t="s">
        <v>41</v>
      </c>
      <c r="N1" s="15" t="s">
        <v>42</v>
      </c>
      <c r="O1" s="15" t="s">
        <v>43</v>
      </c>
      <c r="P1" s="16" t="s">
        <v>44</v>
      </c>
      <c r="Q1" s="15" t="s">
        <v>35</v>
      </c>
      <c r="R1" s="15" t="s">
        <v>7</v>
      </c>
      <c r="S1" s="15" t="s">
        <v>8</v>
      </c>
      <c r="T1" s="15" t="s">
        <v>9</v>
      </c>
      <c r="U1" s="15" t="s">
        <v>10</v>
      </c>
      <c r="V1" s="15" t="s">
        <v>11</v>
      </c>
      <c r="W1" s="15" t="s">
        <v>12</v>
      </c>
      <c r="X1" s="15" t="s">
        <v>13</v>
      </c>
      <c r="Y1" s="15" t="s">
        <v>14</v>
      </c>
      <c r="Z1" s="15" t="s">
        <v>15</v>
      </c>
    </row>
    <row r="2" spans="1:26" x14ac:dyDescent="0.25">
      <c r="A2" s="2" t="s">
        <v>21</v>
      </c>
      <c r="B2" s="6" t="s">
        <v>22</v>
      </c>
      <c r="C2" s="2" t="s">
        <v>81</v>
      </c>
      <c r="D2" s="2" t="s">
        <v>82</v>
      </c>
      <c r="E2" s="2">
        <v>3475481898</v>
      </c>
      <c r="F2" s="2" t="s">
        <v>13</v>
      </c>
      <c r="G2" s="2" t="s">
        <v>16</v>
      </c>
      <c r="H2" s="2" t="s">
        <v>47</v>
      </c>
      <c r="I2" s="2" t="s">
        <v>17</v>
      </c>
      <c r="J2" s="2" t="s">
        <v>45</v>
      </c>
      <c r="M2" s="7"/>
      <c r="N2" s="8"/>
      <c r="P2" s="11"/>
      <c r="Q2" s="10" t="s">
        <v>83</v>
      </c>
      <c r="R2" s="2">
        <v>2020</v>
      </c>
      <c r="S2" s="2" t="s">
        <v>30</v>
      </c>
      <c r="T2" s="2">
        <v>147</v>
      </c>
      <c r="U2" s="2">
        <v>500000</v>
      </c>
      <c r="V2" s="2" t="s">
        <v>71</v>
      </c>
      <c r="W2" s="2" t="str">
        <f>[1]Emisión_Motor!$R2</f>
        <v>SET145</v>
      </c>
      <c r="X2" s="2" t="str">
        <f>[1]Emisión_Motor!$S2</f>
        <v>ABC12SET145</v>
      </c>
      <c r="Y2" s="2" t="str">
        <f>[1]Emisión_Motor!$T2</f>
        <v>ZAZ123SET145</v>
      </c>
      <c r="Z2" s="2" t="s">
        <v>18</v>
      </c>
    </row>
    <row r="3" spans="1:26" x14ac:dyDescent="0.25">
      <c r="A3" s="2" t="s">
        <v>21</v>
      </c>
      <c r="B3" s="6" t="s">
        <v>22</v>
      </c>
      <c r="C3" s="2" t="s">
        <v>81</v>
      </c>
      <c r="D3" s="2" t="s">
        <v>82</v>
      </c>
      <c r="E3" s="2">
        <v>3475481898</v>
      </c>
      <c r="F3" s="2" t="s">
        <v>13</v>
      </c>
      <c r="G3" s="2" t="s">
        <v>16</v>
      </c>
      <c r="H3" s="2" t="s">
        <v>36</v>
      </c>
      <c r="I3" s="2" t="s">
        <v>17</v>
      </c>
      <c r="J3" s="2" t="s">
        <v>45</v>
      </c>
      <c r="M3" s="7"/>
      <c r="N3" s="8"/>
      <c r="P3" s="11"/>
      <c r="Q3" s="10" t="s">
        <v>83</v>
      </c>
      <c r="R3" s="2">
        <v>2020</v>
      </c>
      <c r="S3" s="2" t="s">
        <v>30</v>
      </c>
      <c r="T3" s="2">
        <v>147</v>
      </c>
      <c r="U3" s="2">
        <v>500000</v>
      </c>
      <c r="V3" s="2" t="s">
        <v>72</v>
      </c>
      <c r="W3" s="2" t="str">
        <f>[1]Emisión_Motor!$R3</f>
        <v>SET146</v>
      </c>
      <c r="X3" s="2" t="str">
        <f>[1]Emisión_Motor!$S3</f>
        <v>ABC12SET146</v>
      </c>
      <c r="Y3" s="2" t="str">
        <f>[1]Emisión_Motor!$T3</f>
        <v>ZAZ123SET146</v>
      </c>
      <c r="Z3" s="2" t="s">
        <v>18</v>
      </c>
    </row>
    <row r="4" spans="1:26" x14ac:dyDescent="0.25">
      <c r="A4" s="2" t="s">
        <v>21</v>
      </c>
      <c r="B4" s="6" t="s">
        <v>22</v>
      </c>
      <c r="C4" s="2" t="s">
        <v>81</v>
      </c>
      <c r="D4" s="2" t="s">
        <v>82</v>
      </c>
      <c r="E4" s="2">
        <v>3475481898</v>
      </c>
      <c r="F4" s="2" t="s">
        <v>13</v>
      </c>
      <c r="G4" s="2" t="s">
        <v>16</v>
      </c>
      <c r="H4" s="2" t="s">
        <v>36</v>
      </c>
      <c r="I4" s="2" t="s">
        <v>17</v>
      </c>
      <c r="J4" s="2" t="s">
        <v>45</v>
      </c>
      <c r="M4" s="7"/>
      <c r="N4" s="8"/>
      <c r="P4" s="11"/>
      <c r="Q4" s="10" t="s">
        <v>83</v>
      </c>
      <c r="R4" s="2">
        <v>2020</v>
      </c>
      <c r="S4" s="2" t="s">
        <v>30</v>
      </c>
      <c r="T4" s="2">
        <v>147</v>
      </c>
      <c r="U4" s="2">
        <v>500000</v>
      </c>
      <c r="V4" s="2" t="s">
        <v>31</v>
      </c>
      <c r="W4" s="2" t="str">
        <f>[1]Emisión_Motor!$R4</f>
        <v>SET147</v>
      </c>
      <c r="X4" s="2" t="str">
        <f>[1]Emisión_Motor!$S4</f>
        <v>ABC12SET147</v>
      </c>
      <c r="Y4" s="2" t="str">
        <f>[1]Emisión_Motor!$T4</f>
        <v>ZAZ123SET147</v>
      </c>
      <c r="Z4" s="2" t="s">
        <v>18</v>
      </c>
    </row>
    <row r="5" spans="1:26" x14ac:dyDescent="0.25">
      <c r="A5" s="2" t="s">
        <v>21</v>
      </c>
      <c r="B5" s="6" t="s">
        <v>22</v>
      </c>
      <c r="C5" s="2" t="s">
        <v>81</v>
      </c>
      <c r="D5" s="2" t="s">
        <v>82</v>
      </c>
      <c r="E5" s="2">
        <v>3475481898</v>
      </c>
      <c r="F5" s="2" t="s">
        <v>13</v>
      </c>
      <c r="G5" s="2" t="s">
        <v>16</v>
      </c>
      <c r="H5" s="2" t="s">
        <v>36</v>
      </c>
      <c r="I5" s="2" t="s">
        <v>17</v>
      </c>
      <c r="J5" s="2" t="s">
        <v>45</v>
      </c>
      <c r="M5" s="11"/>
      <c r="N5" s="12"/>
      <c r="Q5" s="10" t="s">
        <v>83</v>
      </c>
      <c r="R5" s="2">
        <v>2020</v>
      </c>
      <c r="S5" s="2" t="s">
        <v>30</v>
      </c>
      <c r="T5" s="2">
        <v>147</v>
      </c>
      <c r="U5" s="2">
        <v>500000</v>
      </c>
      <c r="V5" s="2" t="s">
        <v>29</v>
      </c>
      <c r="W5" s="2" t="str">
        <f>[1]Emisión_Motor!$R5</f>
        <v>SET148</v>
      </c>
      <c r="X5" s="2" t="str">
        <f>[1]Emisión_Motor!$S5</f>
        <v>ABC12SET148</v>
      </c>
      <c r="Y5" s="2" t="str">
        <f>[1]Emisión_Motor!$T5</f>
        <v>ZAZ123SET148</v>
      </c>
      <c r="Z5" s="2" t="s">
        <v>18</v>
      </c>
    </row>
    <row r="6" spans="1:26" x14ac:dyDescent="0.25">
      <c r="A6" s="2" t="s">
        <v>21</v>
      </c>
      <c r="B6" s="6" t="s">
        <v>22</v>
      </c>
      <c r="C6" s="2" t="s">
        <v>81</v>
      </c>
      <c r="D6" s="2" t="s">
        <v>82</v>
      </c>
      <c r="E6" s="2">
        <v>3475481898</v>
      </c>
      <c r="F6" s="2" t="s">
        <v>13</v>
      </c>
      <c r="G6" s="2" t="s">
        <v>16</v>
      </c>
      <c r="H6" s="2" t="s">
        <v>36</v>
      </c>
      <c r="I6" s="2" t="s">
        <v>17</v>
      </c>
      <c r="J6" s="2" t="s">
        <v>45</v>
      </c>
      <c r="M6" s="11"/>
      <c r="N6" s="12"/>
      <c r="Q6" s="10" t="s">
        <v>83</v>
      </c>
      <c r="R6" s="2">
        <v>2020</v>
      </c>
      <c r="S6" s="2" t="s">
        <v>30</v>
      </c>
      <c r="T6" s="2">
        <v>147</v>
      </c>
      <c r="U6" s="2">
        <v>500000</v>
      </c>
      <c r="V6" s="2" t="s">
        <v>32</v>
      </c>
      <c r="W6" s="2" t="str">
        <f>[1]Emisión_Motor!$R6</f>
        <v>SET149</v>
      </c>
      <c r="X6" s="2" t="str">
        <f>[1]Emisión_Motor!$S6</f>
        <v>ABC12SET149</v>
      </c>
      <c r="Y6" s="2" t="str">
        <f>[1]Emisión_Motor!$T6</f>
        <v>ZAZ123SET149</v>
      </c>
      <c r="Z6" s="2" t="s">
        <v>18</v>
      </c>
    </row>
    <row r="7" spans="1:26" x14ac:dyDescent="0.25">
      <c r="A7" s="2" t="s">
        <v>21</v>
      </c>
      <c r="B7" s="6" t="s">
        <v>22</v>
      </c>
      <c r="C7" s="2" t="s">
        <v>81</v>
      </c>
      <c r="D7" s="2" t="s">
        <v>82</v>
      </c>
      <c r="E7" s="2">
        <v>3475481898</v>
      </c>
      <c r="F7" s="2" t="s">
        <v>13</v>
      </c>
      <c r="G7" s="2" t="s">
        <v>16</v>
      </c>
      <c r="H7" s="2" t="s">
        <v>47</v>
      </c>
      <c r="I7" s="2" t="s">
        <v>17</v>
      </c>
      <c r="J7" s="2" t="s">
        <v>45</v>
      </c>
      <c r="M7" s="11"/>
      <c r="N7" s="12"/>
      <c r="Q7" s="10" t="s">
        <v>83</v>
      </c>
      <c r="R7" s="2">
        <v>2020</v>
      </c>
      <c r="S7" s="2" t="s">
        <v>30</v>
      </c>
      <c r="T7" s="2">
        <v>147</v>
      </c>
      <c r="U7" s="2">
        <v>500000</v>
      </c>
      <c r="V7" s="2" t="s">
        <v>73</v>
      </c>
      <c r="W7" s="2" t="str">
        <f>[1]Emisión_Motor!$R7</f>
        <v>SET150</v>
      </c>
      <c r="X7" s="2" t="str">
        <f>[1]Emisión_Motor!$S7</f>
        <v>ABC12SET150</v>
      </c>
      <c r="Y7" s="2" t="str">
        <f>[1]Emisión_Motor!$T7</f>
        <v>ZAZ123SET150</v>
      </c>
      <c r="Z7" s="2" t="s">
        <v>18</v>
      </c>
    </row>
    <row r="8" spans="1:26" x14ac:dyDescent="0.25">
      <c r="A8" s="2" t="s">
        <v>21</v>
      </c>
      <c r="B8" s="6" t="s">
        <v>22</v>
      </c>
      <c r="C8" s="2" t="s">
        <v>81</v>
      </c>
      <c r="D8" s="2" t="s">
        <v>82</v>
      </c>
      <c r="E8" s="2">
        <v>3475481898</v>
      </c>
      <c r="F8" s="2" t="s">
        <v>13</v>
      </c>
      <c r="G8" s="2" t="s">
        <v>16</v>
      </c>
      <c r="H8" s="2" t="s">
        <v>49</v>
      </c>
      <c r="I8" s="2" t="s">
        <v>17</v>
      </c>
      <c r="J8" s="2" t="s">
        <v>45</v>
      </c>
      <c r="M8" s="11"/>
      <c r="N8" s="12"/>
      <c r="Q8" s="10" t="s">
        <v>83</v>
      </c>
      <c r="R8" s="2">
        <v>2020</v>
      </c>
      <c r="S8" s="2" t="s">
        <v>30</v>
      </c>
      <c r="T8" s="2">
        <v>147</v>
      </c>
      <c r="U8" s="2">
        <v>500000</v>
      </c>
      <c r="V8" s="2" t="s">
        <v>33</v>
      </c>
      <c r="W8" s="2" t="str">
        <f>[1]Emisión_Motor!$R8</f>
        <v>SET211</v>
      </c>
      <c r="X8" s="2" t="str">
        <f>[1]Emisión_Motor!$S8</f>
        <v>ABC12SET211</v>
      </c>
      <c r="Y8" s="2" t="str">
        <f>[1]Emisión_Motor!$T8</f>
        <v>ZAZ123SET211</v>
      </c>
      <c r="Z8" s="2" t="s">
        <v>18</v>
      </c>
    </row>
    <row r="9" spans="1:26" x14ac:dyDescent="0.25">
      <c r="A9" s="2" t="s">
        <v>21</v>
      </c>
      <c r="B9" s="6" t="s">
        <v>22</v>
      </c>
      <c r="C9" s="2" t="s">
        <v>81</v>
      </c>
      <c r="D9" s="2" t="s">
        <v>82</v>
      </c>
      <c r="E9" s="2">
        <v>3475481898</v>
      </c>
      <c r="F9" s="2" t="s">
        <v>13</v>
      </c>
      <c r="G9" s="2" t="s">
        <v>16</v>
      </c>
      <c r="H9" s="2" t="s">
        <v>36</v>
      </c>
      <c r="I9" s="2" t="s">
        <v>17</v>
      </c>
      <c r="J9" s="2" t="s">
        <v>45</v>
      </c>
      <c r="M9" s="7"/>
      <c r="N9" s="8"/>
      <c r="Q9" s="10" t="s">
        <v>83</v>
      </c>
      <c r="R9" s="2">
        <v>2020</v>
      </c>
      <c r="S9" s="2" t="s">
        <v>30</v>
      </c>
      <c r="T9" s="2">
        <v>147</v>
      </c>
      <c r="U9" s="2">
        <v>500000</v>
      </c>
      <c r="V9" s="2" t="s">
        <v>74</v>
      </c>
      <c r="W9" s="2" t="str">
        <f>[1]Emisión_Motor!$R9</f>
        <v>SET152</v>
      </c>
      <c r="X9" s="2" t="str">
        <f>[1]Emisión_Motor!$S9</f>
        <v>ABC12SET152</v>
      </c>
      <c r="Y9" s="2" t="str">
        <f>[1]Emisión_Motor!$T9</f>
        <v>ZAZ123SET152</v>
      </c>
      <c r="Z9" s="2" t="s">
        <v>18</v>
      </c>
    </row>
    <row r="10" spans="1:26" x14ac:dyDescent="0.25">
      <c r="A10" s="2" t="s">
        <v>21</v>
      </c>
      <c r="B10" s="6" t="s">
        <v>22</v>
      </c>
      <c r="C10" s="2" t="s">
        <v>81</v>
      </c>
      <c r="D10" s="2" t="s">
        <v>82</v>
      </c>
      <c r="E10" s="2">
        <v>3475481898</v>
      </c>
      <c r="F10" s="2" t="s">
        <v>13</v>
      </c>
      <c r="G10" s="2" t="s">
        <v>16</v>
      </c>
      <c r="H10" s="2" t="s">
        <v>36</v>
      </c>
      <c r="I10" s="2" t="s">
        <v>17</v>
      </c>
      <c r="J10" s="2" t="s">
        <v>45</v>
      </c>
      <c r="M10" s="7"/>
      <c r="N10" s="8"/>
      <c r="Q10" s="10" t="s">
        <v>83</v>
      </c>
      <c r="R10" s="2">
        <v>2020</v>
      </c>
      <c r="S10" s="2" t="s">
        <v>30</v>
      </c>
      <c r="T10" s="2">
        <v>147</v>
      </c>
      <c r="U10" s="2">
        <v>500000</v>
      </c>
      <c r="V10" s="2" t="s">
        <v>75</v>
      </c>
      <c r="W10" s="2" t="str">
        <f>[1]Emisión_Motor!$R10</f>
        <v>SET153</v>
      </c>
      <c r="X10" s="2" t="str">
        <f>[1]Emisión_Motor!$S10</f>
        <v>ABC12SET153</v>
      </c>
      <c r="Y10" s="2" t="str">
        <f>[1]Emisión_Motor!$T10</f>
        <v>ZAZ123SET153</v>
      </c>
      <c r="Z10" s="2" t="s">
        <v>18</v>
      </c>
    </row>
    <row r="11" spans="1:26" x14ac:dyDescent="0.25">
      <c r="A11" s="2" t="s">
        <v>21</v>
      </c>
      <c r="B11" s="6" t="s">
        <v>22</v>
      </c>
      <c r="C11" s="2" t="s">
        <v>81</v>
      </c>
      <c r="D11" s="2" t="s">
        <v>82</v>
      </c>
      <c r="E11" s="2">
        <v>3475481898</v>
      </c>
      <c r="F11" s="2" t="s">
        <v>13</v>
      </c>
      <c r="G11" s="2" t="s">
        <v>16</v>
      </c>
      <c r="H11" s="2" t="s">
        <v>47</v>
      </c>
      <c r="I11" s="2" t="s">
        <v>17</v>
      </c>
      <c r="J11" s="2" t="s">
        <v>45</v>
      </c>
      <c r="M11" s="11"/>
      <c r="N11" s="12"/>
      <c r="Q11" s="10" t="s">
        <v>83</v>
      </c>
      <c r="R11" s="2">
        <v>2020</v>
      </c>
      <c r="S11" s="2" t="s">
        <v>30</v>
      </c>
      <c r="T11" s="2">
        <v>147</v>
      </c>
      <c r="U11" s="2">
        <v>500000</v>
      </c>
      <c r="V11" s="2" t="s">
        <v>28</v>
      </c>
      <c r="W11" s="2" t="str">
        <f>[1]Emisión_Motor!$R11</f>
        <v>SET154</v>
      </c>
      <c r="X11" s="2" t="str">
        <f>[1]Emisión_Motor!$S11</f>
        <v>ABC12SET154</v>
      </c>
      <c r="Y11" s="2" t="str">
        <f>[1]Emisión_Motor!$T11</f>
        <v>ZAZ123SET154</v>
      </c>
      <c r="Z11" s="2" t="s">
        <v>18</v>
      </c>
    </row>
    <row r="12" spans="1:26" x14ac:dyDescent="0.25">
      <c r="A12" s="2" t="s">
        <v>21</v>
      </c>
      <c r="B12" s="6" t="s">
        <v>22</v>
      </c>
      <c r="C12" s="2" t="s">
        <v>81</v>
      </c>
      <c r="D12" s="2" t="s">
        <v>82</v>
      </c>
      <c r="E12" s="2">
        <v>3475481898</v>
      </c>
      <c r="F12" s="2" t="s">
        <v>13</v>
      </c>
      <c r="G12" s="2" t="s">
        <v>16</v>
      </c>
      <c r="H12" s="2" t="s">
        <v>38</v>
      </c>
      <c r="I12" s="2" t="s">
        <v>17</v>
      </c>
      <c r="J12" s="2" t="s">
        <v>45</v>
      </c>
      <c r="M12" s="7"/>
      <c r="N12" s="8"/>
      <c r="Q12" s="10" t="s">
        <v>83</v>
      </c>
      <c r="R12" s="2">
        <v>2020</v>
      </c>
      <c r="S12" s="2" t="s">
        <v>30</v>
      </c>
      <c r="T12" s="2">
        <v>147</v>
      </c>
      <c r="U12" s="2">
        <v>500000</v>
      </c>
      <c r="V12" s="2" t="s">
        <v>76</v>
      </c>
      <c r="W12" s="2" t="str">
        <f>[1]Emisión_Motor!$R12</f>
        <v>SET212</v>
      </c>
      <c r="X12" s="2" t="str">
        <f>[1]Emisión_Motor!$S12</f>
        <v>ABC12SET212</v>
      </c>
      <c r="Y12" s="2" t="str">
        <f>[1]Emisión_Motor!$T12</f>
        <v>ZAZ123SET212</v>
      </c>
      <c r="Z12" s="2" t="s">
        <v>18</v>
      </c>
    </row>
    <row r="13" spans="1:26" s="17" customFormat="1" x14ac:dyDescent="0.25">
      <c r="A13" s="17" t="s">
        <v>21</v>
      </c>
      <c r="B13" s="18" t="s">
        <v>22</v>
      </c>
      <c r="C13" s="17" t="s">
        <v>81</v>
      </c>
      <c r="D13" s="17" t="s">
        <v>82</v>
      </c>
      <c r="E13" s="17">
        <v>3195453753</v>
      </c>
      <c r="F13" s="17" t="s">
        <v>13</v>
      </c>
      <c r="G13" s="17" t="s">
        <v>16</v>
      </c>
      <c r="H13" s="17" t="s">
        <v>38</v>
      </c>
      <c r="I13" s="17" t="s">
        <v>17</v>
      </c>
      <c r="J13" s="17" t="s">
        <v>45</v>
      </c>
      <c r="M13" s="19"/>
      <c r="N13" s="20"/>
      <c r="P13" s="21"/>
      <c r="Q13" s="22" t="s">
        <v>83</v>
      </c>
      <c r="R13" s="17">
        <v>2020</v>
      </c>
      <c r="S13" s="17" t="s">
        <v>30</v>
      </c>
      <c r="T13" s="17">
        <v>147</v>
      </c>
      <c r="U13" s="17">
        <v>500000</v>
      </c>
      <c r="V13" s="2" t="s">
        <v>71</v>
      </c>
      <c r="W13" s="17" t="str">
        <f>[1]Emisión_Motor!$R13</f>
        <v>SET156</v>
      </c>
      <c r="X13" s="17" t="str">
        <f>[1]Emisión_Motor!$S13</f>
        <v>ABC12SET156</v>
      </c>
      <c r="Y13" s="17" t="str">
        <f>[1]Emisión_Motor!$T13</f>
        <v>ZAZ123SET156</v>
      </c>
      <c r="Z13" s="17" t="s">
        <v>18</v>
      </c>
    </row>
    <row r="14" spans="1:26" x14ac:dyDescent="0.25">
      <c r="A14" s="2" t="s">
        <v>21</v>
      </c>
      <c r="B14" s="6" t="s">
        <v>22</v>
      </c>
      <c r="C14" s="2" t="s">
        <v>81</v>
      </c>
      <c r="D14" s="2" t="s">
        <v>82</v>
      </c>
      <c r="E14" s="2">
        <v>3195453753</v>
      </c>
      <c r="F14" s="2" t="s">
        <v>13</v>
      </c>
      <c r="G14" s="2" t="s">
        <v>16</v>
      </c>
      <c r="H14" s="2" t="s">
        <v>36</v>
      </c>
      <c r="I14" s="2" t="s">
        <v>17</v>
      </c>
      <c r="J14" s="2" t="s">
        <v>45</v>
      </c>
      <c r="M14" s="7"/>
      <c r="N14" s="8"/>
      <c r="Q14" s="10" t="s">
        <v>83</v>
      </c>
      <c r="R14" s="2">
        <v>2020</v>
      </c>
      <c r="S14" s="2" t="s">
        <v>30</v>
      </c>
      <c r="T14" s="2">
        <v>147</v>
      </c>
      <c r="U14" s="2">
        <v>500000</v>
      </c>
      <c r="V14" s="2" t="s">
        <v>72</v>
      </c>
      <c r="W14" s="2" t="str">
        <f>[1]Emisión_Motor!$R14</f>
        <v>SET157</v>
      </c>
      <c r="X14" s="2" t="str">
        <f>[1]Emisión_Motor!$S14</f>
        <v>ABC12SET157</v>
      </c>
      <c r="Y14" s="2" t="str">
        <f>[1]Emisión_Motor!$T14</f>
        <v>ZAZ123SET157</v>
      </c>
      <c r="Z14" s="2" t="s">
        <v>18</v>
      </c>
    </row>
    <row r="15" spans="1:26" x14ac:dyDescent="0.25">
      <c r="A15" s="2" t="s">
        <v>21</v>
      </c>
      <c r="B15" s="6" t="s">
        <v>22</v>
      </c>
      <c r="C15" s="2" t="s">
        <v>81</v>
      </c>
      <c r="D15" s="2" t="s">
        <v>82</v>
      </c>
      <c r="E15" s="2">
        <v>3195453753</v>
      </c>
      <c r="F15" s="2" t="s">
        <v>13</v>
      </c>
      <c r="G15" s="2" t="s">
        <v>16</v>
      </c>
      <c r="H15" s="2" t="s">
        <v>36</v>
      </c>
      <c r="I15" s="2" t="s">
        <v>17</v>
      </c>
      <c r="J15" s="2" t="s">
        <v>45</v>
      </c>
      <c r="M15" s="11"/>
      <c r="N15" s="12"/>
      <c r="Q15" s="10" t="s">
        <v>83</v>
      </c>
      <c r="R15" s="2">
        <v>2020</v>
      </c>
      <c r="S15" s="2" t="s">
        <v>30</v>
      </c>
      <c r="T15" s="2">
        <v>147</v>
      </c>
      <c r="U15" s="2">
        <v>500000</v>
      </c>
      <c r="V15" s="2" t="s">
        <v>31</v>
      </c>
      <c r="W15" s="2" t="str">
        <f>[1]Emisión_Motor!$R15</f>
        <v>SET158</v>
      </c>
      <c r="X15" s="2" t="str">
        <f>[1]Emisión_Motor!$S15</f>
        <v>ABC12SET158</v>
      </c>
      <c r="Y15" s="2" t="str">
        <f>[1]Emisión_Motor!$T15</f>
        <v>ZAZ123SET158</v>
      </c>
      <c r="Z15" s="2" t="s">
        <v>18</v>
      </c>
    </row>
    <row r="16" spans="1:26" x14ac:dyDescent="0.25">
      <c r="A16" s="2" t="s">
        <v>21</v>
      </c>
      <c r="B16" s="6" t="s">
        <v>22</v>
      </c>
      <c r="C16" s="2" t="s">
        <v>81</v>
      </c>
      <c r="D16" s="2" t="s">
        <v>82</v>
      </c>
      <c r="E16" s="2">
        <v>3195453753</v>
      </c>
      <c r="F16" s="2" t="s">
        <v>13</v>
      </c>
      <c r="G16" s="2" t="s">
        <v>16</v>
      </c>
      <c r="H16" s="2" t="s">
        <v>47</v>
      </c>
      <c r="I16" s="2" t="s">
        <v>17</v>
      </c>
      <c r="J16" s="2" t="s">
        <v>45</v>
      </c>
      <c r="M16" s="7"/>
      <c r="N16" s="8"/>
      <c r="P16" s="13"/>
      <c r="Q16" s="10" t="s">
        <v>83</v>
      </c>
      <c r="R16" s="2">
        <v>2020</v>
      </c>
      <c r="S16" s="2" t="s">
        <v>30</v>
      </c>
      <c r="T16" s="2">
        <v>147</v>
      </c>
      <c r="U16" s="2">
        <v>500000</v>
      </c>
      <c r="V16" s="2" t="s">
        <v>29</v>
      </c>
      <c r="W16" s="2" t="str">
        <f>[1]Emisión_Motor!$R16</f>
        <v>SET159</v>
      </c>
      <c r="X16" s="2" t="str">
        <f>[1]Emisión_Motor!$S16</f>
        <v>ABC12SET159</v>
      </c>
      <c r="Y16" s="2" t="str">
        <f>[1]Emisión_Motor!$T16</f>
        <v>ZAZ123SET159</v>
      </c>
      <c r="Z16" s="2" t="s">
        <v>18</v>
      </c>
    </row>
    <row r="17" spans="1:26" x14ac:dyDescent="0.25">
      <c r="A17" s="2" t="s">
        <v>21</v>
      </c>
      <c r="B17" s="6" t="s">
        <v>22</v>
      </c>
      <c r="C17" s="2" t="s">
        <v>81</v>
      </c>
      <c r="D17" s="2" t="s">
        <v>82</v>
      </c>
      <c r="E17" s="2">
        <v>3195453753</v>
      </c>
      <c r="F17" s="2" t="s">
        <v>13</v>
      </c>
      <c r="G17" s="2" t="s">
        <v>16</v>
      </c>
      <c r="H17" s="2" t="s">
        <v>49</v>
      </c>
      <c r="I17" s="2" t="s">
        <v>17</v>
      </c>
      <c r="J17" s="2" t="s">
        <v>45</v>
      </c>
      <c r="M17" s="11"/>
      <c r="N17" s="12"/>
      <c r="Q17" s="10" t="s">
        <v>83</v>
      </c>
      <c r="R17" s="2">
        <v>2020</v>
      </c>
      <c r="S17" s="2" t="s">
        <v>30</v>
      </c>
      <c r="T17" s="2">
        <v>147</v>
      </c>
      <c r="U17" s="2">
        <v>500000</v>
      </c>
      <c r="V17" s="2" t="s">
        <v>32</v>
      </c>
      <c r="W17" s="2" t="str">
        <f>[1]Emisión_Motor!$R17</f>
        <v>SET213</v>
      </c>
      <c r="X17" s="2" t="str">
        <f>[1]Emisión_Motor!$S17</f>
        <v>ABC12SET213</v>
      </c>
      <c r="Y17" s="2" t="str">
        <f>[1]Emisión_Motor!$T17</f>
        <v>ZAZ123SET213</v>
      </c>
      <c r="Z17" s="2" t="s">
        <v>18</v>
      </c>
    </row>
    <row r="18" spans="1:26" x14ac:dyDescent="0.25">
      <c r="A18" s="2" t="s">
        <v>21</v>
      </c>
      <c r="B18" s="6" t="s">
        <v>22</v>
      </c>
      <c r="C18" s="2" t="s">
        <v>81</v>
      </c>
      <c r="D18" s="2" t="s">
        <v>82</v>
      </c>
      <c r="E18" s="2">
        <v>3195453753</v>
      </c>
      <c r="F18" s="2" t="s">
        <v>13</v>
      </c>
      <c r="G18" s="2" t="s">
        <v>16</v>
      </c>
      <c r="H18" s="2" t="s">
        <v>49</v>
      </c>
      <c r="I18" s="2" t="s">
        <v>17</v>
      </c>
      <c r="J18" s="2" t="s">
        <v>45</v>
      </c>
      <c r="M18" s="11"/>
      <c r="N18" s="12"/>
      <c r="Q18" s="10" t="s">
        <v>83</v>
      </c>
      <c r="R18" s="2">
        <v>2020</v>
      </c>
      <c r="S18" s="2" t="s">
        <v>30</v>
      </c>
      <c r="T18" s="2">
        <v>147</v>
      </c>
      <c r="U18" s="2">
        <v>500000</v>
      </c>
      <c r="V18" s="2" t="s">
        <v>73</v>
      </c>
      <c r="W18" s="2" t="str">
        <f>[1]Emisión_Motor!$R18</f>
        <v>SET214</v>
      </c>
      <c r="X18" s="2" t="str">
        <f>[1]Emisión_Motor!$S18</f>
        <v>ABC12SET214</v>
      </c>
      <c r="Y18" s="2" t="str">
        <f>[1]Emisión_Motor!$T18</f>
        <v>ZAZ123SET214</v>
      </c>
      <c r="Z18" s="2" t="s">
        <v>18</v>
      </c>
    </row>
    <row r="19" spans="1:26" x14ac:dyDescent="0.25">
      <c r="A19" s="2" t="s">
        <v>21</v>
      </c>
      <c r="B19" s="6" t="s">
        <v>22</v>
      </c>
      <c r="C19" s="2" t="s">
        <v>81</v>
      </c>
      <c r="D19" s="2" t="s">
        <v>82</v>
      </c>
      <c r="E19" s="2">
        <v>3195453753</v>
      </c>
      <c r="F19" s="2" t="s">
        <v>13</v>
      </c>
      <c r="G19" s="2" t="s">
        <v>16</v>
      </c>
      <c r="H19" s="2" t="s">
        <v>38</v>
      </c>
      <c r="I19" s="2" t="s">
        <v>17</v>
      </c>
      <c r="J19" s="2" t="s">
        <v>45</v>
      </c>
      <c r="M19" s="7"/>
      <c r="N19" s="8"/>
      <c r="Q19" s="10" t="s">
        <v>83</v>
      </c>
      <c r="R19" s="2">
        <v>2020</v>
      </c>
      <c r="S19" s="2" t="s">
        <v>30</v>
      </c>
      <c r="T19" s="2">
        <v>147</v>
      </c>
      <c r="U19" s="2">
        <v>500000</v>
      </c>
      <c r="V19" s="2" t="s">
        <v>33</v>
      </c>
      <c r="W19" s="2" t="str">
        <f>[1]Emisión_Motor!$R19</f>
        <v>SET162</v>
      </c>
      <c r="X19" s="2" t="str">
        <f>[1]Emisión_Motor!$S19</f>
        <v>ABC12SET162</v>
      </c>
      <c r="Y19" s="2" t="str">
        <f>[1]Emisión_Motor!$T19</f>
        <v>ZAZ123SET162</v>
      </c>
      <c r="Z19" s="2" t="s">
        <v>18</v>
      </c>
    </row>
    <row r="20" spans="1:26" x14ac:dyDescent="0.25">
      <c r="A20" s="2" t="s">
        <v>21</v>
      </c>
      <c r="B20" s="6" t="s">
        <v>22</v>
      </c>
      <c r="C20" s="2" t="s">
        <v>81</v>
      </c>
      <c r="D20" s="2" t="s">
        <v>82</v>
      </c>
      <c r="E20" s="2">
        <v>3195453753</v>
      </c>
      <c r="F20" s="2" t="s">
        <v>13</v>
      </c>
      <c r="G20" s="2" t="s">
        <v>16</v>
      </c>
      <c r="H20" s="2" t="s">
        <v>38</v>
      </c>
      <c r="I20" s="2" t="s">
        <v>17</v>
      </c>
      <c r="J20" s="2" t="s">
        <v>45</v>
      </c>
      <c r="M20" s="7"/>
      <c r="N20" s="8"/>
      <c r="Q20" s="10" t="s">
        <v>83</v>
      </c>
      <c r="R20" s="2">
        <v>2020</v>
      </c>
      <c r="S20" s="2" t="s">
        <v>30</v>
      </c>
      <c r="T20" s="2">
        <v>147</v>
      </c>
      <c r="U20" s="2">
        <v>500000</v>
      </c>
      <c r="V20" s="2" t="s">
        <v>74</v>
      </c>
      <c r="W20" s="2" t="str">
        <f>[1]Emisión_Motor!$R20</f>
        <v>SET163</v>
      </c>
      <c r="X20" s="2" t="str">
        <f>[1]Emisión_Motor!$S20</f>
        <v>ABC12SET163</v>
      </c>
      <c r="Y20" s="2" t="str">
        <f>[1]Emisión_Motor!$T20</f>
        <v>ZAZ123SET163</v>
      </c>
      <c r="Z20" s="2" t="s">
        <v>18</v>
      </c>
    </row>
    <row r="21" spans="1:26" x14ac:dyDescent="0.25">
      <c r="A21" s="2" t="s">
        <v>21</v>
      </c>
      <c r="B21" s="6" t="s">
        <v>22</v>
      </c>
      <c r="C21" s="2" t="s">
        <v>81</v>
      </c>
      <c r="D21" s="2" t="s">
        <v>82</v>
      </c>
      <c r="E21" s="2">
        <v>3195453753</v>
      </c>
      <c r="F21" s="2" t="s">
        <v>13</v>
      </c>
      <c r="G21" s="2" t="s">
        <v>16</v>
      </c>
      <c r="H21" s="2" t="s">
        <v>36</v>
      </c>
      <c r="I21" s="2" t="s">
        <v>17</v>
      </c>
      <c r="J21" s="2" t="s">
        <v>45</v>
      </c>
      <c r="M21" s="7"/>
      <c r="N21" s="8"/>
      <c r="P21" s="13"/>
      <c r="Q21" s="10" t="s">
        <v>83</v>
      </c>
      <c r="R21" s="2">
        <v>2020</v>
      </c>
      <c r="S21" s="2" t="s">
        <v>30</v>
      </c>
      <c r="T21" s="2">
        <v>147</v>
      </c>
      <c r="U21" s="2">
        <v>500000</v>
      </c>
      <c r="V21" s="2" t="s">
        <v>75</v>
      </c>
      <c r="W21" s="2" t="str">
        <f>[1]Emisión_Motor!$R21</f>
        <v>SET164</v>
      </c>
      <c r="X21" s="2" t="str">
        <f>[1]Emisión_Motor!$S21</f>
        <v>ABC12SET164</v>
      </c>
      <c r="Y21" s="2" t="str">
        <f>[1]Emisión_Motor!$T21</f>
        <v>ZAZ123SET164</v>
      </c>
      <c r="Z21" s="2" t="s">
        <v>18</v>
      </c>
    </row>
    <row r="22" spans="1:26" x14ac:dyDescent="0.25">
      <c r="A22" s="2" t="s">
        <v>21</v>
      </c>
      <c r="B22" s="6" t="s">
        <v>22</v>
      </c>
      <c r="C22" s="2" t="s">
        <v>81</v>
      </c>
      <c r="D22" s="2" t="s">
        <v>82</v>
      </c>
      <c r="E22" s="2">
        <v>3195453753</v>
      </c>
      <c r="F22" s="2" t="s">
        <v>13</v>
      </c>
      <c r="G22" s="2" t="s">
        <v>16</v>
      </c>
      <c r="H22" s="2" t="s">
        <v>36</v>
      </c>
      <c r="I22" s="2" t="s">
        <v>17</v>
      </c>
      <c r="J22" s="2" t="s">
        <v>45</v>
      </c>
      <c r="M22" s="7"/>
      <c r="N22" s="8"/>
      <c r="P22" s="13"/>
      <c r="Q22" s="10" t="s">
        <v>83</v>
      </c>
      <c r="R22" s="2">
        <v>2020</v>
      </c>
      <c r="S22" s="2" t="s">
        <v>30</v>
      </c>
      <c r="T22" s="2">
        <v>147</v>
      </c>
      <c r="U22" s="2">
        <v>500000</v>
      </c>
      <c r="V22" s="2" t="s">
        <v>28</v>
      </c>
      <c r="W22" s="2" t="str">
        <f>[1]Emisión_Motor!$R22</f>
        <v>SET165</v>
      </c>
      <c r="X22" s="2" t="str">
        <f>[1]Emisión_Motor!$S22</f>
        <v>ABC12SET165</v>
      </c>
      <c r="Y22" s="2" t="str">
        <f>[1]Emisión_Motor!$T22</f>
        <v>ZAZ123SET165</v>
      </c>
      <c r="Z22" s="2" t="s">
        <v>18</v>
      </c>
    </row>
    <row r="23" spans="1:26" x14ac:dyDescent="0.25">
      <c r="A23" s="2" t="s">
        <v>21</v>
      </c>
      <c r="B23" s="6" t="s">
        <v>22</v>
      </c>
      <c r="C23" s="2" t="s">
        <v>81</v>
      </c>
      <c r="D23" s="2" t="s">
        <v>82</v>
      </c>
      <c r="E23" s="2">
        <v>3195453753</v>
      </c>
      <c r="F23" s="2" t="s">
        <v>13</v>
      </c>
      <c r="G23" s="2" t="s">
        <v>16</v>
      </c>
      <c r="H23" s="2" t="s">
        <v>36</v>
      </c>
      <c r="I23" s="2" t="s">
        <v>17</v>
      </c>
      <c r="J23" s="2" t="s">
        <v>45</v>
      </c>
      <c r="Q23" s="10" t="s">
        <v>83</v>
      </c>
      <c r="R23" s="2">
        <v>2020</v>
      </c>
      <c r="S23" s="2" t="s">
        <v>30</v>
      </c>
      <c r="T23" s="2">
        <v>147</v>
      </c>
      <c r="U23" s="2">
        <v>500000</v>
      </c>
      <c r="V23" s="2" t="s">
        <v>76</v>
      </c>
      <c r="W23" s="2" t="str">
        <f>[1]Emisión_Motor!$R23</f>
        <v>SET215</v>
      </c>
      <c r="X23" s="2" t="str">
        <f>[1]Emisión_Motor!$S23</f>
        <v>ABC12SET215</v>
      </c>
      <c r="Y23" s="2" t="str">
        <f>[1]Emisión_Motor!$T23</f>
        <v>ZAZ123SET215</v>
      </c>
      <c r="Z23" s="2" t="s">
        <v>18</v>
      </c>
    </row>
    <row r="24" spans="1:26" s="17" customFormat="1" x14ac:dyDescent="0.25">
      <c r="A24" s="2" t="s">
        <v>21</v>
      </c>
      <c r="B24" s="6" t="s">
        <v>22</v>
      </c>
      <c r="C24" s="2" t="s">
        <v>81</v>
      </c>
      <c r="D24" s="2" t="s">
        <v>82</v>
      </c>
      <c r="E24" s="17">
        <v>9843713486</v>
      </c>
      <c r="F24" s="2" t="s">
        <v>13</v>
      </c>
      <c r="G24" s="2" t="s">
        <v>16</v>
      </c>
      <c r="H24" s="2" t="s">
        <v>36</v>
      </c>
      <c r="I24" s="2" t="s">
        <v>17</v>
      </c>
      <c r="J24" s="2" t="s">
        <v>45</v>
      </c>
      <c r="M24" s="23"/>
      <c r="P24" s="23"/>
      <c r="Q24" s="10" t="s">
        <v>83</v>
      </c>
      <c r="R24" s="2">
        <v>2020</v>
      </c>
      <c r="S24" s="2" t="s">
        <v>30</v>
      </c>
      <c r="T24" s="2">
        <v>147</v>
      </c>
      <c r="U24" s="2">
        <v>500000</v>
      </c>
      <c r="V24" s="2" t="s">
        <v>71</v>
      </c>
      <c r="W24" s="17" t="str">
        <f>[1]Emisión_Motor!$R24</f>
        <v>SET167</v>
      </c>
      <c r="X24" s="17" t="str">
        <f>[1]Emisión_Motor!$S24</f>
        <v>ABC12SET167</v>
      </c>
      <c r="Y24" s="17" t="str">
        <f>[1]Emisión_Motor!$T24</f>
        <v>ZAZ123SET167</v>
      </c>
      <c r="Z24" s="2" t="s">
        <v>18</v>
      </c>
    </row>
    <row r="25" spans="1:26" x14ac:dyDescent="0.25">
      <c r="A25" s="2" t="s">
        <v>21</v>
      </c>
      <c r="B25" s="6" t="s">
        <v>22</v>
      </c>
      <c r="C25" s="2" t="s">
        <v>81</v>
      </c>
      <c r="D25" s="2" t="s">
        <v>82</v>
      </c>
      <c r="E25" s="2">
        <v>9843713486</v>
      </c>
      <c r="F25" s="2" t="s">
        <v>13</v>
      </c>
      <c r="G25" s="2" t="s">
        <v>16</v>
      </c>
      <c r="H25" s="2" t="s">
        <v>36</v>
      </c>
      <c r="I25" s="2" t="s">
        <v>17</v>
      </c>
      <c r="J25" s="2" t="s">
        <v>45</v>
      </c>
      <c r="Q25" s="10" t="s">
        <v>83</v>
      </c>
      <c r="R25" s="2">
        <v>2020</v>
      </c>
      <c r="S25" s="2" t="s">
        <v>30</v>
      </c>
      <c r="T25" s="2">
        <v>147</v>
      </c>
      <c r="U25" s="2">
        <v>500000</v>
      </c>
      <c r="V25" s="2" t="s">
        <v>72</v>
      </c>
      <c r="W25" s="2" t="str">
        <f>[1]Emisión_Motor!$R25</f>
        <v>SET168</v>
      </c>
      <c r="X25" s="2" t="str">
        <f>[1]Emisión_Motor!$S25</f>
        <v>ABC12SET168</v>
      </c>
      <c r="Y25" s="2" t="str">
        <f>[1]Emisión_Motor!$T25</f>
        <v>ZAZ123SET168</v>
      </c>
      <c r="Z25" s="2" t="s">
        <v>18</v>
      </c>
    </row>
    <row r="26" spans="1:26" x14ac:dyDescent="0.25">
      <c r="A26" s="2" t="s">
        <v>21</v>
      </c>
      <c r="B26" s="6" t="s">
        <v>22</v>
      </c>
      <c r="C26" s="2" t="s">
        <v>81</v>
      </c>
      <c r="D26" s="2" t="s">
        <v>82</v>
      </c>
      <c r="E26" s="2">
        <v>9843713486</v>
      </c>
      <c r="F26" s="2" t="s">
        <v>13</v>
      </c>
      <c r="G26" s="2" t="s">
        <v>16</v>
      </c>
      <c r="H26" s="2" t="s">
        <v>36</v>
      </c>
      <c r="I26" s="2" t="s">
        <v>17</v>
      </c>
      <c r="J26" s="2" t="s">
        <v>45</v>
      </c>
      <c r="Q26" s="10" t="s">
        <v>83</v>
      </c>
      <c r="R26" s="2">
        <v>2020</v>
      </c>
      <c r="S26" s="2" t="s">
        <v>30</v>
      </c>
      <c r="T26" s="2">
        <v>147</v>
      </c>
      <c r="U26" s="2">
        <v>500000</v>
      </c>
      <c r="V26" s="2" t="s">
        <v>31</v>
      </c>
      <c r="W26" s="2" t="str">
        <f>[1]Emisión_Motor!$R26</f>
        <v>SET169</v>
      </c>
      <c r="X26" s="2" t="str">
        <f>[1]Emisión_Motor!$S26</f>
        <v>ABC12SET169</v>
      </c>
      <c r="Y26" s="2" t="str">
        <f>[1]Emisión_Motor!$T26</f>
        <v>ZAZ123SET169</v>
      </c>
      <c r="Z26" s="2" t="s">
        <v>18</v>
      </c>
    </row>
    <row r="27" spans="1:26" x14ac:dyDescent="0.25">
      <c r="A27" s="2" t="s">
        <v>21</v>
      </c>
      <c r="B27" s="6" t="s">
        <v>22</v>
      </c>
      <c r="C27" s="2" t="s">
        <v>81</v>
      </c>
      <c r="D27" s="2" t="s">
        <v>82</v>
      </c>
      <c r="E27" s="2">
        <v>9843713486</v>
      </c>
      <c r="F27" s="2" t="s">
        <v>13</v>
      </c>
      <c r="G27" s="2" t="s">
        <v>16</v>
      </c>
      <c r="H27" s="2" t="s">
        <v>36</v>
      </c>
      <c r="I27" s="2" t="s">
        <v>17</v>
      </c>
      <c r="J27" s="2" t="s">
        <v>45</v>
      </c>
      <c r="Q27" s="10" t="s">
        <v>83</v>
      </c>
      <c r="R27" s="2">
        <v>2020</v>
      </c>
      <c r="S27" s="2" t="s">
        <v>30</v>
      </c>
      <c r="T27" s="2">
        <v>147</v>
      </c>
      <c r="U27" s="2">
        <v>500000</v>
      </c>
      <c r="V27" s="2" t="s">
        <v>29</v>
      </c>
      <c r="W27" s="2" t="str">
        <f>[1]Emisión_Motor!$R27</f>
        <v>SET170</v>
      </c>
      <c r="X27" s="2" t="str">
        <f>[1]Emisión_Motor!$S27</f>
        <v>ABC12SET170</v>
      </c>
      <c r="Y27" s="2" t="str">
        <f>[1]Emisión_Motor!$T27</f>
        <v>ZAZ123SET170</v>
      </c>
      <c r="Z27" s="2" t="s">
        <v>18</v>
      </c>
    </row>
    <row r="28" spans="1:26" x14ac:dyDescent="0.25">
      <c r="A28" s="2" t="s">
        <v>21</v>
      </c>
      <c r="B28" s="6" t="s">
        <v>22</v>
      </c>
      <c r="C28" s="2" t="s">
        <v>81</v>
      </c>
      <c r="D28" s="2" t="s">
        <v>82</v>
      </c>
      <c r="E28" s="2">
        <v>9843713486</v>
      </c>
      <c r="F28" s="2" t="s">
        <v>13</v>
      </c>
      <c r="G28" s="2" t="s">
        <v>16</v>
      </c>
      <c r="H28" s="2" t="s">
        <v>36</v>
      </c>
      <c r="I28" s="2" t="s">
        <v>17</v>
      </c>
      <c r="J28" s="2" t="s">
        <v>45</v>
      </c>
      <c r="Q28" s="10" t="s">
        <v>83</v>
      </c>
      <c r="R28" s="2">
        <v>2020</v>
      </c>
      <c r="S28" s="2" t="s">
        <v>30</v>
      </c>
      <c r="T28" s="2">
        <v>147</v>
      </c>
      <c r="U28" s="2">
        <v>500000</v>
      </c>
      <c r="V28" s="2" t="s">
        <v>32</v>
      </c>
      <c r="W28" s="2" t="str">
        <f>[1]Emisión_Motor!$R28</f>
        <v>SET171</v>
      </c>
      <c r="X28" s="2" t="str">
        <f>[1]Emisión_Motor!$S28</f>
        <v>ABC12SET171</v>
      </c>
      <c r="Y28" s="2" t="str">
        <f>[1]Emisión_Motor!$T28</f>
        <v>ZAZ123SET171</v>
      </c>
      <c r="Z28" s="2" t="s">
        <v>18</v>
      </c>
    </row>
    <row r="29" spans="1:26" x14ac:dyDescent="0.25">
      <c r="A29" s="2" t="s">
        <v>21</v>
      </c>
      <c r="B29" s="6" t="s">
        <v>22</v>
      </c>
      <c r="C29" s="2" t="s">
        <v>81</v>
      </c>
      <c r="D29" s="2" t="s">
        <v>82</v>
      </c>
      <c r="E29" s="2">
        <v>9843713486</v>
      </c>
      <c r="F29" s="2" t="s">
        <v>13</v>
      </c>
      <c r="G29" s="2" t="s">
        <v>16</v>
      </c>
      <c r="H29" s="2" t="s">
        <v>36</v>
      </c>
      <c r="I29" s="2" t="s">
        <v>17</v>
      </c>
      <c r="J29" s="2" t="s">
        <v>45</v>
      </c>
      <c r="Q29" s="10" t="s">
        <v>83</v>
      </c>
      <c r="R29" s="2">
        <v>2020</v>
      </c>
      <c r="S29" s="2" t="s">
        <v>30</v>
      </c>
      <c r="T29" s="2">
        <v>147</v>
      </c>
      <c r="U29" s="2">
        <v>500000</v>
      </c>
      <c r="V29" s="2" t="s">
        <v>73</v>
      </c>
      <c r="W29" s="2" t="str">
        <f>[1]Emisión_Motor!$R29</f>
        <v>SET172</v>
      </c>
      <c r="X29" s="2" t="str">
        <f>[1]Emisión_Motor!$S29</f>
        <v>ABC12SET172</v>
      </c>
      <c r="Y29" s="2" t="str">
        <f>[1]Emisión_Motor!$T29</f>
        <v>ZAZ123SET172</v>
      </c>
      <c r="Z29" s="2" t="s">
        <v>18</v>
      </c>
    </row>
    <row r="30" spans="1:26" x14ac:dyDescent="0.25">
      <c r="A30" s="2" t="s">
        <v>21</v>
      </c>
      <c r="B30" s="6" t="s">
        <v>22</v>
      </c>
      <c r="C30" s="2" t="s">
        <v>81</v>
      </c>
      <c r="D30" s="2" t="s">
        <v>82</v>
      </c>
      <c r="E30" s="2">
        <v>9843713486</v>
      </c>
      <c r="F30" s="2" t="s">
        <v>13</v>
      </c>
      <c r="G30" s="2" t="s">
        <v>16</v>
      </c>
      <c r="H30" s="2" t="s">
        <v>36</v>
      </c>
      <c r="I30" s="2" t="s">
        <v>17</v>
      </c>
      <c r="J30" s="2" t="s">
        <v>45</v>
      </c>
      <c r="Q30" s="10" t="s">
        <v>83</v>
      </c>
      <c r="R30" s="2">
        <v>2020</v>
      </c>
      <c r="S30" s="2" t="s">
        <v>30</v>
      </c>
      <c r="T30" s="2">
        <v>147</v>
      </c>
      <c r="U30" s="2">
        <v>500000</v>
      </c>
      <c r="V30" s="2" t="s">
        <v>33</v>
      </c>
      <c r="W30" s="2" t="str">
        <f>[1]Emisión_Motor!$R30</f>
        <v>SET173</v>
      </c>
      <c r="X30" s="2" t="str">
        <f>[1]Emisión_Motor!$S30</f>
        <v>ABC12SET173</v>
      </c>
      <c r="Y30" s="2" t="str">
        <f>[1]Emisión_Motor!$T30</f>
        <v>ZAZ123SET173</v>
      </c>
      <c r="Z30" s="2" t="s">
        <v>18</v>
      </c>
    </row>
    <row r="31" spans="1:26" x14ac:dyDescent="0.25">
      <c r="A31" s="2" t="s">
        <v>21</v>
      </c>
      <c r="B31" s="6" t="s">
        <v>22</v>
      </c>
      <c r="C31" s="2" t="s">
        <v>81</v>
      </c>
      <c r="D31" s="2" t="s">
        <v>82</v>
      </c>
      <c r="E31" s="2">
        <v>9843713486</v>
      </c>
      <c r="F31" s="2" t="s">
        <v>13</v>
      </c>
      <c r="G31" s="2" t="s">
        <v>16</v>
      </c>
      <c r="H31" s="2" t="s">
        <v>36</v>
      </c>
      <c r="I31" s="2" t="s">
        <v>17</v>
      </c>
      <c r="J31" s="2" t="s">
        <v>45</v>
      </c>
      <c r="Q31" s="10" t="s">
        <v>83</v>
      </c>
      <c r="R31" s="2">
        <v>2020</v>
      </c>
      <c r="S31" s="2" t="s">
        <v>30</v>
      </c>
      <c r="T31" s="2">
        <v>147</v>
      </c>
      <c r="U31" s="2">
        <v>500000</v>
      </c>
      <c r="V31" s="2" t="s">
        <v>74</v>
      </c>
      <c r="W31" s="2" t="str">
        <f>[1]Emisión_Motor!$R31</f>
        <v>SET174</v>
      </c>
      <c r="X31" s="2" t="str">
        <f>[1]Emisión_Motor!$S31</f>
        <v>ABC12SET174</v>
      </c>
      <c r="Y31" s="2" t="str">
        <f>[1]Emisión_Motor!$T31</f>
        <v>ZAZ123SET174</v>
      </c>
      <c r="Z31" s="2" t="s">
        <v>18</v>
      </c>
    </row>
    <row r="32" spans="1:26" x14ac:dyDescent="0.25">
      <c r="A32" s="2" t="s">
        <v>21</v>
      </c>
      <c r="B32" s="6" t="s">
        <v>22</v>
      </c>
      <c r="C32" s="2" t="s">
        <v>81</v>
      </c>
      <c r="D32" s="2" t="s">
        <v>82</v>
      </c>
      <c r="E32" s="2">
        <v>9843713486</v>
      </c>
      <c r="F32" s="2" t="s">
        <v>13</v>
      </c>
      <c r="G32" s="2" t="s">
        <v>16</v>
      </c>
      <c r="H32" s="2" t="s">
        <v>36</v>
      </c>
      <c r="I32" s="2" t="s">
        <v>17</v>
      </c>
      <c r="J32" s="2" t="s">
        <v>45</v>
      </c>
      <c r="Q32" s="10" t="s">
        <v>83</v>
      </c>
      <c r="R32" s="2">
        <v>2020</v>
      </c>
      <c r="S32" s="2" t="s">
        <v>30</v>
      </c>
      <c r="T32" s="2">
        <v>147</v>
      </c>
      <c r="U32" s="2">
        <v>500000</v>
      </c>
      <c r="V32" s="2" t="s">
        <v>75</v>
      </c>
      <c r="W32" s="2" t="str">
        <f>[1]Emisión_Motor!$R32</f>
        <v>SET175</v>
      </c>
      <c r="X32" s="2" t="str">
        <f>[1]Emisión_Motor!$S32</f>
        <v>ABC12SET175</v>
      </c>
      <c r="Y32" s="2" t="str">
        <f>[1]Emisión_Motor!$T32</f>
        <v>ZAZ123SET175</v>
      </c>
      <c r="Z32" s="2" t="s">
        <v>18</v>
      </c>
    </row>
    <row r="33" spans="1:26" x14ac:dyDescent="0.25">
      <c r="A33" s="2" t="s">
        <v>21</v>
      </c>
      <c r="B33" s="6" t="s">
        <v>22</v>
      </c>
      <c r="C33" s="2" t="s">
        <v>81</v>
      </c>
      <c r="D33" s="2" t="s">
        <v>82</v>
      </c>
      <c r="E33" s="2">
        <v>9843713486</v>
      </c>
      <c r="F33" s="2" t="s">
        <v>13</v>
      </c>
      <c r="G33" s="2" t="s">
        <v>16</v>
      </c>
      <c r="H33" s="2" t="s">
        <v>36</v>
      </c>
      <c r="I33" s="2" t="s">
        <v>17</v>
      </c>
      <c r="J33" s="2" t="s">
        <v>45</v>
      </c>
      <c r="Q33" s="10" t="s">
        <v>83</v>
      </c>
      <c r="R33" s="2">
        <v>2020</v>
      </c>
      <c r="S33" s="2" t="s">
        <v>30</v>
      </c>
      <c r="T33" s="2">
        <v>147</v>
      </c>
      <c r="U33" s="2">
        <v>500000</v>
      </c>
      <c r="V33" s="2" t="s">
        <v>28</v>
      </c>
      <c r="W33" s="2" t="str">
        <f>[1]Emisión_Motor!$R33</f>
        <v>SET176</v>
      </c>
      <c r="X33" s="2" t="str">
        <f>[1]Emisión_Motor!$S33</f>
        <v>ABC12SET176</v>
      </c>
      <c r="Y33" s="2" t="str">
        <f>[1]Emisión_Motor!$T33</f>
        <v>ZAZ123SET176</v>
      </c>
      <c r="Z33" s="2" t="s">
        <v>18</v>
      </c>
    </row>
    <row r="34" spans="1:26" x14ac:dyDescent="0.25">
      <c r="A34" s="2" t="s">
        <v>21</v>
      </c>
      <c r="B34" s="6" t="s">
        <v>22</v>
      </c>
      <c r="C34" s="2" t="s">
        <v>81</v>
      </c>
      <c r="D34" s="2" t="s">
        <v>82</v>
      </c>
      <c r="E34" s="2">
        <v>9843713486</v>
      </c>
      <c r="F34" s="2" t="s">
        <v>13</v>
      </c>
      <c r="G34" s="2" t="s">
        <v>16</v>
      </c>
      <c r="H34" s="2" t="s">
        <v>36</v>
      </c>
      <c r="I34" s="2" t="s">
        <v>17</v>
      </c>
      <c r="J34" s="2" t="s">
        <v>45</v>
      </c>
      <c r="Q34" s="10" t="s">
        <v>83</v>
      </c>
      <c r="R34" s="2">
        <v>2020</v>
      </c>
      <c r="S34" s="2" t="s">
        <v>30</v>
      </c>
      <c r="T34" s="2">
        <v>147</v>
      </c>
      <c r="U34" s="2">
        <v>500000</v>
      </c>
      <c r="V34" s="2" t="s">
        <v>76</v>
      </c>
      <c r="W34" s="2" t="str">
        <f>[1]Emisión_Motor!$R34</f>
        <v>SET177</v>
      </c>
      <c r="X34" s="2" t="str">
        <f>[1]Emisión_Motor!$S34</f>
        <v>ABC12SET177</v>
      </c>
      <c r="Y34" s="2" t="str">
        <f>[1]Emisión_Motor!$T34</f>
        <v>ZAZ123SET177</v>
      </c>
      <c r="Z34" s="2" t="s">
        <v>18</v>
      </c>
    </row>
    <row r="35" spans="1:26" s="17" customFormat="1" x14ac:dyDescent="0.25">
      <c r="A35" s="2" t="s">
        <v>21</v>
      </c>
      <c r="B35" s="6" t="s">
        <v>22</v>
      </c>
      <c r="C35" s="2" t="s">
        <v>81</v>
      </c>
      <c r="D35" s="2" t="s">
        <v>82</v>
      </c>
      <c r="E35" s="17">
        <v>7825869886</v>
      </c>
      <c r="F35" s="2" t="s">
        <v>13</v>
      </c>
      <c r="G35" s="2" t="s">
        <v>16</v>
      </c>
      <c r="H35" s="2" t="s">
        <v>36</v>
      </c>
      <c r="I35" s="2" t="s">
        <v>17</v>
      </c>
      <c r="J35" s="2" t="s">
        <v>45</v>
      </c>
      <c r="M35" s="23"/>
      <c r="P35" s="23"/>
      <c r="Q35" s="10" t="s">
        <v>83</v>
      </c>
      <c r="R35" s="2">
        <v>2020</v>
      </c>
      <c r="S35" s="2" t="s">
        <v>30</v>
      </c>
      <c r="T35" s="2">
        <v>147</v>
      </c>
      <c r="U35" s="2">
        <v>500000</v>
      </c>
      <c r="V35" s="2" t="s">
        <v>71</v>
      </c>
      <c r="W35" s="17" t="str">
        <f>[1]Emisión_Motor!$R35</f>
        <v>SET178</v>
      </c>
      <c r="X35" s="17" t="str">
        <f>[1]Emisión_Motor!$S35</f>
        <v>ABC12SET178</v>
      </c>
      <c r="Y35" s="17" t="str">
        <f>[1]Emisión_Motor!$T35</f>
        <v>ZAZ123SET178</v>
      </c>
      <c r="Z35" s="2" t="s">
        <v>18</v>
      </c>
    </row>
    <row r="36" spans="1:26" x14ac:dyDescent="0.25">
      <c r="A36" s="2" t="s">
        <v>21</v>
      </c>
      <c r="B36" s="6" t="s">
        <v>22</v>
      </c>
      <c r="C36" s="2" t="s">
        <v>81</v>
      </c>
      <c r="D36" s="2" t="s">
        <v>82</v>
      </c>
      <c r="E36" s="2">
        <v>7825869886</v>
      </c>
      <c r="F36" s="2" t="s">
        <v>13</v>
      </c>
      <c r="G36" s="2" t="s">
        <v>16</v>
      </c>
      <c r="H36" s="2" t="s">
        <v>36</v>
      </c>
      <c r="I36" s="2" t="s">
        <v>17</v>
      </c>
      <c r="J36" s="2" t="s">
        <v>45</v>
      </c>
      <c r="Q36" s="10" t="s">
        <v>83</v>
      </c>
      <c r="R36" s="2">
        <v>2020</v>
      </c>
      <c r="S36" s="2" t="s">
        <v>30</v>
      </c>
      <c r="T36" s="2">
        <v>147</v>
      </c>
      <c r="U36" s="2">
        <v>500000</v>
      </c>
      <c r="V36" s="2" t="s">
        <v>72</v>
      </c>
      <c r="W36" s="2" t="str">
        <f>[1]Emisión_Motor!$R36</f>
        <v>SET179</v>
      </c>
      <c r="X36" s="2" t="str">
        <f>[1]Emisión_Motor!$S36</f>
        <v>ABC12SET179</v>
      </c>
      <c r="Y36" s="2" t="str">
        <f>[1]Emisión_Motor!$T36</f>
        <v>ZAZ123SET179</v>
      </c>
      <c r="Z36" s="2" t="s">
        <v>18</v>
      </c>
    </row>
    <row r="37" spans="1:26" x14ac:dyDescent="0.25">
      <c r="A37" s="2" t="s">
        <v>21</v>
      </c>
      <c r="B37" s="6" t="s">
        <v>22</v>
      </c>
      <c r="C37" s="2" t="s">
        <v>81</v>
      </c>
      <c r="D37" s="2" t="s">
        <v>82</v>
      </c>
      <c r="E37" s="2">
        <v>7825869886</v>
      </c>
      <c r="F37" s="2" t="s">
        <v>13</v>
      </c>
      <c r="G37" s="2" t="s">
        <v>16</v>
      </c>
      <c r="H37" s="2" t="s">
        <v>36</v>
      </c>
      <c r="I37" s="2" t="s">
        <v>17</v>
      </c>
      <c r="J37" s="2" t="s">
        <v>45</v>
      </c>
      <c r="Q37" s="10" t="s">
        <v>83</v>
      </c>
      <c r="R37" s="2">
        <v>2020</v>
      </c>
      <c r="S37" s="2" t="s">
        <v>30</v>
      </c>
      <c r="T37" s="2">
        <v>147</v>
      </c>
      <c r="U37" s="2">
        <v>500000</v>
      </c>
      <c r="V37" s="2" t="s">
        <v>31</v>
      </c>
      <c r="W37" s="2" t="str">
        <f>[1]Emisión_Motor!$R37</f>
        <v>SET180</v>
      </c>
      <c r="X37" s="2" t="str">
        <f>[1]Emisión_Motor!$S37</f>
        <v>ABC12SET180</v>
      </c>
      <c r="Y37" s="2" t="str">
        <f>[1]Emisión_Motor!$T37</f>
        <v>ZAZ123SET180</v>
      </c>
      <c r="Z37" s="2" t="s">
        <v>18</v>
      </c>
    </row>
    <row r="38" spans="1:26" x14ac:dyDescent="0.25">
      <c r="A38" s="2" t="s">
        <v>21</v>
      </c>
      <c r="B38" s="6" t="s">
        <v>22</v>
      </c>
      <c r="C38" s="2" t="s">
        <v>81</v>
      </c>
      <c r="D38" s="2" t="s">
        <v>82</v>
      </c>
      <c r="E38" s="2">
        <v>7825869886</v>
      </c>
      <c r="F38" s="2" t="s">
        <v>13</v>
      </c>
      <c r="G38" s="2" t="s">
        <v>16</v>
      </c>
      <c r="H38" s="2" t="s">
        <v>36</v>
      </c>
      <c r="I38" s="2" t="s">
        <v>17</v>
      </c>
      <c r="J38" s="2" t="s">
        <v>45</v>
      </c>
      <c r="Q38" s="10" t="s">
        <v>83</v>
      </c>
      <c r="R38" s="2">
        <v>2020</v>
      </c>
      <c r="S38" s="2" t="s">
        <v>30</v>
      </c>
      <c r="T38" s="2">
        <v>147</v>
      </c>
      <c r="U38" s="2">
        <v>500000</v>
      </c>
      <c r="V38" s="2" t="s">
        <v>29</v>
      </c>
      <c r="W38" s="2" t="str">
        <f>[1]Emisión_Motor!$R38</f>
        <v>SET181</v>
      </c>
      <c r="X38" s="2" t="str">
        <f>[1]Emisión_Motor!$S38</f>
        <v>ABC12SET181</v>
      </c>
      <c r="Y38" s="2" t="str">
        <f>[1]Emisión_Motor!$T38</f>
        <v>ZAZ123SET181</v>
      </c>
      <c r="Z38" s="2" t="s">
        <v>18</v>
      </c>
    </row>
    <row r="39" spans="1:26" x14ac:dyDescent="0.25">
      <c r="A39" s="2" t="s">
        <v>21</v>
      </c>
      <c r="B39" s="6" t="s">
        <v>22</v>
      </c>
      <c r="C39" s="2" t="s">
        <v>81</v>
      </c>
      <c r="D39" s="2" t="s">
        <v>82</v>
      </c>
      <c r="E39" s="2">
        <v>7825869886</v>
      </c>
      <c r="F39" s="2" t="s">
        <v>13</v>
      </c>
      <c r="G39" s="2" t="s">
        <v>16</v>
      </c>
      <c r="H39" s="2" t="s">
        <v>36</v>
      </c>
      <c r="I39" s="2" t="s">
        <v>17</v>
      </c>
      <c r="J39" s="2" t="s">
        <v>45</v>
      </c>
      <c r="Q39" s="10" t="s">
        <v>83</v>
      </c>
      <c r="R39" s="2">
        <v>2020</v>
      </c>
      <c r="S39" s="2" t="s">
        <v>30</v>
      </c>
      <c r="T39" s="2">
        <v>147</v>
      </c>
      <c r="U39" s="2">
        <v>500000</v>
      </c>
      <c r="V39" s="2" t="s">
        <v>32</v>
      </c>
      <c r="W39" s="2" t="str">
        <f>[1]Emisión_Motor!$R39</f>
        <v>SET182</v>
      </c>
      <c r="X39" s="2" t="str">
        <f>[1]Emisión_Motor!$S39</f>
        <v>ABC12SET182</v>
      </c>
      <c r="Y39" s="2" t="str">
        <f>[1]Emisión_Motor!$T39</f>
        <v>ZAZ123SET182</v>
      </c>
      <c r="Z39" s="2" t="s">
        <v>18</v>
      </c>
    </row>
    <row r="40" spans="1:26" x14ac:dyDescent="0.25">
      <c r="A40" s="2" t="s">
        <v>21</v>
      </c>
      <c r="B40" s="6" t="s">
        <v>22</v>
      </c>
      <c r="C40" s="2" t="s">
        <v>81</v>
      </c>
      <c r="D40" s="2" t="s">
        <v>82</v>
      </c>
      <c r="E40" s="2">
        <v>7825869886</v>
      </c>
      <c r="F40" s="2" t="s">
        <v>13</v>
      </c>
      <c r="G40" s="2" t="s">
        <v>16</v>
      </c>
      <c r="H40" s="2" t="s">
        <v>36</v>
      </c>
      <c r="I40" s="2" t="s">
        <v>17</v>
      </c>
      <c r="J40" s="2" t="s">
        <v>45</v>
      </c>
      <c r="Q40" s="10" t="s">
        <v>83</v>
      </c>
      <c r="R40" s="2">
        <v>2020</v>
      </c>
      <c r="S40" s="2" t="s">
        <v>30</v>
      </c>
      <c r="T40" s="2">
        <v>147</v>
      </c>
      <c r="U40" s="2">
        <v>500000</v>
      </c>
      <c r="V40" s="2" t="s">
        <v>73</v>
      </c>
      <c r="W40" s="2" t="str">
        <f>[1]Emisión_Motor!$R40</f>
        <v>SET183</v>
      </c>
      <c r="X40" s="2" t="str">
        <f>[1]Emisión_Motor!$S40</f>
        <v>ABC12SET183</v>
      </c>
      <c r="Y40" s="2" t="str">
        <f>[1]Emisión_Motor!$T40</f>
        <v>ZAZ123SET183</v>
      </c>
      <c r="Z40" s="2" t="s">
        <v>18</v>
      </c>
    </row>
    <row r="41" spans="1:26" x14ac:dyDescent="0.25">
      <c r="A41" s="2" t="s">
        <v>21</v>
      </c>
      <c r="B41" s="6" t="s">
        <v>22</v>
      </c>
      <c r="C41" s="2" t="s">
        <v>81</v>
      </c>
      <c r="D41" s="2" t="s">
        <v>82</v>
      </c>
      <c r="E41" s="2">
        <v>7825869886</v>
      </c>
      <c r="F41" s="2" t="s">
        <v>13</v>
      </c>
      <c r="G41" s="2" t="s">
        <v>16</v>
      </c>
      <c r="H41" s="2" t="s">
        <v>36</v>
      </c>
      <c r="I41" s="2" t="s">
        <v>17</v>
      </c>
      <c r="J41" s="2" t="s">
        <v>45</v>
      </c>
      <c r="Q41" s="10" t="s">
        <v>83</v>
      </c>
      <c r="R41" s="2">
        <v>2020</v>
      </c>
      <c r="S41" s="2" t="s">
        <v>30</v>
      </c>
      <c r="T41" s="2">
        <v>147</v>
      </c>
      <c r="U41" s="2">
        <v>500000</v>
      </c>
      <c r="V41" s="2" t="s">
        <v>33</v>
      </c>
      <c r="W41" s="2" t="str">
        <f>[1]Emisión_Motor!$R41</f>
        <v>SET216</v>
      </c>
      <c r="X41" s="2" t="str">
        <f>[1]Emisión_Motor!$S41</f>
        <v>ABC12SET216</v>
      </c>
      <c r="Y41" s="2" t="str">
        <f>[1]Emisión_Motor!$T41</f>
        <v>ZAZ123SET216</v>
      </c>
      <c r="Z41" s="2" t="s">
        <v>18</v>
      </c>
    </row>
    <row r="42" spans="1:26" x14ac:dyDescent="0.25">
      <c r="A42" s="2" t="s">
        <v>21</v>
      </c>
      <c r="B42" s="6" t="s">
        <v>22</v>
      </c>
      <c r="C42" s="2" t="s">
        <v>81</v>
      </c>
      <c r="D42" s="2" t="s">
        <v>82</v>
      </c>
      <c r="E42" s="2">
        <v>7825869886</v>
      </c>
      <c r="F42" s="2" t="s">
        <v>13</v>
      </c>
      <c r="G42" s="2" t="s">
        <v>16</v>
      </c>
      <c r="H42" s="2" t="s">
        <v>36</v>
      </c>
      <c r="I42" s="2" t="s">
        <v>17</v>
      </c>
      <c r="J42" s="2" t="s">
        <v>45</v>
      </c>
      <c r="Q42" s="10" t="s">
        <v>83</v>
      </c>
      <c r="R42" s="2">
        <v>2020</v>
      </c>
      <c r="S42" s="2" t="s">
        <v>30</v>
      </c>
      <c r="T42" s="2">
        <v>147</v>
      </c>
      <c r="U42" s="2">
        <v>500000</v>
      </c>
      <c r="V42" s="2" t="s">
        <v>74</v>
      </c>
      <c r="W42" s="2" t="str">
        <f>[1]Emisión_Motor!$R42</f>
        <v>SET185</v>
      </c>
      <c r="X42" s="2" t="str">
        <f>[1]Emisión_Motor!$S42</f>
        <v>ABC12SET185</v>
      </c>
      <c r="Y42" s="2" t="str">
        <f>[1]Emisión_Motor!$T42</f>
        <v>ZAZ123SET185</v>
      </c>
      <c r="Z42" s="2" t="s">
        <v>18</v>
      </c>
    </row>
    <row r="43" spans="1:26" x14ac:dyDescent="0.25">
      <c r="A43" s="2" t="s">
        <v>21</v>
      </c>
      <c r="B43" s="6" t="s">
        <v>22</v>
      </c>
      <c r="C43" s="2" t="s">
        <v>81</v>
      </c>
      <c r="D43" s="2" t="s">
        <v>82</v>
      </c>
      <c r="E43" s="2">
        <v>7825869886</v>
      </c>
      <c r="F43" s="2" t="s">
        <v>13</v>
      </c>
      <c r="G43" s="2" t="s">
        <v>16</v>
      </c>
      <c r="H43" s="2" t="s">
        <v>36</v>
      </c>
      <c r="I43" s="2" t="s">
        <v>17</v>
      </c>
      <c r="J43" s="2" t="s">
        <v>45</v>
      </c>
      <c r="Q43" s="10" t="s">
        <v>83</v>
      </c>
      <c r="R43" s="2">
        <v>2020</v>
      </c>
      <c r="S43" s="2" t="s">
        <v>30</v>
      </c>
      <c r="T43" s="2">
        <v>147</v>
      </c>
      <c r="U43" s="2">
        <v>500000</v>
      </c>
      <c r="V43" s="2" t="s">
        <v>75</v>
      </c>
      <c r="W43" s="2" t="str">
        <f>[1]Emisión_Motor!$R43</f>
        <v>SET186</v>
      </c>
      <c r="X43" s="2" t="str">
        <f>[1]Emisión_Motor!$S43</f>
        <v>ABC12SET186</v>
      </c>
      <c r="Y43" s="2" t="str">
        <f>[1]Emisión_Motor!$T43</f>
        <v>ZAZ123SET186</v>
      </c>
      <c r="Z43" s="2" t="s">
        <v>18</v>
      </c>
    </row>
    <row r="44" spans="1:26" x14ac:dyDescent="0.25">
      <c r="A44" s="2" t="s">
        <v>21</v>
      </c>
      <c r="B44" s="6" t="s">
        <v>22</v>
      </c>
      <c r="C44" s="2" t="s">
        <v>81</v>
      </c>
      <c r="D44" s="2" t="s">
        <v>82</v>
      </c>
      <c r="E44" s="2">
        <v>7825869886</v>
      </c>
      <c r="F44" s="2" t="s">
        <v>13</v>
      </c>
      <c r="G44" s="2" t="s">
        <v>16</v>
      </c>
      <c r="H44" s="2" t="s">
        <v>36</v>
      </c>
      <c r="I44" s="2" t="s">
        <v>17</v>
      </c>
      <c r="J44" s="2" t="s">
        <v>45</v>
      </c>
      <c r="Q44" s="10" t="s">
        <v>83</v>
      </c>
      <c r="R44" s="2">
        <v>2020</v>
      </c>
      <c r="S44" s="2" t="s">
        <v>30</v>
      </c>
      <c r="T44" s="2">
        <v>147</v>
      </c>
      <c r="U44" s="2">
        <v>500000</v>
      </c>
      <c r="V44" s="2" t="s">
        <v>28</v>
      </c>
      <c r="W44" s="2" t="str">
        <f>[1]Emisión_Motor!$R44</f>
        <v>SET187</v>
      </c>
      <c r="X44" s="2" t="str">
        <f>[1]Emisión_Motor!$S44</f>
        <v>ABC12SET187</v>
      </c>
      <c r="Y44" s="2" t="str">
        <f>[1]Emisión_Motor!$T44</f>
        <v>ZAZ123SET187</v>
      </c>
      <c r="Z44" s="2" t="s">
        <v>18</v>
      </c>
    </row>
    <row r="45" spans="1:26" x14ac:dyDescent="0.25">
      <c r="A45" s="2" t="s">
        <v>21</v>
      </c>
      <c r="B45" s="6" t="s">
        <v>22</v>
      </c>
      <c r="C45" s="2" t="s">
        <v>81</v>
      </c>
      <c r="D45" s="2" t="s">
        <v>82</v>
      </c>
      <c r="E45" s="2">
        <v>7825869886</v>
      </c>
      <c r="F45" s="2" t="s">
        <v>13</v>
      </c>
      <c r="G45" s="2" t="s">
        <v>16</v>
      </c>
      <c r="H45" s="2" t="s">
        <v>36</v>
      </c>
      <c r="I45" s="2" t="s">
        <v>17</v>
      </c>
      <c r="J45" s="2" t="s">
        <v>45</v>
      </c>
      <c r="Q45" s="10" t="s">
        <v>83</v>
      </c>
      <c r="R45" s="2">
        <v>2020</v>
      </c>
      <c r="S45" s="2" t="s">
        <v>30</v>
      </c>
      <c r="T45" s="2">
        <v>147</v>
      </c>
      <c r="U45" s="2">
        <v>500000</v>
      </c>
      <c r="V45" s="2" t="s">
        <v>76</v>
      </c>
      <c r="W45" s="2" t="str">
        <f>[1]Emisión_Motor!$R45</f>
        <v>SET188</v>
      </c>
      <c r="X45" s="2" t="str">
        <f>[1]Emisión_Motor!$S45</f>
        <v>ABC12SET188</v>
      </c>
      <c r="Y45" s="2" t="str">
        <f>[1]Emisión_Motor!$T45</f>
        <v>ZAZ123SET188</v>
      </c>
      <c r="Z45" s="2" t="s">
        <v>18</v>
      </c>
    </row>
    <row r="46" spans="1:26" s="17" customFormat="1" x14ac:dyDescent="0.25">
      <c r="A46" s="2" t="s">
        <v>21</v>
      </c>
      <c r="B46" s="6" t="s">
        <v>22</v>
      </c>
      <c r="C46" s="2" t="s">
        <v>81</v>
      </c>
      <c r="D46" s="2" t="s">
        <v>82</v>
      </c>
      <c r="E46" s="17">
        <v>6957959221</v>
      </c>
      <c r="F46" s="2" t="s">
        <v>13</v>
      </c>
      <c r="G46" s="2" t="s">
        <v>16</v>
      </c>
      <c r="H46" s="2" t="s">
        <v>36</v>
      </c>
      <c r="I46" s="2" t="s">
        <v>17</v>
      </c>
      <c r="J46" s="2" t="s">
        <v>45</v>
      </c>
      <c r="M46" s="23"/>
      <c r="P46" s="23"/>
      <c r="Q46" s="10" t="s">
        <v>83</v>
      </c>
      <c r="R46" s="2">
        <v>2020</v>
      </c>
      <c r="S46" s="2" t="s">
        <v>30</v>
      </c>
      <c r="T46" s="2">
        <v>147</v>
      </c>
      <c r="U46" s="2">
        <v>500000</v>
      </c>
      <c r="V46" s="2" t="s">
        <v>71</v>
      </c>
      <c r="W46" s="2" t="str">
        <f>[1]Emisión_Motor!$R46</f>
        <v>SET189</v>
      </c>
      <c r="X46" s="2" t="str">
        <f>[1]Emisión_Motor!$S46</f>
        <v>ABC12SET189</v>
      </c>
      <c r="Y46" s="2" t="str">
        <f>[1]Emisión_Motor!$T46</f>
        <v>ZAZ123SET189</v>
      </c>
      <c r="Z46" s="2" t="s">
        <v>18</v>
      </c>
    </row>
    <row r="47" spans="1:26" x14ac:dyDescent="0.25">
      <c r="A47" s="2" t="s">
        <v>21</v>
      </c>
      <c r="B47" s="6" t="s">
        <v>22</v>
      </c>
      <c r="C47" s="2" t="s">
        <v>81</v>
      </c>
      <c r="D47" s="2" t="s">
        <v>82</v>
      </c>
      <c r="E47" s="2">
        <v>6957959221</v>
      </c>
      <c r="F47" s="2" t="s">
        <v>13</v>
      </c>
      <c r="G47" s="2" t="s">
        <v>16</v>
      </c>
      <c r="H47" s="2" t="s">
        <v>36</v>
      </c>
      <c r="I47" s="2" t="s">
        <v>17</v>
      </c>
      <c r="J47" s="2" t="s">
        <v>45</v>
      </c>
      <c r="Q47" s="10" t="s">
        <v>83</v>
      </c>
      <c r="R47" s="2">
        <v>2020</v>
      </c>
      <c r="S47" s="2" t="s">
        <v>30</v>
      </c>
      <c r="T47" s="2">
        <v>147</v>
      </c>
      <c r="U47" s="2">
        <v>500000</v>
      </c>
      <c r="V47" s="2" t="s">
        <v>72</v>
      </c>
      <c r="W47" s="2" t="str">
        <f>[1]Emisión_Motor!$R47</f>
        <v>SET190</v>
      </c>
      <c r="X47" s="2" t="str">
        <f>[1]Emisión_Motor!$S47</f>
        <v>ABC12SET190</v>
      </c>
      <c r="Y47" s="2" t="str">
        <f>[1]Emisión_Motor!$T47</f>
        <v>ZAZ123SET190</v>
      </c>
      <c r="Z47" s="2" t="s">
        <v>18</v>
      </c>
    </row>
    <row r="48" spans="1:26" x14ac:dyDescent="0.25">
      <c r="A48" s="2" t="s">
        <v>21</v>
      </c>
      <c r="B48" s="6" t="s">
        <v>22</v>
      </c>
      <c r="C48" s="2" t="s">
        <v>81</v>
      </c>
      <c r="D48" s="2" t="s">
        <v>82</v>
      </c>
      <c r="E48" s="2">
        <v>6957959221</v>
      </c>
      <c r="F48" s="2" t="s">
        <v>13</v>
      </c>
      <c r="G48" s="2" t="s">
        <v>16</v>
      </c>
      <c r="H48" s="2" t="s">
        <v>36</v>
      </c>
      <c r="I48" s="2" t="s">
        <v>17</v>
      </c>
      <c r="J48" s="2" t="s">
        <v>45</v>
      </c>
      <c r="Q48" s="10" t="s">
        <v>83</v>
      </c>
      <c r="R48" s="2">
        <v>2020</v>
      </c>
      <c r="S48" s="2" t="s">
        <v>30</v>
      </c>
      <c r="T48" s="2">
        <v>147</v>
      </c>
      <c r="U48" s="2">
        <v>500000</v>
      </c>
      <c r="V48" s="2" t="s">
        <v>31</v>
      </c>
      <c r="W48" s="2" t="str">
        <f>[1]Emisión_Motor!$R48</f>
        <v>SET191</v>
      </c>
      <c r="X48" s="2" t="str">
        <f>[1]Emisión_Motor!$S48</f>
        <v>ABC12SET191</v>
      </c>
      <c r="Y48" s="2" t="str">
        <f>[1]Emisión_Motor!$T48</f>
        <v>ZAZ123SET191</v>
      </c>
      <c r="Z48" s="2" t="s">
        <v>18</v>
      </c>
    </row>
    <row r="49" spans="1:26" x14ac:dyDescent="0.25">
      <c r="A49" s="2" t="s">
        <v>21</v>
      </c>
      <c r="B49" s="6" t="s">
        <v>22</v>
      </c>
      <c r="C49" s="2" t="s">
        <v>81</v>
      </c>
      <c r="D49" s="2" t="s">
        <v>82</v>
      </c>
      <c r="E49" s="2">
        <v>6957959221</v>
      </c>
      <c r="F49" s="2" t="s">
        <v>13</v>
      </c>
      <c r="G49" s="2" t="s">
        <v>16</v>
      </c>
      <c r="H49" s="2" t="s">
        <v>36</v>
      </c>
      <c r="I49" s="2" t="s">
        <v>17</v>
      </c>
      <c r="J49" s="2" t="s">
        <v>45</v>
      </c>
      <c r="Q49" s="10" t="s">
        <v>83</v>
      </c>
      <c r="R49" s="2">
        <v>2020</v>
      </c>
      <c r="S49" s="2" t="s">
        <v>30</v>
      </c>
      <c r="T49" s="2">
        <v>147</v>
      </c>
      <c r="U49" s="2">
        <v>500000</v>
      </c>
      <c r="V49" s="2" t="s">
        <v>29</v>
      </c>
      <c r="W49" s="2" t="str">
        <f>[1]Emisión_Motor!$R49</f>
        <v>SET192</v>
      </c>
      <c r="X49" s="2" t="str">
        <f>[1]Emisión_Motor!$S49</f>
        <v>ABC12SET192</v>
      </c>
      <c r="Y49" s="2" t="str">
        <f>[1]Emisión_Motor!$T49</f>
        <v>ZAZ123SET192</v>
      </c>
      <c r="Z49" s="2" t="s">
        <v>18</v>
      </c>
    </row>
    <row r="50" spans="1:26" x14ac:dyDescent="0.25">
      <c r="A50" s="2" t="s">
        <v>21</v>
      </c>
      <c r="B50" s="6" t="s">
        <v>22</v>
      </c>
      <c r="C50" s="2" t="s">
        <v>81</v>
      </c>
      <c r="D50" s="2" t="s">
        <v>82</v>
      </c>
      <c r="E50" s="2">
        <v>6957959221</v>
      </c>
      <c r="F50" s="2" t="s">
        <v>13</v>
      </c>
      <c r="G50" s="2" t="s">
        <v>16</v>
      </c>
      <c r="H50" s="2" t="s">
        <v>36</v>
      </c>
      <c r="I50" s="2" t="s">
        <v>17</v>
      </c>
      <c r="J50" s="2" t="s">
        <v>45</v>
      </c>
      <c r="Q50" s="10" t="s">
        <v>83</v>
      </c>
      <c r="R50" s="2">
        <v>2020</v>
      </c>
      <c r="S50" s="2" t="s">
        <v>30</v>
      </c>
      <c r="T50" s="2">
        <v>147</v>
      </c>
      <c r="U50" s="2">
        <v>500000</v>
      </c>
      <c r="V50" s="2" t="s">
        <v>32</v>
      </c>
      <c r="W50" s="2" t="str">
        <f>[1]Emisión_Motor!$R50</f>
        <v>SET193</v>
      </c>
      <c r="X50" s="2" t="str">
        <f>[1]Emisión_Motor!$S50</f>
        <v>ABC12SET193</v>
      </c>
      <c r="Y50" s="2" t="str">
        <f>[1]Emisión_Motor!$T50</f>
        <v>ZAZ123SET193</v>
      </c>
      <c r="Z50" s="2" t="s">
        <v>18</v>
      </c>
    </row>
    <row r="51" spans="1:26" x14ac:dyDescent="0.25">
      <c r="A51" s="2" t="s">
        <v>21</v>
      </c>
      <c r="B51" s="6" t="s">
        <v>22</v>
      </c>
      <c r="C51" s="2" t="s">
        <v>81</v>
      </c>
      <c r="D51" s="2" t="s">
        <v>82</v>
      </c>
      <c r="E51" s="2">
        <v>6957959221</v>
      </c>
      <c r="F51" s="2" t="s">
        <v>13</v>
      </c>
      <c r="G51" s="2" t="s">
        <v>16</v>
      </c>
      <c r="H51" s="2" t="s">
        <v>36</v>
      </c>
      <c r="I51" s="2" t="s">
        <v>17</v>
      </c>
      <c r="J51" s="2" t="s">
        <v>45</v>
      </c>
      <c r="Q51" s="10" t="s">
        <v>83</v>
      </c>
      <c r="R51" s="2">
        <v>2020</v>
      </c>
      <c r="S51" s="2" t="s">
        <v>30</v>
      </c>
      <c r="T51" s="2">
        <v>147</v>
      </c>
      <c r="U51" s="2">
        <v>500000</v>
      </c>
      <c r="V51" s="2" t="s">
        <v>73</v>
      </c>
      <c r="W51" s="2" t="str">
        <f>[1]Emisión_Motor!$R51</f>
        <v>SET194</v>
      </c>
      <c r="X51" s="2" t="str">
        <f>[1]Emisión_Motor!$S51</f>
        <v>ABC12SET194</v>
      </c>
      <c r="Y51" s="2" t="str">
        <f>[1]Emisión_Motor!$T51</f>
        <v>ZAZ123SET194</v>
      </c>
      <c r="Z51" s="2" t="s">
        <v>18</v>
      </c>
    </row>
    <row r="52" spans="1:26" x14ac:dyDescent="0.25">
      <c r="A52" s="2" t="s">
        <v>21</v>
      </c>
      <c r="B52" s="6" t="s">
        <v>22</v>
      </c>
      <c r="C52" s="2" t="s">
        <v>81</v>
      </c>
      <c r="D52" s="2" t="s">
        <v>82</v>
      </c>
      <c r="E52" s="2">
        <v>6957959221</v>
      </c>
      <c r="F52" s="2" t="s">
        <v>13</v>
      </c>
      <c r="G52" s="2" t="s">
        <v>16</v>
      </c>
      <c r="H52" s="2" t="s">
        <v>36</v>
      </c>
      <c r="I52" s="2" t="s">
        <v>17</v>
      </c>
      <c r="J52" s="2" t="s">
        <v>45</v>
      </c>
      <c r="Q52" s="10" t="s">
        <v>83</v>
      </c>
      <c r="R52" s="2">
        <v>2020</v>
      </c>
      <c r="S52" s="2" t="s">
        <v>30</v>
      </c>
      <c r="T52" s="2">
        <v>147</v>
      </c>
      <c r="U52" s="2">
        <v>500000</v>
      </c>
      <c r="V52" s="2" t="s">
        <v>33</v>
      </c>
      <c r="W52" s="2" t="str">
        <f>[1]Emisión_Motor!$R52</f>
        <v>SET195</v>
      </c>
      <c r="X52" s="2" t="str">
        <f>[1]Emisión_Motor!$S52</f>
        <v>ABC12SET195</v>
      </c>
      <c r="Y52" s="2" t="str">
        <f>[1]Emisión_Motor!$T52</f>
        <v>ZAZ123SET195</v>
      </c>
      <c r="Z52" s="2" t="s">
        <v>18</v>
      </c>
    </row>
    <row r="53" spans="1:26" x14ac:dyDescent="0.25">
      <c r="A53" s="2" t="s">
        <v>21</v>
      </c>
      <c r="B53" s="6" t="s">
        <v>22</v>
      </c>
      <c r="C53" s="2" t="s">
        <v>81</v>
      </c>
      <c r="D53" s="2" t="s">
        <v>82</v>
      </c>
      <c r="E53" s="2">
        <v>6957959221</v>
      </c>
      <c r="F53" s="2" t="s">
        <v>13</v>
      </c>
      <c r="G53" s="2" t="s">
        <v>16</v>
      </c>
      <c r="H53" s="2" t="s">
        <v>36</v>
      </c>
      <c r="I53" s="2" t="s">
        <v>17</v>
      </c>
      <c r="J53" s="2" t="s">
        <v>45</v>
      </c>
      <c r="Q53" s="10" t="s">
        <v>83</v>
      </c>
      <c r="R53" s="2">
        <v>2020</v>
      </c>
      <c r="S53" s="2" t="s">
        <v>30</v>
      </c>
      <c r="T53" s="2">
        <v>147</v>
      </c>
      <c r="U53" s="2">
        <v>500000</v>
      </c>
      <c r="V53" s="2" t="s">
        <v>74</v>
      </c>
      <c r="W53" s="2" t="str">
        <f>[1]Emisión_Motor!$R53</f>
        <v>SET196</v>
      </c>
      <c r="X53" s="2" t="str">
        <f>[1]Emisión_Motor!$S53</f>
        <v>ABC12SET196</v>
      </c>
      <c r="Y53" s="2" t="str">
        <f>[1]Emisión_Motor!$T53</f>
        <v>ZAZ123SET196</v>
      </c>
      <c r="Z53" s="2" t="s">
        <v>18</v>
      </c>
    </row>
    <row r="54" spans="1:26" x14ac:dyDescent="0.25">
      <c r="A54" s="2" t="s">
        <v>21</v>
      </c>
      <c r="B54" s="6" t="s">
        <v>22</v>
      </c>
      <c r="C54" s="2" t="s">
        <v>81</v>
      </c>
      <c r="D54" s="2" t="s">
        <v>82</v>
      </c>
      <c r="E54" s="2">
        <v>6957959221</v>
      </c>
      <c r="F54" s="2" t="s">
        <v>13</v>
      </c>
      <c r="G54" s="2" t="s">
        <v>16</v>
      </c>
      <c r="H54" s="2" t="s">
        <v>36</v>
      </c>
      <c r="I54" s="2" t="s">
        <v>17</v>
      </c>
      <c r="J54" s="2" t="s">
        <v>45</v>
      </c>
      <c r="Q54" s="10" t="s">
        <v>83</v>
      </c>
      <c r="R54" s="2">
        <v>2020</v>
      </c>
      <c r="S54" s="2" t="s">
        <v>30</v>
      </c>
      <c r="T54" s="2">
        <v>147</v>
      </c>
      <c r="U54" s="2">
        <v>500000</v>
      </c>
      <c r="V54" s="2" t="s">
        <v>75</v>
      </c>
      <c r="W54" s="2" t="str">
        <f>[1]Emisión_Motor!$R54</f>
        <v>SET197</v>
      </c>
      <c r="X54" s="2" t="str">
        <f>[1]Emisión_Motor!$S54</f>
        <v>ABC12SET197</v>
      </c>
      <c r="Y54" s="2" t="str">
        <f>[1]Emisión_Motor!$T54</f>
        <v>ZAZ123SET197</v>
      </c>
      <c r="Z54" s="2" t="s">
        <v>18</v>
      </c>
    </row>
    <row r="55" spans="1:26" x14ac:dyDescent="0.25">
      <c r="A55" s="2" t="s">
        <v>21</v>
      </c>
      <c r="B55" s="6" t="s">
        <v>22</v>
      </c>
      <c r="C55" s="2" t="s">
        <v>81</v>
      </c>
      <c r="D55" s="2" t="s">
        <v>82</v>
      </c>
      <c r="E55" s="2">
        <v>6957959221</v>
      </c>
      <c r="F55" s="2" t="s">
        <v>13</v>
      </c>
      <c r="G55" s="2" t="s">
        <v>16</v>
      </c>
      <c r="H55" s="2" t="s">
        <v>36</v>
      </c>
      <c r="I55" s="2" t="s">
        <v>17</v>
      </c>
      <c r="J55" s="2" t="s">
        <v>45</v>
      </c>
      <c r="Q55" s="10" t="s">
        <v>83</v>
      </c>
      <c r="R55" s="2">
        <v>2020</v>
      </c>
      <c r="S55" s="2" t="s">
        <v>30</v>
      </c>
      <c r="T55" s="2">
        <v>147</v>
      </c>
      <c r="U55" s="2">
        <v>500000</v>
      </c>
      <c r="V55" s="2" t="s">
        <v>28</v>
      </c>
      <c r="W55" s="2" t="str">
        <f>[1]Emisión_Motor!$R55</f>
        <v>SET198</v>
      </c>
      <c r="X55" s="2" t="str">
        <f>[1]Emisión_Motor!$S55</f>
        <v>ABC12SET198</v>
      </c>
      <c r="Y55" s="2" t="str">
        <f>[1]Emisión_Motor!$T55</f>
        <v>ZAZ123SET198</v>
      </c>
      <c r="Z55" s="2" t="s">
        <v>18</v>
      </c>
    </row>
    <row r="56" spans="1:26" x14ac:dyDescent="0.25">
      <c r="A56" s="2" t="s">
        <v>21</v>
      </c>
      <c r="B56" s="6" t="s">
        <v>22</v>
      </c>
      <c r="C56" s="2" t="s">
        <v>81</v>
      </c>
      <c r="D56" s="2" t="s">
        <v>82</v>
      </c>
      <c r="E56" s="2">
        <v>6957959221</v>
      </c>
      <c r="F56" s="2" t="s">
        <v>13</v>
      </c>
      <c r="G56" s="2" t="s">
        <v>16</v>
      </c>
      <c r="H56" s="2" t="s">
        <v>36</v>
      </c>
      <c r="I56" s="2" t="s">
        <v>17</v>
      </c>
      <c r="J56" s="2" t="s">
        <v>45</v>
      </c>
      <c r="Q56" s="10" t="s">
        <v>83</v>
      </c>
      <c r="R56" s="2">
        <v>2020</v>
      </c>
      <c r="S56" s="2" t="s">
        <v>30</v>
      </c>
      <c r="T56" s="2">
        <v>147</v>
      </c>
      <c r="U56" s="2">
        <v>500000</v>
      </c>
      <c r="V56" s="2" t="s">
        <v>76</v>
      </c>
      <c r="W56" s="2" t="str">
        <f>[1]Emisión_Motor!$R56</f>
        <v>SET199</v>
      </c>
      <c r="X56" s="2" t="str">
        <f>[1]Emisión_Motor!$S56</f>
        <v>ABC12SET199</v>
      </c>
      <c r="Y56" s="2" t="str">
        <f>[1]Emisión_Motor!$T56</f>
        <v>ZAZ123SET199</v>
      </c>
      <c r="Z56" s="2" t="s">
        <v>18</v>
      </c>
    </row>
    <row r="57" spans="1:26" s="17" customFormat="1" x14ac:dyDescent="0.25">
      <c r="A57" s="2" t="s">
        <v>21</v>
      </c>
      <c r="B57" s="6" t="s">
        <v>22</v>
      </c>
      <c r="C57" s="2" t="s">
        <v>81</v>
      </c>
      <c r="D57" s="2" t="s">
        <v>82</v>
      </c>
      <c r="E57" s="22" t="s">
        <v>84</v>
      </c>
      <c r="F57" s="2" t="s">
        <v>13</v>
      </c>
      <c r="G57" s="2" t="s">
        <v>16</v>
      </c>
      <c r="H57" s="2" t="s">
        <v>36</v>
      </c>
      <c r="I57" s="2" t="s">
        <v>17</v>
      </c>
      <c r="J57" s="2" t="s">
        <v>45</v>
      </c>
      <c r="M57" s="23"/>
      <c r="P57" s="23"/>
      <c r="Q57" s="10" t="s">
        <v>83</v>
      </c>
      <c r="R57" s="2">
        <v>2020</v>
      </c>
      <c r="S57" s="2" t="s">
        <v>30</v>
      </c>
      <c r="T57" s="2">
        <v>147</v>
      </c>
      <c r="U57" s="2">
        <v>500000</v>
      </c>
      <c r="V57" s="2" t="s">
        <v>71</v>
      </c>
      <c r="W57" s="17" t="str">
        <f>[1]Emisión_Motor!$R57</f>
        <v>SET200</v>
      </c>
      <c r="X57" s="17" t="str">
        <f>[1]Emisión_Motor!$S57</f>
        <v>ABC12SET200</v>
      </c>
      <c r="Y57" s="17" t="str">
        <f>[1]Emisión_Motor!$T57</f>
        <v>ZAZ123SET200</v>
      </c>
      <c r="Z57" s="17" t="s">
        <v>18</v>
      </c>
    </row>
    <row r="58" spans="1:26" x14ac:dyDescent="0.25">
      <c r="A58" s="2" t="s">
        <v>21</v>
      </c>
      <c r="B58" s="6" t="s">
        <v>22</v>
      </c>
      <c r="C58" s="2" t="s">
        <v>81</v>
      </c>
      <c r="D58" s="2" t="s">
        <v>82</v>
      </c>
      <c r="E58" s="22" t="s">
        <v>84</v>
      </c>
      <c r="F58" s="2" t="s">
        <v>13</v>
      </c>
      <c r="G58" s="2" t="s">
        <v>16</v>
      </c>
      <c r="H58" s="2" t="s">
        <v>36</v>
      </c>
      <c r="I58" s="2" t="s">
        <v>17</v>
      </c>
      <c r="J58" s="2" t="s">
        <v>45</v>
      </c>
      <c r="Q58" s="10" t="s">
        <v>83</v>
      </c>
      <c r="R58" s="2">
        <v>2020</v>
      </c>
      <c r="S58" s="2" t="s">
        <v>30</v>
      </c>
      <c r="T58" s="2">
        <v>147</v>
      </c>
      <c r="U58" s="2">
        <v>500000</v>
      </c>
      <c r="V58" s="2" t="s">
        <v>72</v>
      </c>
      <c r="W58" s="2" t="str">
        <f>[1]Emisión_Motor!$R58</f>
        <v>SET201</v>
      </c>
      <c r="X58" s="2" t="str">
        <f>[1]Emisión_Motor!$S58</f>
        <v>ABC12SET201</v>
      </c>
      <c r="Y58" s="2" t="str">
        <f>[1]Emisión_Motor!$T58</f>
        <v>ZAZ123SET201</v>
      </c>
      <c r="Z58" s="2" t="s">
        <v>18</v>
      </c>
    </row>
    <row r="59" spans="1:26" x14ac:dyDescent="0.25">
      <c r="A59" s="2" t="s">
        <v>21</v>
      </c>
      <c r="B59" s="6" t="s">
        <v>22</v>
      </c>
      <c r="C59" s="2" t="s">
        <v>81</v>
      </c>
      <c r="D59" s="2" t="s">
        <v>82</v>
      </c>
      <c r="E59" s="22" t="s">
        <v>84</v>
      </c>
      <c r="F59" s="2" t="s">
        <v>13</v>
      </c>
      <c r="G59" s="2" t="s">
        <v>16</v>
      </c>
      <c r="H59" s="2" t="s">
        <v>36</v>
      </c>
      <c r="I59" s="2" t="s">
        <v>17</v>
      </c>
      <c r="J59" s="2" t="s">
        <v>45</v>
      </c>
      <c r="Q59" s="10" t="s">
        <v>83</v>
      </c>
      <c r="R59" s="2">
        <v>2020</v>
      </c>
      <c r="S59" s="2" t="s">
        <v>30</v>
      </c>
      <c r="T59" s="2">
        <v>147</v>
      </c>
      <c r="U59" s="2">
        <v>500000</v>
      </c>
      <c r="V59" s="2" t="s">
        <v>31</v>
      </c>
      <c r="W59" s="2" t="str">
        <f>[1]Emisión_Motor!$R59</f>
        <v>SET202</v>
      </c>
      <c r="X59" s="2" t="str">
        <f>[1]Emisión_Motor!$S59</f>
        <v>ABC12SET202</v>
      </c>
      <c r="Y59" s="2" t="str">
        <f>[1]Emisión_Motor!$T59</f>
        <v>ZAZ123SET202</v>
      </c>
      <c r="Z59" s="2" t="s">
        <v>18</v>
      </c>
    </row>
    <row r="60" spans="1:26" x14ac:dyDescent="0.25">
      <c r="A60" s="2" t="s">
        <v>21</v>
      </c>
      <c r="B60" s="6" t="s">
        <v>22</v>
      </c>
      <c r="C60" s="2" t="s">
        <v>81</v>
      </c>
      <c r="D60" s="2" t="s">
        <v>82</v>
      </c>
      <c r="E60" s="22" t="s">
        <v>84</v>
      </c>
      <c r="F60" s="2" t="s">
        <v>13</v>
      </c>
      <c r="G60" s="2" t="s">
        <v>16</v>
      </c>
      <c r="H60" s="2" t="s">
        <v>36</v>
      </c>
      <c r="I60" s="2" t="s">
        <v>17</v>
      </c>
      <c r="J60" s="2" t="s">
        <v>45</v>
      </c>
      <c r="Q60" s="10" t="s">
        <v>83</v>
      </c>
      <c r="R60" s="2">
        <v>2020</v>
      </c>
      <c r="S60" s="2" t="s">
        <v>30</v>
      </c>
      <c r="T60" s="2">
        <v>147</v>
      </c>
      <c r="U60" s="2">
        <v>500000</v>
      </c>
      <c r="V60" s="2" t="s">
        <v>29</v>
      </c>
      <c r="W60" s="2" t="str">
        <f>[1]Emisión_Motor!$R60</f>
        <v>SET203</v>
      </c>
      <c r="X60" s="2" t="str">
        <f>[1]Emisión_Motor!$S60</f>
        <v>ABC12SET203</v>
      </c>
      <c r="Y60" s="2" t="str">
        <f>[1]Emisión_Motor!$T60</f>
        <v>ZAZ123SET203</v>
      </c>
      <c r="Z60" s="2" t="s">
        <v>18</v>
      </c>
    </row>
    <row r="61" spans="1:26" x14ac:dyDescent="0.25">
      <c r="A61" s="2" t="s">
        <v>21</v>
      </c>
      <c r="B61" s="6" t="s">
        <v>22</v>
      </c>
      <c r="C61" s="2" t="s">
        <v>81</v>
      </c>
      <c r="D61" s="2" t="s">
        <v>82</v>
      </c>
      <c r="E61" s="22" t="s">
        <v>84</v>
      </c>
      <c r="F61" s="2" t="s">
        <v>13</v>
      </c>
      <c r="G61" s="2" t="s">
        <v>16</v>
      </c>
      <c r="H61" s="2" t="s">
        <v>36</v>
      </c>
      <c r="I61" s="2" t="s">
        <v>17</v>
      </c>
      <c r="J61" s="2" t="s">
        <v>45</v>
      </c>
      <c r="Q61" s="10" t="s">
        <v>83</v>
      </c>
      <c r="R61" s="2">
        <v>2020</v>
      </c>
      <c r="S61" s="2" t="s">
        <v>30</v>
      </c>
      <c r="T61" s="2">
        <v>147</v>
      </c>
      <c r="U61" s="2">
        <v>500000</v>
      </c>
      <c r="V61" s="2" t="s">
        <v>32</v>
      </c>
      <c r="W61" s="2" t="str">
        <f>[1]Emisión_Motor!$R61</f>
        <v>SET204</v>
      </c>
      <c r="X61" s="2" t="str">
        <f>[1]Emisión_Motor!$S61</f>
        <v>ABC12SET204</v>
      </c>
      <c r="Y61" s="2" t="str">
        <f>[1]Emisión_Motor!$T61</f>
        <v>ZAZ123SET204</v>
      </c>
      <c r="Z61" s="2" t="s">
        <v>18</v>
      </c>
    </row>
    <row r="62" spans="1:26" x14ac:dyDescent="0.25">
      <c r="A62" s="2" t="s">
        <v>21</v>
      </c>
      <c r="B62" s="6" t="s">
        <v>22</v>
      </c>
      <c r="C62" s="2" t="s">
        <v>81</v>
      </c>
      <c r="D62" s="2" t="s">
        <v>82</v>
      </c>
      <c r="E62" s="22" t="s">
        <v>84</v>
      </c>
      <c r="F62" s="2" t="s">
        <v>13</v>
      </c>
      <c r="G62" s="2" t="s">
        <v>16</v>
      </c>
      <c r="H62" s="2" t="s">
        <v>36</v>
      </c>
      <c r="I62" s="2" t="s">
        <v>17</v>
      </c>
      <c r="J62" s="2" t="s">
        <v>45</v>
      </c>
      <c r="Q62" s="10" t="s">
        <v>83</v>
      </c>
      <c r="R62" s="2">
        <v>2020</v>
      </c>
      <c r="S62" s="2" t="s">
        <v>30</v>
      </c>
      <c r="T62" s="2">
        <v>147</v>
      </c>
      <c r="U62" s="2">
        <v>500000</v>
      </c>
      <c r="V62" s="2" t="s">
        <v>73</v>
      </c>
      <c r="W62" s="2" t="str">
        <f>[1]Emisión_Motor!$R62</f>
        <v>SET205</v>
      </c>
      <c r="X62" s="2" t="str">
        <f>[1]Emisión_Motor!$S62</f>
        <v>ABC12SET205</v>
      </c>
      <c r="Y62" s="2" t="str">
        <f>[1]Emisión_Motor!$T62</f>
        <v>ZAZ123SET205</v>
      </c>
      <c r="Z62" s="2" t="s">
        <v>18</v>
      </c>
    </row>
    <row r="63" spans="1:26" x14ac:dyDescent="0.25">
      <c r="A63" s="2" t="s">
        <v>21</v>
      </c>
      <c r="B63" s="6" t="s">
        <v>22</v>
      </c>
      <c r="C63" s="2" t="s">
        <v>81</v>
      </c>
      <c r="D63" s="2" t="s">
        <v>82</v>
      </c>
      <c r="E63" s="22" t="s">
        <v>84</v>
      </c>
      <c r="F63" s="2" t="s">
        <v>13</v>
      </c>
      <c r="G63" s="2" t="s">
        <v>16</v>
      </c>
      <c r="H63" s="2" t="s">
        <v>36</v>
      </c>
      <c r="I63" s="2" t="s">
        <v>17</v>
      </c>
      <c r="J63" s="2" t="s">
        <v>45</v>
      </c>
      <c r="Q63" s="10" t="s">
        <v>83</v>
      </c>
      <c r="R63" s="2">
        <v>2020</v>
      </c>
      <c r="S63" s="2" t="s">
        <v>30</v>
      </c>
      <c r="T63" s="2">
        <v>147</v>
      </c>
      <c r="U63" s="2">
        <v>500000</v>
      </c>
      <c r="V63" s="2" t="s">
        <v>33</v>
      </c>
      <c r="W63" s="2" t="str">
        <f>[1]Emisión_Motor!$R63</f>
        <v>SET206</v>
      </c>
      <c r="X63" s="2" t="str">
        <f>[1]Emisión_Motor!$S63</f>
        <v>ABC12SET206</v>
      </c>
      <c r="Y63" s="2" t="str">
        <f>[1]Emisión_Motor!$T63</f>
        <v>ZAZ123SET206</v>
      </c>
      <c r="Z63" s="2" t="s">
        <v>18</v>
      </c>
    </row>
    <row r="64" spans="1:26" x14ac:dyDescent="0.25">
      <c r="A64" s="2" t="s">
        <v>21</v>
      </c>
      <c r="B64" s="6" t="s">
        <v>22</v>
      </c>
      <c r="C64" s="2" t="s">
        <v>81</v>
      </c>
      <c r="D64" s="2" t="s">
        <v>82</v>
      </c>
      <c r="E64" s="22" t="s">
        <v>84</v>
      </c>
      <c r="F64" s="2" t="s">
        <v>13</v>
      </c>
      <c r="G64" s="2" t="s">
        <v>16</v>
      </c>
      <c r="H64" s="2" t="s">
        <v>36</v>
      </c>
      <c r="I64" s="2" t="s">
        <v>17</v>
      </c>
      <c r="J64" s="2" t="s">
        <v>45</v>
      </c>
      <c r="Q64" s="10" t="s">
        <v>83</v>
      </c>
      <c r="R64" s="2">
        <v>2020</v>
      </c>
      <c r="S64" s="2" t="s">
        <v>30</v>
      </c>
      <c r="T64" s="2">
        <v>147</v>
      </c>
      <c r="U64" s="2">
        <v>500000</v>
      </c>
      <c r="V64" s="2" t="s">
        <v>74</v>
      </c>
      <c r="W64" s="2" t="str">
        <f>[1]Emisión_Motor!$R64</f>
        <v>SET217</v>
      </c>
      <c r="X64" s="2" t="str">
        <f>[1]Emisión_Motor!$S64</f>
        <v>ABC12SET217</v>
      </c>
      <c r="Y64" s="2" t="str">
        <f>[1]Emisión_Motor!$T64</f>
        <v>ZAZ123SET217</v>
      </c>
      <c r="Z64" s="2" t="s">
        <v>18</v>
      </c>
    </row>
    <row r="65" spans="1:26" x14ac:dyDescent="0.25">
      <c r="A65" s="2" t="s">
        <v>21</v>
      </c>
      <c r="B65" s="6" t="s">
        <v>22</v>
      </c>
      <c r="C65" s="2" t="s">
        <v>81</v>
      </c>
      <c r="D65" s="2" t="s">
        <v>82</v>
      </c>
      <c r="E65" s="22" t="s">
        <v>84</v>
      </c>
      <c r="F65" s="2" t="s">
        <v>13</v>
      </c>
      <c r="G65" s="2" t="s">
        <v>16</v>
      </c>
      <c r="H65" s="2" t="s">
        <v>36</v>
      </c>
      <c r="I65" s="2" t="s">
        <v>17</v>
      </c>
      <c r="J65" s="2" t="s">
        <v>45</v>
      </c>
      <c r="Q65" s="10" t="s">
        <v>83</v>
      </c>
      <c r="R65" s="2">
        <v>2020</v>
      </c>
      <c r="S65" s="2" t="s">
        <v>30</v>
      </c>
      <c r="T65" s="2">
        <v>147</v>
      </c>
      <c r="U65" s="2">
        <v>500000</v>
      </c>
      <c r="V65" s="2" t="s">
        <v>75</v>
      </c>
      <c r="W65" s="2" t="str">
        <f>[1]Emisión_Motor!$R65</f>
        <v>SET218</v>
      </c>
      <c r="X65" s="2" t="str">
        <f>[1]Emisión_Motor!$S65</f>
        <v>ABC12SET218</v>
      </c>
      <c r="Y65" s="2" t="str">
        <f>[1]Emisión_Motor!$T65</f>
        <v>ZAZ123SET218</v>
      </c>
      <c r="Z65" s="2" t="s">
        <v>18</v>
      </c>
    </row>
    <row r="66" spans="1:26" x14ac:dyDescent="0.25">
      <c r="A66" s="2" t="s">
        <v>21</v>
      </c>
      <c r="B66" s="6" t="s">
        <v>22</v>
      </c>
      <c r="C66" s="2" t="s">
        <v>81</v>
      </c>
      <c r="D66" s="2" t="s">
        <v>82</v>
      </c>
      <c r="E66" s="22" t="s">
        <v>84</v>
      </c>
      <c r="F66" s="2" t="s">
        <v>13</v>
      </c>
      <c r="G66" s="2" t="s">
        <v>16</v>
      </c>
      <c r="H66" s="2" t="s">
        <v>36</v>
      </c>
      <c r="I66" s="2" t="s">
        <v>17</v>
      </c>
      <c r="J66" s="2" t="s">
        <v>45</v>
      </c>
      <c r="Q66" s="10" t="s">
        <v>83</v>
      </c>
      <c r="R66" s="2">
        <v>2020</v>
      </c>
      <c r="S66" s="2" t="s">
        <v>30</v>
      </c>
      <c r="T66" s="2">
        <v>147</v>
      </c>
      <c r="U66" s="2">
        <v>500000</v>
      </c>
      <c r="V66" s="2" t="s">
        <v>28</v>
      </c>
      <c r="W66" s="2" t="str">
        <f>[1]Emisión_Motor!$R66</f>
        <v>SET219</v>
      </c>
      <c r="X66" s="2" t="str">
        <f>[1]Emisión_Motor!$S66</f>
        <v>ABC12SET219</v>
      </c>
      <c r="Y66" s="2" t="str">
        <f>[1]Emisión_Motor!$T66</f>
        <v>ZAZ123SET219</v>
      </c>
      <c r="Z66" s="2" t="s">
        <v>18</v>
      </c>
    </row>
    <row r="67" spans="1:26" x14ac:dyDescent="0.25">
      <c r="A67" s="2" t="s">
        <v>21</v>
      </c>
      <c r="B67" s="6" t="s">
        <v>22</v>
      </c>
      <c r="C67" s="2" t="s">
        <v>81</v>
      </c>
      <c r="D67" s="2" t="s">
        <v>82</v>
      </c>
      <c r="E67" s="22" t="s">
        <v>84</v>
      </c>
      <c r="F67" s="2" t="s">
        <v>13</v>
      </c>
      <c r="G67" s="2" t="s">
        <v>16</v>
      </c>
      <c r="H67" s="2" t="s">
        <v>36</v>
      </c>
      <c r="I67" s="2" t="s">
        <v>17</v>
      </c>
      <c r="J67" s="2" t="s">
        <v>45</v>
      </c>
      <c r="Q67" s="10" t="s">
        <v>83</v>
      </c>
      <c r="R67" s="2">
        <v>2020</v>
      </c>
      <c r="S67" s="2" t="s">
        <v>30</v>
      </c>
      <c r="T67" s="2">
        <v>147</v>
      </c>
      <c r="U67" s="2">
        <v>500000</v>
      </c>
      <c r="V67" s="2" t="s">
        <v>76</v>
      </c>
      <c r="W67" s="2" t="str">
        <f>[1]Emisión_Motor!$R67</f>
        <v>SET220</v>
      </c>
      <c r="X67" s="2" t="str">
        <f>[1]Emisión_Motor!$S67</f>
        <v>ABC12SET220</v>
      </c>
      <c r="Y67" s="2" t="str">
        <f>[1]Emisión_Motor!$T67</f>
        <v>ZAZ123SET220</v>
      </c>
      <c r="Z67" s="2" t="s">
        <v>18</v>
      </c>
    </row>
    <row r="68" spans="1:26" s="17" customFormat="1" x14ac:dyDescent="0.25">
      <c r="M68" s="23"/>
      <c r="P68" s="23"/>
    </row>
  </sheetData>
  <phoneticPr fontId="2" type="noConversion"/>
  <hyperlinks>
    <hyperlink ref="B2" r:id="rId1" xr:uid="{1B4D946E-CC1E-44CA-884A-BFC0C653A2F9}"/>
    <hyperlink ref="B3" r:id="rId2" xr:uid="{1781C87F-0B37-49AE-9A5B-785FE3736A99}"/>
    <hyperlink ref="B4" r:id="rId3" xr:uid="{9B685CC7-2988-4C19-A103-38DF1E7F8BEA}"/>
    <hyperlink ref="B5" r:id="rId4" xr:uid="{3D397B71-42E4-4C9F-AB2A-CE3B81EFB3F6}"/>
    <hyperlink ref="B6" r:id="rId5" xr:uid="{8DB5486A-65A1-46CD-8571-BAB8F14500D9}"/>
    <hyperlink ref="B7" r:id="rId6" xr:uid="{CB94ABF4-3207-419C-A8DF-B28C351091EF}"/>
    <hyperlink ref="B8" r:id="rId7" xr:uid="{93D0CCC9-32E5-4471-95CB-00B5F69CD377}"/>
    <hyperlink ref="B9" r:id="rId8" xr:uid="{4C92F844-18E8-4215-9AE2-D15D8E085A20}"/>
    <hyperlink ref="B10" r:id="rId9" xr:uid="{1190025D-3025-4A75-9FF1-8AF5A6563BF4}"/>
    <hyperlink ref="B11" r:id="rId10" xr:uid="{F5B1AE37-7601-4633-B391-53277C4918D9}"/>
    <hyperlink ref="B12" r:id="rId11" xr:uid="{E87A29C1-CAF4-4718-AF66-D51A9E45DD5B}"/>
    <hyperlink ref="B13" r:id="rId12" xr:uid="{FF6C70B1-C164-4D0E-BFBF-8571ED1CB5C6}"/>
    <hyperlink ref="B14" r:id="rId13" xr:uid="{A1015182-80D4-4B1B-AE75-07CB21D35B05}"/>
    <hyperlink ref="B15" r:id="rId14" xr:uid="{CF6B9626-BA75-42E2-87B8-BF00CF40BA9C}"/>
    <hyperlink ref="B16" r:id="rId15" xr:uid="{51279BD7-1321-4513-ACA5-29E7D7454916}"/>
    <hyperlink ref="B17" r:id="rId16" xr:uid="{ED895431-7515-4626-B393-A0BFA829513B}"/>
    <hyperlink ref="B18" r:id="rId17" xr:uid="{34C17ADE-2F08-47ED-8DC0-738FCE368036}"/>
    <hyperlink ref="B19" r:id="rId18" xr:uid="{46A6DFFD-307D-4792-84E7-DC25C7D4AC94}"/>
    <hyperlink ref="B20" r:id="rId19" xr:uid="{1FDF4674-82AB-4B71-8E0A-FFC8531F3F28}"/>
    <hyperlink ref="B21" r:id="rId20" xr:uid="{0F46F237-8346-41DD-A6DA-D6BEF2E6EC55}"/>
    <hyperlink ref="B22" r:id="rId21" xr:uid="{329EE282-EAFE-41CF-9E00-64CA94AD2A97}"/>
    <hyperlink ref="B23" r:id="rId22" xr:uid="{3CFDADA3-5C6B-4665-A896-B0FD01B7C8CA}"/>
    <hyperlink ref="B24" r:id="rId23" xr:uid="{418CB304-DE60-406A-A074-1F702BF7CEAA}"/>
    <hyperlink ref="B25" r:id="rId24" xr:uid="{378A0B1C-A006-4AD1-8975-B62D11D7647A}"/>
    <hyperlink ref="B26" r:id="rId25" xr:uid="{E23C4729-7EE6-4EBA-B541-A657A2620C27}"/>
    <hyperlink ref="B27" r:id="rId26" xr:uid="{5047364E-BE45-40FE-9F95-0C9675950D8E}"/>
    <hyperlink ref="B28" r:id="rId27" xr:uid="{BA8E6529-2C68-4AF6-903F-7AC8441F25AD}"/>
    <hyperlink ref="B29" r:id="rId28" xr:uid="{82BEC4B9-F931-41EC-8764-70FCD0A5541F}"/>
    <hyperlink ref="B30" r:id="rId29" xr:uid="{52479BFB-AE7E-4ADB-AEC4-4F729790284B}"/>
    <hyperlink ref="B31" r:id="rId30" xr:uid="{B33359F3-9154-4CE1-AD56-DA0E8FC1C4FA}"/>
    <hyperlink ref="B32" r:id="rId31" xr:uid="{0D916A62-0920-47C5-80DB-68DCE010D85C}"/>
    <hyperlink ref="B33" r:id="rId32" xr:uid="{AC836928-0D76-4D97-ABE1-32320B58C81D}"/>
    <hyperlink ref="B34" r:id="rId33" xr:uid="{B801ECEE-8E3E-411C-B8C0-45350AA55B72}"/>
    <hyperlink ref="B35" r:id="rId34" xr:uid="{136BFD8D-F42E-4B12-9BA5-1E4077BB2D28}"/>
    <hyperlink ref="B36" r:id="rId35" xr:uid="{DA038AEA-5E7E-46D5-B734-25CB4F5541ED}"/>
    <hyperlink ref="B37" r:id="rId36" xr:uid="{F9E445B2-3CB2-4C46-817F-0CD3EA204D88}"/>
    <hyperlink ref="B38" r:id="rId37" xr:uid="{E0C9FB47-B002-4E59-9F87-E338ACDCFAAD}"/>
    <hyperlink ref="B39" r:id="rId38" xr:uid="{FFB1D55C-9D53-4C33-8A1E-FADDBF55C0FB}"/>
    <hyperlink ref="B40" r:id="rId39" xr:uid="{B962CCF7-7787-4E06-9397-462220EF9F98}"/>
    <hyperlink ref="B41" r:id="rId40" xr:uid="{829C09C0-DE31-4F61-BE1A-3E847FC6C9EF}"/>
    <hyperlink ref="B42" r:id="rId41" xr:uid="{120D0516-2AC4-4EB3-8E7E-0944E71566D4}"/>
    <hyperlink ref="B43" r:id="rId42" xr:uid="{91A5A48A-812E-4845-8DD7-76334B4C6FA8}"/>
    <hyperlink ref="B44" r:id="rId43" xr:uid="{672EC771-7B6D-4CFC-A806-4A99AB9B01EC}"/>
    <hyperlink ref="B45" r:id="rId44" xr:uid="{61A40C3F-8657-494C-849F-99E22F1E2189}"/>
    <hyperlink ref="B46" r:id="rId45" xr:uid="{BB3F2497-7932-4AEE-A230-201B747ED193}"/>
    <hyperlink ref="B47" r:id="rId46" xr:uid="{721C4906-8895-46A1-AF62-A39064ECD6CE}"/>
    <hyperlink ref="B48" r:id="rId47" xr:uid="{1602E499-BB95-48D1-A072-4FBB303556F8}"/>
    <hyperlink ref="B49" r:id="rId48" xr:uid="{02FDDD16-0F26-49E7-9C56-2560E6F47F0E}"/>
    <hyperlink ref="B50" r:id="rId49" xr:uid="{B26B695E-C704-4C06-BAFE-D05D7276A06C}"/>
    <hyperlink ref="B51" r:id="rId50" xr:uid="{ADAE590F-4BC3-41A0-995E-4896F28B2B59}"/>
    <hyperlink ref="B52" r:id="rId51" xr:uid="{2E13D0E3-031F-4BB8-89E7-E9408483EFF5}"/>
    <hyperlink ref="B53" r:id="rId52" xr:uid="{3C524546-4599-4213-8D2E-5E4715C8D303}"/>
    <hyperlink ref="B54" r:id="rId53" xr:uid="{2CB7A0D9-9F5E-412A-8D96-5AE320CDE199}"/>
    <hyperlink ref="B55" r:id="rId54" xr:uid="{3D4077C3-7B54-423A-88A7-771781B2AA7C}"/>
    <hyperlink ref="B56" r:id="rId55" xr:uid="{935F6E32-7BC6-4330-A9AC-7B836F1015C2}"/>
    <hyperlink ref="B57" r:id="rId56" xr:uid="{7521D12C-6E8E-4802-94FC-4F71AD6A3D91}"/>
    <hyperlink ref="B58" r:id="rId57" xr:uid="{6BB23B8B-3EB2-4731-A382-3EE0EFF1D241}"/>
    <hyperlink ref="B59" r:id="rId58" xr:uid="{3B23917C-92AE-455F-B781-2E799BC853C6}"/>
    <hyperlink ref="B60" r:id="rId59" xr:uid="{526D9AAF-2C86-457A-9F47-7E482A4BE79E}"/>
    <hyperlink ref="B61" r:id="rId60" xr:uid="{CD85F4E3-163F-4014-A1EE-1ABE5180BBA3}"/>
    <hyperlink ref="B62" r:id="rId61" xr:uid="{F97F52F4-DC82-479F-920E-843DC58EBCCF}"/>
    <hyperlink ref="B63" r:id="rId62" xr:uid="{603BC475-4137-474F-8EBF-DFE7EBAE2096}"/>
    <hyperlink ref="B64" r:id="rId63" xr:uid="{030CC717-BC52-481B-BBE5-C885F4DAFA3E}"/>
    <hyperlink ref="B65" r:id="rId64" xr:uid="{49BD99DF-C6F7-4544-BC17-BF5FE89E5C8A}"/>
    <hyperlink ref="B66" r:id="rId65" xr:uid="{C22C49FD-DBC8-46C5-ABC7-22BC9AFCE54E}"/>
    <hyperlink ref="B67" r:id="rId66" xr:uid="{A369C44A-3920-4CD9-AAA5-78863D783DCE}"/>
  </hyperlinks>
  <pageMargins left="0.7" right="0.7" top="0.75" bottom="0.75" header="0.51180555555555496" footer="0.51180555555555496"/>
  <pageSetup firstPageNumber="0" orientation="portrait" horizontalDpi="300" verticalDpi="300" r:id="rId67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xr:uid="{F69D71E1-9A46-4EDD-AD6F-382E68BECAEB}">
          <x14:formula1>
            <xm:f>NoTocar!$A$2:$A$4</xm:f>
          </x14:formula1>
          <xm:sqref>I2:I67</xm:sqref>
        </x14:dataValidation>
        <x14:dataValidation type="list" allowBlank="1" xr:uid="{23C57C1C-8D73-4578-97BC-3690E1C074DF}">
          <x14:formula1>
            <xm:f>NoTocar!$C$2:$C$3</xm:f>
          </x14:formula1>
          <xm:sqref>J2:J67</xm:sqref>
        </x14:dataValidation>
        <x14:dataValidation type="list" allowBlank="1" xr:uid="{263242FB-0B77-403B-9FEC-F5AEF3B978D0}">
          <x14:formula1>
            <xm:f>NoTocar!$E$2:$E$12</xm:f>
          </x14:formula1>
          <xm:sqref>K2:K22</xm:sqref>
        </x14:dataValidation>
        <x14:dataValidation type="list" allowBlank="1" xr:uid="{EF6FFACF-4A13-4C8B-BC46-5DD113A9AA01}">
          <x14:formula1>
            <xm:f>NoTocar!$I$2:$I$13</xm:f>
          </x14:formula1>
          <xm:sqref>L2:L22</xm:sqref>
        </x14:dataValidation>
        <x14:dataValidation type="list" allowBlank="1" xr:uid="{9A24DE67-D029-45B4-B197-F4E70722AAD4}">
          <x14:formula1>
            <xm:f>NoTocar!$K$2</xm:f>
          </x14:formula1>
          <xm:sqref>O2:O22</xm:sqref>
        </x14:dataValidation>
        <x14:dataValidation type="list" allowBlank="1" xr:uid="{4D7EE1D7-4A04-4F54-9DB5-AA0EF4754B5B}">
          <x14:formula1>
            <xm:f>NoTocar!$M$2:$M$12</xm:f>
          </x14:formula1>
          <xm:sqref>V2:V67</xm:sqref>
        </x14:dataValidation>
        <x14:dataValidation type="list" allowBlank="1" xr:uid="{4261F2D0-E4B7-4025-83D0-21C9BC549CE0}">
          <x14:formula1>
            <xm:f>NoTocar!$G$2:$G$7</xm:f>
          </x14:formula1>
          <xm:sqref>H2:H67</xm:sqref>
        </x14:dataValidation>
        <x14:dataValidation type="list" allowBlank="1" xr:uid="{C78C9F46-7C19-4339-A24B-57BF28010E8D}">
          <x14:formula1>
            <xm:f>NoTocar!$O$2:$O$4</xm:f>
          </x14:formula1>
          <xm:sqref>G2:G67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6EEE9-5FE1-429A-936A-C6CB5C73DF1A}">
  <dimension ref="A1:B13"/>
  <sheetViews>
    <sheetView workbookViewId="0">
      <selection sqref="A1:B13"/>
    </sheetView>
  </sheetViews>
  <sheetFormatPr baseColWidth="10" defaultRowHeight="15" x14ac:dyDescent="0.25"/>
  <cols>
    <col min="1" max="1" width="12.42578125" customWidth="1"/>
    <col min="2" max="2" width="24.85546875" customWidth="1"/>
  </cols>
  <sheetData>
    <row r="1" spans="1:2" x14ac:dyDescent="0.25">
      <c r="A1" s="3" t="s">
        <v>77</v>
      </c>
      <c r="B1" s="4" t="s">
        <v>78</v>
      </c>
    </row>
    <row r="2" spans="1:2" x14ac:dyDescent="0.25">
      <c r="A2" s="5"/>
      <c r="B2" s="5"/>
    </row>
    <row r="3" spans="1:2" x14ac:dyDescent="0.25">
      <c r="A3" s="5"/>
      <c r="B3" s="5"/>
    </row>
    <row r="4" spans="1:2" x14ac:dyDescent="0.25">
      <c r="A4" s="5"/>
      <c r="B4" s="5"/>
    </row>
    <row r="5" spans="1:2" x14ac:dyDescent="0.25">
      <c r="A5" s="5"/>
      <c r="B5" s="5"/>
    </row>
    <row r="6" spans="1:2" x14ac:dyDescent="0.25">
      <c r="A6" s="5"/>
      <c r="B6" s="5"/>
    </row>
    <row r="7" spans="1:2" x14ac:dyDescent="0.25">
      <c r="A7" s="5"/>
      <c r="B7" s="5"/>
    </row>
    <row r="8" spans="1:2" x14ac:dyDescent="0.25">
      <c r="A8" s="5"/>
      <c r="B8" s="5"/>
    </row>
    <row r="9" spans="1:2" x14ac:dyDescent="0.25">
      <c r="A9" s="5"/>
      <c r="B9" s="5"/>
    </row>
    <row r="10" spans="1:2" x14ac:dyDescent="0.25">
      <c r="A10" s="5"/>
      <c r="B10" s="5"/>
    </row>
    <row r="11" spans="1:2" x14ac:dyDescent="0.25">
      <c r="A11" s="5"/>
      <c r="B11" s="5"/>
    </row>
    <row r="12" spans="1:2" x14ac:dyDescent="0.25">
      <c r="A12" s="5"/>
      <c r="B12" s="5"/>
    </row>
    <row r="13" spans="1:2" x14ac:dyDescent="0.25">
      <c r="A13" s="5"/>
      <c r="B13" s="5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C5457-14AF-422B-9E60-2C16ABEA8381}">
  <dimension ref="A1:O13"/>
  <sheetViews>
    <sheetView topLeftCell="H1" workbookViewId="0">
      <selection activeCell="P5" sqref="P5"/>
    </sheetView>
  </sheetViews>
  <sheetFormatPr baseColWidth="10" defaultRowHeight="15" x14ac:dyDescent="0.25"/>
  <cols>
    <col min="1" max="1" width="22" bestFit="1" customWidth="1"/>
    <col min="11" max="11" width="13.7109375" bestFit="1" customWidth="1"/>
    <col min="13" max="13" width="74.5703125" bestFit="1" customWidth="1"/>
  </cols>
  <sheetData>
    <row r="1" spans="1:15" x14ac:dyDescent="0.25">
      <c r="A1" s="1" t="s">
        <v>5</v>
      </c>
      <c r="C1" s="1" t="s">
        <v>6</v>
      </c>
      <c r="E1" s="1" t="s">
        <v>26</v>
      </c>
      <c r="G1" s="1" t="s">
        <v>34</v>
      </c>
      <c r="I1" s="1" t="s">
        <v>40</v>
      </c>
      <c r="K1" s="1" t="s">
        <v>43</v>
      </c>
      <c r="M1" s="1" t="s">
        <v>11</v>
      </c>
      <c r="O1" s="1" t="s">
        <v>4</v>
      </c>
    </row>
    <row r="2" spans="1:15" x14ac:dyDescent="0.25">
      <c r="A2" t="s">
        <v>17</v>
      </c>
      <c r="C2" t="s">
        <v>25</v>
      </c>
      <c r="E2" t="s">
        <v>37</v>
      </c>
      <c r="G2" t="s">
        <v>49</v>
      </c>
      <c r="I2" t="s">
        <v>58</v>
      </c>
      <c r="K2" t="s">
        <v>70</v>
      </c>
      <c r="M2" t="s">
        <v>71</v>
      </c>
      <c r="O2" t="s">
        <v>16</v>
      </c>
    </row>
    <row r="3" spans="1:15" x14ac:dyDescent="0.25">
      <c r="A3" t="s">
        <v>23</v>
      </c>
      <c r="C3" t="s">
        <v>45</v>
      </c>
      <c r="E3" t="s">
        <v>27</v>
      </c>
      <c r="G3" t="s">
        <v>36</v>
      </c>
      <c r="I3" t="s">
        <v>59</v>
      </c>
      <c r="M3" t="s">
        <v>72</v>
      </c>
      <c r="O3" t="s">
        <v>79</v>
      </c>
    </row>
    <row r="4" spans="1:15" x14ac:dyDescent="0.25">
      <c r="A4" t="s">
        <v>24</v>
      </c>
      <c r="E4" t="s">
        <v>56</v>
      </c>
      <c r="G4" t="s">
        <v>46</v>
      </c>
      <c r="I4" t="s">
        <v>60</v>
      </c>
      <c r="M4" t="s">
        <v>31</v>
      </c>
      <c r="O4" t="s">
        <v>80</v>
      </c>
    </row>
    <row r="5" spans="1:15" x14ac:dyDescent="0.25">
      <c r="E5" t="s">
        <v>57</v>
      </c>
      <c r="G5" t="s">
        <v>47</v>
      </c>
      <c r="I5" t="s">
        <v>61</v>
      </c>
      <c r="M5" t="s">
        <v>29</v>
      </c>
    </row>
    <row r="6" spans="1:15" x14ac:dyDescent="0.25">
      <c r="E6" t="s">
        <v>39</v>
      </c>
      <c r="G6" t="s">
        <v>38</v>
      </c>
      <c r="I6" t="s">
        <v>62</v>
      </c>
      <c r="M6" t="s">
        <v>32</v>
      </c>
    </row>
    <row r="7" spans="1:15" x14ac:dyDescent="0.25">
      <c r="E7" t="s">
        <v>50</v>
      </c>
      <c r="G7" t="s">
        <v>48</v>
      </c>
      <c r="I7" t="s">
        <v>63</v>
      </c>
      <c r="M7" t="s">
        <v>73</v>
      </c>
    </row>
    <row r="8" spans="1:15" x14ac:dyDescent="0.25">
      <c r="E8" t="s">
        <v>51</v>
      </c>
      <c r="I8" t="s">
        <v>64</v>
      </c>
      <c r="M8" t="s">
        <v>33</v>
      </c>
    </row>
    <row r="9" spans="1:15" x14ac:dyDescent="0.25">
      <c r="E9" t="s">
        <v>52</v>
      </c>
      <c r="I9" t="s">
        <v>65</v>
      </c>
      <c r="M9" t="s">
        <v>74</v>
      </c>
    </row>
    <row r="10" spans="1:15" x14ac:dyDescent="0.25">
      <c r="E10" t="s">
        <v>53</v>
      </c>
      <c r="I10" t="s">
        <v>66</v>
      </c>
      <c r="M10" t="s">
        <v>75</v>
      </c>
    </row>
    <row r="11" spans="1:15" x14ac:dyDescent="0.25">
      <c r="E11" t="s">
        <v>54</v>
      </c>
      <c r="I11" t="s">
        <v>67</v>
      </c>
      <c r="M11" t="s">
        <v>28</v>
      </c>
    </row>
    <row r="12" spans="1:15" x14ac:dyDescent="0.25">
      <c r="E12" t="s">
        <v>55</v>
      </c>
      <c r="I12" t="s">
        <v>68</v>
      </c>
      <c r="M12" t="s">
        <v>76</v>
      </c>
    </row>
    <row r="13" spans="1:15" x14ac:dyDescent="0.25">
      <c r="I13" t="s">
        <v>69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DatosMotor</vt:lpstr>
      <vt:lpstr>DatosPAS</vt:lpstr>
      <vt:lpstr>NoTocar</vt:lpstr>
    </vt:vector>
  </TitlesOfParts>
  <Company>IT Resources - Daeva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Irina Storozuk</dc:creator>
  <dc:description/>
  <cp:lastModifiedBy>Marney Ruiz</cp:lastModifiedBy>
  <cp:revision>8</cp:revision>
  <dcterms:created xsi:type="dcterms:W3CDTF">2020-01-20T19:23:04Z</dcterms:created>
  <dcterms:modified xsi:type="dcterms:W3CDTF">2020-09-08T18:55:24Z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IT Resources - Daeva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c18c9fe4-3e62-4672-a7d3-4331cb00bb38</vt:lpwstr>
  </property>
</Properties>
</file>