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914d3ece3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3a1724a08749f7"/>
    <x:sheet xmlns:r="http://schemas.openxmlformats.org/officeDocument/2006/relationships" name="Data Quality" sheetId="2" r:id="R10d323e1a7d94245"/>
    <x:sheet xmlns:r="http://schemas.openxmlformats.org/officeDocument/2006/relationships" name="Network Results" sheetId="3" r:id="R0e69ae68282948f1"/>
    <x:sheet xmlns:r="http://schemas.openxmlformats.org/officeDocument/2006/relationships" name="Station Results" sheetId="4" r:id="R6d77a09d4ac64bef"/>
    <x:sheet xmlns:r="http://schemas.openxmlformats.org/officeDocument/2006/relationships" name="Bootstrap CI" sheetId="5" r:id="Rc5586f69deda4036"/>
    <x:sheet xmlns:r="http://schemas.openxmlformats.org/officeDocument/2006/relationships" name="Method Simulation" sheetId="6" r:id="Rdebe04b2cfa049c0"/>
    <x:sheet xmlns:r="http://schemas.openxmlformats.org/officeDocument/2006/relationships" name="FDR Simulation" sheetId="7" r:id="Rc13a589ebcfd42c9"/>
    <x:sheet xmlns:r="http://schemas.openxmlformats.org/officeDocument/2006/relationships" name="Sources" sheetId="8" r:id="Rda072bd0de51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0"/>
    <x:numFmt numFmtId="203" formatCode="0.000"/>
  </x:numFmts>
  <x:fonts count="9">
    <x:font>
      <x:sz val="11"/>
      <x:name val="Carlito"/>
    </x:font>
    <x:font>
      <x:b/>
      <x:sz val="16"/>
      <x:color rgb="FFFFFFFF"/>
      <x:name val="Arial"/>
    </x:font>
    <x:font>
      <x:i/>
      <x:sz val="10"/>
      <x:color rgb="FF333333"/>
      <x:name val="Arial"/>
    </x:font>
    <x:font>
      <x:b/>
      <x:sz val="10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8FC"/>
      </x:patternFill>
    </x:fill>
  </x:fills>
  <x:borders count="2">
    <x:border/>
    <x:border>
      <x:left style="thin">
        <x:color rgb="FFC7D1DB"/>
      </x:left>
      <x:right style="thin">
        <x:color rgb="FFC7D1DB"/>
      </x:right>
      <x:top style="thin">
        <x:color rgb="FFC7D1DB"/>
      </x:top>
      <x:bottom style="thin">
        <x:color rgb="FFC7D1D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0" fontId="6" fillId="4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1" xfId="0" applyNumberFormat="1" applyFont="1" applyFill="1" applyBorder="1"/>
    <x:xf numFmtId="0" fontId="8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4d0f06374473c" /><Relationship Type="http://schemas.openxmlformats.org/officeDocument/2006/relationships/theme" Target="/xl/theme/theme1.xml" Id="R4d5d80a5d02446e9" /><Relationship Type="http://schemas.microsoft.com/office/2022/11/relationships/FeaturePropertyBag" Target="/xl/featurePropertyBag/featurePropertyBag.xml" Id="R2989527658b74e5b" /><Relationship Type="http://schemas.openxmlformats.org/officeDocument/2006/relationships/sharedStrings" Target="/xl/sharedStrings.xml" Id="R66e49865c47f4fc1" /><Relationship Type="http://schemas.openxmlformats.org/officeDocument/2006/relationships/worksheet" Target="/xl/worksheets/sheet1.xml" Id="R1b3a1724a08749f7" /><Relationship Type="http://schemas.openxmlformats.org/officeDocument/2006/relationships/worksheet" Target="/xl/worksheets/sheet2.xml" Id="R10d323e1a7d94245" /><Relationship Type="http://schemas.openxmlformats.org/officeDocument/2006/relationships/worksheet" Target="/xl/worksheets/sheet3.xml" Id="R0e69ae68282948f1" /><Relationship Type="http://schemas.openxmlformats.org/officeDocument/2006/relationships/worksheet" Target="/xl/worksheets/sheet4.xml" Id="R6d77a09d4ac64bef" /><Relationship Type="http://schemas.openxmlformats.org/officeDocument/2006/relationships/worksheet" Target="/xl/worksheets/sheet5.xml" Id="Rc5586f69deda4036" /><Relationship Type="http://schemas.openxmlformats.org/officeDocument/2006/relationships/worksheet" Target="/xl/worksheets/sheet6.xml" Id="Rdebe04b2cfa049c0" /><Relationship Type="http://schemas.openxmlformats.org/officeDocument/2006/relationships/worksheet" Target="/xl/worksheets/sheet7.xml" Id="Rc13a589ebcfd42c9" /><Relationship Type="http://schemas.openxmlformats.org/officeDocument/2006/relationships/worksheet" Target="/xl/worksheets/sheet8.xml" Id="Rda072bd0de514a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044bd5495842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Complete-null FDR by method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fdr</c:v>
          </c:tx>
          <c:cat>
            <c:strRef>
              <c:f>'FDR Simulation'!$A$2:$A$5</c:f>
              <c:strCache>
                <c:ptCount val="0"/>
              </c:strCache>
            </c:strRef>
          </c:cat>
          <c:val>
            <c:numRef>
              <c:f>'FDR Simulation'!$G$2:$G$5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044bd5495842b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QualityTable" displayName="DataQualityTable" ref="A1:C15" headerRowCount="1" totalsRowCount="0" totalsRowShown="0">
  <x:tableColumns count="3">
    <x:tableColumn id="1" name="metric"/>
    <x:tableColumn id="2" name="value"/>
    <x:tableColumn id="3" name="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tworkResultsTable" displayName="NetworkResultsTable" ref="A1:S13" headerRowCount="1" totalsRowCount="0" totalsRowShown="0">
  <x:tableColumns count="19">
    <x:tableColumn id="1" name="scope"/>
    <x:tableColumn id="2" name="period"/>
    <x:tableColumn id="3" name="method"/>
    <x:tableColumn id="4" name="n"/>
    <x:tableColumn id="5" name="s"/>
    <x:tableColumn id="6" name="tau"/>
    <x:tableColumn id="7" name="slope"/>
    <x:tableColumn id="8" name="intercept"/>
    <x:tableColumn id="9" name="z"/>
    <x:tableColumn id="10" name="p_value"/>
    <x:tableColumn id="11" name="phi1"/>
    <x:tableColumn id="12" name="var_s"/>
    <x:tableColumn id="13" name="adjusted_var_s"/>
    <x:tableColumn id="14" name="correction_factor"/>
    <x:tableColumn id="15" name="significant_lags"/>
    <x:tableColumn id="16" name="status"/>
    <x:tableColumn id="17" name="q_value"/>
    <x:tableColumn id="18" name="reject_bh"/>
    <x:tableColumn id="19" name="famil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ionResultsTable" displayName="StationResultsTable" ref="A1:T145" headerRowCount="1" totalsRowCount="0" totalsRowShown="0">
  <x:tableColumns count="20">
    <x:tableColumn id="1" name="scope"/>
    <x:tableColumn id="2" name="station_id"/>
    <x:tableColumn id="3" name="period"/>
    <x:tableColumn id="4" name="method"/>
    <x:tableColumn id="5" name="n"/>
    <x:tableColumn id="6" name="s"/>
    <x:tableColumn id="7" name="tau"/>
    <x:tableColumn id="8" name="slope"/>
    <x:tableColumn id="9" name="intercept"/>
    <x:tableColumn id="10" name="z"/>
    <x:tableColumn id="11" name="p_value"/>
    <x:tableColumn id="12" name="phi1"/>
    <x:tableColumn id="13" name="var_s"/>
    <x:tableColumn id="14" name="adjusted_var_s"/>
    <x:tableColumn id="15" name="correction_factor"/>
    <x:tableColumn id="16" name="significant_lags"/>
    <x:tableColumn id="17" name="status"/>
    <x:tableColumn id="18" name="q_value"/>
    <x:tableColumn id="19" name="reject_bh"/>
    <x:tableColumn id="20" name="famil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tstrapCITable" displayName="BootstrapCITable" ref="A1:I40" headerRowCount="1" totalsRowCount="0" totalsRowShown="0">
  <x:tableColumns count="9">
    <x:tableColumn id="1" name="scope"/>
    <x:tableColumn id="2" name="key"/>
    <x:tableColumn id="3" name="period"/>
    <x:tableColumn id="4" name="estimate"/>
    <x:tableColumn id="5" name="ci_low"/>
    <x:tableColumn id="6" name="ci_high"/>
    <x:tableColumn id="7" name="reps"/>
    <x:tableColumn id="8" name="block_length"/>
    <x:tableColumn id="9" name="se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SimulationTable" displayName="MethodSimulationTable" ref="A1:L81" headerRowCount="1" totalsRowCount="0" totalsRowShown="0">
  <x:tableColumns count="12">
    <x:tableColumn id="1" name="method"/>
    <x:tableColumn id="2" name="metric"/>
    <x:tableColumn id="3" name="n"/>
    <x:tableColumn id="4" name="phi"/>
    <x:tableColumn id="5" name="standardized_slope"/>
    <x:tableColumn id="6" name="estimate"/>
    <x:tableColumn id="7" name="ci_low"/>
    <x:tableColumn id="8" name="ci_high"/>
    <x:tableColumn id="9" name="mcse"/>
    <x:tableColumn id="10" name="reps"/>
    <x:tableColumn id="11" name="invalid_replicates"/>
    <x:tableColumn id="12" name="se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DRSimulationTable" displayName="FDRSimulationTable" ref="A1:O5" headerRowCount="1" totalsRowCount="0" totalsRowShown="0">
  <x:tableColumns count="15">
    <x:tableColumn id="1" name="method"/>
    <x:tableColumn id="2" name="n"/>
    <x:tableColumn id="3" name="stations"/>
    <x:tableColumn id="4" name="phi"/>
    <x:tableColumn id="5" name="spatial_rho"/>
    <x:tableColumn id="6" name="alpha"/>
    <x:tableColumn id="7" name="fdr"/>
    <x:tableColumn id="8" name="fwer"/>
    <x:tableColumn id="9" name="mean_rejection_share"/>
    <x:tableColumn id="10" name="ci_low"/>
    <x:tableColumn id="11" name="ci_high"/>
    <x:tableColumn id="12" name="mcse"/>
    <x:tableColumn id="13" name="reps"/>
    <x:tableColumn id="14" name="invalid_series"/>
    <x:tableColumn id="15" name="se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1:D7" headerRowCount="1" totalsRowCount="0" totalsRowShown="0">
  <x:tableColumns count="4">
    <x:tableColumn id="1" name="Category"/>
    <x:tableColumn id="2" name="Source"/>
    <x:tableColumn id="3" name="SHA-256 / DOI"/>
    <x:tableColumn id="4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a777873df849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cf44cf13b48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6602ef08224c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410f5b6d0d42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0bdba380224f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26931d000a8a4a57" /><Relationship Type="http://schemas.openxmlformats.org/officeDocument/2006/relationships/table" Target="/xl/tables/table6.xml" Id="R34b64e6cc45f43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6dd3f356394a5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</x:cols>
  <x:sheetData>
    <x:row r="1" ht="25.5" customHeight="1">
      <x:c r="A1" s="3" t="str">
        <x:v>Prachuap Khiri Khan Rainfall Trend Analysis — Version 5</x:v>
      </x:c>
      <x:c r="B1" s="3"/>
      <x:c r="C1" s="3"/>
      <x:c r="D1" s="3"/>
      <x:c r="E1" s="3"/>
      <x:c r="F1" s="3"/>
      <x:c r="G1" s="3"/>
      <x:c r="H1" s="3"/>
    </x:row>
    <x:row r="2">
      <x:c r="A2" s="6" t="str">
        <x:v>Complete-period, fail-closed analysis; values trace to the immutable run manifest and CSV tables.</x:v>
      </x:c>
      <x:c r="B2" s="6"/>
      <x:c r="C2" s="6"/>
      <x:c r="D2" s="6"/>
      <x:c r="E2" s="6"/>
      <x:c r="F2" s="6"/>
      <x:c r="G2" s="6"/>
      <x:c r="H2" s="6"/>
    </x:row>
    <x:row r="4">
      <x:c r="A4" s="7" t="str">
        <x:v>Stations</x:v>
      </x:c>
      <x:c r="B4" s="24" t="n">
        <x:f>'Data Quality'!B2</x:f>
        <x:v>12</x:v>
      </x:c>
    </x:row>
    <x:row r="5">
      <x:c r="A5" s="7" t="str">
        <x:v>Station-level BH discoveries</x:v>
      </x:c>
      <x:c r="B5" s="24" t="n">
        <x:v>7</x:v>
      </x:c>
    </x:row>
    <x:row r="6">
      <x:c r="A6" s="7" t="str">
        <x:v>Network-level BH discoveries</x:v>
      </x:c>
      <x:c r="B6" s="24" t="n">
        <x:v>0</x:v>
      </x:c>
    </x:row>
    <x:row r="8">
      <x:c r="A8" s="27" t="str">
        <x:v>Period</x:v>
      </x:c>
      <x:c r="B8" s="27" t="str">
        <x:v>Method</x:v>
      </x:c>
      <x:c r="C8" s="27" t="str">
        <x:v>N</x:v>
      </x:c>
      <x:c r="D8" s="27" t="str">
        <x:v>Sen slope (mm/year)</x:v>
      </x:c>
      <x:c r="E8" s="27" t="str">
        <x:v>Raw p</x:v>
      </x:c>
      <x:c r="F8" s="27" t="str">
        <x:v>BH q</x:v>
      </x:c>
      <x:c r="G8" s="27" t="str">
        <x:v>BH reject</x:v>
      </x:c>
      <x:c r="H8" s="27" t="str">
        <x:v>Interpretation</x:v>
      </x:c>
    </x:row>
    <x:row r="9">
      <x:c r="A9" s="28" t="str">
        <x:v>annual</x:v>
      </x:c>
      <x:c r="B9" s="28" t="str">
        <x:v>MK</x:v>
      </x:c>
      <x:c r="C9" s="28" t="n">
        <x:v>34</x:v>
      </x:c>
      <x:c r="D9" s="30" t="n">
        <x:v>0.830172413793</x:v>
      </x:c>
      <x:c r="E9" s="30" t="n">
        <x:v>0.744320134381</x:v>
      </x:c>
      <x:c r="F9" s="30" t="n">
        <x:v>0.744320134381</x:v>
      </x:c>
      <x:c r="G9" s="29" t="b">
        <x:v>0</x:v>
      </x:c>
      <x:c r="H9" s="28" t="str">
        <x:v>Not detected after BH</x:v>
      </x:c>
    </x:row>
    <x:row r="10">
      <x:c r="A10" s="28" t="str">
        <x:v>dry</x:v>
      </x:c>
      <x:c r="B10" s="28" t="str">
        <x:v>MK</x:v>
      </x:c>
      <x:c r="C10" s="28" t="n">
        <x:v>33</x:v>
      </x:c>
      <x:c r="D10" s="30" t="n">
        <x:v>3.46441798942</x:v>
      </x:c>
      <x:c r="E10" s="30" t="n">
        <x:v>0.0826376700283</x:v>
      </x:c>
      <x:c r="F10" s="30" t="n">
        <x:v>0.247913010085</x:v>
      </x:c>
      <x:c r="G10" s="29" t="b">
        <x:v>0</x:v>
      </x:c>
      <x:c r="H10" s="28" t="str">
        <x:v>Not detected after BH</x:v>
      </x:c>
    </x:row>
    <x:row r="11">
      <x:c r="A11" s="28" t="str">
        <x:v>wet</x:v>
      </x:c>
      <x:c r="B11" s="28" t="str">
        <x:v>MK</x:v>
      </x:c>
      <x:c r="C11" s="28" t="n">
        <x:v>34</x:v>
      </x:c>
      <x:c r="D11" s="30" t="n">
        <x:v>-1.38137254902</x:v>
      </x:c>
      <x:c r="E11" s="30" t="n">
        <x:v>0.514223458127</x:v>
      </x:c>
      <x:c r="F11" s="30" t="n">
        <x:v>0.744320134381</x:v>
      </x:c>
      <x:c r="G11" s="29" t="b">
        <x:v>0</x:v>
      </x:c>
      <x:c r="H11" s="28" t="str">
        <x:v>Not detected after BH</x:v>
      </x:c>
    </x:row>
    <x:row r="14">
      <x:c r="A14" s="31" t="str">
        <x:v>Interpretation guardrails</x:v>
      </x:c>
      <x:c r="B14" s="31"/>
      <x:c r="C14" s="31"/>
      <x:c r="D14" s="31"/>
      <x:c r="E14" s="31"/>
      <x:c r="F14" s="31"/>
      <x:c r="G14" s="31"/>
      <x:c r="H14" s="31"/>
    </x:row>
    <x:row r="15" ht="21.75" customHeight="1">
      <x:c r="A15" s="34" t="str">
        <x:v>• Network results are equal-weight gauge means, not province-wide areal rainfall.</x:v>
      </x:c>
      <x:c r="B15" s="34"/>
      <x:c r="C15" s="34"/>
      <x:c r="D15" s="34"/>
      <x:c r="E15" s="34"/>
      <x:c r="F15" s="34"/>
      <x:c r="G15" s="34"/>
      <x:c r="H15" s="34"/>
    </x:row>
    <x:row r="16" ht="21.75" customHeight="1">
      <x:c r="A16" s="34" t="str">
        <x:v>• HR-MMK-3 is a prespecified three-lag sensitivity variant; simulation does not show universal calibration.</x:v>
      </x:c>
      <x:c r="B16" s="34"/>
      <x:c r="C16" s="34"/>
      <x:c r="D16" s="34"/>
      <x:c r="E16" s="34"/>
      <x:c r="F16" s="34"/>
      <x:c r="G16" s="34"/>
      <x:c r="H16" s="34"/>
    </x:row>
    <x:row r="17" ht="21.75" customHeight="1">
      <x:c r="A17" s="34" t="str">
        <x:v>• Station discoveries depend on method and BH family; raw p-values are not multiplicity-adjusted evidence.</x:v>
      </x:c>
      <x:c r="B17" s="34"/>
      <x:c r="C17" s="34"/>
      <x:c r="D17" s="34"/>
      <x:c r="E17" s="34"/>
      <x:c r="F17" s="34"/>
      <x:c r="G17" s="34"/>
      <x:c r="H17" s="34"/>
    </x:row>
    <x:row r="18" ht="21.75" customHeight="1">
      <x:c r="A18" s="34" t="str">
        <x:v>• Dry labels denote the year in which the November–April season ends; partial 1981 and 2015 seasons are excluded.</x:v>
      </x:c>
      <x:c r="B18" s="34"/>
      <x:c r="C18" s="34"/>
      <x:c r="D18" s="34"/>
      <x:c r="E18" s="34"/>
      <x:c r="F18" s="34"/>
      <x:c r="G18" s="34"/>
      <x:c r="H18" s="34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6" hidden="0" customWidth="1"/>
  </x:cols>
  <x:sheetData>
    <x:row r="1" ht="25.5" customHeight="1">
      <x:c r="A1" s="13" t="str">
        <x:v>metric</x:v>
      </x:c>
      <x:c r="B1" s="13" t="str">
        <x:v>value</x:v>
      </x:c>
      <x:c r="C1" s="13" t="str">
        <x:v>unit</x:v>
      </x:c>
    </x:row>
    <x:row r="2">
      <x:c r="A2" s="10" t="str">
        <x:v>station_count</x:v>
      </x:c>
      <x:c r="B2" s="10" t="n">
        <x:v>12</x:v>
      </x:c>
      <x:c r="C2" s="10" t="str">
        <x:v>stations</x:v>
      </x:c>
    </x:row>
    <x:row r="3">
      <x:c r="A3" s="10" t="str">
        <x:v>station_days</x:v>
      </x:c>
      <x:c r="B3" s="10" t="n">
        <x:v>149016</x:v>
      </x:c>
      <x:c r="C3" s="10" t="str">
        <x:v>station-days</x:v>
      </x:c>
    </x:row>
    <x:row r="4">
      <x:c r="A4" s="10" t="str">
        <x:v>start_date</x:v>
      </x:c>
      <x:c r="B4" s="10" t="str">
        <x:v>1981-01-01</x:v>
      </x:c>
      <x:c r="C4" s="10" t="str">
        <x:v>date</x:v>
      </x:c>
    </x:row>
    <x:row r="5">
      <x:c r="A5" s="10" t="str">
        <x:v>end_date</x:v>
      </x:c>
      <x:c r="B5" s="10" t="str">
        <x:v>2014-12-31</x:v>
      </x:c>
      <x:c r="C5" s="10" t="str">
        <x:v>date</x:v>
      </x:c>
    </x:row>
    <x:row r="6">
      <x:c r="A6" s="10" t="str">
        <x:v>missing_rainfall</x:v>
      </x:c>
      <x:c r="B6" s="10" t="n">
        <x:v>0</x:v>
      </x:c>
      <x:c r="C6" s="10" t="str">
        <x:v>station-days</x:v>
      </x:c>
    </x:row>
    <x:row r="7">
      <x:c r="A7" s="10" t="str">
        <x:v>negative_rainfall</x:v>
      </x:c>
      <x:c r="B7" s="10" t="n">
        <x:v>0</x:v>
      </x:c>
      <x:c r="C7" s="10" t="str">
        <x:v>station-days</x:v>
      </x:c>
    </x:row>
    <x:row r="8">
      <x:c r="A8" s="10" t="str">
        <x:v>duplicate_station_days</x:v>
      </x:c>
      <x:c r="B8" s="10" t="n">
        <x:v>0</x:v>
      </x:c>
      <x:c r="C8" s="10" t="str">
        <x:v>station-days</x:v>
      </x:c>
    </x:row>
    <x:row r="9">
      <x:c r="A9" s="10" t="str">
        <x:v>missing_elevation</x:v>
      </x:c>
      <x:c r="B9" s="10" t="n">
        <x:v>4</x:v>
      </x:c>
      <x:c r="C9" s="10" t="str">
        <x:v>stations</x:v>
      </x:c>
    </x:row>
    <x:row r="10">
      <x:c r="A10" s="10" t="str">
        <x:v>complete_annual_station_periods</x:v>
      </x:c>
      <x:c r="B10" s="10" t="n">
        <x:v>408</x:v>
      </x:c>
      <x:c r="C10" s="10" t="str">
        <x:v>station-periods</x:v>
      </x:c>
    </x:row>
    <x:row r="11">
      <x:c r="A11" s="10" t="str">
        <x:v>complete_annual_periods_per_station</x:v>
      </x:c>
      <x:c r="B11" s="10" t="n">
        <x:v>34</x:v>
      </x:c>
      <x:c r="C11" s="10" t="str">
        <x:v>periods</x:v>
      </x:c>
    </x:row>
    <x:row r="12">
      <x:c r="A12" s="10" t="str">
        <x:v>complete_wet_station_periods</x:v>
      </x:c>
      <x:c r="B12" s="10" t="n">
        <x:v>408</x:v>
      </x:c>
      <x:c r="C12" s="10" t="str">
        <x:v>station-periods</x:v>
      </x:c>
    </x:row>
    <x:row r="13">
      <x:c r="A13" s="10" t="str">
        <x:v>complete_wet_periods_per_station</x:v>
      </x:c>
      <x:c r="B13" s="10" t="n">
        <x:v>34</x:v>
      </x:c>
      <x:c r="C13" s="10" t="str">
        <x:v>periods</x:v>
      </x:c>
    </x:row>
    <x:row r="14">
      <x:c r="A14" s="10" t="str">
        <x:v>complete_dry_station_periods</x:v>
      </x:c>
      <x:c r="B14" s="10" t="n">
        <x:v>396</x:v>
      </x:c>
      <x:c r="C14" s="10" t="str">
        <x:v>station-periods</x:v>
      </x:c>
    </x:row>
    <x:row r="15">
      <x:c r="A15" s="10" t="str">
        <x:v>complete_dry_periods_per_station</x:v>
      </x:c>
      <x:c r="B15" s="10" t="n">
        <x:v>33</x:v>
      </x:c>
      <x:c r="C15" s="10" t="str">
        <x:v>periods</x:v>
      </x:c>
    </x:row>
  </x:sheetData>
  <x:pageMargins left="0.7" right="0.7" top="0.75" bottom="0.75" header="0.3" footer="0.3"/>
  <x:tableParts count="1">
    <x:tablePart xmlns:r="http://schemas.openxmlformats.org/officeDocument/2006/relationships" r:id="Rf1a777873df84969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6" hidden="0" customWidth="1"/>
    <x:col min="14" max="14" width="19" hidden="0" customWidth="1"/>
    <x:col min="15" max="15" width="18" hidden="0" customWidth="1"/>
    <x:col min="16" max="16" width="11" hidden="0" customWidth="1"/>
    <x:col min="17" max="17" width="16" hidden="0" customWidth="1"/>
    <x:col min="18" max="18" width="11" hidden="0" customWidth="1"/>
    <x:col min="19" max="19" width="17" hidden="0" customWidth="1"/>
  </x:cols>
  <x:sheetData>
    <x:row r="1" ht="25.5" customHeight="1">
      <x:c r="A1" s="13" t="str">
        <x:v>scope</x:v>
      </x:c>
      <x:c r="B1" s="13" t="str">
        <x:v>period</x:v>
      </x:c>
      <x:c r="C1" s="13" t="str">
        <x:v>method</x:v>
      </x:c>
      <x:c r="D1" s="13" t="str">
        <x:v>n</x:v>
      </x:c>
      <x:c r="E1" s="13" t="str">
        <x:v>s</x:v>
      </x:c>
      <x:c r="F1" s="13" t="str">
        <x:v>tau</x:v>
      </x:c>
      <x:c r="G1" s="13" t="str">
        <x:v>slope</x:v>
      </x:c>
      <x:c r="H1" s="13" t="str">
        <x:v>intercept</x:v>
      </x:c>
      <x:c r="I1" s="13" t="str">
        <x:v>z</x:v>
      </x:c>
      <x:c r="J1" s="13" t="str">
        <x:v>p_value</x:v>
      </x:c>
      <x:c r="K1" s="13" t="str">
        <x:v>phi1</x:v>
      </x:c>
      <x:c r="L1" s="13" t="str">
        <x:v>var_s</x:v>
      </x:c>
      <x:c r="M1" s="13" t="str">
        <x:v>adjusted_var_s</x:v>
      </x:c>
      <x:c r="N1" s="13" t="str">
        <x:v>correction_factor</x:v>
      </x:c>
      <x:c r="O1" s="13" t="str">
        <x:v>significant_lags</x:v>
      </x:c>
      <x:c r="P1" s="13" t="str">
        <x:v>status</x:v>
      </x:c>
      <x:c r="Q1" s="13" t="str">
        <x:v>q_value</x:v>
      </x:c>
      <x:c r="R1" s="13" t="str">
        <x:v>reject_bh</x:v>
      </x:c>
      <x:c r="S1" s="13" t="str">
        <x:v>family</x:v>
      </x:c>
    </x:row>
    <x:row r="2">
      <x:c r="A2" s="10" t="str">
        <x:v>network</x:v>
      </x:c>
      <x:c r="B2" s="10" t="str">
        <x:v>annual</x:v>
      </x:c>
      <x:c r="C2" s="10" t="str">
        <x:v>MK</x:v>
      </x:c>
      <x:c r="D2" s="18" t="n">
        <x:v>34</x:v>
      </x:c>
      <x:c r="E2" s="19" t="n">
        <x:v>23</x:v>
      </x:c>
      <x:c r="F2" s="20" t="n">
        <x:v>0.0409982174688</x:v>
      </x:c>
      <x:c r="G2" s="19" t="n">
        <x:v>0.830172413793</x:v>
      </x:c>
      <x:c r="H2" s="19" t="n">
        <x:v>-528.906896552</x:v>
      </x:c>
      <x:c r="I2" s="10" t="n">
        <x:v>0.326137753112</x:v>
      </x:c>
      <x:c r="J2" s="20" t="n">
        <x:v>0.744320134381</x:v>
      </x:c>
      <x:c r="K2" s="20"/>
      <x:c r="L2" s="10" t="n">
        <x:v>4550.33333333</x:v>
      </x:c>
      <x:c r="M2" s="10" t="n">
        <x:v>4550.33333333</x:v>
      </x:c>
      <x:c r="N2" s="20" t="n">
        <x:v>1</x:v>
      </x:c>
      <x:c r="O2" s="10" t="str"/>
      <x:c r="P2" s="10" t="str">
        <x:v>ok</x:v>
      </x:c>
      <x:c r="Q2" s="20" t="n">
        <x:v>0.744320134381</x:v>
      </x:c>
      <x:c r="R2" s="17" t="b">
        <x:v>0</x:v>
      </x:c>
      <x:c r="S2" s="10" t="str">
        <x:v>network|MK</x:v>
      </x:c>
    </x:row>
    <x:row r="3">
      <x:c r="A3" s="10" t="str">
        <x:v>network</x:v>
      </x:c>
      <x:c r="B3" s="10" t="str">
        <x:v>annual</x:v>
      </x:c>
      <x:c r="C3" s="10" t="str">
        <x:v>HR-MMK-3</x:v>
      </x:c>
      <x:c r="D3" s="18" t="n">
        <x:v>34</x:v>
      </x:c>
      <x:c r="E3" s="19" t="n">
        <x:v>23</x:v>
      </x:c>
      <x:c r="F3" s="20" t="n">
        <x:v>0.0409982174688</x:v>
      </x:c>
      <x:c r="G3" s="19" t="n">
        <x:v>0.830172413793</x:v>
      </x:c>
      <x:c r="H3" s="19" t="n">
        <x:v>-528.906896552</x:v>
      </x:c>
      <x:c r="I3" s="10" t="n">
        <x:v>0.326137753112</x:v>
      </x:c>
      <x:c r="J3" s="20" t="n">
        <x:v>0.744320134381</x:v>
      </x:c>
      <x:c r="K3" s="20" t="n">
        <x:v>0.199083003915</x:v>
      </x:c>
      <x:c r="L3" s="10" t="n">
        <x:v>4550.33333333</x:v>
      </x:c>
      <x:c r="M3" s="10" t="n">
        <x:v>4550.33333333</x:v>
      </x:c>
      <x:c r="N3" s="20" t="n">
        <x:v>1</x:v>
      </x:c>
      <x:c r="O3" s="10" t="str"/>
      <x:c r="P3" s="10" t="str">
        <x:v>ok</x:v>
      </x:c>
      <x:c r="Q3" s="20" t="n">
        <x:v>0.744320134381</x:v>
      </x:c>
      <x:c r="R3" s="17" t="b">
        <x:v>0</x:v>
      </x:c>
      <x:c r="S3" s="10" t="str">
        <x:v>network|HR-MMK-3</x:v>
      </x:c>
    </x:row>
    <x:row r="4">
      <x:c r="A4" s="10" t="str">
        <x:v>network</x:v>
      </x:c>
      <x:c r="B4" s="10" t="str">
        <x:v>annual</x:v>
      </x:c>
      <x:c r="C4" s="10" t="str">
        <x:v>PW-MK</x:v>
      </x:c>
      <x:c r="D4" s="18" t="n">
        <x:v>33</x:v>
      </x:c>
      <x:c r="E4" s="19" t="n">
        <x:v>10</x:v>
      </x:c>
      <x:c r="F4" s="20" t="n">
        <x:v>0.0189393939394</x:v>
      </x:c>
      <x:c r="G4" s="19" t="n">
        <x:v>0.830172413793</x:v>
      </x:c>
      <x:c r="H4" s="19" t="n">
        <x:v>-528.906896552</x:v>
      </x:c>
      <x:c r="I4" s="10" t="n">
        <x:v>0.139449714203</x:v>
      </x:c>
      <x:c r="J4" s="20" t="n">
        <x:v>0.889094789839</x:v>
      </x:c>
      <x:c r="K4" s="20" t="n">
        <x:v>0.202589076926</x:v>
      </x:c>
      <x:c r="L4" s="10" t="n">
        <x:v>4165.33333333</x:v>
      </x:c>
      <x:c r="M4" s="10" t="n">
        <x:v>4165.33333333</x:v>
      </x:c>
      <x:c r="N4" s="20" t="n">
        <x:v>1</x:v>
      </x:c>
      <x:c r="O4" s="10" t="str"/>
      <x:c r="P4" s="10" t="str">
        <x:v>ok</x:v>
      </x:c>
      <x:c r="Q4" s="20" t="n">
        <x:v>0.889094789839</x:v>
      </x:c>
      <x:c r="R4" s="17" t="b">
        <x:v>0</x:v>
      </x:c>
      <x:c r="S4" s="10" t="str">
        <x:v>network|PW-MK</x:v>
      </x:c>
    </x:row>
    <x:row r="5">
      <x:c r="A5" s="10" t="str">
        <x:v>network</x:v>
      </x:c>
      <x:c r="B5" s="10" t="str">
        <x:v>annual</x:v>
      </x:c>
      <x:c r="C5" s="10" t="str">
        <x:v>TFPW-MK</x:v>
      </x:c>
      <x:c r="D5" s="18" t="n">
        <x:v>33</x:v>
      </x:c>
      <x:c r="E5" s="19" t="n">
        <x:v>12</x:v>
      </x:c>
      <x:c r="F5" s="20" t="n">
        <x:v>0.0227272727273</x:v>
      </x:c>
      <x:c r="G5" s="19" t="n">
        <x:v>0.830172413793</x:v>
      </x:c>
      <x:c r="H5" s="19" t="n">
        <x:v>-528.906896552</x:v>
      </x:c>
      <x:c r="I5" s="10" t="n">
        <x:v>0.170438539581</x:v>
      </x:c>
      <x:c r="J5" s="20" t="n">
        <x:v>0.864665265312</x:v>
      </x:c>
      <x:c r="K5" s="20" t="n">
        <x:v>0.199083003915</x:v>
      </x:c>
      <x:c r="L5" s="10" t="n">
        <x:v>4165.33333333</x:v>
      </x:c>
      <x:c r="M5" s="10" t="n">
        <x:v>4165.33333333</x:v>
      </x:c>
      <x:c r="N5" s="20" t="n">
        <x:v>1</x:v>
      </x:c>
      <x:c r="O5" s="10" t="str"/>
      <x:c r="P5" s="10" t="str">
        <x:v>ok</x:v>
      </x:c>
      <x:c r="Q5" s="20" t="n">
        <x:v>0.864665265312</x:v>
      </x:c>
      <x:c r="R5" s="17" t="b">
        <x:v>0</x:v>
      </x:c>
      <x:c r="S5" s="10" t="str">
        <x:v>network|TFPW-MK</x:v>
      </x:c>
    </x:row>
    <x:row r="6">
      <x:c r="A6" s="10" t="str">
        <x:v>network</x:v>
      </x:c>
      <x:c r="B6" s="10" t="str">
        <x:v>dry</x:v>
      </x:c>
      <x:c r="C6" s="10" t="str">
        <x:v>MK</x:v>
      </x:c>
      <x:c r="D6" s="18" t="n">
        <x:v>33</x:v>
      </x:c>
      <x:c r="E6" s="19" t="n">
        <x:v>113</x:v>
      </x:c>
      <x:c r="F6" s="20" t="n">
        <x:v>0.214015151515</x:v>
      </x:c>
      <x:c r="G6" s="19" t="n">
        <x:v>3.46441798942</x:v>
      </x:c>
      <x:c r="H6" s="19" t="n">
        <x:v>-6705.09232804</x:v>
      </x:c>
      <x:c r="I6" s="10" t="n">
        <x:v>1.73558257027</x:v>
      </x:c>
      <x:c r="J6" s="20" t="n">
        <x:v>0.0826376700283</x:v>
      </x:c>
      <x:c r="K6" s="20"/>
      <x:c r="L6" s="10" t="n">
        <x:v>4164.33333333</x:v>
      </x:c>
      <x:c r="M6" s="10" t="n">
        <x:v>4164.33333333</x:v>
      </x:c>
      <x:c r="N6" s="20" t="n">
        <x:v>1</x:v>
      </x:c>
      <x:c r="O6" s="10" t="str"/>
      <x:c r="P6" s="10" t="str">
        <x:v>ok</x:v>
      </x:c>
      <x:c r="Q6" s="20" t="n">
        <x:v>0.247913010085</x:v>
      </x:c>
      <x:c r="R6" s="17" t="b">
        <x:v>0</x:v>
      </x:c>
      <x:c r="S6" s="10" t="str">
        <x:v>network|MK</x:v>
      </x:c>
    </x:row>
    <x:row r="7">
      <x:c r="A7" s="10" t="str">
        <x:v>network</x:v>
      </x:c>
      <x:c r="B7" s="10" t="str">
        <x:v>dry</x:v>
      </x:c>
      <x:c r="C7" s="10" t="str">
        <x:v>HR-MMK-3</x:v>
      </x:c>
      <x:c r="D7" s="18" t="n">
        <x:v>33</x:v>
      </x:c>
      <x:c r="E7" s="19" t="n">
        <x:v>113</x:v>
      </x:c>
      <x:c r="F7" s="20" t="n">
        <x:v>0.214015151515</x:v>
      </x:c>
      <x:c r="G7" s="19" t="n">
        <x:v>3.46441798942</x:v>
      </x:c>
      <x:c r="H7" s="19" t="n">
        <x:v>-6705.09232804</x:v>
      </x:c>
      <x:c r="I7" s="10" t="n">
        <x:v>1.73558257027</x:v>
      </x:c>
      <x:c r="J7" s="20" t="n">
        <x:v>0.0826376700283</x:v>
      </x:c>
      <x:c r="K7" s="20" t="n">
        <x:v>-0.202471608246</x:v>
      </x:c>
      <x:c r="L7" s="10" t="n">
        <x:v>4164.33333333</x:v>
      </x:c>
      <x:c r="M7" s="10" t="n">
        <x:v>4164.33333333</x:v>
      </x:c>
      <x:c r="N7" s="20" t="n">
        <x:v>1</x:v>
      </x:c>
      <x:c r="O7" s="10" t="str"/>
      <x:c r="P7" s="10" t="str">
        <x:v>ok</x:v>
      </x:c>
      <x:c r="Q7" s="20" t="n">
        <x:v>0.247913010085</x:v>
      </x:c>
      <x:c r="R7" s="17" t="b">
        <x:v>0</x:v>
      </x:c>
      <x:c r="S7" s="10" t="str">
        <x:v>network|HR-MMK-3</x:v>
      </x:c>
    </x:row>
    <x:row r="8">
      <x:c r="A8" s="10" t="str">
        <x:v>network</x:v>
      </x:c>
      <x:c r="B8" s="10" t="str">
        <x:v>dry</x:v>
      </x:c>
      <x:c r="C8" s="10" t="str">
        <x:v>PW-MK</x:v>
      </x:c>
      <x:c r="D8" s="18" t="n">
        <x:v>32</x:v>
      </x:c>
      <x:c r="E8" s="19" t="n">
        <x:v>138</x:v>
      </x:c>
      <x:c r="F8" s="20" t="n">
        <x:v>0.278225806452</x:v>
      </x:c>
      <x:c r="G8" s="19" t="n">
        <x:v>3.46441798942</x:v>
      </x:c>
      <x:c r="H8" s="19" t="n">
        <x:v>-6705.09232804</x:v>
      </x:c>
      <x:c r="I8" s="10" t="n">
        <x:v>2.22165407846</x:v>
      </x:c>
      <x:c r="J8" s="20" t="n">
        <x:v>0.0263066921948</x:v>
      </x:c>
      <x:c r="K8" s="20" t="n">
        <x:v>-0.118537258445</x:v>
      </x:c>
      <x:c r="L8" s="10" t="n">
        <x:v>3802.66666667</x:v>
      </x:c>
      <x:c r="M8" s="10" t="n">
        <x:v>3802.66666667</x:v>
      </x:c>
      <x:c r="N8" s="20" t="n">
        <x:v>1</x:v>
      </x:c>
      <x:c r="O8" s="10" t="str"/>
      <x:c r="P8" s="10" t="str">
        <x:v>ok</x:v>
      </x:c>
      <x:c r="Q8" s="20" t="n">
        <x:v>0.0789200765844</x:v>
      </x:c>
      <x:c r="R8" s="17" t="b">
        <x:v>0</x:v>
      </x:c>
      <x:c r="S8" s="10" t="str">
        <x:v>network|PW-MK</x:v>
      </x:c>
    </x:row>
    <x:row r="9">
      <x:c r="A9" s="10" t="str">
        <x:v>network</x:v>
      </x:c>
      <x:c r="B9" s="10" t="str">
        <x:v>dry</x:v>
      </x:c>
      <x:c r="C9" s="10" t="str">
        <x:v>TFPW-MK</x:v>
      </x:c>
      <x:c r="D9" s="18" t="n">
        <x:v>32</x:v>
      </x:c>
      <x:c r="E9" s="19" t="n">
        <x:v>120</x:v>
      </x:c>
      <x:c r="F9" s="20" t="n">
        <x:v>0.241935483871</x:v>
      </x:c>
      <x:c r="G9" s="19" t="n">
        <x:v>3.46441798942</x:v>
      </x:c>
      <x:c r="H9" s="19" t="n">
        <x:v>-6705.09232804</x:v>
      </x:c>
      <x:c r="I9" s="10" t="n">
        <x:v>1.92975792216</x:v>
      </x:c>
      <x:c r="J9" s="20" t="n">
        <x:v>0.0536368393798</x:v>
      </x:c>
      <x:c r="K9" s="20" t="n">
        <x:v>-0.202471608246</x:v>
      </x:c>
      <x:c r="L9" s="10" t="n">
        <x:v>3802.66666667</x:v>
      </x:c>
      <x:c r="M9" s="10" t="n">
        <x:v>3802.66666667</x:v>
      </x:c>
      <x:c r="N9" s="20" t="n">
        <x:v>1</x:v>
      </x:c>
      <x:c r="O9" s="10" t="str"/>
      <x:c r="P9" s="10" t="str">
        <x:v>ok</x:v>
      </x:c>
      <x:c r="Q9" s="20" t="n">
        <x:v>0.160910518139</x:v>
      </x:c>
      <x:c r="R9" s="17" t="b">
        <x:v>0</x:v>
      </x:c>
      <x:c r="S9" s="10" t="str">
        <x:v>network|TFPW-MK</x:v>
      </x:c>
    </x:row>
    <x:row r="10">
      <x:c r="A10" s="10" t="str">
        <x:v>network</x:v>
      </x:c>
      <x:c r="B10" s="10" t="str">
        <x:v>wet</x:v>
      </x:c>
      <x:c r="C10" s="10" t="str">
        <x:v>MK</x:v>
      </x:c>
      <x:c r="D10" s="18" t="n">
        <x:v>34</x:v>
      </x:c>
      <x:c r="E10" s="19" t="n">
        <x:v>-45</x:v>
      </x:c>
      <x:c r="F10" s="20" t="n">
        <x:v>-0.0802139037433</x:v>
      </x:c>
      <x:c r="G10" s="19" t="n">
        <x:v>-1.38137254902</x:v>
      </x:c>
      <x:c r="H10" s="19" t="n">
        <x:v>3671.28480392</x:v>
      </x:c>
      <x:c r="I10" s="10" t="n">
        <x:v>-0.652275506224</x:v>
      </x:c>
      <x:c r="J10" s="20" t="n">
        <x:v>0.514223458127</x:v>
      </x:c>
      <x:c r="K10" s="20"/>
      <x:c r="L10" s="10" t="n">
        <x:v>4550.33333333</x:v>
      </x:c>
      <x:c r="M10" s="10" t="n">
        <x:v>4550.33333333</x:v>
      </x:c>
      <x:c r="N10" s="20" t="n">
        <x:v>1</x:v>
      </x:c>
      <x:c r="O10" s="10" t="str"/>
      <x:c r="P10" s="10" t="str">
        <x:v>ok</x:v>
      </x:c>
      <x:c r="Q10" s="20" t="n">
        <x:v>0.744320134381</x:v>
      </x:c>
      <x:c r="R10" s="17" t="b">
        <x:v>0</x:v>
      </x:c>
      <x:c r="S10" s="10" t="str">
        <x:v>network|MK</x:v>
      </x:c>
    </x:row>
    <x:row r="11">
      <x:c r="A11" s="10" t="str">
        <x:v>network</x:v>
      </x:c>
      <x:c r="B11" s="10" t="str">
        <x:v>wet</x:v>
      </x:c>
      <x:c r="C11" s="10" t="str">
        <x:v>HR-MMK-3</x:v>
      </x:c>
      <x:c r="D11" s="18" t="n">
        <x:v>34</x:v>
      </x:c>
      <x:c r="E11" s="19" t="n">
        <x:v>-45</x:v>
      </x:c>
      <x:c r="F11" s="20" t="n">
        <x:v>-0.0802139037433</x:v>
      </x:c>
      <x:c r="G11" s="19" t="n">
        <x:v>-1.38137254902</x:v>
      </x:c>
      <x:c r="H11" s="19" t="n">
        <x:v>3671.28480392</x:v>
      </x:c>
      <x:c r="I11" s="10" t="n">
        <x:v>-0.652275506224</x:v>
      </x:c>
      <x:c r="J11" s="20" t="n">
        <x:v>0.514223458127</x:v>
      </x:c>
      <x:c r="K11" s="20" t="n">
        <x:v>0.197376773181</x:v>
      </x:c>
      <x:c r="L11" s="10" t="n">
        <x:v>4550.33333333</x:v>
      </x:c>
      <x:c r="M11" s="10" t="n">
        <x:v>4550.33333333</x:v>
      </x:c>
      <x:c r="N11" s="20" t="n">
        <x:v>1</x:v>
      </x:c>
      <x:c r="O11" s="10" t="str"/>
      <x:c r="P11" s="10" t="str">
        <x:v>ok</x:v>
      </x:c>
      <x:c r="Q11" s="20" t="n">
        <x:v>0.744320134381</x:v>
      </x:c>
      <x:c r="R11" s="17" t="b">
        <x:v>0</x:v>
      </x:c>
      <x:c r="S11" s="10" t="str">
        <x:v>network|HR-MMK-3</x:v>
      </x:c>
    </x:row>
    <x:row r="12">
      <x:c r="A12" s="10" t="str">
        <x:v>network</x:v>
      </x:c>
      <x:c r="B12" s="10" t="str">
        <x:v>wet</x:v>
      </x:c>
      <x:c r="C12" s="10" t="str">
        <x:v>PW-MK</x:v>
      </x:c>
      <x:c r="D12" s="18" t="n">
        <x:v>33</x:v>
      </x:c>
      <x:c r="E12" s="19" t="n">
        <x:v>-36</x:v>
      </x:c>
      <x:c r="F12" s="20" t="n">
        <x:v>-0.0681818181818</x:v>
      </x:c>
      <x:c r="G12" s="19" t="n">
        <x:v>-1.38137254902</x:v>
      </x:c>
      <x:c r="H12" s="19" t="n">
        <x:v>3671.28480392</x:v>
      </x:c>
      <x:c r="I12" s="10" t="n">
        <x:v>-0.542304444123</x:v>
      </x:c>
      <x:c r="J12" s="20" t="n">
        <x:v>0.58760879461</x:v>
      </x:c>
      <x:c r="K12" s="20" t="n">
        <x:v>0.219398340155</x:v>
      </x:c>
      <x:c r="L12" s="10" t="n">
        <x:v>4165.33333333</x:v>
      </x:c>
      <x:c r="M12" s="10" t="n">
        <x:v>4165.33333333</x:v>
      </x:c>
      <x:c r="N12" s="20" t="n">
        <x:v>1</x:v>
      </x:c>
      <x:c r="O12" s="10" t="str"/>
      <x:c r="P12" s="10" t="str">
        <x:v>ok</x:v>
      </x:c>
      <x:c r="Q12" s="20" t="n">
        <x:v>0.881413191915</x:v>
      </x:c>
      <x:c r="R12" s="17" t="b">
        <x:v>0</x:v>
      </x:c>
      <x:c r="S12" s="10" t="str">
        <x:v>network|PW-MK</x:v>
      </x:c>
    </x:row>
    <x:row r="13">
      <x:c r="A13" s="10" t="str">
        <x:v>network</x:v>
      </x:c>
      <x:c r="B13" s="10" t="str">
        <x:v>wet</x:v>
      </x:c>
      <x:c r="C13" s="10" t="str">
        <x:v>TFPW-MK</x:v>
      </x:c>
      <x:c r="D13" s="18" t="n">
        <x:v>33</x:v>
      </x:c>
      <x:c r="E13" s="19" t="n">
        <x:v>-40</x:v>
      </x:c>
      <x:c r="F13" s="20" t="n">
        <x:v>-0.0757575757576</x:v>
      </x:c>
      <x:c r="G13" s="19" t="n">
        <x:v>-1.38137254902</x:v>
      </x:c>
      <x:c r="H13" s="19" t="n">
        <x:v>3671.28480392</x:v>
      </x:c>
      <x:c r="I13" s="10" t="n">
        <x:v>-0.60428209488</x:v>
      </x:c>
      <x:c r="J13" s="20" t="n">
        <x:v>0.545656108407</x:v>
      </x:c>
      <x:c r="K13" s="20" t="n">
        <x:v>0.197376773181</x:v>
      </x:c>
      <x:c r="L13" s="10" t="n">
        <x:v>4165.33333333</x:v>
      </x:c>
      <x:c r="M13" s="10" t="n">
        <x:v>4165.33333333</x:v>
      </x:c>
      <x:c r="N13" s="20" t="n">
        <x:v>1</x:v>
      </x:c>
      <x:c r="O13" s="10" t="str"/>
      <x:c r="P13" s="10" t="str">
        <x:v>ok</x:v>
      </x:c>
      <x:c r="Q13" s="20" t="n">
        <x:v>0.81848416261</x:v>
      </x:c>
      <x:c r="R13" s="17" t="b">
        <x:v>0</x:v>
      </x:c>
      <x:c r="S13" s="10" t="str">
        <x:v>network|TFPW-MK</x:v>
      </x:c>
    </x:row>
  </x:sheetData>
  <x:conditionalFormatting sqref="Q2:Q13">
    <x:cfRule type="cellIs" dxfId="0" priority="1" operator="lessThanOrEqual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ccf44cf13b4869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5" hidden="0" customWidth="1"/>
    <x:col min="10" max="10" width="17" hidden="0" customWidth="1"/>
    <x:col min="11" max="11" width="20" hidden="0" customWidth="1"/>
    <x:col min="12" max="12" width="17" hidden="0" customWidth="1"/>
    <x:col min="13" max="13" width="14" hidden="0" customWidth="1"/>
    <x:col min="14" max="14" width="16" hidden="0" customWidth="1"/>
    <x:col min="15" max="15" width="19" hidden="0" customWidth="1"/>
    <x:col min="16" max="16" width="18" hidden="0" customWidth="1"/>
    <x:col min="17" max="17" width="11" hidden="0" customWidth="1"/>
    <x:col min="18" max="18" width="19" hidden="0" customWidth="1"/>
    <x:col min="19" max="19" width="11" hidden="0" customWidth="1"/>
    <x:col min="20" max="20" width="24" hidden="0" customWidth="1"/>
  </x:cols>
  <x:sheetData>
    <x:row r="1" ht="25.5" customHeight="1">
      <x:c r="A1" s="13" t="str">
        <x:v>scope</x:v>
      </x:c>
      <x:c r="B1" s="13" t="str">
        <x:v>station_id</x:v>
      </x:c>
      <x:c r="C1" s="13" t="str">
        <x:v>period</x:v>
      </x:c>
      <x:c r="D1" s="13" t="str">
        <x:v>method</x:v>
      </x:c>
      <x:c r="E1" s="13" t="str">
        <x:v>n</x:v>
      </x:c>
      <x:c r="F1" s="13" t="str">
        <x:v>s</x:v>
      </x:c>
      <x:c r="G1" s="13" t="str">
        <x:v>tau</x:v>
      </x:c>
      <x:c r="H1" s="13" t="str">
        <x:v>slope</x:v>
      </x:c>
      <x:c r="I1" s="13" t="str">
        <x:v>intercept</x:v>
      </x:c>
      <x:c r="J1" s="13" t="str">
        <x:v>z</x:v>
      </x:c>
      <x:c r="K1" s="13" t="str">
        <x:v>p_value</x:v>
      </x:c>
      <x:c r="L1" s="13" t="str">
        <x:v>phi1</x:v>
      </x:c>
      <x:c r="M1" s="13" t="str">
        <x:v>var_s</x:v>
      </x:c>
      <x:c r="N1" s="13" t="str">
        <x:v>adjusted_var_s</x:v>
      </x:c>
      <x:c r="O1" s="13" t="str">
        <x:v>correction_factor</x:v>
      </x:c>
      <x:c r="P1" s="13" t="str">
        <x:v>significant_lags</x:v>
      </x:c>
      <x:c r="Q1" s="13" t="str">
        <x:v>status</x:v>
      </x:c>
      <x:c r="R1" s="13" t="str">
        <x:v>q_value</x:v>
      </x:c>
      <x:c r="S1" s="13" t="str">
        <x:v>reject_bh</x:v>
      </x:c>
      <x:c r="T1" s="13" t="str">
        <x:v>family</x:v>
      </x:c>
    </x:row>
    <x:row r="2">
      <x:c r="A2" s="10" t="str">
        <x:v>station</x:v>
      </x:c>
      <x:c r="B2" s="10" t="str">
        <x:v>500001</x:v>
      </x:c>
      <x:c r="C2" s="10" t="str">
        <x:v>annual</x:v>
      </x:c>
      <x:c r="D2" s="10" t="str">
        <x:v>MK</x:v>
      </x:c>
      <x:c r="E2" s="18" t="n">
        <x:v>34</x:v>
      </x:c>
      <x:c r="F2" s="19" t="n">
        <x:v>78</x:v>
      </x:c>
      <x:c r="G2" s="20" t="n">
        <x:v>0.139037433155</x:v>
      </x:c>
      <x:c r="H2" s="19" t="n">
        <x:v>7.41</x:v>
      </x:c>
      <x:c r="I2" s="19" t="n">
        <x:v>-13848.845</x:v>
      </x:c>
      <x:c r="J2" s="10" t="n">
        <x:v>1.14160758498</x:v>
      </x:c>
      <x:c r="K2" s="20" t="n">
        <x:v>0.253617169794</x:v>
      </x:c>
      <x:c r="L2" s="20"/>
      <x:c r="M2" s="10" t="n">
        <x:v>4549.33333333</x:v>
      </x:c>
      <x:c r="N2" s="10" t="n">
        <x:v>4549.33333333</x:v>
      </x:c>
      <x:c r="O2" s="20" t="n">
        <x:v>1</x:v>
      </x:c>
      <x:c r="P2" s="10" t="str"/>
      <x:c r="Q2" s="10" t="str">
        <x:v>ok</x:v>
      </x:c>
      <x:c r="R2" s="20" t="n">
        <x:v>0.760851509382</x:v>
      </x:c>
      <x:c r="S2" s="17" t="b">
        <x:v>0</x:v>
      </x:c>
      <x:c r="T2" s="10" t="str">
        <x:v>station|annual|MK</x:v>
      </x:c>
    </x:row>
    <x:row r="3">
      <x:c r="A3" s="10" t="str">
        <x:v>station</x:v>
      </x:c>
      <x:c r="B3" s="10" t="str">
        <x:v>500001</x:v>
      </x:c>
      <x:c r="C3" s="10" t="str">
        <x:v>annual</x:v>
      </x:c>
      <x:c r="D3" s="10" t="str">
        <x:v>HR-MMK-3</x:v>
      </x:c>
      <x:c r="E3" s="18" t="n">
        <x:v>34</x:v>
      </x:c>
      <x:c r="F3" s="19" t="n">
        <x:v>78</x:v>
      </x:c>
      <x:c r="G3" s="20" t="n">
        <x:v>0.139037433155</x:v>
      </x:c>
      <x:c r="H3" s="19" t="n">
        <x:v>7.41</x:v>
      </x:c>
      <x:c r="I3" s="19" t="n">
        <x:v>-13848.845</x:v>
      </x:c>
      <x:c r="J3" s="10" t="n">
        <x:v>1.14160758498</x:v>
      </x:c>
      <x:c r="K3" s="20" t="n">
        <x:v>0.253617169794</x:v>
      </x:c>
      <x:c r="L3" s="20" t="n">
        <x:v>0.240972461306</x:v>
      </x:c>
      <x:c r="M3" s="10" t="n">
        <x:v>4549.33333333</x:v>
      </x:c>
      <x:c r="N3" s="10" t="n">
        <x:v>4549.33333333</x:v>
      </x:c>
      <x:c r="O3" s="20" t="n">
        <x:v>1</x:v>
      </x:c>
      <x:c r="P3" s="10" t="str"/>
      <x:c r="Q3" s="10" t="str">
        <x:v>ok</x:v>
      </x:c>
      <x:c r="R3" s="20" t="n">
        <x:v>0.588549790053</x:v>
      </x:c>
      <x:c r="S3" s="17" t="b">
        <x:v>0</x:v>
      </x:c>
      <x:c r="T3" s="10" t="str">
        <x:v>station|annual|HR-MMK-3</x:v>
      </x:c>
    </x:row>
    <x:row r="4">
      <x:c r="A4" s="10" t="str">
        <x:v>station</x:v>
      </x:c>
      <x:c r="B4" s="10" t="str">
        <x:v>500001</x:v>
      </x:c>
      <x:c r="C4" s="10" t="str">
        <x:v>annual</x:v>
      </x:c>
      <x:c r="D4" s="10" t="str">
        <x:v>PW-MK</x:v>
      </x:c>
      <x:c r="E4" s="18" t="n">
        <x:v>33</x:v>
      </x:c>
      <x:c r="F4" s="19" t="n">
        <x:v>12</x:v>
      </x:c>
      <x:c r="G4" s="20" t="n">
        <x:v>0.0227272727273</x:v>
      </x:c>
      <x:c r="H4" s="19" t="n">
        <x:v>7.41</x:v>
      </x:c>
      <x:c r="I4" s="19" t="n">
        <x:v>-13848.845</x:v>
      </x:c>
      <x:c r="J4" s="10" t="n">
        <x:v>0.170438539581</x:v>
      </x:c>
      <x:c r="K4" s="20" t="n">
        <x:v>0.864665265312</x:v>
      </x:c>
      <x:c r="L4" s="20" t="n">
        <x:v>0.264873057598</x:v>
      </x:c>
      <x:c r="M4" s="10" t="n">
        <x:v>4165.33333333</x:v>
      </x:c>
      <x:c r="N4" s="10" t="n">
        <x:v>4165.33333333</x:v>
      </x:c>
      <x:c r="O4" s="20" t="n">
        <x:v>1</x:v>
      </x:c>
      <x:c r="P4" s="10" t="str"/>
      <x:c r="Q4" s="10" t="str">
        <x:v>ok</x:v>
      </x:c>
      <x:c r="R4" s="20" t="n">
        <x:v>0.987637741987</x:v>
      </x:c>
      <x:c r="S4" s="17" t="b">
        <x:v>0</x:v>
      </x:c>
      <x:c r="T4" s="10" t="str">
        <x:v>station|annual|PW-MK</x:v>
      </x:c>
    </x:row>
    <x:row r="5">
      <x:c r="A5" s="10" t="str">
        <x:v>station</x:v>
      </x:c>
      <x:c r="B5" s="10" t="str">
        <x:v>500001</x:v>
      </x:c>
      <x:c r="C5" s="10" t="str">
        <x:v>annual</x:v>
      </x:c>
      <x:c r="D5" s="10" t="str">
        <x:v>TFPW-MK</x:v>
      </x:c>
      <x:c r="E5" s="18" t="n">
        <x:v>33</x:v>
      </x:c>
      <x:c r="F5" s="19" t="n">
        <x:v>38</x:v>
      </x:c>
      <x:c r="G5" s="20" t="n">
        <x:v>0.0719696969697</x:v>
      </x:c>
      <x:c r="H5" s="19" t="n">
        <x:v>7.41</x:v>
      </x:c>
      <x:c r="I5" s="19" t="n">
        <x:v>-13848.845</x:v>
      </x:c>
      <x:c r="J5" s="10" t="n">
        <x:v>0.573293269501</x:v>
      </x:c>
      <x:c r="K5" s="20" t="n">
        <x:v>0.566446141766</x:v>
      </x:c>
      <x:c r="L5" s="20" t="n">
        <x:v>0.240972461306</x:v>
      </x:c>
      <x:c r="M5" s="10" t="n">
        <x:v>4165.33333333</x:v>
      </x:c>
      <x:c r="N5" s="10" t="n">
        <x:v>4165.33333333</x:v>
      </x:c>
      <x:c r="O5" s="20" t="n">
        <x:v>1</x:v>
      </x:c>
      <x:c r="P5" s="10" t="str"/>
      <x:c r="Q5" s="10" t="str">
        <x:v>ok</x:v>
      </x:c>
      <x:c r="R5" s="20" t="n">
        <x:v>0.946492559876</x:v>
      </x:c>
      <x:c r="S5" s="17" t="b">
        <x:v>0</x:v>
      </x:c>
      <x:c r="T5" s="10" t="str">
        <x:v>station|annual|TFPW-MK</x:v>
      </x:c>
    </x:row>
    <x:row r="6">
      <x:c r="A6" s="10" t="str">
        <x:v>station</x:v>
      </x:c>
      <x:c r="B6" s="10" t="str">
        <x:v>500001</x:v>
      </x:c>
      <x:c r="C6" s="10" t="str">
        <x:v>dry</x:v>
      </x:c>
      <x:c r="D6" s="10" t="str">
        <x:v>MK</x:v>
      </x:c>
      <x:c r="E6" s="18" t="n">
        <x:v>33</x:v>
      </x:c>
      <x:c r="F6" s="19" t="n">
        <x:v>102</x:v>
      </x:c>
      <x:c r="G6" s="20" t="n">
        <x:v>0.193181818182</x:v>
      </x:c>
      <x:c r="H6" s="19" t="n">
        <x:v>2.34</x:v>
      </x:c>
      <x:c r="I6" s="19" t="n">
        <x:v>-4554.5</x:v>
      </x:c>
      <x:c r="J6" s="10" t="n">
        <x:v>1.56493568161</x:v>
      </x:c>
      <x:c r="K6" s="20" t="n">
        <x:v>0.11759799116</x:v>
      </x:c>
      <x:c r="L6" s="20"/>
      <x:c r="M6" s="10" t="n">
        <x:v>4165.33333333</x:v>
      </x:c>
      <x:c r="N6" s="10" t="n">
        <x:v>4165.33333333</x:v>
      </x:c>
      <x:c r="O6" s="20" t="n">
        <x:v>1</x:v>
      </x:c>
      <x:c r="P6" s="10" t="str"/>
      <x:c r="Q6" s="10" t="str">
        <x:v>ok</x:v>
      </x:c>
      <x:c r="R6" s="20" t="n">
        <x:v>0.352793973481</x:v>
      </x:c>
      <x:c r="S6" s="17" t="b">
        <x:v>0</x:v>
      </x:c>
      <x:c r="T6" s="10" t="str">
        <x:v>station|dry|MK</x:v>
      </x:c>
    </x:row>
    <x:row r="7">
      <x:c r="A7" s="10" t="str">
        <x:v>station</x:v>
      </x:c>
      <x:c r="B7" s="10" t="str">
        <x:v>500001</x:v>
      </x:c>
      <x:c r="C7" s="10" t="str">
        <x:v>dry</x:v>
      </x:c>
      <x:c r="D7" s="10" t="str">
        <x:v>HR-MMK-3</x:v>
      </x:c>
      <x:c r="E7" s="18" t="n">
        <x:v>33</x:v>
      </x:c>
      <x:c r="F7" s="19" t="n">
        <x:v>102</x:v>
      </x:c>
      <x:c r="G7" s="20" t="n">
        <x:v>0.193181818182</x:v>
      </x:c>
      <x:c r="H7" s="19" t="n">
        <x:v>2.34</x:v>
      </x:c>
      <x:c r="I7" s="19" t="n">
        <x:v>-4554.5</x:v>
      </x:c>
      <x:c r="J7" s="10" t="n">
        <x:v>1.56493568161</x:v>
      </x:c>
      <x:c r="K7" s="20" t="n">
        <x:v>0.11759799116</x:v>
      </x:c>
      <x:c r="L7" s="20" t="n">
        <x:v>-0.0892715031683</x:v>
      </x:c>
      <x:c r="M7" s="10" t="n">
        <x:v>4165.33333333</x:v>
      </x:c>
      <x:c r="N7" s="10" t="n">
        <x:v>4165.33333333</x:v>
      </x:c>
      <x:c r="O7" s="20" t="n">
        <x:v>1</x:v>
      </x:c>
      <x:c r="P7" s="10" t="str"/>
      <x:c r="Q7" s="10" t="str">
        <x:v>ok</x:v>
      </x:c>
      <x:c r="R7" s="20" t="n">
        <x:v>0.352793973481</x:v>
      </x:c>
      <x:c r="S7" s="17" t="b">
        <x:v>0</x:v>
      </x:c>
      <x:c r="T7" s="10" t="str">
        <x:v>station|dry|HR-MMK-3</x:v>
      </x:c>
    </x:row>
    <x:row r="8">
      <x:c r="A8" s="10" t="str">
        <x:v>station</x:v>
      </x:c>
      <x:c r="B8" s="10" t="str">
        <x:v>500001</x:v>
      </x:c>
      <x:c r="C8" s="10" t="str">
        <x:v>dry</x:v>
      </x:c>
      <x:c r="D8" s="10" t="str">
        <x:v>PW-MK</x:v>
      </x:c>
      <x:c r="E8" s="18" t="n">
        <x:v>32</x:v>
      </x:c>
      <x:c r="F8" s="19" t="n">
        <x:v>114</x:v>
      </x:c>
      <x:c r="G8" s="20" t="n">
        <x:v>0.229838709677</x:v>
      </x:c>
      <x:c r="H8" s="19" t="n">
        <x:v>2.34</x:v>
      </x:c>
      <x:c r="I8" s="19" t="n">
        <x:v>-4554.5</x:v>
      </x:c>
      <x:c r="J8" s="10" t="n">
        <x:v>1.8324592034</x:v>
      </x:c>
      <x:c r="K8" s="20" t="n">
        <x:v>0.0668830345331</x:v>
      </x:c>
      <x:c r="L8" s="20" t="n">
        <x:v>0.0271018234218</x:v>
      </x:c>
      <x:c r="M8" s="10" t="n">
        <x:v>3802.66666667</x:v>
      </x:c>
      <x:c r="N8" s="10" t="n">
        <x:v>3802.66666667</x:v>
      </x:c>
      <x:c r="O8" s="20" t="n">
        <x:v>1</x:v>
      </x:c>
      <x:c r="P8" s="10" t="str"/>
      <x:c r="Q8" s="10" t="str">
        <x:v>ok</x:v>
      </x:c>
      <x:c r="R8" s="20" t="n">
        <x:v>0.200649103599</x:v>
      </x:c>
      <x:c r="S8" s="17" t="b">
        <x:v>0</x:v>
      </x:c>
      <x:c r="T8" s="10" t="str">
        <x:v>station|dry|PW-MK</x:v>
      </x:c>
    </x:row>
    <x:row r="9">
      <x:c r="A9" s="10" t="str">
        <x:v>station</x:v>
      </x:c>
      <x:c r="B9" s="10" t="str">
        <x:v>500001</x:v>
      </x:c>
      <x:c r="C9" s="10" t="str">
        <x:v>dry</x:v>
      </x:c>
      <x:c r="D9" s="10" t="str">
        <x:v>TFPW-MK</x:v>
      </x:c>
      <x:c r="E9" s="18" t="n">
        <x:v>32</x:v>
      </x:c>
      <x:c r="F9" s="19" t="n">
        <x:v>120</x:v>
      </x:c>
      <x:c r="G9" s="20" t="n">
        <x:v>0.241935483871</x:v>
      </x:c>
      <x:c r="H9" s="19" t="n">
        <x:v>2.34</x:v>
      </x:c>
      <x:c r="I9" s="19" t="n">
        <x:v>-4554.5</x:v>
      </x:c>
      <x:c r="J9" s="10" t="n">
        <x:v>1.92975792216</x:v>
      </x:c>
      <x:c r="K9" s="20" t="n">
        <x:v>0.0536368393798</x:v>
      </x:c>
      <x:c r="L9" s="20" t="n">
        <x:v>-0.0892715031683</x:v>
      </x:c>
      <x:c r="M9" s="10" t="n">
        <x:v>3802.66666667</x:v>
      </x:c>
      <x:c r="N9" s="10" t="n">
        <x:v>3802.66666667</x:v>
      </x:c>
      <x:c r="O9" s="20" t="n">
        <x:v>1</x:v>
      </x:c>
      <x:c r="P9" s="10" t="str"/>
      <x:c r="Q9" s="10" t="str">
        <x:v>ok</x:v>
      </x:c>
      <x:c r="R9" s="20" t="n">
        <x:v>0.160910518139</x:v>
      </x:c>
      <x:c r="S9" s="17" t="b">
        <x:v>0</x:v>
      </x:c>
      <x:c r="T9" s="10" t="str">
        <x:v>station|dry|TFPW-MK</x:v>
      </x:c>
    </x:row>
    <x:row r="10">
      <x:c r="A10" s="10" t="str">
        <x:v>station</x:v>
      </x:c>
      <x:c r="B10" s="10" t="str">
        <x:v>500001</x:v>
      </x:c>
      <x:c r="C10" s="10" t="str">
        <x:v>wet</x:v>
      </x:c>
      <x:c r="D10" s="10" t="str">
        <x:v>MK</x:v>
      </x:c>
      <x:c r="E10" s="18" t="n">
        <x:v>34</x:v>
      </x:c>
      <x:c r="F10" s="19" t="n">
        <x:v>35</x:v>
      </x:c>
      <x:c r="G10" s="20" t="n">
        <x:v>0.0623885918004</x:v>
      </x:c>
      <x:c r="H10" s="19" t="n">
        <x:v>2.9</x:v>
      </x:c>
      <x:c r="I10" s="19" t="n">
        <x:v>-4953.6</x:v>
      </x:c>
      <x:c r="J10" s="10" t="n">
        <x:v>0.504031072991</x:v>
      </x:c>
      <x:c r="K10" s="20" t="n">
        <x:v>0.614239541599</x:v>
      </x:c>
      <x:c r="L10" s="20"/>
      <x:c r="M10" s="10" t="n">
        <x:v>4550.33333333</x:v>
      </x:c>
      <x:c r="N10" s="10" t="n">
        <x:v>4550.33333333</x:v>
      </x:c>
      <x:c r="O10" s="20" t="n">
        <x:v>1</x:v>
      </x:c>
      <x:c r="P10" s="10" t="str"/>
      <x:c r="Q10" s="10" t="str">
        <x:v>ok</x:v>
      </x:c>
      <x:c r="R10" s="20" t="n">
        <x:v>0.835586434113</x:v>
      </x:c>
      <x:c r="S10" s="17" t="b">
        <x:v>0</x:v>
      </x:c>
      <x:c r="T10" s="10" t="str">
        <x:v>station|wet|MK</x:v>
      </x:c>
    </x:row>
    <x:row r="11">
      <x:c r="A11" s="10" t="str">
        <x:v>station</x:v>
      </x:c>
      <x:c r="B11" s="10" t="str">
        <x:v>500001</x:v>
      </x:c>
      <x:c r="C11" s="10" t="str">
        <x:v>wet</x:v>
      </x:c>
      <x:c r="D11" s="10" t="str">
        <x:v>HR-MMK-3</x:v>
      </x:c>
      <x:c r="E11" s="18" t="n">
        <x:v>34</x:v>
      </x:c>
      <x:c r="F11" s="19" t="n">
        <x:v>35</x:v>
      </x:c>
      <x:c r="G11" s="20" t="n">
        <x:v>0.0623885918004</x:v>
      </x:c>
      <x:c r="H11" s="19" t="n">
        <x:v>2.9</x:v>
      </x:c>
      <x:c r="I11" s="19" t="n">
        <x:v>-4953.6</x:v>
      </x:c>
      <x:c r="J11" s="10" t="n">
        <x:v>0.504031072991</x:v>
      </x:c>
      <x:c r="K11" s="20" t="n">
        <x:v>0.614239541599</x:v>
      </x:c>
      <x:c r="L11" s="20" t="n">
        <x:v>0.188559173601</x:v>
      </x:c>
      <x:c r="M11" s="10" t="n">
        <x:v>4550.33333333</x:v>
      </x:c>
      <x:c r="N11" s="10" t="n">
        <x:v>4550.33333333</x:v>
      </x:c>
      <x:c r="O11" s="20" t="n">
        <x:v>1</x:v>
      </x:c>
      <x:c r="P11" s="10" t="str"/>
      <x:c r="Q11" s="10" t="str">
        <x:v>ok</x:v>
      </x:c>
      <x:c r="R11" s="20" t="n">
        <x:v>0.835586434113</x:v>
      </x:c>
      <x:c r="S11" s="17" t="b">
        <x:v>0</x:v>
      </x:c>
      <x:c r="T11" s="10" t="str">
        <x:v>station|wet|HR-MMK-3</x:v>
      </x:c>
    </x:row>
    <x:row r="12">
      <x:c r="A12" s="10" t="str">
        <x:v>station</x:v>
      </x:c>
      <x:c r="B12" s="10" t="str">
        <x:v>500001</x:v>
      </x:c>
      <x:c r="C12" s="10" t="str">
        <x:v>wet</x:v>
      </x:c>
      <x:c r="D12" s="10" t="str">
        <x:v>PW-MK</x:v>
      </x:c>
      <x:c r="E12" s="18" t="n">
        <x:v>33</x:v>
      </x:c>
      <x:c r="F12" s="19" t="n">
        <x:v>-10</x:v>
      </x:c>
      <x:c r="G12" s="20" t="n">
        <x:v>-0.0189393939394</x:v>
      </x:c>
      <x:c r="H12" s="19" t="n">
        <x:v>2.9</x:v>
      </x:c>
      <x:c r="I12" s="19" t="n">
        <x:v>-4953.6</x:v>
      </x:c>
      <x:c r="J12" s="10" t="n">
        <x:v>-0.139449714203</x:v>
      </x:c>
      <x:c r="K12" s="20" t="n">
        <x:v>0.889094789839</x:v>
      </x:c>
      <x:c r="L12" s="20" t="n">
        <x:v>0.196299223529</x:v>
      </x:c>
      <x:c r="M12" s="10" t="n">
        <x:v>4165.33333333</x:v>
      </x:c>
      <x:c r="N12" s="10" t="n">
        <x:v>4165.33333333</x:v>
      </x:c>
      <x:c r="O12" s="20" t="n">
        <x:v>1</x:v>
      </x:c>
      <x:c r="P12" s="10" t="str"/>
      <x:c r="Q12" s="10" t="str">
        <x:v>ok</x:v>
      </x:c>
      <x:c r="R12" s="20" t="n">
        <x:v>0.91363010364</x:v>
      </x:c>
      <x:c r="S12" s="17" t="b">
        <x:v>0</x:v>
      </x:c>
      <x:c r="T12" s="10" t="str">
        <x:v>station|wet|PW-MK</x:v>
      </x:c>
    </x:row>
    <x:row r="13">
      <x:c r="A13" s="10" t="str">
        <x:v>station</x:v>
      </x:c>
      <x:c r="B13" s="10" t="str">
        <x:v>500001</x:v>
      </x:c>
      <x:c r="C13" s="10" t="str">
        <x:v>wet</x:v>
      </x:c>
      <x:c r="D13" s="10" t="str">
        <x:v>TFPW-MK</x:v>
      </x:c>
      <x:c r="E13" s="18" t="n">
        <x:v>33</x:v>
      </x:c>
      <x:c r="F13" s="19" t="n">
        <x:v>-4</x:v>
      </x:c>
      <x:c r="G13" s="20" t="n">
        <x:v>-0.00757575757576</x:v>
      </x:c>
      <x:c r="H13" s="19" t="n">
        <x:v>2.9</x:v>
      </x:c>
      <x:c r="I13" s="19" t="n">
        <x:v>-4953.6</x:v>
      </x:c>
      <x:c r="J13" s="10" t="n">
        <x:v>-0.0464832380677</x:v>
      </x:c>
      <x:c r="K13" s="20" t="n">
        <x:v>0.962925093729</x:v>
      </x:c>
      <x:c r="L13" s="20" t="n">
        <x:v>0.188559173601</x:v>
      </x:c>
      <x:c r="M13" s="10" t="n">
        <x:v>4165.33333333</x:v>
      </x:c>
      <x:c r="N13" s="10" t="n">
        <x:v>4165.33333333</x:v>
      </x:c>
      <x:c r="O13" s="20" t="n">
        <x:v>1</x:v>
      </x:c>
      <x:c r="P13" s="10" t="str"/>
      <x:c r="Q13" s="10" t="str">
        <x:v>ok</x:v>
      </x:c>
      <x:c r="R13" s="20" t="n">
        <x:v>0.962925093729</x:v>
      </x:c>
      <x:c r="S13" s="17" t="b">
        <x:v>0</x:v>
      </x:c>
      <x:c r="T13" s="10" t="str">
        <x:v>station|wet|TFPW-MK</x:v>
      </x:c>
    </x:row>
    <x:row r="14">
      <x:c r="A14" s="10" t="str">
        <x:v>station</x:v>
      </x:c>
      <x:c r="B14" s="10" t="str">
        <x:v>500002</x:v>
      </x:c>
      <x:c r="C14" s="10" t="str">
        <x:v>annual</x:v>
      </x:c>
      <x:c r="D14" s="10" t="str">
        <x:v>MK</x:v>
      </x:c>
      <x:c r="E14" s="18" t="n">
        <x:v>34</x:v>
      </x:c>
      <x:c r="F14" s="19" t="n">
        <x:v>153</x:v>
      </x:c>
      <x:c r="G14" s="20" t="n">
        <x:v>0.272727272727</x:v>
      </x:c>
      <x:c r="H14" s="19" t="n">
        <x:v>9.175</x:v>
      </x:c>
      <x:c r="I14" s="19" t="n">
        <x:v>-16981.1125</x:v>
      </x:c>
      <x:c r="J14" s="10" t="n">
        <x:v>2.25331538514</x:v>
      </x:c>
      <x:c r="K14" s="20" t="n">
        <x:v>0.0242392703747</x:v>
      </x:c>
      <x:c r="L14" s="20"/>
      <x:c r="M14" s="10" t="n">
        <x:v>4550.33333333</x:v>
      </x:c>
      <x:c r="N14" s="10" t="n">
        <x:v>4550.33333333</x:v>
      </x:c>
      <x:c r="O14" s="20" t="n">
        <x:v>1</x:v>
      </x:c>
      <x:c r="P14" s="10" t="str"/>
      <x:c r="Q14" s="10" t="str">
        <x:v>ok</x:v>
      </x:c>
      <x:c r="R14" s="20" t="n">
        <x:v>0.290871244496</x:v>
      </x:c>
      <x:c r="S14" s="17" t="b">
        <x:v>0</x:v>
      </x:c>
      <x:c r="T14" s="10" t="str">
        <x:v>station|annual|MK</x:v>
      </x:c>
    </x:row>
    <x:row r="15">
      <x:c r="A15" s="10" t="str">
        <x:v>station</x:v>
      </x:c>
      <x:c r="B15" s="10" t="str">
        <x:v>500002</x:v>
      </x:c>
      <x:c r="C15" s="10" t="str">
        <x:v>annual</x:v>
      </x:c>
      <x:c r="D15" s="10" t="str">
        <x:v>HR-MMK-3</x:v>
      </x:c>
      <x:c r="E15" s="18" t="n">
        <x:v>34</x:v>
      </x:c>
      <x:c r="F15" s="19" t="n">
        <x:v>153</x:v>
      </x:c>
      <x:c r="G15" s="20" t="n">
        <x:v>0.272727272727</x:v>
      </x:c>
      <x:c r="H15" s="19" t="n">
        <x:v>9.175</x:v>
      </x:c>
      <x:c r="I15" s="19" t="n">
        <x:v>-16981.1125</x:v>
      </x:c>
      <x:c r="J15" s="10" t="n">
        <x:v>4.53408139381</x:v>
      </x:c>
      <x:c r="K15" s="20" t="n">
        <x:v>0.00000578547176096</x:v>
      </x:c>
      <x:c r="L15" s="20" t="n">
        <x:v>-0.139306843801</x:v>
      </x:c>
      <x:c r="M15" s="10" t="n">
        <x:v>4550.33333333</x:v>
      </x:c>
      <x:c r="N15" s="10" t="n">
        <x:v>1123.85052203</x:v>
      </x:c>
      <x:c r="O15" s="20" t="n">
        <x:v>0.24698202081</x:v>
      </x:c>
      <x:c r="P15" s="10" t="str">
        <x:v>2</x:v>
      </x:c>
      <x:c r="Q15" s="10" t="str">
        <x:v>ok</x:v>
      </x:c>
      <x:c r="R15" s="20" t="n">
        <x:v>0.0000694256611315</x:v>
      </x:c>
      <x:c r="S15" s="17" t="b">
        <x:v>1</x:v>
      </x:c>
      <x:c r="T15" s="10" t="str">
        <x:v>station|annual|HR-MMK-3</x:v>
      </x:c>
    </x:row>
    <x:row r="16">
      <x:c r="A16" s="10" t="str">
        <x:v>station</x:v>
      </x:c>
      <x:c r="B16" s="10" t="str">
        <x:v>500002</x:v>
      </x:c>
      <x:c r="C16" s="10" t="str">
        <x:v>annual</x:v>
      </x:c>
      <x:c r="D16" s="10" t="str">
        <x:v>PW-MK</x:v>
      </x:c>
      <x:c r="E16" s="18" t="n">
        <x:v>33</x:v>
      </x:c>
      <x:c r="F16" s="19" t="n">
        <x:v>140</x:v>
      </x:c>
      <x:c r="G16" s="20" t="n">
        <x:v>0.265151515152</x:v>
      </x:c>
      <x:c r="H16" s="19" t="n">
        <x:v>9.175</x:v>
      </x:c>
      <x:c r="I16" s="19" t="n">
        <x:v>-16981.1125</x:v>
      </x:c>
      <x:c r="J16" s="10" t="n">
        <x:v>2.1537233638</x:v>
      </x:c>
      <x:c r="K16" s="20" t="n">
        <x:v>0.0312618727769</x:v>
      </x:c>
      <x:c r="L16" s="20" t="n">
        <x:v>0.0259321273197</x:v>
      </x:c>
      <x:c r="M16" s="10" t="n">
        <x:v>4165.33333333</x:v>
      </x:c>
      <x:c r="N16" s="10" t="n">
        <x:v>4165.33333333</x:v>
      </x:c>
      <x:c r="O16" s="20" t="n">
        <x:v>1</x:v>
      </x:c>
      <x:c r="P16" s="10" t="str"/>
      <x:c r="Q16" s="10" t="str">
        <x:v>ok</x:v>
      </x:c>
      <x:c r="R16" s="20" t="n">
        <x:v>0.375142473323</x:v>
      </x:c>
      <x:c r="S16" s="17" t="b">
        <x:v>0</x:v>
      </x:c>
      <x:c r="T16" s="10" t="str">
        <x:v>station|annual|PW-MK</x:v>
      </x:c>
    </x:row>
    <x:row r="17">
      <x:c r="A17" s="10" t="str">
        <x:v>station</x:v>
      </x:c>
      <x:c r="B17" s="10" t="str">
        <x:v>500002</x:v>
      </x:c>
      <x:c r="C17" s="10" t="str">
        <x:v>annual</x:v>
      </x:c>
      <x:c r="D17" s="10" t="str">
        <x:v>TFPW-MK</x:v>
      </x:c>
      <x:c r="E17" s="18" t="n">
        <x:v>33</x:v>
      </x:c>
      <x:c r="F17" s="19" t="n">
        <x:v>158</x:v>
      </x:c>
      <x:c r="G17" s="20" t="n">
        <x:v>0.299242424242</x:v>
      </x:c>
      <x:c r="H17" s="19" t="n">
        <x:v>9.175</x:v>
      </x:c>
      <x:c r="I17" s="19" t="n">
        <x:v>-16981.1125</x:v>
      </x:c>
      <x:c r="J17" s="10" t="n">
        <x:v>2.43262279221</x:v>
      </x:c>
      <x:c r="K17" s="20" t="n">
        <x:v>0.0149899078872</x:v>
      </x:c>
      <x:c r="L17" s="20" t="n">
        <x:v>-0.139306843801</x:v>
      </x:c>
      <x:c r="M17" s="10" t="n">
        <x:v>4165.33333333</x:v>
      </x:c>
      <x:c r="N17" s="10" t="n">
        <x:v>4165.33333333</x:v>
      </x:c>
      <x:c r="O17" s="20" t="n">
        <x:v>1</x:v>
      </x:c>
      <x:c r="P17" s="10" t="str"/>
      <x:c r="Q17" s="10" t="str">
        <x:v>ok</x:v>
      </x:c>
      <x:c r="R17" s="20" t="n">
        <x:v>0.179878894647</x:v>
      </x:c>
      <x:c r="S17" s="17" t="b">
        <x:v>0</x:v>
      </x:c>
      <x:c r="T17" s="10" t="str">
        <x:v>station|annual|TFPW-MK</x:v>
      </x:c>
    </x:row>
    <x:row r="18">
      <x:c r="A18" s="10" t="str">
        <x:v>station</x:v>
      </x:c>
      <x:c r="B18" s="10" t="str">
        <x:v>500002</x:v>
      </x:c>
      <x:c r="C18" s="10" t="str">
        <x:v>dry</x:v>
      </x:c>
      <x:c r="D18" s="10" t="str">
        <x:v>MK</x:v>
      </x:c>
      <x:c r="E18" s="18" t="n">
        <x:v>33</x:v>
      </x:c>
      <x:c r="F18" s="19" t="n">
        <x:v>180</x:v>
      </x:c>
      <x:c r="G18" s="20" t="n">
        <x:v>0.340909090909</x:v>
      </x:c>
      <x:c r="H18" s="19" t="n">
        <x:v>5.76666666667</x:v>
      </x:c>
      <x:c r="I18" s="19" t="n">
        <x:v>-11299.6666667</x:v>
      </x:c>
      <x:c r="J18" s="10" t="n">
        <x:v>2.77349987137</x:v>
      </x:c>
      <x:c r="K18" s="20" t="n">
        <x:v>0.00554568623017</x:v>
      </x:c>
      <x:c r="L18" s="20"/>
      <x:c r="M18" s="10" t="n">
        <x:v>4165.33333333</x:v>
      </x:c>
      <x:c r="N18" s="10" t="n">
        <x:v>4165.33333333</x:v>
      </x:c>
      <x:c r="O18" s="20" t="n">
        <x:v>1</x:v>
      </x:c>
      <x:c r="P18" s="10" t="str"/>
      <x:c r="Q18" s="10" t="str">
        <x:v>ok</x:v>
      </x:c>
      <x:c r="R18" s="20" t="n">
        <x:v>0.033274117381</x:v>
      </x:c>
      <x:c r="S18" s="17" t="b">
        <x:v>1</x:v>
      </x:c>
      <x:c r="T18" s="10" t="str">
        <x:v>station|dry|MK</x:v>
      </x:c>
    </x:row>
    <x:row r="19">
      <x:c r="A19" s="10" t="str">
        <x:v>station</x:v>
      </x:c>
      <x:c r="B19" s="10" t="str">
        <x:v>500002</x:v>
      </x:c>
      <x:c r="C19" s="10" t="str">
        <x:v>dry</x:v>
      </x:c>
      <x:c r="D19" s="10" t="str">
        <x:v>HR-MMK-3</x:v>
      </x:c>
      <x:c r="E19" s="18" t="n">
        <x:v>33</x:v>
      </x:c>
      <x:c r="F19" s="19" t="n">
        <x:v>180</x:v>
      </x:c>
      <x:c r="G19" s="20" t="n">
        <x:v>0.340909090909</x:v>
      </x:c>
      <x:c r="H19" s="19" t="n">
        <x:v>5.76666666667</x:v>
      </x:c>
      <x:c r="I19" s="19" t="n">
        <x:v>-11299.6666667</x:v>
      </x:c>
      <x:c r="J19" s="10" t="n">
        <x:v>2.77349987137</x:v>
      </x:c>
      <x:c r="K19" s="20" t="n">
        <x:v>0.00554568623017</x:v>
      </x:c>
      <x:c r="L19" s="20" t="n">
        <x:v>0.154855387417</x:v>
      </x:c>
      <x:c r="M19" s="10" t="n">
        <x:v>4165.33333333</x:v>
      </x:c>
      <x:c r="N19" s="10" t="n">
        <x:v>4165.33333333</x:v>
      </x:c>
      <x:c r="O19" s="20" t="n">
        <x:v>1</x:v>
      </x:c>
      <x:c r="P19" s="10" t="str"/>
      <x:c r="Q19" s="10" t="str">
        <x:v>ok</x:v>
      </x:c>
      <x:c r="R19" s="20" t="n">
        <x:v>0.033274117381</x:v>
      </x:c>
      <x:c r="S19" s="17" t="b">
        <x:v>1</x:v>
      </x:c>
      <x:c r="T19" s="10" t="str">
        <x:v>station|dry|HR-MMK-3</x:v>
      </x:c>
    </x:row>
    <x:row r="20">
      <x:c r="A20" s="10" t="str">
        <x:v>station</x:v>
      </x:c>
      <x:c r="B20" s="10" t="str">
        <x:v>500002</x:v>
      </x:c>
      <x:c r="C20" s="10" t="str">
        <x:v>dry</x:v>
      </x:c>
      <x:c r="D20" s="10" t="str">
        <x:v>PW-MK</x:v>
      </x:c>
      <x:c r="E20" s="18" t="n">
        <x:v>32</x:v>
      </x:c>
      <x:c r="F20" s="19" t="n">
        <x:v>136</x:v>
      </x:c>
      <x:c r="G20" s="20" t="n">
        <x:v>0.274193548387</x:v>
      </x:c>
      <x:c r="H20" s="19" t="n">
        <x:v>5.76666666667</x:v>
      </x:c>
      <x:c r="I20" s="19" t="n">
        <x:v>-11299.6666667</x:v>
      </x:c>
      <x:c r="J20" s="10" t="n">
        <x:v>2.1892211722</x:v>
      </x:c>
      <x:c r="K20" s="20" t="n">
        <x:v>0.0285807685162</x:v>
      </x:c>
      <x:c r="L20" s="20" t="n">
        <x:v>0.413584653953</x:v>
      </x:c>
      <x:c r="M20" s="10" t="n">
        <x:v>3802.66666667</x:v>
      </x:c>
      <x:c r="N20" s="10" t="n">
        <x:v>3802.66666667</x:v>
      </x:c>
      <x:c r="O20" s="20" t="n">
        <x:v>1</x:v>
      </x:c>
      <x:c r="P20" s="10" t="str"/>
      <x:c r="Q20" s="10" t="str">
        <x:v>ok</x:v>
      </x:c>
      <x:c r="R20" s="20" t="n">
        <x:v>0.186132994895</x:v>
      </x:c>
      <x:c r="S20" s="17" t="b">
        <x:v>0</x:v>
      </x:c>
      <x:c r="T20" s="10" t="str">
        <x:v>station|dry|PW-MK</x:v>
      </x:c>
    </x:row>
    <x:row r="21">
      <x:c r="A21" s="10" t="str">
        <x:v>station</x:v>
      </x:c>
      <x:c r="B21" s="10" t="str">
        <x:v>500002</x:v>
      </x:c>
      <x:c r="C21" s="10" t="str">
        <x:v>dry</x:v>
      </x:c>
      <x:c r="D21" s="10" t="str">
        <x:v>TFPW-MK</x:v>
      </x:c>
      <x:c r="E21" s="18" t="n">
        <x:v>32</x:v>
      </x:c>
      <x:c r="F21" s="19" t="n">
        <x:v>202</x:v>
      </x:c>
      <x:c r="G21" s="20" t="n">
        <x:v>0.407258064516</x:v>
      </x:c>
      <x:c r="H21" s="19" t="n">
        <x:v>5.76666666667</x:v>
      </x:c>
      <x:c r="I21" s="19" t="n">
        <x:v>-11299.6666667</x:v>
      </x:c>
      <x:c r="J21" s="10" t="n">
        <x:v>3.25950707861</x:v>
      </x:c>
      <x:c r="K21" s="20" t="n">
        <x:v>0.00111605995467</x:v>
      </x:c>
      <x:c r="L21" s="20" t="n">
        <x:v>0.154855387417</x:v>
      </x:c>
      <x:c r="M21" s="10" t="n">
        <x:v>3802.66666667</x:v>
      </x:c>
      <x:c r="N21" s="10" t="n">
        <x:v>3802.66666667</x:v>
      </x:c>
      <x:c r="O21" s="20" t="n">
        <x:v>1</x:v>
      </x:c>
      <x:c r="P21" s="10" t="str"/>
      <x:c r="Q21" s="10" t="str">
        <x:v>ok</x:v>
      </x:c>
      <x:c r="R21" s="20" t="n">
        <x:v>0.006696359728</x:v>
      </x:c>
      <x:c r="S21" s="17" t="b">
        <x:v>1</x:v>
      </x:c>
      <x:c r="T21" s="10" t="str">
        <x:v>station|dry|TFPW-MK</x:v>
      </x:c>
    </x:row>
    <x:row r="22">
      <x:c r="A22" s="10" t="str">
        <x:v>station</x:v>
      </x:c>
      <x:c r="B22" s="10" t="str">
        <x:v>500002</x:v>
      </x:c>
      <x:c r="C22" s="10" t="str">
        <x:v>wet</x:v>
      </x:c>
      <x:c r="D22" s="10" t="str">
        <x:v>MK</x:v>
      </x:c>
      <x:c r="E22" s="18" t="n">
        <x:v>34</x:v>
      </x:c>
      <x:c r="F22" s="19" t="n">
        <x:v>21</x:v>
      </x:c>
      <x:c r="G22" s="20" t="n">
        <x:v>0.0374331550802</x:v>
      </x:c>
      <x:c r="H22" s="19" t="n">
        <x:v>0.928571428571</x:v>
      </x:c>
      <x:c r="I22" s="19" t="n">
        <x:v>-745.728571429</x:v>
      </x:c>
      <x:c r="J22" s="10" t="n">
        <x:v>0.296488866465</x:v>
      </x:c>
      <x:c r="K22" s="20" t="n">
        <x:v>0.766856768239</x:v>
      </x:c>
      <x:c r="L22" s="20"/>
      <x:c r="M22" s="10" t="n">
        <x:v>4550.33333333</x:v>
      </x:c>
      <x:c r="N22" s="10" t="n">
        <x:v>4550.33333333</x:v>
      </x:c>
      <x:c r="O22" s="20" t="n">
        <x:v>1</x:v>
      </x:c>
      <x:c r="P22" s="10" t="str"/>
      <x:c r="Q22" s="10" t="str">
        <x:v>ok</x:v>
      </x:c>
      <x:c r="R22" s="20" t="n">
        <x:v>0.835586434113</x:v>
      </x:c>
      <x:c r="S22" s="17" t="b">
        <x:v>0</x:v>
      </x:c>
      <x:c r="T22" s="10" t="str">
        <x:v>station|wet|MK</x:v>
      </x:c>
    </x:row>
    <x:row r="23">
      <x:c r="A23" s="10" t="str">
        <x:v>station</x:v>
      </x:c>
      <x:c r="B23" s="10" t="str">
        <x:v>500002</x:v>
      </x:c>
      <x:c r="C23" s="10" t="str">
        <x:v>wet</x:v>
      </x:c>
      <x:c r="D23" s="10" t="str">
        <x:v>HR-MMK-3</x:v>
      </x:c>
      <x:c r="E23" s="18" t="n">
        <x:v>34</x:v>
      </x:c>
      <x:c r="F23" s="19" t="n">
        <x:v>21</x:v>
      </x:c>
      <x:c r="G23" s="20" t="n">
        <x:v>0.0374331550802</x:v>
      </x:c>
      <x:c r="H23" s="19" t="n">
        <x:v>0.928571428571</x:v>
      </x:c>
      <x:c r="I23" s="19" t="n">
        <x:v>-745.728571429</x:v>
      </x:c>
      <x:c r="J23" s="10" t="n">
        <x:v>0.296488866465</x:v>
      </x:c>
      <x:c r="K23" s="20" t="n">
        <x:v>0.766856768239</x:v>
      </x:c>
      <x:c r="L23" s="20" t="n">
        <x:v>0.00512176256558</x:v>
      </x:c>
      <x:c r="M23" s="10" t="n">
        <x:v>4550.33333333</x:v>
      </x:c>
      <x:c r="N23" s="10" t="n">
        <x:v>4550.33333333</x:v>
      </x:c>
      <x:c r="O23" s="20" t="n">
        <x:v>1</x:v>
      </x:c>
      <x:c r="P23" s="10" t="str"/>
      <x:c r="Q23" s="10" t="str">
        <x:v>ok</x:v>
      </x:c>
      <x:c r="R23" s="20" t="n">
        <x:v>0.835586434113</x:v>
      </x:c>
      <x:c r="S23" s="17" t="b">
        <x:v>0</x:v>
      </x:c>
      <x:c r="T23" s="10" t="str">
        <x:v>station|wet|HR-MMK-3</x:v>
      </x:c>
    </x:row>
    <x:row r="24">
      <x:c r="A24" s="10" t="str">
        <x:v>station</x:v>
      </x:c>
      <x:c r="B24" s="10" t="str">
        <x:v>500002</x:v>
      </x:c>
      <x:c r="C24" s="10" t="str">
        <x:v>wet</x:v>
      </x:c>
      <x:c r="D24" s="10" t="str">
        <x:v>PW-MK</x:v>
      </x:c>
      <x:c r="E24" s="18" t="n">
        <x:v>33</x:v>
      </x:c>
      <x:c r="F24" s="19" t="n">
        <x:v>18</x:v>
      </x:c>
      <x:c r="G24" s="20" t="n">
        <x:v>0.0340909090909</x:v>
      </x:c>
      <x:c r="H24" s="19" t="n">
        <x:v>0.928571428571</x:v>
      </x:c>
      <x:c r="I24" s="19" t="n">
        <x:v>-745.728571429</x:v>
      </x:c>
      <x:c r="J24" s="10" t="n">
        <x:v>0.263405015717</x:v>
      </x:c>
      <x:c r="K24" s="20" t="n">
        <x:v>0.79223842509</x:v>
      </x:c>
      <x:c r="L24" s="20" t="n">
        <x:v>0.00833272745255</x:v>
      </x:c>
      <x:c r="M24" s="10" t="n">
        <x:v>4165.33333333</x:v>
      </x:c>
      <x:c r="N24" s="10" t="n">
        <x:v>4165.33333333</x:v>
      </x:c>
      <x:c r="O24" s="20" t="n">
        <x:v>1</x:v>
      </x:c>
      <x:c r="P24" s="10" t="str"/>
      <x:c r="Q24" s="10" t="str">
        <x:v>ok</x:v>
      </x:c>
      <x:c r="R24" s="20" t="n">
        <x:v>0.91363010364</x:v>
      </x:c>
      <x:c r="S24" s="17" t="b">
        <x:v>0</x:v>
      </x:c>
      <x:c r="T24" s="10" t="str">
        <x:v>station|wet|PW-MK</x:v>
      </x:c>
    </x:row>
    <x:row r="25">
      <x:c r="A25" s="10" t="str">
        <x:v>station</x:v>
      </x:c>
      <x:c r="B25" s="10" t="str">
        <x:v>500002</x:v>
      </x:c>
      <x:c r="C25" s="10" t="str">
        <x:v>wet</x:v>
      </x:c>
      <x:c r="D25" s="10" t="str">
        <x:v>TFPW-MK</x:v>
      </x:c>
      <x:c r="E25" s="18" t="n">
        <x:v>33</x:v>
      </x:c>
      <x:c r="F25" s="19" t="n">
        <x:v>18</x:v>
      </x:c>
      <x:c r="G25" s="20" t="n">
        <x:v>0.0340909090909</x:v>
      </x:c>
      <x:c r="H25" s="19" t="n">
        <x:v>0.928571428571</x:v>
      </x:c>
      <x:c r="I25" s="19" t="n">
        <x:v>-745.728571429</x:v>
      </x:c>
      <x:c r="J25" s="10" t="n">
        <x:v>0.263405015717</x:v>
      </x:c>
      <x:c r="K25" s="20" t="n">
        <x:v>0.79223842509</x:v>
      </x:c>
      <x:c r="L25" s="20" t="n">
        <x:v>0.00512176256558</x:v>
      </x:c>
      <x:c r="M25" s="10" t="n">
        <x:v>4165.33333333</x:v>
      </x:c>
      <x:c r="N25" s="10" t="n">
        <x:v>4165.33333333</x:v>
      </x:c>
      <x:c r="O25" s="20" t="n">
        <x:v>1</x:v>
      </x:c>
      <x:c r="P25" s="10" t="str"/>
      <x:c r="Q25" s="10" t="str">
        <x:v>ok</x:v>
      </x:c>
      <x:c r="R25" s="20" t="n">
        <x:v>0.950686110109</x:v>
      </x:c>
      <x:c r="S25" s="17" t="b">
        <x:v>0</x:v>
      </x:c>
      <x:c r="T25" s="10" t="str">
        <x:v>station|wet|TFPW-MK</x:v>
      </x:c>
    </x:row>
    <x:row r="26">
      <x:c r="A26" s="10" t="str">
        <x:v>station</x:v>
      </x:c>
      <x:c r="B26" s="10" t="str">
        <x:v>500003</x:v>
      </x:c>
      <x:c r="C26" s="10" t="str">
        <x:v>annual</x:v>
      </x:c>
      <x:c r="D26" s="10" t="str">
        <x:v>MK</x:v>
      </x:c>
      <x:c r="E26" s="18" t="n">
        <x:v>34</x:v>
      </x:c>
      <x:c r="F26" s="19" t="n">
        <x:v>-99</x:v>
      </x:c>
      <x:c r="G26" s="20" t="n">
        <x:v>-0.176470588235</x:v>
      </x:c>
      <x:c r="H26" s="19" t="n">
        <x:v>-5.93333333333</x:v>
      </x:c>
      <x:c r="I26" s="19" t="n">
        <x:v>12920.8833333</x:v>
      </x:c>
      <x:c r="J26" s="10" t="n">
        <x:v>-1.45279544568</x:v>
      </x:c>
      <x:c r="K26" s="20" t="n">
        <x:v>0.146280556844</x:v>
      </x:c>
      <x:c r="L26" s="20"/>
      <x:c r="M26" s="10" t="n">
        <x:v>4550.33333333</x:v>
      </x:c>
      <x:c r="N26" s="10" t="n">
        <x:v>4550.33333333</x:v>
      </x:c>
      <x:c r="O26" s="20" t="n">
        <x:v>1</x:v>
      </x:c>
      <x:c r="P26" s="10" t="str"/>
      <x:c r="Q26" s="10" t="str">
        <x:v>ok</x:v>
      </x:c>
      <x:c r="R26" s="20" t="n">
        <x:v>0.760851509382</x:v>
      </x:c>
      <x:c r="S26" s="17" t="b">
        <x:v>0</x:v>
      </x:c>
      <x:c r="T26" s="10" t="str">
        <x:v>station|annual|MK</x:v>
      </x:c>
    </x:row>
    <x:row r="27">
      <x:c r="A27" s="10" t="str">
        <x:v>station</x:v>
      </x:c>
      <x:c r="B27" s="10" t="str">
        <x:v>500003</x:v>
      </x:c>
      <x:c r="C27" s="10" t="str">
        <x:v>annual</x:v>
      </x:c>
      <x:c r="D27" s="10" t="str">
        <x:v>HR-MMK-3</x:v>
      </x:c>
      <x:c r="E27" s="18" t="n">
        <x:v>34</x:v>
      </x:c>
      <x:c r="F27" s="19" t="n">
        <x:v>-99</x:v>
      </x:c>
      <x:c r="G27" s="20" t="n">
        <x:v>-0.176470588235</x:v>
      </x:c>
      <x:c r="H27" s="19" t="n">
        <x:v>-5.93333333333</x:v>
      </x:c>
      <x:c r="I27" s="19" t="n">
        <x:v>12920.8833333</x:v>
      </x:c>
      <x:c r="J27" s="10" t="n">
        <x:v>-1.0511802941</x:v>
      </x:c>
      <x:c r="K27" s="20" t="n">
        <x:v>0.293175791928</x:v>
      </x:c>
      <x:c r="L27" s="20" t="n">
        <x:v>0.460260964317</x:v>
      </x:c>
      <x:c r="M27" s="10" t="n">
        <x:v>4550.33333333</x:v>
      </x:c>
      <x:c r="N27" s="10" t="n">
        <x:v>8691.55994398</x:v>
      </x:c>
      <x:c r="O27" s="20" t="n">
        <x:v>1.91009302117</x:v>
      </x:c>
      <x:c r="P27" s="10" t="str">
        <x:v>1</x:v>
      </x:c>
      <x:c r="Q27" s="10" t="str">
        <x:v>ok</x:v>
      </x:c>
      <x:c r="R27" s="20" t="n">
        <x:v>0.588549790053</x:v>
      </x:c>
      <x:c r="S27" s="17" t="b">
        <x:v>0</x:v>
      </x:c>
      <x:c r="T27" s="10" t="str">
        <x:v>station|annual|HR-MMK-3</x:v>
      </x:c>
    </x:row>
    <x:row r="28">
      <x:c r="A28" s="10" t="str">
        <x:v>station</x:v>
      </x:c>
      <x:c r="B28" s="10" t="str">
        <x:v>500003</x:v>
      </x:c>
      <x:c r="C28" s="10" t="str">
        <x:v>annual</x:v>
      </x:c>
      <x:c r="D28" s="10" t="str">
        <x:v>PW-MK</x:v>
      </x:c>
      <x:c r="E28" s="18" t="n">
        <x:v>33</x:v>
      </x:c>
      <x:c r="F28" s="19" t="n">
        <x:v>-50</x:v>
      </x:c>
      <x:c r="G28" s="20" t="n">
        <x:v>-0.094696969697</x:v>
      </x:c>
      <x:c r="H28" s="19" t="n">
        <x:v>-5.93333333333</x:v>
      </x:c>
      <x:c r="I28" s="19" t="n">
        <x:v>12920.8833333</x:v>
      </x:c>
      <x:c r="J28" s="10" t="n">
        <x:v>-0.759226221772</x:v>
      </x:c>
      <x:c r="K28" s="20" t="n">
        <x:v>0.447717242775</x:v>
      </x:c>
      <x:c r="L28" s="20" t="n">
        <x:v>0.489803746124</x:v>
      </x:c>
      <x:c r="M28" s="10" t="n">
        <x:v>4165.33333333</x:v>
      </x:c>
      <x:c r="N28" s="10" t="n">
        <x:v>4165.33333333</x:v>
      </x:c>
      <x:c r="O28" s="20" t="n">
        <x:v>1</x:v>
      </x:c>
      <x:c r="P28" s="10" t="str"/>
      <x:c r="Q28" s="10" t="str">
        <x:v>ok</x:v>
      </x:c>
      <x:c r="R28" s="20" t="n">
        <x:v>0.987637741987</x:v>
      </x:c>
      <x:c r="S28" s="17" t="b">
        <x:v>0</x:v>
      </x:c>
      <x:c r="T28" s="10" t="str">
        <x:v>station|annual|PW-MK</x:v>
      </x:c>
    </x:row>
    <x:row r="29">
      <x:c r="A29" s="10" t="str">
        <x:v>station</x:v>
      </x:c>
      <x:c r="B29" s="10" t="str">
        <x:v>500003</x:v>
      </x:c>
      <x:c r="C29" s="10" t="str">
        <x:v>annual</x:v>
      </x:c>
      <x:c r="D29" s="10" t="str">
        <x:v>TFPW-MK</x:v>
      </x:c>
      <x:c r="E29" s="18" t="n">
        <x:v>33</x:v>
      </x:c>
      <x:c r="F29" s="19" t="n">
        <x:v>-98</x:v>
      </x:c>
      <x:c r="G29" s="20" t="n">
        <x:v>-0.185606060606</x:v>
      </x:c>
      <x:c r="H29" s="19" t="n">
        <x:v>-5.93333333333</x:v>
      </x:c>
      <x:c r="I29" s="19" t="n">
        <x:v>12920.8833333</x:v>
      </x:c>
      <x:c r="J29" s="10" t="n">
        <x:v>-1.50295803085</x:v>
      </x:c>
      <x:c r="K29" s="20" t="n">
        <x:v>0.13284986696</x:v>
      </x:c>
      <x:c r="L29" s="20" t="n">
        <x:v>0.460260964317</x:v>
      </x:c>
      <x:c r="M29" s="10" t="n">
        <x:v>4165.33333333</x:v>
      </x:c>
      <x:c r="N29" s="10" t="n">
        <x:v>4165.33333333</x:v>
      </x:c>
      <x:c r="O29" s="20" t="n">
        <x:v>1</x:v>
      </x:c>
      <x:c r="P29" s="10" t="str"/>
      <x:c r="Q29" s="10" t="str">
        <x:v>ok</x:v>
      </x:c>
      <x:c r="R29" s="20" t="n">
        <x:v>0.797099201758</x:v>
      </x:c>
      <x:c r="S29" s="17" t="b">
        <x:v>0</x:v>
      </x:c>
      <x:c r="T29" s="10" t="str">
        <x:v>station|annual|TFPW-MK</x:v>
      </x:c>
    </x:row>
    <x:row r="30">
      <x:c r="A30" s="10" t="str">
        <x:v>station</x:v>
      </x:c>
      <x:c r="B30" s="10" t="str">
        <x:v>500003</x:v>
      </x:c>
      <x:c r="C30" s="10" t="str">
        <x:v>dry</x:v>
      </x:c>
      <x:c r="D30" s="10" t="str">
        <x:v>MK</x:v>
      </x:c>
      <x:c r="E30" s="18" t="n">
        <x:v>33</x:v>
      </x:c>
      <x:c r="F30" s="19" t="n">
        <x:v>16</x:v>
      </x:c>
      <x:c r="G30" s="20" t="n">
        <x:v>0.030303030303</x:v>
      </x:c>
      <x:c r="H30" s="19" t="n">
        <x:v>0.510416666667</x:v>
      </x:c>
      <x:c r="I30" s="19" t="n">
        <x:v>-831.58125</x:v>
      </x:c>
      <x:c r="J30" s="10" t="n">
        <x:v>0.232416190338</x:v>
      </x:c>
      <x:c r="K30" s="20" t="n">
        <x:v>0.816214775108</x:v>
      </x:c>
      <x:c r="L30" s="20"/>
      <x:c r="M30" s="10" t="n">
        <x:v>4165.33333333</x:v>
      </x:c>
      <x:c r="N30" s="10" t="n">
        <x:v>4165.33333333</x:v>
      </x:c>
      <x:c r="O30" s="20" t="n">
        <x:v>1</x:v>
      </x:c>
      <x:c r="P30" s="10" t="str"/>
      <x:c r="Q30" s="10" t="str">
        <x:v>ok</x:v>
      </x:c>
      <x:c r="R30" s="20" t="n">
        <x:v>0.889094789839</x:v>
      </x:c>
      <x:c r="S30" s="17" t="b">
        <x:v>0</x:v>
      </x:c>
      <x:c r="T30" s="10" t="str">
        <x:v>station|dry|MK</x:v>
      </x:c>
    </x:row>
    <x:row r="31">
      <x:c r="A31" s="10" t="str">
        <x:v>station</x:v>
      </x:c>
      <x:c r="B31" s="10" t="str">
        <x:v>500003</x:v>
      </x:c>
      <x:c r="C31" s="10" t="str">
        <x:v>dry</x:v>
      </x:c>
      <x:c r="D31" s="10" t="str">
        <x:v>HR-MMK-3</x:v>
      </x:c>
      <x:c r="E31" s="18" t="n">
        <x:v>33</x:v>
      </x:c>
      <x:c r="F31" s="19" t="n">
        <x:v>16</x:v>
      </x:c>
      <x:c r="G31" s="20" t="n">
        <x:v>0.030303030303</x:v>
      </x:c>
      <x:c r="H31" s="19" t="n">
        <x:v>0.510416666667</x:v>
      </x:c>
      <x:c r="I31" s="19" t="n">
        <x:v>-831.58125</x:v>
      </x:c>
      <x:c r="J31" s="10" t="n">
        <x:v>0.232416190338</x:v>
      </x:c>
      <x:c r="K31" s="20" t="n">
        <x:v>0.816214775108</x:v>
      </x:c>
      <x:c r="L31" s="20" t="n">
        <x:v>-0.159390953544</x:v>
      </x:c>
      <x:c r="M31" s="10" t="n">
        <x:v>4165.33333333</x:v>
      </x:c>
      <x:c r="N31" s="10" t="n">
        <x:v>4165.33333333</x:v>
      </x:c>
      <x:c r="O31" s="20" t="n">
        <x:v>1</x:v>
      </x:c>
      <x:c r="P31" s="10" t="str"/>
      <x:c r="Q31" s="10" t="str">
        <x:v>ok</x:v>
      </x:c>
      <x:c r="R31" s="20" t="n">
        <x:v>0.889094789839</x:v>
      </x:c>
      <x:c r="S31" s="17" t="b">
        <x:v>0</x:v>
      </x:c>
      <x:c r="T31" s="10" t="str">
        <x:v>station|dry|HR-MMK-3</x:v>
      </x:c>
    </x:row>
    <x:row r="32">
      <x:c r="A32" s="10" t="str">
        <x:v>station</x:v>
      </x:c>
      <x:c r="B32" s="10" t="str">
        <x:v>500003</x:v>
      </x:c>
      <x:c r="C32" s="10" t="str">
        <x:v>dry</x:v>
      </x:c>
      <x:c r="D32" s="10" t="str">
        <x:v>PW-MK</x:v>
      </x:c>
      <x:c r="E32" s="18" t="n">
        <x:v>32</x:v>
      </x:c>
      <x:c r="F32" s="19" t="n">
        <x:v>52</x:v>
      </x:c>
      <x:c r="G32" s="20" t="n">
        <x:v>0.104838709677</x:v>
      </x:c>
      <x:c r="H32" s="19" t="n">
        <x:v>0.510416666667</x:v>
      </x:c>
      <x:c r="I32" s="19" t="n">
        <x:v>-831.58125</x:v>
      </x:c>
      <x:c r="J32" s="10" t="n">
        <x:v>0.827039109498</x:v>
      </x:c>
      <x:c r="K32" s="20" t="n">
        <x:v>0.408214894733</x:v>
      </x:c>
      <x:c r="L32" s="20" t="n">
        <x:v>-0.14430042282</x:v>
      </x:c>
      <x:c r="M32" s="10" t="n">
        <x:v>3802.66666667</x:v>
      </x:c>
      <x:c r="N32" s="10" t="n">
        <x:v>3802.66666667</x:v>
      </x:c>
      <x:c r="O32" s="20" t="n">
        <x:v>1</x:v>
      </x:c>
      <x:c r="P32" s="10" t="str"/>
      <x:c r="Q32" s="10" t="str">
        <x:v>ok</x:v>
      </x:c>
      <x:c r="R32" s="20" t="n">
        <x:v>0.48985787368</x:v>
      </x:c>
      <x:c r="S32" s="17" t="b">
        <x:v>0</x:v>
      </x:c>
      <x:c r="T32" s="10" t="str">
        <x:v>station|dry|PW-MK</x:v>
      </x:c>
    </x:row>
    <x:row r="33">
      <x:c r="A33" s="10" t="str">
        <x:v>station</x:v>
      </x:c>
      <x:c r="B33" s="10" t="str">
        <x:v>500003</x:v>
      </x:c>
      <x:c r="C33" s="10" t="str">
        <x:v>dry</x:v>
      </x:c>
      <x:c r="D33" s="10" t="str">
        <x:v>TFPW-MK</x:v>
      </x:c>
      <x:c r="E33" s="18" t="n">
        <x:v>32</x:v>
      </x:c>
      <x:c r="F33" s="19" t="n">
        <x:v>52</x:v>
      </x:c>
      <x:c r="G33" s="20" t="n">
        <x:v>0.104838709677</x:v>
      </x:c>
      <x:c r="H33" s="19" t="n">
        <x:v>0.510416666667</x:v>
      </x:c>
      <x:c r="I33" s="19" t="n">
        <x:v>-831.58125</x:v>
      </x:c>
      <x:c r="J33" s="10" t="n">
        <x:v>0.827039109498</x:v>
      </x:c>
      <x:c r="K33" s="20" t="n">
        <x:v>0.408214894733</x:v>
      </x:c>
      <x:c r="L33" s="20" t="n">
        <x:v>-0.159390953544</x:v>
      </x:c>
      <x:c r="M33" s="10" t="n">
        <x:v>3802.66666667</x:v>
      </x:c>
      <x:c r="N33" s="10" t="n">
        <x:v>3802.66666667</x:v>
      </x:c>
      <x:c r="O33" s="20" t="n">
        <x:v>1</x:v>
      </x:c>
      <x:c r="P33" s="10" t="str"/>
      <x:c r="Q33" s="10" t="str">
        <x:v>ok</x:v>
      </x:c>
      <x:c r="R33" s="20" t="n">
        <x:v>0.48985787368</x:v>
      </x:c>
      <x:c r="S33" s="17" t="b">
        <x:v>0</x:v>
      </x:c>
      <x:c r="T33" s="10" t="str">
        <x:v>station|dry|TFPW-MK</x:v>
      </x:c>
    </x:row>
    <x:row r="34">
      <x:c r="A34" s="10" t="str">
        <x:v>station</x:v>
      </x:c>
      <x:c r="B34" s="10" t="str">
        <x:v>500003</x:v>
      </x:c>
      <x:c r="C34" s="10" t="str">
        <x:v>wet</x:v>
      </x:c>
      <x:c r="D34" s="10" t="str">
        <x:v>MK</x:v>
      </x:c>
      <x:c r="E34" s="18" t="n">
        <x:v>34</x:v>
      </x:c>
      <x:c r="F34" s="19" t="n">
        <x:v>-127</x:v>
      </x:c>
      <x:c r="G34" s="20" t="n">
        <x:v>-0.226381461676</x:v>
      </x:c>
      <x:c r="H34" s="19" t="n">
        <x:v>-7.7724137931</x:v>
      </x:c>
      <x:c r="I34" s="19" t="n">
        <x:v>16407.8086207</x:v>
      </x:c>
      <x:c r="J34" s="10" t="n">
        <x:v>-1.86787985873</x:v>
      </x:c>
      <x:c r="K34" s="20" t="n">
        <x:v>0.0617788189002</x:v>
      </x:c>
      <x:c r="L34" s="20"/>
      <x:c r="M34" s="10" t="n">
        <x:v>4550.33333333</x:v>
      </x:c>
      <x:c r="N34" s="10" t="n">
        <x:v>4550.33333333</x:v>
      </x:c>
      <x:c r="O34" s="20" t="n">
        <x:v>1</x:v>
      </x:c>
      <x:c r="P34" s="10" t="str"/>
      <x:c r="Q34" s="10" t="str">
        <x:v>ok</x:v>
      </x:c>
      <x:c r="R34" s="20" t="n">
        <x:v>0.247115275601</x:v>
      </x:c>
      <x:c r="S34" s="17" t="b">
        <x:v>0</x:v>
      </x:c>
      <x:c r="T34" s="10" t="str">
        <x:v>station|wet|MK</x:v>
      </x:c>
    </x:row>
    <x:row r="35">
      <x:c r="A35" s="10" t="str">
        <x:v>station</x:v>
      </x:c>
      <x:c r="B35" s="10" t="str">
        <x:v>500003</x:v>
      </x:c>
      <x:c r="C35" s="10" t="str">
        <x:v>wet</x:v>
      </x:c>
      <x:c r="D35" s="10" t="str">
        <x:v>HR-MMK-3</x:v>
      </x:c>
      <x:c r="E35" s="18" t="n">
        <x:v>34</x:v>
      </x:c>
      <x:c r="F35" s="19" t="n">
        <x:v>-127</x:v>
      </x:c>
      <x:c r="G35" s="20" t="n">
        <x:v>-0.226381461676</x:v>
      </x:c>
      <x:c r="H35" s="19" t="n">
        <x:v>-7.7724137931</x:v>
      </x:c>
      <x:c r="I35" s="19" t="n">
        <x:v>16407.8086207</x:v>
      </x:c>
      <x:c r="J35" s="10" t="n">
        <x:v>-1.30495223224</x:v>
      </x:c>
      <x:c r="K35" s="20" t="n">
        <x:v>0.191909113809</x:v>
      </x:c>
      <x:c r="L35" s="20" t="n">
        <x:v>0.544436078227</x:v>
      </x:c>
      <x:c r="M35" s="10" t="n">
        <x:v>4550.33333333</x:v>
      </x:c>
      <x:c r="N35" s="10" t="n">
        <x:v>9322.91792717</x:v>
      </x:c>
      <x:c r="O35" s="20" t="n">
        <x:v>2.04884285265</x:v>
      </x:c>
      <x:c r="P35" s="10" t="str">
        <x:v>1</x:v>
      </x:c>
      <x:c r="Q35" s="10" t="str">
        <x:v>ok</x:v>
      </x:c>
      <x:c r="R35" s="20" t="n">
        <x:v>0.460581873141</x:v>
      </x:c>
      <x:c r="S35" s="17" t="b">
        <x:v>0</x:v>
      </x:c>
      <x:c r="T35" s="10" t="str">
        <x:v>station|wet|HR-MMK-3</x:v>
      </x:c>
    </x:row>
    <x:row r="36">
      <x:c r="A36" s="10" t="str">
        <x:v>station</x:v>
      </x:c>
      <x:c r="B36" s="10" t="str">
        <x:v>500003</x:v>
      </x:c>
      <x:c r="C36" s="10" t="str">
        <x:v>wet</x:v>
      </x:c>
      <x:c r="D36" s="10" t="str">
        <x:v>PW-MK</x:v>
      </x:c>
      <x:c r="E36" s="18" t="n">
        <x:v>33</x:v>
      </x:c>
      <x:c r="F36" s="19" t="n">
        <x:v>-66</x:v>
      </x:c>
      <x:c r="G36" s="20" t="n">
        <x:v>-0.125</x:v>
      </x:c>
      <x:c r="H36" s="19" t="n">
        <x:v>-7.7724137931</x:v>
      </x:c>
      <x:c r="I36" s="19" t="n">
        <x:v>16407.8086207</x:v>
      </x:c>
      <x:c r="J36" s="10" t="n">
        <x:v>-1.0071368248</x:v>
      </x:c>
      <x:c r="K36" s="20" t="n">
        <x:v>0.313869027025</x:v>
      </x:c>
      <x:c r="L36" s="20" t="n">
        <x:v>0.599130992983</x:v>
      </x:c>
      <x:c r="M36" s="10" t="n">
        <x:v>4165.33333333</x:v>
      </x:c>
      <x:c r="N36" s="10" t="n">
        <x:v>4165.33333333</x:v>
      </x:c>
      <x:c r="O36" s="20" t="n">
        <x:v>1</x:v>
      </x:c>
      <x:c r="P36" s="10" t="str"/>
      <x:c r="Q36" s="10" t="str">
        <x:v>ok</x:v>
      </x:c>
      <x:c r="R36" s="20" t="n">
        <x:v>0.865505620773</x:v>
      </x:c>
      <x:c r="S36" s="17" t="b">
        <x:v>0</x:v>
      </x:c>
      <x:c r="T36" s="10" t="str">
        <x:v>station|wet|PW-MK</x:v>
      </x:c>
    </x:row>
    <x:row r="37">
      <x:c r="A37" s="10" t="str">
        <x:v>station</x:v>
      </x:c>
      <x:c r="B37" s="10" t="str">
        <x:v>500003</x:v>
      </x:c>
      <x:c r="C37" s="10" t="str">
        <x:v>wet</x:v>
      </x:c>
      <x:c r="D37" s="10" t="str">
        <x:v>TFPW-MK</x:v>
      </x:c>
      <x:c r="E37" s="18" t="n">
        <x:v>33</x:v>
      </x:c>
      <x:c r="F37" s="19" t="n">
        <x:v>-138</x:v>
      </x:c>
      <x:c r="G37" s="20" t="n">
        <x:v>-0.261363636364</x:v>
      </x:c>
      <x:c r="H37" s="19" t="n">
        <x:v>-7.7724137931</x:v>
      </x:c>
      <x:c r="I37" s="19" t="n">
        <x:v>16407.8086207</x:v>
      </x:c>
      <x:c r="J37" s="10" t="n">
        <x:v>-2.12273453842</x:v>
      </x:c>
      <x:c r="K37" s="20" t="n">
        <x:v>0.03377610306</x:v>
      </x:c>
      <x:c r="L37" s="20" t="n">
        <x:v>0.544436078227</x:v>
      </x:c>
      <x:c r="M37" s="10" t="n">
        <x:v>4165.33333333</x:v>
      </x:c>
      <x:c r="N37" s="10" t="n">
        <x:v>4165.33333333</x:v>
      </x:c>
      <x:c r="O37" s="20" t="n">
        <x:v>1</x:v>
      </x:c>
      <x:c r="P37" s="10" t="str"/>
      <x:c r="Q37" s="10" t="str">
        <x:v>ok</x:v>
      </x:c>
      <x:c r="R37" s="20" t="n">
        <x:v>0.145845075612</x:v>
      </x:c>
      <x:c r="S37" s="17" t="b">
        <x:v>0</x:v>
      </x:c>
      <x:c r="T37" s="10" t="str">
        <x:v>station|wet|TFPW-MK</x:v>
      </x:c>
    </x:row>
    <x:row r="38">
      <x:c r="A38" s="10" t="str">
        <x:v>station</x:v>
      </x:c>
      <x:c r="B38" s="10" t="str">
        <x:v>500004</x:v>
      </x:c>
      <x:c r="C38" s="10" t="str">
        <x:v>annual</x:v>
      </x:c>
      <x:c r="D38" s="10" t="str">
        <x:v>MK</x:v>
      </x:c>
      <x:c r="E38" s="18" t="n">
        <x:v>34</x:v>
      </x:c>
      <x:c r="F38" s="19" t="n">
        <x:v>37</x:v>
      </x:c>
      <x:c r="G38" s="20" t="n">
        <x:v>0.0659536541889</x:v>
      </x:c>
      <x:c r="H38" s="19" t="n">
        <x:v>2.35517241379</x:v>
      </x:c>
      <x:c r="I38" s="19" t="n">
        <x:v>-3606.11551724</x:v>
      </x:c>
      <x:c r="J38" s="10" t="n">
        <x:v>0.533679959638</x:v>
      </x:c>
      <x:c r="K38" s="20" t="n">
        <x:v>0.593562976622</x:v>
      </x:c>
      <x:c r="L38" s="20"/>
      <x:c r="M38" s="10" t="n">
        <x:v>4550.33333333</x:v>
      </x:c>
      <x:c r="N38" s="10" t="n">
        <x:v>4550.33333333</x:v>
      </x:c>
      <x:c r="O38" s="20" t="n">
        <x:v>1</x:v>
      </x:c>
      <x:c r="P38" s="10" t="str"/>
      <x:c r="Q38" s="10" t="str">
        <x:v>ok</x:v>
      </x:c>
      <x:c r="R38" s="20" t="n">
        <x:v>0.812508545805</x:v>
      </x:c>
      <x:c r="S38" s="17" t="b">
        <x:v>0</x:v>
      </x:c>
      <x:c r="T38" s="10" t="str">
        <x:v>station|annual|MK</x:v>
      </x:c>
    </x:row>
    <x:row r="39">
      <x:c r="A39" s="10" t="str">
        <x:v>station</x:v>
      </x:c>
      <x:c r="B39" s="10" t="str">
        <x:v>500004</x:v>
      </x:c>
      <x:c r="C39" s="10" t="str">
        <x:v>annual</x:v>
      </x:c>
      <x:c r="D39" s="10" t="str">
        <x:v>HR-MMK-3</x:v>
      </x:c>
      <x:c r="E39" s="18" t="n">
        <x:v>34</x:v>
      </x:c>
      <x:c r="F39" s="19" t="n">
        <x:v>37</x:v>
      </x:c>
      <x:c r="G39" s="20" t="n">
        <x:v>0.0659536541889</x:v>
      </x:c>
      <x:c r="H39" s="19" t="n">
        <x:v>2.35517241379</x:v>
      </x:c>
      <x:c r="I39" s="19" t="n">
        <x:v>-3606.11551724</x:v>
      </x:c>
      <x:c r="J39" s="10" t="n">
        <x:v>1.04878975218</x:v>
      </x:c>
      <x:c r="K39" s="20" t="n">
        <x:v>0.294274895027</x:v>
      </x:c>
      <x:c r="L39" s="20" t="n">
        <x:v>0.189443953036</x:v>
      </x:c>
      <x:c r="M39" s="10" t="n">
        <x:v>4550.33333333</x:v>
      </x:c>
      <x:c r="N39" s="10" t="n">
        <x:v>1178.22472239</x:v>
      </x:c>
      <x:c r="O39" s="20" t="n">
        <x:v>0.258931519096</x:v>
      </x:c>
      <x:c r="P39" s="10" t="str">
        <x:v>3</x:v>
      </x:c>
      <x:c r="Q39" s="10" t="str">
        <x:v>ok</x:v>
      </x:c>
      <x:c r="R39" s="20" t="n">
        <x:v>0.588549790053</x:v>
      </x:c>
      <x:c r="S39" s="17" t="b">
        <x:v>0</x:v>
      </x:c>
      <x:c r="T39" s="10" t="str">
        <x:v>station|annual|HR-MMK-3</x:v>
      </x:c>
    </x:row>
    <x:row r="40">
      <x:c r="A40" s="10" t="str">
        <x:v>station</x:v>
      </x:c>
      <x:c r="B40" s="10" t="str">
        <x:v>500004</x:v>
      </x:c>
      <x:c r="C40" s="10" t="str">
        <x:v>annual</x:v>
      </x:c>
      <x:c r="D40" s="10" t="str">
        <x:v>PW-MK</x:v>
      </x:c>
      <x:c r="E40" s="18" t="n">
        <x:v>33</x:v>
      </x:c>
      <x:c r="F40" s="19" t="n">
        <x:v>62</x:v>
      </x:c>
      <x:c r="G40" s="20" t="n">
        <x:v>0.117424242424</x:v>
      </x:c>
      <x:c r="H40" s="19" t="n">
        <x:v>2.35517241379</x:v>
      </x:c>
      <x:c r="I40" s="19" t="n">
        <x:v>-3606.11551724</x:v>
      </x:c>
      <x:c r="J40" s="10" t="n">
        <x:v>0.945159174042</x:v>
      </x:c>
      <x:c r="K40" s="20" t="n">
        <x:v>0.344577618849</x:v>
      </x:c>
      <x:c r="L40" s="20" t="n">
        <x:v>0.211364335807</x:v>
      </x:c>
      <x:c r="M40" s="10" t="n">
        <x:v>4165.33333333</x:v>
      </x:c>
      <x:c r="N40" s="10" t="n">
        <x:v>4165.33333333</x:v>
      </x:c>
      <x:c r="O40" s="20" t="n">
        <x:v>1</x:v>
      </x:c>
      <x:c r="P40" s="10" t="str"/>
      <x:c r="Q40" s="10" t="str">
        <x:v>ok</x:v>
      </x:c>
      <x:c r="R40" s="20" t="n">
        <x:v>0.987637741987</x:v>
      </x:c>
      <x:c r="S40" s="17" t="b">
        <x:v>0</x:v>
      </x:c>
      <x:c r="T40" s="10" t="str">
        <x:v>station|annual|PW-MK</x:v>
      </x:c>
    </x:row>
    <x:row r="41">
      <x:c r="A41" s="10" t="str">
        <x:v>station</x:v>
      </x:c>
      <x:c r="B41" s="10" t="str">
        <x:v>500004</x:v>
      </x:c>
      <x:c r="C41" s="10" t="str">
        <x:v>annual</x:v>
      </x:c>
      <x:c r="D41" s="10" t="str">
        <x:v>TFPW-MK</x:v>
      </x:c>
      <x:c r="E41" s="18" t="n">
        <x:v>33</x:v>
      </x:c>
      <x:c r="F41" s="19" t="n">
        <x:v>70</x:v>
      </x:c>
      <x:c r="G41" s="20" t="n">
        <x:v>0.132575757576</x:v>
      </x:c>
      <x:c r="H41" s="19" t="n">
        <x:v>2.35517241379</x:v>
      </x:c>
      <x:c r="I41" s="19" t="n">
        <x:v>-3606.11551724</x:v>
      </x:c>
      <x:c r="J41" s="10" t="n">
        <x:v>1.06911447556</x:v>
      </x:c>
      <x:c r="K41" s="20" t="n">
        <x:v>0.285018089703</x:v>
      </x:c>
      <x:c r="L41" s="20" t="n">
        <x:v>0.189443953036</x:v>
      </x:c>
      <x:c r="M41" s="10" t="n">
        <x:v>4165.33333333</x:v>
      </x:c>
      <x:c r="N41" s="10" t="n">
        <x:v>4165.33333333</x:v>
      </x:c>
      <x:c r="O41" s="20" t="n">
        <x:v>1</x:v>
      </x:c>
      <x:c r="P41" s="10" t="str"/>
      <x:c r="Q41" s="10" t="str">
        <x:v>ok</x:v>
      </x:c>
      <x:c r="R41" s="20" t="n">
        <x:v>0.946492559876</x:v>
      </x:c>
      <x:c r="S41" s="17" t="b">
        <x:v>0</x:v>
      </x:c>
      <x:c r="T41" s="10" t="str">
        <x:v>station|annual|TFPW-MK</x:v>
      </x:c>
    </x:row>
    <x:row r="42">
      <x:c r="A42" s="10" t="str">
        <x:v>station</x:v>
      </x:c>
      <x:c r="B42" s="10" t="str">
        <x:v>500004</x:v>
      </x:c>
      <x:c r="C42" s="10" t="str">
        <x:v>dry</x:v>
      </x:c>
      <x:c r="D42" s="10" t="str">
        <x:v>MK</x:v>
      </x:c>
      <x:c r="E42" s="18" t="n">
        <x:v>33</x:v>
      </x:c>
      <x:c r="F42" s="19" t="n">
        <x:v>140</x:v>
      </x:c>
      <x:c r="G42" s="20" t="n">
        <x:v>0.265151515152</x:v>
      </x:c>
      <x:c r="H42" s="19" t="n">
        <x:v>5.21723484848</x:v>
      </x:c>
      <x:c r="I42" s="19" t="n">
        <x:v>-10214.9939394</x:v>
      </x:c>
      <x:c r="J42" s="10" t="n">
        <x:v>2.1537233638</x:v>
      </x:c>
      <x:c r="K42" s="20" t="n">
        <x:v>0.0312618727769</x:v>
      </x:c>
      <x:c r="L42" s="20"/>
      <x:c r="M42" s="10" t="n">
        <x:v>4165.33333333</x:v>
      </x:c>
      <x:c r="N42" s="10" t="n">
        <x:v>4165.33333333</x:v>
      </x:c>
      <x:c r="O42" s="20" t="n">
        <x:v>1</x:v>
      </x:c>
      <x:c r="P42" s="10" t="str"/>
      <x:c r="Q42" s="10" t="str">
        <x:v>ok</x:v>
      </x:c>
      <x:c r="R42" s="20" t="n">
        <x:v>0.125047491108</x:v>
      </x:c>
      <x:c r="S42" s="17" t="b">
        <x:v>0</x:v>
      </x:c>
      <x:c r="T42" s="10" t="str">
        <x:v>station|dry|MK</x:v>
      </x:c>
    </x:row>
    <x:row r="43">
      <x:c r="A43" s="10" t="str">
        <x:v>station</x:v>
      </x:c>
      <x:c r="B43" s="10" t="str">
        <x:v>500004</x:v>
      </x:c>
      <x:c r="C43" s="10" t="str">
        <x:v>dry</x:v>
      </x:c>
      <x:c r="D43" s="10" t="str">
        <x:v>HR-MMK-3</x:v>
      </x:c>
      <x:c r="E43" s="18" t="n">
        <x:v>33</x:v>
      </x:c>
      <x:c r="F43" s="19" t="n">
        <x:v>140</x:v>
      </x:c>
      <x:c r="G43" s="20" t="n">
        <x:v>0.265151515152</x:v>
      </x:c>
      <x:c r="H43" s="19" t="n">
        <x:v>5.21723484848</x:v>
      </x:c>
      <x:c r="I43" s="19" t="n">
        <x:v>-10214.9939394</x:v>
      </x:c>
      <x:c r="J43" s="10" t="n">
        <x:v>2.1537233638</x:v>
      </x:c>
      <x:c r="K43" s="20" t="n">
        <x:v>0.0312618727769</x:v>
      </x:c>
      <x:c r="L43" s="20" t="n">
        <x:v>0.205820805764</x:v>
      </x:c>
      <x:c r="M43" s="10" t="n">
        <x:v>4165.33333333</x:v>
      </x:c>
      <x:c r="N43" s="10" t="n">
        <x:v>4165.33333333</x:v>
      </x:c>
      <x:c r="O43" s="20" t="n">
        <x:v>1</x:v>
      </x:c>
      <x:c r="P43" s="10" t="str"/>
      <x:c r="Q43" s="10" t="str">
        <x:v>ok</x:v>
      </x:c>
      <x:c r="R43" s="20" t="n">
        <x:v>0.125047491108</x:v>
      </x:c>
      <x:c r="S43" s="17" t="b">
        <x:v>0</x:v>
      </x:c>
      <x:c r="T43" s="10" t="str">
        <x:v>station|dry|HR-MMK-3</x:v>
      </x:c>
    </x:row>
    <x:row r="44">
      <x:c r="A44" s="10" t="str">
        <x:v>station</x:v>
      </x:c>
      <x:c r="B44" s="10" t="str">
        <x:v>500004</x:v>
      </x:c>
      <x:c r="C44" s="10" t="str">
        <x:v>dry</x:v>
      </x:c>
      <x:c r="D44" s="10" t="str">
        <x:v>PW-MK</x:v>
      </x:c>
      <x:c r="E44" s="18" t="n">
        <x:v>32</x:v>
      </x:c>
      <x:c r="F44" s="19" t="n">
        <x:v>88</x:v>
      </x:c>
      <x:c r="G44" s="20" t="n">
        <x:v>0.177419354839</x:v>
      </x:c>
      <x:c r="H44" s="19" t="n">
        <x:v>5.21723484848</x:v>
      </x:c>
      <x:c r="I44" s="19" t="n">
        <x:v>-10214.9939394</x:v>
      </x:c>
      <x:c r="J44" s="10" t="n">
        <x:v>1.41083142209</x:v>
      </x:c>
      <x:c r="K44" s="20" t="n">
        <x:v>0.158294326953</x:v>
      </x:c>
      <x:c r="L44" s="20" t="n">
        <x:v>0.365120072613</x:v>
      </x:c>
      <x:c r="M44" s="10" t="n">
        <x:v>3802.66666667</x:v>
      </x:c>
      <x:c r="N44" s="10" t="n">
        <x:v>3802.66666667</x:v>
      </x:c>
      <x:c r="O44" s="20" t="n">
        <x:v>1</x:v>
      </x:c>
      <x:c r="P44" s="10" t="str"/>
      <x:c r="Q44" s="10" t="str">
        <x:v>ok</x:v>
      </x:c>
      <x:c r="R44" s="20" t="n">
        <x:v>0.316588653907</x:v>
      </x:c>
      <x:c r="S44" s="17" t="b">
        <x:v>0</x:v>
      </x:c>
      <x:c r="T44" s="10" t="str">
        <x:v>station|dry|PW-MK</x:v>
      </x:c>
    </x:row>
    <x:row r="45">
      <x:c r="A45" s="10" t="str">
        <x:v>station</x:v>
      </x:c>
      <x:c r="B45" s="10" t="str">
        <x:v>500004</x:v>
      </x:c>
      <x:c r="C45" s="10" t="str">
        <x:v>dry</x:v>
      </x:c>
      <x:c r="D45" s="10" t="str">
        <x:v>TFPW-MK</x:v>
      </x:c>
      <x:c r="E45" s="18" t="n">
        <x:v>32</x:v>
      </x:c>
      <x:c r="F45" s="19" t="n">
        <x:v>154</x:v>
      </x:c>
      <x:c r="G45" s="20" t="n">
        <x:v>0.310483870968</x:v>
      </x:c>
      <x:c r="H45" s="19" t="n">
        <x:v>5.21723484848</x:v>
      </x:c>
      <x:c r="I45" s="19" t="n">
        <x:v>-10214.9939394</x:v>
      </x:c>
      <x:c r="J45" s="10" t="n">
        <x:v>2.48111732849</x:v>
      </x:c>
      <x:c r="K45" s="20" t="n">
        <x:v>0.0130971254873</x:v>
      </x:c>
      <x:c r="L45" s="20" t="n">
        <x:v>0.205820805764</x:v>
      </x:c>
      <x:c r="M45" s="10" t="n">
        <x:v>3802.66666667</x:v>
      </x:c>
      <x:c r="N45" s="10" t="n">
        <x:v>3802.66666667</x:v>
      </x:c>
      <x:c r="O45" s="20" t="n">
        <x:v>1</x:v>
      </x:c>
      <x:c r="P45" s="10" t="str"/>
      <x:c r="Q45" s="10" t="str">
        <x:v>ok</x:v>
      </x:c>
      <x:c r="R45" s="20" t="n">
        <x:v>0.0523885019492</x:v>
      </x:c>
      <x:c r="S45" s="17" t="b">
        <x:v>0</x:v>
      </x:c>
      <x:c r="T45" s="10" t="str">
        <x:v>station|dry|TFPW-MK</x:v>
      </x:c>
    </x:row>
    <x:row r="46">
      <x:c r="A46" s="10" t="str">
        <x:v>station</x:v>
      </x:c>
      <x:c r="B46" s="10" t="str">
        <x:v>500004</x:v>
      </x:c>
      <x:c r="C46" s="10" t="str">
        <x:v>wet</x:v>
      </x:c>
      <x:c r="D46" s="10" t="str">
        <x:v>MK</x:v>
      </x:c>
      <x:c r="E46" s="18" t="n">
        <x:v>34</x:v>
      </x:c>
      <x:c r="F46" s="19" t="n">
        <x:v>-63</x:v>
      </x:c>
      <x:c r="G46" s="20" t="n">
        <x:v>-0.112299465241</x:v>
      </x:c>
      <x:c r="H46" s="19" t="n">
        <x:v>-3.08888888889</x:v>
      </x:c>
      <x:c r="I46" s="19" t="n">
        <x:v>7044.27777778</x:v>
      </x:c>
      <x:c r="J46" s="10" t="n">
        <x:v>-0.919115486042</x:v>
      </x:c>
      <x:c r="K46" s="20" t="n">
        <x:v>0.358035170048</x:v>
      </x:c>
      <x:c r="L46" s="20"/>
      <x:c r="M46" s="10" t="n">
        <x:v>4550.33333333</x:v>
      </x:c>
      <x:c r="N46" s="10" t="n">
        <x:v>4550.33333333</x:v>
      </x:c>
      <x:c r="O46" s="20" t="n">
        <x:v>1</x:v>
      </x:c>
      <x:c r="P46" s="10" t="str"/>
      <x:c r="Q46" s="10" t="str">
        <x:v>ok</x:v>
      </x:c>
      <x:c r="R46" s="20" t="n">
        <x:v>0.747504732144</x:v>
      </x:c>
      <x:c r="S46" s="17" t="b">
        <x:v>0</x:v>
      </x:c>
      <x:c r="T46" s="10" t="str">
        <x:v>station|wet|MK</x:v>
      </x:c>
    </x:row>
    <x:row r="47">
      <x:c r="A47" s="10" t="str">
        <x:v>station</x:v>
      </x:c>
      <x:c r="B47" s="10" t="str">
        <x:v>500004</x:v>
      </x:c>
      <x:c r="C47" s="10" t="str">
        <x:v>wet</x:v>
      </x:c>
      <x:c r="D47" s="10" t="str">
        <x:v>HR-MMK-3</x:v>
      </x:c>
      <x:c r="E47" s="18" t="n">
        <x:v>34</x:v>
      </x:c>
      <x:c r="F47" s="19" t="n">
        <x:v>-63</x:v>
      </x:c>
      <x:c r="G47" s="20" t="n">
        <x:v>-0.112299465241</x:v>
      </x:c>
      <x:c r="H47" s="19" t="n">
        <x:v>-3.08888888889</x:v>
      </x:c>
      <x:c r="I47" s="19" t="n">
        <x:v>7044.27777778</x:v>
      </x:c>
      <x:c r="J47" s="10" t="n">
        <x:v>-1.35922703852</x:v>
      </x:c>
      <x:c r="K47" s="20" t="n">
        <x:v>0.174074655819</x:v>
      </x:c>
      <x:c r="L47" s="20" t="n">
        <x:v>0.273303649541</x:v>
      </x:c>
      <x:c r="M47" s="10" t="n">
        <x:v>4550.33333333</x:v>
      </x:c>
      <x:c r="N47" s="10" t="n">
        <x:v>2080.6516186</x:v>
      </x:c>
      <x:c r="O47" s="20" t="n">
        <x:v>0.457252571666</x:v>
      </x:c>
      <x:c r="P47" s="10" t="str">
        <x:v>3</x:v>
      </x:c>
      <x:c r="Q47" s="10" t="str">
        <x:v>ok</x:v>
      </x:c>
      <x:c r="R47" s="20" t="n">
        <x:v>0.460581873141</x:v>
      </x:c>
      <x:c r="S47" s="17" t="b">
        <x:v>0</x:v>
      </x:c>
      <x:c r="T47" s="10" t="str">
        <x:v>station|wet|HR-MMK-3</x:v>
      </x:c>
    </x:row>
    <x:row r="48">
      <x:c r="A48" s="10" t="str">
        <x:v>station</x:v>
      </x:c>
      <x:c r="B48" s="10" t="str">
        <x:v>500004</x:v>
      </x:c>
      <x:c r="C48" s="10" t="str">
        <x:v>wet</x:v>
      </x:c>
      <x:c r="D48" s="10" t="str">
        <x:v>PW-MK</x:v>
      </x:c>
      <x:c r="E48" s="18" t="n">
        <x:v>33</x:v>
      </x:c>
      <x:c r="F48" s="19" t="n">
        <x:v>-26</x:v>
      </x:c>
      <x:c r="G48" s="20" t="n">
        <x:v>-0.0492424242424</x:v>
      </x:c>
      <x:c r="H48" s="19" t="n">
        <x:v>-3.08888888889</x:v>
      </x:c>
      <x:c r="I48" s="19" t="n">
        <x:v>7044.27777778</x:v>
      </x:c>
      <x:c r="J48" s="10" t="n">
        <x:v>-0.387360317231</x:v>
      </x:c>
      <x:c r="K48" s="20" t="n">
        <x:v>0.69848947733</x:v>
      </x:c>
      <x:c r="L48" s="20" t="n">
        <x:v>0.297863274061</x:v>
      </x:c>
      <x:c r="M48" s="10" t="n">
        <x:v>4165.33333333</x:v>
      </x:c>
      <x:c r="N48" s="10" t="n">
        <x:v>4165.33333333</x:v>
      </x:c>
      <x:c r="O48" s="20" t="n">
        <x:v>1</x:v>
      </x:c>
      <x:c r="P48" s="10" t="str"/>
      <x:c r="Q48" s="10" t="str">
        <x:v>ok</x:v>
      </x:c>
      <x:c r="R48" s="20" t="n">
        <x:v>0.91363010364</x:v>
      </x:c>
      <x:c r="S48" s="17" t="b">
        <x:v>0</x:v>
      </x:c>
      <x:c r="T48" s="10" t="str">
        <x:v>station|wet|PW-MK</x:v>
      </x:c>
    </x:row>
    <x:row r="49">
      <x:c r="A49" s="10" t="str">
        <x:v>station</x:v>
      </x:c>
      <x:c r="B49" s="10" t="str">
        <x:v>500004</x:v>
      </x:c>
      <x:c r="C49" s="10" t="str">
        <x:v>wet</x:v>
      </x:c>
      <x:c r="D49" s="10" t="str">
        <x:v>TFPW-MK</x:v>
      </x:c>
      <x:c r="E49" s="18" t="n">
        <x:v>33</x:v>
      </x:c>
      <x:c r="F49" s="19" t="n">
        <x:v>-52</x:v>
      </x:c>
      <x:c r="G49" s="20" t="n">
        <x:v>-0.0984848484848</x:v>
      </x:c>
      <x:c r="H49" s="19" t="n">
        <x:v>-3.08888888889</x:v>
      </x:c>
      <x:c r="I49" s="19" t="n">
        <x:v>7044.27777778</x:v>
      </x:c>
      <x:c r="J49" s="10" t="n">
        <x:v>-0.79021504715</x:v>
      </x:c>
      <x:c r="K49" s="20" t="n">
        <x:v>0.429402189834</x:v>
      </x:c>
      <x:c r="L49" s="20" t="n">
        <x:v>0.273303649541</x:v>
      </x:c>
      <x:c r="M49" s="10" t="n">
        <x:v>4165.33333333</x:v>
      </x:c>
      <x:c r="N49" s="10" t="n">
        <x:v>4165.33333333</x:v>
      </x:c>
      <x:c r="O49" s="20" t="n">
        <x:v>1</x:v>
      </x:c>
      <x:c r="P49" s="10" t="str"/>
      <x:c r="Q49" s="10" t="str">
        <x:v>ok</x:v>
      </x:c>
      <x:c r="R49" s="20" t="n">
        <x:v>0.89543448555</x:v>
      </x:c>
      <x:c r="S49" s="17" t="b">
        <x:v>0</x:v>
      </x:c>
      <x:c r="T49" s="10" t="str">
        <x:v>station|wet|TFPW-MK</x:v>
      </x:c>
    </x:row>
    <x:row r="50">
      <x:c r="A50" s="10" t="str">
        <x:v>station</x:v>
      </x:c>
      <x:c r="B50" s="10" t="str">
        <x:v>500005</x:v>
      </x:c>
      <x:c r="C50" s="10" t="str">
        <x:v>annual</x:v>
      </x:c>
      <x:c r="D50" s="10" t="str">
        <x:v>MK</x:v>
      </x:c>
      <x:c r="E50" s="18" t="n">
        <x:v>34</x:v>
      </x:c>
      <x:c r="F50" s="19" t="n">
        <x:v>-17</x:v>
      </x:c>
      <x:c r="G50" s="20" t="n">
        <x:v>-0.030303030303</x:v>
      </x:c>
      <x:c r="H50" s="19" t="n">
        <x:v>-1.09</x:v>
      </x:c>
      <x:c r="I50" s="19" t="n">
        <x:v>3378.695</x:v>
      </x:c>
      <x:c r="J50" s="10" t="n">
        <x:v>-0.237191093172</x:v>
      </x:c>
      <x:c r="K50" s="20" t="n">
        <x:v>0.812508545805</x:v>
      </x:c>
      <x:c r="L50" s="20"/>
      <x:c r="M50" s="10" t="n">
        <x:v>4550.33333333</x:v>
      </x:c>
      <x:c r="N50" s="10" t="n">
        <x:v>4550.33333333</x:v>
      </x:c>
      <x:c r="O50" s="20" t="n">
        <x:v>1</x:v>
      </x:c>
      <x:c r="P50" s="10" t="str"/>
      <x:c r="Q50" s="10" t="str">
        <x:v>ok</x:v>
      </x:c>
      <x:c r="R50" s="20" t="n">
        <x:v>0.812508545805</x:v>
      </x:c>
      <x:c r="S50" s="17" t="b">
        <x:v>0</x:v>
      </x:c>
      <x:c r="T50" s="10" t="str">
        <x:v>station|annual|MK</x:v>
      </x:c>
    </x:row>
    <x:row r="51">
      <x:c r="A51" s="10" t="str">
        <x:v>station</x:v>
      </x:c>
      <x:c r="B51" s="10" t="str">
        <x:v>500005</x:v>
      </x:c>
      <x:c r="C51" s="10" t="str">
        <x:v>annual</x:v>
      </x:c>
      <x:c r="D51" s="10" t="str">
        <x:v>HR-MMK-3</x:v>
      </x:c>
      <x:c r="E51" s="18" t="n">
        <x:v>34</x:v>
      </x:c>
      <x:c r="F51" s="19" t="n">
        <x:v>-17</x:v>
      </x:c>
      <x:c r="G51" s="20" t="n">
        <x:v>-0.030303030303</x:v>
      </x:c>
      <x:c r="H51" s="19" t="n">
        <x:v>-1.09</x:v>
      </x:c>
      <x:c r="I51" s="19" t="n">
        <x:v>3378.695</x:v>
      </x:c>
      <x:c r="J51" s="10" t="n">
        <x:v>-0.378410921816</x:v>
      </x:c>
      <x:c r="K51" s="20" t="n">
        <x:v>0.705125355938</x:v>
      </x:c>
      <x:c r="L51" s="20" t="n">
        <x:v>0.404806832311</x:v>
      </x:c>
      <x:c r="M51" s="10" t="n">
        <x:v>4550.33333333</x:v>
      </x:c>
      <x:c r="N51" s="10" t="n">
        <x:v>1787.77409491</x:v>
      </x:c>
      <x:c r="O51" s="20" t="n">
        <x:v>0.392888600449</x:v>
      </x:c>
      <x:c r="P51" s="10" t="str">
        <x:v>3</x:v>
      </x:c>
      <x:c r="Q51" s="10" t="str">
        <x:v>ok</x:v>
      </x:c>
      <x:c r="R51" s="20" t="n">
        <x:v>0.789592370503</x:v>
      </x:c>
      <x:c r="S51" s="17" t="b">
        <x:v>0</x:v>
      </x:c>
      <x:c r="T51" s="10" t="str">
        <x:v>station|annual|HR-MMK-3</x:v>
      </x:c>
    </x:row>
    <x:row r="52">
      <x:c r="A52" s="10" t="str">
        <x:v>station</x:v>
      </x:c>
      <x:c r="B52" s="10" t="str">
        <x:v>500005</x:v>
      </x:c>
      <x:c r="C52" s="10" t="str">
        <x:v>annual</x:v>
      </x:c>
      <x:c r="D52" s="10" t="str">
        <x:v>PW-MK</x:v>
      </x:c>
      <x:c r="E52" s="18" t="n">
        <x:v>33</x:v>
      </x:c>
      <x:c r="F52" s="19" t="n">
        <x:v>-6</x:v>
      </x:c>
      <x:c r="G52" s="20" t="n">
        <x:v>-0.0113636363636</x:v>
      </x:c>
      <x:c r="H52" s="19" t="n">
        <x:v>-1.09</x:v>
      </x:c>
      <x:c r="I52" s="19" t="n">
        <x:v>3378.695</x:v>
      </x:c>
      <x:c r="J52" s="10" t="n">
        <x:v>-0.0774720634461</x:v>
      </x:c>
      <x:c r="K52" s="20" t="n">
        <x:v>0.938248014605</x:v>
      </x:c>
      <x:c r="L52" s="20" t="n">
        <x:v>0.413086275658</x:v>
      </x:c>
      <x:c r="M52" s="10" t="n">
        <x:v>4165.33333333</x:v>
      </x:c>
      <x:c r="N52" s="10" t="n">
        <x:v>4165.33333333</x:v>
      </x:c>
      <x:c r="O52" s="20" t="n">
        <x:v>1</x:v>
      </x:c>
      <x:c r="P52" s="10" t="str"/>
      <x:c r="Q52" s="10" t="str">
        <x:v>ok</x:v>
      </x:c>
      <x:c r="R52" s="20" t="n">
        <x:v>0.987637741987</x:v>
      </x:c>
      <x:c r="S52" s="17" t="b">
        <x:v>0</x:v>
      </x:c>
      <x:c r="T52" s="10" t="str">
        <x:v>station|annual|PW-MK</x:v>
      </x:c>
    </x:row>
    <x:row r="53">
      <x:c r="A53" s="10" t="str">
        <x:v>station</x:v>
      </x:c>
      <x:c r="B53" s="10" t="str">
        <x:v>500005</x:v>
      </x:c>
      <x:c r="C53" s="10" t="str">
        <x:v>annual</x:v>
      </x:c>
      <x:c r="D53" s="10" t="str">
        <x:v>TFPW-MK</x:v>
      </x:c>
      <x:c r="E53" s="18" t="n">
        <x:v>33</x:v>
      </x:c>
      <x:c r="F53" s="19" t="n">
        <x:v>-12</x:v>
      </x:c>
      <x:c r="G53" s="20" t="n">
        <x:v>-0.0227272727273</x:v>
      </x:c>
      <x:c r="H53" s="19" t="n">
        <x:v>-1.09</x:v>
      </x:c>
      <x:c r="I53" s="19" t="n">
        <x:v>3378.695</x:v>
      </x:c>
      <x:c r="J53" s="10" t="n">
        <x:v>-0.170438539581</x:v>
      </x:c>
      <x:c r="K53" s="20" t="n">
        <x:v>0.864665265312</x:v>
      </x:c>
      <x:c r="L53" s="20" t="n">
        <x:v>0.404806832311</x:v>
      </x:c>
      <x:c r="M53" s="10" t="n">
        <x:v>4165.33333333</x:v>
      </x:c>
      <x:c r="N53" s="10" t="n">
        <x:v>4165.33333333</x:v>
      </x:c>
      <x:c r="O53" s="20" t="n">
        <x:v>1</x:v>
      </x:c>
      <x:c r="P53" s="10" t="str"/>
      <x:c r="Q53" s="10" t="str">
        <x:v>ok</x:v>
      </x:c>
      <x:c r="R53" s="20" t="n">
        <x:v>0.987637741987</x:v>
      </x:c>
      <x:c r="S53" s="17" t="b">
        <x:v>0</x:v>
      </x:c>
      <x:c r="T53" s="10" t="str">
        <x:v>station|annual|TFPW-MK</x:v>
      </x:c>
    </x:row>
    <x:row r="54">
      <x:c r="A54" s="10" t="str">
        <x:v>station</x:v>
      </x:c>
      <x:c r="B54" s="10" t="str">
        <x:v>500005</x:v>
      </x:c>
      <x:c r="C54" s="10" t="str">
        <x:v>dry</x:v>
      </x:c>
      <x:c r="D54" s="10" t="str">
        <x:v>MK</x:v>
      </x:c>
      <x:c r="E54" s="18" t="n">
        <x:v>33</x:v>
      </x:c>
      <x:c r="F54" s="19" t="n">
        <x:v>58</x:v>
      </x:c>
      <x:c r="G54" s="20" t="n">
        <x:v>0.109848484848</x:v>
      </x:c>
      <x:c r="H54" s="19" t="n">
        <x:v>2.65327380952</x:v>
      </x:c>
      <x:c r="I54" s="19" t="n">
        <x:v>-5084.3485119</x:v>
      </x:c>
      <x:c r="J54" s="10" t="n">
        <x:v>0.883181523286</x:v>
      </x:c>
      <x:c r="K54" s="20" t="n">
        <x:v>0.377138202842</x:v>
      </x:c>
      <x:c r="L54" s="20"/>
      <x:c r="M54" s="10" t="n">
        <x:v>4165.33333333</x:v>
      </x:c>
      <x:c r="N54" s="10" t="n">
        <x:v>4165.33333333</x:v>
      </x:c>
      <x:c r="O54" s="20" t="n">
        <x:v>1</x:v>
      </x:c>
      <x:c r="P54" s="10" t="str"/>
      <x:c r="Q54" s="10" t="str">
        <x:v>ok</x:v>
      </x:c>
      <x:c r="R54" s="20" t="n">
        <x:v>0.644103284752</x:v>
      </x:c>
      <x:c r="S54" s="17" t="b">
        <x:v>0</x:v>
      </x:c>
      <x:c r="T54" s="10" t="str">
        <x:v>station|dry|MK</x:v>
      </x:c>
    </x:row>
    <x:row r="55">
      <x:c r="A55" s="10" t="str">
        <x:v>station</x:v>
      </x:c>
      <x:c r="B55" s="10" t="str">
        <x:v>500005</x:v>
      </x:c>
      <x:c r="C55" s="10" t="str">
        <x:v>dry</x:v>
      </x:c>
      <x:c r="D55" s="10" t="str">
        <x:v>HR-MMK-3</x:v>
      </x:c>
      <x:c r="E55" s="18" t="n">
        <x:v>33</x:v>
      </x:c>
      <x:c r="F55" s="19" t="n">
        <x:v>58</x:v>
      </x:c>
      <x:c r="G55" s="20" t="n">
        <x:v>0.109848484848</x:v>
      </x:c>
      <x:c r="H55" s="19" t="n">
        <x:v>2.65327380952</x:v>
      </x:c>
      <x:c r="I55" s="19" t="n">
        <x:v>-5084.3485119</x:v>
      </x:c>
      <x:c r="J55" s="10" t="n">
        <x:v>0.883181523286</x:v>
      </x:c>
      <x:c r="K55" s="20" t="n">
        <x:v>0.377138202842</x:v>
      </x:c>
      <x:c r="L55" s="20" t="n">
        <x:v>0.147574348129</x:v>
      </x:c>
      <x:c r="M55" s="10" t="n">
        <x:v>4165.33333333</x:v>
      </x:c>
      <x:c r="N55" s="10" t="n">
        <x:v>4165.33333333</x:v>
      </x:c>
      <x:c r="O55" s="20" t="n">
        <x:v>1</x:v>
      </x:c>
      <x:c r="P55" s="10" t="str"/>
      <x:c r="Q55" s="10" t="str">
        <x:v>ok</x:v>
      </x:c>
      <x:c r="R55" s="20" t="n">
        <x:v>0.644103284752</x:v>
      </x:c>
      <x:c r="S55" s="17" t="b">
        <x:v>0</x:v>
      </x:c>
      <x:c r="T55" s="10" t="str">
        <x:v>station|dry|HR-MMK-3</x:v>
      </x:c>
    </x:row>
    <x:row r="56">
      <x:c r="A56" s="10" t="str">
        <x:v>station</x:v>
      </x:c>
      <x:c r="B56" s="10" t="str">
        <x:v>500005</x:v>
      </x:c>
      <x:c r="C56" s="10" t="str">
        <x:v>dry</x:v>
      </x:c>
      <x:c r="D56" s="10" t="str">
        <x:v>PW-MK</x:v>
      </x:c>
      <x:c r="E56" s="18" t="n">
        <x:v>32</x:v>
      </x:c>
      <x:c r="F56" s="19" t="n">
        <x:v>66</x:v>
      </x:c>
      <x:c r="G56" s="20" t="n">
        <x:v>0.133064516129</x:v>
      </x:c>
      <x:c r="H56" s="19" t="n">
        <x:v>2.65327380952</x:v>
      </x:c>
      <x:c r="I56" s="19" t="n">
        <x:v>-5084.3485119</x:v>
      </x:c>
      <x:c r="J56" s="10" t="n">
        <x:v>1.05406945328</x:v>
      </x:c>
      <x:c r="K56" s="20" t="n">
        <x:v>0.291851120248</x:v>
      </x:c>
      <x:c r="L56" s="20" t="n">
        <x:v>0.231073396138</x:v>
      </x:c>
      <x:c r="M56" s="10" t="n">
        <x:v>3802.66666667</x:v>
      </x:c>
      <x:c r="N56" s="10" t="n">
        <x:v>3802.66666667</x:v>
      </x:c>
      <x:c r="O56" s="20" t="n">
        <x:v>1</x:v>
      </x:c>
      <x:c r="P56" s="10" t="str"/>
      <x:c r="Q56" s="10" t="str">
        <x:v>ok</x:v>
      </x:c>
      <x:c r="R56" s="20" t="n">
        <x:v>0.473747271115</x:v>
      </x:c>
      <x:c r="S56" s="17" t="b">
        <x:v>0</x:v>
      </x:c>
      <x:c r="T56" s="10" t="str">
        <x:v>station|dry|PW-MK</x:v>
      </x:c>
    </x:row>
    <x:row r="57">
      <x:c r="A57" s="10" t="str">
        <x:v>station</x:v>
      </x:c>
      <x:c r="B57" s="10" t="str">
        <x:v>500005</x:v>
      </x:c>
      <x:c r="C57" s="10" t="str">
        <x:v>dry</x:v>
      </x:c>
      <x:c r="D57" s="10" t="str">
        <x:v>TFPW-MK</x:v>
      </x:c>
      <x:c r="E57" s="18" t="n">
        <x:v>32</x:v>
      </x:c>
      <x:c r="F57" s="19" t="n">
        <x:v>80</x:v>
      </x:c>
      <x:c r="G57" s="20" t="n">
        <x:v>0.161290322581</x:v>
      </x:c>
      <x:c r="H57" s="19" t="n">
        <x:v>2.65327380952</x:v>
      </x:c>
      <x:c r="I57" s="19" t="n">
        <x:v>-5084.3485119</x:v>
      </x:c>
      <x:c r="J57" s="10" t="n">
        <x:v>1.28109979707</x:v>
      </x:c>
      <x:c r="K57" s="20" t="n">
        <x:v>0.200158615135</x:v>
      </x:c>
      <x:c r="L57" s="20" t="n">
        <x:v>0.147574348129</x:v>
      </x:c>
      <x:c r="M57" s="10" t="n">
        <x:v>3802.66666667</x:v>
      </x:c>
      <x:c r="N57" s="10" t="n">
        <x:v>3802.66666667</x:v>
      </x:c>
      <x:c r="O57" s="20" t="n">
        <x:v>1</x:v>
      </x:c>
      <x:c r="P57" s="10" t="str"/>
      <x:c r="Q57" s="10" t="str">
        <x:v>ok</x:v>
      </x:c>
      <x:c r="R57" s="20" t="n">
        <x:v>0.343129054518</x:v>
      </x:c>
      <x:c r="S57" s="17" t="b">
        <x:v>0</x:v>
      </x:c>
      <x:c r="T57" s="10" t="str">
        <x:v>station|dry|TFPW-MK</x:v>
      </x:c>
    </x:row>
    <x:row r="58">
      <x:c r="A58" s="10" t="str">
        <x:v>station</x:v>
      </x:c>
      <x:c r="B58" s="10" t="str">
        <x:v>500005</x:v>
      </x:c>
      <x:c r="C58" s="10" t="str">
        <x:v>wet</x:v>
      </x:c>
      <x:c r="D58" s="10" t="str">
        <x:v>MK</x:v>
      </x:c>
      <x:c r="E58" s="18" t="n">
        <x:v>34</x:v>
      </x:c>
      <x:c r="F58" s="19" t="n">
        <x:v>-143</x:v>
      </x:c>
      <x:c r="G58" s="20" t="n">
        <x:v>-0.254901960784</x:v>
      </x:c>
      <x:c r="H58" s="19" t="n">
        <x:v>-6.478125</x:v>
      </x:c>
      <x:c r="I58" s="19" t="n">
        <x:v>13874.7046875</x:v>
      </x:c>
      <x:c r="J58" s="10" t="n">
        <x:v>-2.1050709519</x:v>
      </x:c>
      <x:c r="K58" s="20" t="n">
        <x:v>0.035285132353</x:v>
      </x:c>
      <x:c r="L58" s="20"/>
      <x:c r="M58" s="10" t="n">
        <x:v>4550.33333333</x:v>
      </x:c>
      <x:c r="N58" s="10" t="n">
        <x:v>4550.33333333</x:v>
      </x:c>
      <x:c r="O58" s="20" t="n">
        <x:v>1</x:v>
      </x:c>
      <x:c r="P58" s="10" t="str"/>
      <x:c r="Q58" s="10" t="str">
        <x:v>ok</x:v>
      </x:c>
      <x:c r="R58" s="20" t="n">
        <x:v>0.211710794118</x:v>
      </x:c>
      <x:c r="S58" s="17" t="b">
        <x:v>0</x:v>
      </x:c>
      <x:c r="T58" s="10" t="str">
        <x:v>station|wet|MK</x:v>
      </x:c>
    </x:row>
    <x:row r="59">
      <x:c r="A59" s="10" t="str">
        <x:v>station</x:v>
      </x:c>
      <x:c r="B59" s="10" t="str">
        <x:v>500005</x:v>
      </x:c>
      <x:c r="C59" s="10" t="str">
        <x:v>wet</x:v>
      </x:c>
      <x:c r="D59" s="10" t="str">
        <x:v>HR-MMK-3</x:v>
      </x:c>
      <x:c r="E59" s="18" t="n">
        <x:v>34</x:v>
      </x:c>
      <x:c r="F59" s="19" t="n">
        <x:v>-143</x:v>
      </x:c>
      <x:c r="G59" s="20" t="n">
        <x:v>-0.254901960784</x:v>
      </x:c>
      <x:c r="H59" s="19" t="n">
        <x:v>-6.478125</x:v>
      </x:c>
      <x:c r="I59" s="19" t="n">
        <x:v>13874.7046875</x:v>
      </x:c>
      <x:c r="J59" s="10" t="n">
        <x:v>-1.58253964811</x:v>
      </x:c>
      <x:c r="K59" s="20" t="n">
        <x:v>0.113526428625</x:v>
      </x:c>
      <x:c r="L59" s="20" t="n">
        <x:v>0.353326646083</x:v>
      </x:c>
      <x:c r="M59" s="10" t="n">
        <x:v>4550.33333333</x:v>
      </x:c>
      <x:c r="N59" s="10" t="n">
        <x:v>8051.32745098</x:v>
      </x:c>
      <x:c r="O59" s="20" t="n">
        <x:v>1.76939289085</x:v>
      </x:c>
      <x:c r="P59" s="10" t="str">
        <x:v>1</x:v>
      </x:c>
      <x:c r="Q59" s="10" t="str">
        <x:v>ok</x:v>
      </x:c>
      <x:c r="R59" s="20" t="n">
        <x:v>0.454105714499</x:v>
      </x:c>
      <x:c r="S59" s="17" t="b">
        <x:v>0</x:v>
      </x:c>
      <x:c r="T59" s="10" t="str">
        <x:v>station|wet|HR-MMK-3</x:v>
      </x:c>
    </x:row>
    <x:row r="60">
      <x:c r="A60" s="10" t="str">
        <x:v>station</x:v>
      </x:c>
      <x:c r="B60" s="10" t="str">
        <x:v>500005</x:v>
      </x:c>
      <x:c r="C60" s="10" t="str">
        <x:v>wet</x:v>
      </x:c>
      <x:c r="D60" s="10" t="str">
        <x:v>PW-MK</x:v>
      </x:c>
      <x:c r="E60" s="18" t="n">
        <x:v>33</x:v>
      </x:c>
      <x:c r="F60" s="19" t="n">
        <x:v>-64</x:v>
      </x:c>
      <x:c r="G60" s="20" t="n">
        <x:v>-0.121212121212</x:v>
      </x:c>
      <x:c r="H60" s="19" t="n">
        <x:v>-6.478125</x:v>
      </x:c>
      <x:c r="I60" s="19" t="n">
        <x:v>13874.7046875</x:v>
      </x:c>
      <x:c r="J60" s="10" t="n">
        <x:v>-0.976147999421</x:v>
      </x:c>
      <x:c r="K60" s="20" t="n">
        <x:v>0.328991127955</x:v>
      </x:c>
      <x:c r="L60" s="20" t="n">
        <x:v>0.458961257153</x:v>
      </x:c>
      <x:c r="M60" s="10" t="n">
        <x:v>4165.33333333</x:v>
      </x:c>
      <x:c r="N60" s="10" t="n">
        <x:v>4165.33333333</x:v>
      </x:c>
      <x:c r="O60" s="20" t="n">
        <x:v>1</x:v>
      </x:c>
      <x:c r="P60" s="10" t="str"/>
      <x:c r="Q60" s="10" t="str">
        <x:v>ok</x:v>
      </x:c>
      <x:c r="R60" s="20" t="n">
        <x:v>0.865505620773</x:v>
      </x:c>
      <x:c r="S60" s="17" t="b">
        <x:v>0</x:v>
      </x:c>
      <x:c r="T60" s="10" t="str">
        <x:v>station|wet|PW-MK</x:v>
      </x:c>
    </x:row>
    <x:row r="61">
      <x:c r="A61" s="10" t="str">
        <x:v>station</x:v>
      </x:c>
      <x:c r="B61" s="10" t="str">
        <x:v>500005</x:v>
      </x:c>
      <x:c r="C61" s="10" t="str">
        <x:v>wet</x:v>
      </x:c>
      <x:c r="D61" s="10" t="str">
        <x:v>TFPW-MK</x:v>
      </x:c>
      <x:c r="E61" s="18" t="n">
        <x:v>33</x:v>
      </x:c>
      <x:c r="F61" s="19" t="n">
        <x:v>-136</x:v>
      </x:c>
      <x:c r="G61" s="20" t="n">
        <x:v>-0.257575757576</x:v>
      </x:c>
      <x:c r="H61" s="19" t="n">
        <x:v>-6.478125</x:v>
      </x:c>
      <x:c r="I61" s="19" t="n">
        <x:v>13874.7046875</x:v>
      </x:c>
      <x:c r="J61" s="10" t="n">
        <x:v>-2.09174571304</x:v>
      </x:c>
      <x:c r="K61" s="20" t="n">
        <x:v>0.0364612689031</x:v>
      </x:c>
      <x:c r="L61" s="20" t="n">
        <x:v>0.353326646083</x:v>
      </x:c>
      <x:c r="M61" s="10" t="n">
        <x:v>4165.33333333</x:v>
      </x:c>
      <x:c r="N61" s="10" t="n">
        <x:v>4165.33333333</x:v>
      </x:c>
      <x:c r="O61" s="20" t="n">
        <x:v>1</x:v>
      </x:c>
      <x:c r="P61" s="10" t="str"/>
      <x:c r="Q61" s="10" t="str">
        <x:v>ok</x:v>
      </x:c>
      <x:c r="R61" s="20" t="n">
        <x:v>0.145845075612</x:v>
      </x:c>
      <x:c r="S61" s="17" t="b">
        <x:v>0</x:v>
      </x:c>
      <x:c r="T61" s="10" t="str">
        <x:v>station|wet|TFPW-MK</x:v>
      </x:c>
    </x:row>
    <x:row r="62">
      <x:c r="A62" s="10" t="str">
        <x:v>station</x:v>
      </x:c>
      <x:c r="B62" s="10" t="str">
        <x:v>500006</x:v>
      </x:c>
      <x:c r="C62" s="10" t="str">
        <x:v>annual</x:v>
      </x:c>
      <x:c r="D62" s="10" t="str">
        <x:v>MK</x:v>
      </x:c>
      <x:c r="E62" s="18" t="n">
        <x:v>34</x:v>
      </x:c>
      <x:c r="F62" s="19" t="n">
        <x:v>37</x:v>
      </x:c>
      <x:c r="G62" s="20" t="n">
        <x:v>0.0659536541889</x:v>
      </x:c>
      <x:c r="H62" s="19" t="n">
        <x:v>1.35384615385</x:v>
      </x:c>
      <x:c r="I62" s="19" t="n">
        <x:v>-1456.98461538</x:v>
      </x:c>
      <x:c r="J62" s="10" t="n">
        <x:v>0.533679959638</x:v>
      </x:c>
      <x:c r="K62" s="20" t="n">
        <x:v>0.593562976622</x:v>
      </x:c>
      <x:c r="L62" s="20"/>
      <x:c r="M62" s="10" t="n">
        <x:v>4550.33333333</x:v>
      </x:c>
      <x:c r="N62" s="10" t="n">
        <x:v>4550.33333333</x:v>
      </x:c>
      <x:c r="O62" s="20" t="n">
        <x:v>1</x:v>
      </x:c>
      <x:c r="P62" s="10" t="str"/>
      <x:c r="Q62" s="10" t="str">
        <x:v>ok</x:v>
      </x:c>
      <x:c r="R62" s="20" t="n">
        <x:v>0.812508545805</x:v>
      </x:c>
      <x:c r="S62" s="17" t="b">
        <x:v>0</x:v>
      </x:c>
      <x:c r="T62" s="10" t="str">
        <x:v>station|annual|MK</x:v>
      </x:c>
    </x:row>
    <x:row r="63">
      <x:c r="A63" s="10" t="str">
        <x:v>station</x:v>
      </x:c>
      <x:c r="B63" s="10" t="str">
        <x:v>500006</x:v>
      </x:c>
      <x:c r="C63" s="10" t="str">
        <x:v>annual</x:v>
      </x:c>
      <x:c r="D63" s="10" t="str">
        <x:v>HR-MMK-3</x:v>
      </x:c>
      <x:c r="E63" s="18" t="n">
        <x:v>34</x:v>
      </x:c>
      <x:c r="F63" s="19" t="n">
        <x:v>37</x:v>
      </x:c>
      <x:c r="G63" s="20" t="n">
        <x:v>0.0659536541889</x:v>
      </x:c>
      <x:c r="H63" s="19" t="n">
        <x:v>1.35384615385</x:v>
      </x:c>
      <x:c r="I63" s="19" t="n">
        <x:v>-1456.98461538</x:v>
      </x:c>
      <x:c r="J63" s="10" t="n">
        <x:v>1.22486672255</x:v>
      </x:c>
      <x:c r="K63" s="20" t="n">
        <x:v>0.220625440377</x:v>
      </x:c>
      <x:c r="L63" s="20" t="n">
        <x:v>0.173933257667</x:v>
      </x:c>
      <x:c r="M63" s="10" t="n">
        <x:v>4550.33333333</x:v>
      </x:c>
      <x:c r="N63" s="10" t="n">
        <x:v>863.828105106</x:v>
      </x:c>
      <x:c r="O63" s="20" t="n">
        <x:v>0.189838423216</x:v>
      </x:c>
      <x:c r="P63" s="10" t="str">
        <x:v>3</x:v>
      </x:c>
      <x:c r="Q63" s="10" t="str">
        <x:v>ok</x:v>
      </x:c>
      <x:c r="R63" s="20" t="n">
        <x:v>0.588549790053</x:v>
      </x:c>
      <x:c r="S63" s="17" t="b">
        <x:v>0</x:v>
      </x:c>
      <x:c r="T63" s="10" t="str">
        <x:v>station|annual|HR-MMK-3</x:v>
      </x:c>
    </x:row>
    <x:row r="64">
      <x:c r="A64" s="10" t="str">
        <x:v>station</x:v>
      </x:c>
      <x:c r="B64" s="10" t="str">
        <x:v>500006</x:v>
      </x:c>
      <x:c r="C64" s="10" t="str">
        <x:v>annual</x:v>
      </x:c>
      <x:c r="D64" s="10" t="str">
        <x:v>PW-MK</x:v>
      </x:c>
      <x:c r="E64" s="18" t="n">
        <x:v>33</x:v>
      </x:c>
      <x:c r="F64" s="19" t="n">
        <x:v>20</x:v>
      </x:c>
      <x:c r="G64" s="20" t="n">
        <x:v>0.0378787878788</x:v>
      </x:c>
      <x:c r="H64" s="19" t="n">
        <x:v>1.35384615385</x:v>
      </x:c>
      <x:c r="I64" s="19" t="n">
        <x:v>-1456.98461538</x:v>
      </x:c>
      <x:c r="J64" s="10" t="n">
        <x:v>0.294393841095</x:v>
      </x:c>
      <x:c r="K64" s="20" t="n">
        <x:v>0.7684569726</x:v>
      </x:c>
      <x:c r="L64" s="20" t="n">
        <x:v>0.183508918487</x:v>
      </x:c>
      <x:c r="M64" s="10" t="n">
        <x:v>4165.33333333</x:v>
      </x:c>
      <x:c r="N64" s="10" t="n">
        <x:v>4165.33333333</x:v>
      </x:c>
      <x:c r="O64" s="20" t="n">
        <x:v>1</x:v>
      </x:c>
      <x:c r="P64" s="10" t="str"/>
      <x:c r="Q64" s="10" t="str">
        <x:v>ok</x:v>
      </x:c>
      <x:c r="R64" s="20" t="n">
        <x:v>0.987637741987</x:v>
      </x:c>
      <x:c r="S64" s="17" t="b">
        <x:v>0</x:v>
      </x:c>
      <x:c r="T64" s="10" t="str">
        <x:v>station|annual|PW-MK</x:v>
      </x:c>
    </x:row>
    <x:row r="65">
      <x:c r="A65" s="10" t="str">
        <x:v>station</x:v>
      </x:c>
      <x:c r="B65" s="10" t="str">
        <x:v>500006</x:v>
      </x:c>
      <x:c r="C65" s="10" t="str">
        <x:v>annual</x:v>
      </x:c>
      <x:c r="D65" s="10" t="str">
        <x:v>TFPW-MK</x:v>
      </x:c>
      <x:c r="E65" s="18" t="n">
        <x:v>33</x:v>
      </x:c>
      <x:c r="F65" s="19" t="n">
        <x:v>32</x:v>
      </x:c>
      <x:c r="G65" s="20" t="n">
        <x:v>0.0606060606061</x:v>
      </x:c>
      <x:c r="H65" s="19" t="n">
        <x:v>1.35384615385</x:v>
      </x:c>
      <x:c r="I65" s="19" t="n">
        <x:v>-1456.98461538</x:v>
      </x:c>
      <x:c r="J65" s="10" t="n">
        <x:v>0.480326793366</x:v>
      </x:c>
      <x:c r="K65" s="20" t="n">
        <x:v>0.630995039917</x:v>
      </x:c>
      <x:c r="L65" s="20" t="n">
        <x:v>0.173933257667</x:v>
      </x:c>
      <x:c r="M65" s="10" t="n">
        <x:v>4165.33333333</x:v>
      </x:c>
      <x:c r="N65" s="10" t="n">
        <x:v>4165.33333333</x:v>
      </x:c>
      <x:c r="O65" s="20" t="n">
        <x:v>1</x:v>
      </x:c>
      <x:c r="P65" s="10" t="str"/>
      <x:c r="Q65" s="10" t="str">
        <x:v>ok</x:v>
      </x:c>
      <x:c r="R65" s="20" t="n">
        <x:v>0.946492559876</x:v>
      </x:c>
      <x:c r="S65" s="17" t="b">
        <x:v>0</x:v>
      </x:c>
      <x:c r="T65" s="10" t="str">
        <x:v>station|annual|TFPW-MK</x:v>
      </x:c>
    </x:row>
    <x:row r="66">
      <x:c r="A66" s="10" t="str">
        <x:v>station</x:v>
      </x:c>
      <x:c r="B66" s="10" t="str">
        <x:v>500006</x:v>
      </x:c>
      <x:c r="C66" s="10" t="str">
        <x:v>dry</x:v>
      </x:c>
      <x:c r="D66" s="10" t="str">
        <x:v>MK</x:v>
      </x:c>
      <x:c r="E66" s="18" t="n">
        <x:v>33</x:v>
      </x:c>
      <x:c r="F66" s="19" t="n">
        <x:v>200</x:v>
      </x:c>
      <x:c r="G66" s="20" t="n">
        <x:v>0.378787878788</x:v>
      </x:c>
      <x:c r="H66" s="19" t="n">
        <x:v>6.77571428571</x:v>
      </x:c>
      <x:c r="I66" s="19" t="n">
        <x:v>-13288.2042857</x:v>
      </x:c>
      <x:c r="J66" s="10" t="n">
        <x:v>3.08338812515</x:v>
      </x:c>
      <x:c r="K66" s="20" t="n">
        <x:v>0.00204658044054</x:v>
      </x:c>
      <x:c r="L66" s="20"/>
      <x:c r="M66" s="10" t="n">
        <x:v>4165.33333333</x:v>
      </x:c>
      <x:c r="N66" s="10" t="n">
        <x:v>4165.33333333</x:v>
      </x:c>
      <x:c r="O66" s="20" t="n">
        <x:v>1</x:v>
      </x:c>
      <x:c r="P66" s="10" t="str"/>
      <x:c r="Q66" s="10" t="str">
        <x:v>ok</x:v>
      </x:c>
      <x:c r="R66" s="20" t="n">
        <x:v>0.0245589652865</x:v>
      </x:c>
      <x:c r="S66" s="17" t="b">
        <x:v>1</x:v>
      </x:c>
      <x:c r="T66" s="10" t="str">
        <x:v>station|dry|MK</x:v>
      </x:c>
    </x:row>
    <x:row r="67">
      <x:c r="A67" s="10" t="str">
        <x:v>station</x:v>
      </x:c>
      <x:c r="B67" s="10" t="str">
        <x:v>500006</x:v>
      </x:c>
      <x:c r="C67" s="10" t="str">
        <x:v>dry</x:v>
      </x:c>
      <x:c r="D67" s="10" t="str">
        <x:v>HR-MMK-3</x:v>
      </x:c>
      <x:c r="E67" s="18" t="n">
        <x:v>33</x:v>
      </x:c>
      <x:c r="F67" s="19" t="n">
        <x:v>200</x:v>
      </x:c>
      <x:c r="G67" s="20" t="n">
        <x:v>0.378787878788</x:v>
      </x:c>
      <x:c r="H67" s="19" t="n">
        <x:v>6.77571428571</x:v>
      </x:c>
      <x:c r="I67" s="19" t="n">
        <x:v>-13288.2042857</x:v>
      </x:c>
      <x:c r="J67" s="10" t="n">
        <x:v>3.08338812515</x:v>
      </x:c>
      <x:c r="K67" s="20" t="n">
        <x:v>0.00204658044054</x:v>
      </x:c>
      <x:c r="L67" s="20" t="n">
        <x:v>0.0679215837084</x:v>
      </x:c>
      <x:c r="M67" s="10" t="n">
        <x:v>4165.33333333</x:v>
      </x:c>
      <x:c r="N67" s="10" t="n">
        <x:v>4165.33333333</x:v>
      </x:c>
      <x:c r="O67" s="20" t="n">
        <x:v>1</x:v>
      </x:c>
      <x:c r="P67" s="10" t="str"/>
      <x:c r="Q67" s="10" t="str">
        <x:v>ok</x:v>
      </x:c>
      <x:c r="R67" s="20" t="n">
        <x:v>0.0245589652865</x:v>
      </x:c>
      <x:c r="S67" s="17" t="b">
        <x:v>1</x:v>
      </x:c>
      <x:c r="T67" s="10" t="str">
        <x:v>station|dry|HR-MMK-3</x:v>
      </x:c>
    </x:row>
    <x:row r="68">
      <x:c r="A68" s="10" t="str">
        <x:v>station</x:v>
      </x:c>
      <x:c r="B68" s="10" t="str">
        <x:v>500006</x:v>
      </x:c>
      <x:c r="C68" s="10" t="str">
        <x:v>dry</x:v>
      </x:c>
      <x:c r="D68" s="10" t="str">
        <x:v>PW-MK</x:v>
      </x:c>
      <x:c r="E68" s="18" t="n">
        <x:v>32</x:v>
      </x:c>
      <x:c r="F68" s="19" t="n">
        <x:v>134</x:v>
      </x:c>
      <x:c r="G68" s="20" t="n">
        <x:v>0.270161290323</x:v>
      </x:c>
      <x:c r="H68" s="19" t="n">
        <x:v>6.77571428571</x:v>
      </x:c>
      <x:c r="I68" s="19" t="n">
        <x:v>-13288.2042857</x:v>
      </x:c>
      <x:c r="J68" s="10" t="n">
        <x:v>2.15678826595</x:v>
      </x:c>
      <x:c r="K68" s="20" t="n">
        <x:v>0.0310221658159</x:v>
      </x:c>
      <x:c r="L68" s="20" t="n">
        <x:v>0.378266438495</x:v>
      </x:c>
      <x:c r="M68" s="10" t="n">
        <x:v>3802.66666667</x:v>
      </x:c>
      <x:c r="N68" s="10" t="n">
        <x:v>3802.66666667</x:v>
      </x:c>
      <x:c r="O68" s="20" t="n">
        <x:v>1</x:v>
      </x:c>
      <x:c r="P68" s="10" t="str"/>
      <x:c r="Q68" s="10" t="str">
        <x:v>ok</x:v>
      </x:c>
      <x:c r="R68" s="20" t="n">
        <x:v>0.186132994895</x:v>
      </x:c>
      <x:c r="S68" s="17" t="b">
        <x:v>0</x:v>
      </x:c>
      <x:c r="T68" s="10" t="str">
        <x:v>station|dry|PW-MK</x:v>
      </x:c>
    </x:row>
    <x:row r="69">
      <x:c r="A69" s="10" t="str">
        <x:v>station</x:v>
      </x:c>
      <x:c r="B69" s="10" t="str">
        <x:v>500006</x:v>
      </x:c>
      <x:c r="C69" s="10" t="str">
        <x:v>dry</x:v>
      </x:c>
      <x:c r="D69" s="10" t="str">
        <x:v>TFPW-MK</x:v>
      </x:c>
      <x:c r="E69" s="18" t="n">
        <x:v>32</x:v>
      </x:c>
      <x:c r="F69" s="19" t="n">
        <x:v>218</x:v>
      </x:c>
      <x:c r="G69" s="20" t="n">
        <x:v>0.439516129032</x:v>
      </x:c>
      <x:c r="H69" s="19" t="n">
        <x:v>6.77571428571</x:v>
      </x:c>
      <x:c r="I69" s="19" t="n">
        <x:v>-13288.2042857</x:v>
      </x:c>
      <x:c r="J69" s="10" t="n">
        <x:v>3.51897032865</x:v>
      </x:c>
      <x:c r="K69" s="20" t="n">
        <x:v>0.000433225157023</x:v>
      </x:c>
      <x:c r="L69" s="20" t="n">
        <x:v>0.0679215837084</x:v>
      </x:c>
      <x:c r="M69" s="10" t="n">
        <x:v>3802.66666667</x:v>
      </x:c>
      <x:c r="N69" s="10" t="n">
        <x:v>3802.66666667</x:v>
      </x:c>
      <x:c r="O69" s="20" t="n">
        <x:v>1</x:v>
      </x:c>
      <x:c r="P69" s="10" t="str"/>
      <x:c r="Q69" s="10" t="str">
        <x:v>ok</x:v>
      </x:c>
      <x:c r="R69" s="20" t="n">
        <x:v>0.00519870188428</x:v>
      </x:c>
      <x:c r="S69" s="17" t="b">
        <x:v>1</x:v>
      </x:c>
      <x:c r="T69" s="10" t="str">
        <x:v>station|dry|TFPW-MK</x:v>
      </x:c>
    </x:row>
    <x:row r="70">
      <x:c r="A70" s="10" t="str">
        <x:v>station</x:v>
      </x:c>
      <x:c r="B70" s="10" t="str">
        <x:v>500006</x:v>
      </x:c>
      <x:c r="C70" s="10" t="str">
        <x:v>wet</x:v>
      </x:c>
      <x:c r="D70" s="10" t="str">
        <x:v>MK</x:v>
      </x:c>
      <x:c r="E70" s="18" t="n">
        <x:v>34</x:v>
      </x:c>
      <x:c r="F70" s="19" t="n">
        <x:v>-147</x:v>
      </x:c>
      <x:c r="G70" s="20" t="n">
        <x:v>-0.262032085561</x:v>
      </x:c>
      <x:c r="H70" s="19" t="n">
        <x:v>-6.54444444444</x:v>
      </x:c>
      <x:c r="I70" s="19" t="n">
        <x:v>14013.2777778</x:v>
      </x:c>
      <x:c r="J70" s="10" t="n">
        <x:v>-2.1643687252</x:v>
      </x:c>
      <x:c r="K70" s="20" t="n">
        <x:v>0.0304360620926</x:v>
      </x:c>
      <x:c r="L70" s="20"/>
      <x:c r="M70" s="10" t="n">
        <x:v>4550.33333333</x:v>
      </x:c>
      <x:c r="N70" s="10" t="n">
        <x:v>4550.33333333</x:v>
      </x:c>
      <x:c r="O70" s="20" t="n">
        <x:v>1</x:v>
      </x:c>
      <x:c r="P70" s="10" t="str"/>
      <x:c r="Q70" s="10" t="str">
        <x:v>ok</x:v>
      </x:c>
      <x:c r="R70" s="20" t="n">
        <x:v>0.211710794118</x:v>
      </x:c>
      <x:c r="S70" s="17" t="b">
        <x:v>0</x:v>
      </x:c>
      <x:c r="T70" s="10" t="str">
        <x:v>station|wet|MK</x:v>
      </x:c>
    </x:row>
    <x:row r="71">
      <x:c r="A71" s="10" t="str">
        <x:v>station</x:v>
      </x:c>
      <x:c r="B71" s="10" t="str">
        <x:v>500006</x:v>
      </x:c>
      <x:c r="C71" s="10" t="str">
        <x:v>wet</x:v>
      </x:c>
      <x:c r="D71" s="10" t="str">
        <x:v>HR-MMK-3</x:v>
      </x:c>
      <x:c r="E71" s="18" t="n">
        <x:v>34</x:v>
      </x:c>
      <x:c r="F71" s="19" t="n">
        <x:v>-147</x:v>
      </x:c>
      <x:c r="G71" s="20" t="n">
        <x:v>-0.262032085561</x:v>
      </x:c>
      <x:c r="H71" s="19" t="n">
        <x:v>-6.54444444444</x:v>
      </x:c>
      <x:c r="I71" s="19" t="n">
        <x:v>14013.2777778</x:v>
      </x:c>
      <x:c r="J71" s="10" t="n">
        <x:v>-1.65001092754</x:v>
      </x:c>
      <x:c r="K71" s="20" t="n">
        <x:v>0.0989407010801</x:v>
      </x:c>
      <x:c r="L71" s="20" t="n">
        <x:v>0.428561443186</x:v>
      </x:c>
      <x:c r="M71" s="10" t="n">
        <x:v>4550.33333333</x:v>
      </x:c>
      <x:c r="N71" s="10" t="n">
        <x:v>7829.46470588</x:v>
      </x:c>
      <x:c r="O71" s="20" t="n">
        <x:v>1.72063541994</x:v>
      </x:c>
      <x:c r="P71" s="10" t="str">
        <x:v>1</x:v>
      </x:c>
      <x:c r="Q71" s="10" t="str">
        <x:v>ok</x:v>
      </x:c>
      <x:c r="R71" s="20" t="n">
        <x:v>0.454105714499</x:v>
      </x:c>
      <x:c r="S71" s="17" t="b">
        <x:v>0</x:v>
      </x:c>
      <x:c r="T71" s="10" t="str">
        <x:v>station|wet|HR-MMK-3</x:v>
      </x:c>
    </x:row>
    <x:row r="72">
      <x:c r="A72" s="10" t="str">
        <x:v>station</x:v>
      </x:c>
      <x:c r="B72" s="10" t="str">
        <x:v>500006</x:v>
      </x:c>
      <x:c r="C72" s="10" t="str">
        <x:v>wet</x:v>
      </x:c>
      <x:c r="D72" s="10" t="str">
        <x:v>PW-MK</x:v>
      </x:c>
      <x:c r="E72" s="18" t="n">
        <x:v>33</x:v>
      </x:c>
      <x:c r="F72" s="19" t="n">
        <x:v>-76</x:v>
      </x:c>
      <x:c r="G72" s="20" t="n">
        <x:v>-0.143939393939</x:v>
      </x:c>
      <x:c r="H72" s="19" t="n">
        <x:v>-6.54444444444</x:v>
      </x:c>
      <x:c r="I72" s="19" t="n">
        <x:v>14013.2777778</x:v>
      </x:c>
      <x:c r="J72" s="10" t="n">
        <x:v>-1.16208095169</x:v>
      </x:c>
      <x:c r="K72" s="20" t="n">
        <x:v>0.245202584025</x:v>
      </x:c>
      <x:c r="L72" s="20" t="n">
        <x:v>0.563208139088</x:v>
      </x:c>
      <x:c r="M72" s="10" t="n">
        <x:v>4165.33333333</x:v>
      </x:c>
      <x:c r="N72" s="10" t="n">
        <x:v>4165.33333333</x:v>
      </x:c>
      <x:c r="O72" s="20" t="n">
        <x:v>1</x:v>
      </x:c>
      <x:c r="P72" s="10" t="str"/>
      <x:c r="Q72" s="10" t="str">
        <x:v>ok</x:v>
      </x:c>
      <x:c r="R72" s="20" t="n">
        <x:v>0.865505620773</x:v>
      </x:c>
      <x:c r="S72" s="17" t="b">
        <x:v>0</x:v>
      </x:c>
      <x:c r="T72" s="10" t="str">
        <x:v>station|wet|PW-MK</x:v>
      </x:c>
    </x:row>
    <x:row r="73">
      <x:c r="A73" s="10" t="str">
        <x:v>station</x:v>
      </x:c>
      <x:c r="B73" s="10" t="str">
        <x:v>500006</x:v>
      </x:c>
      <x:c r="C73" s="10" t="str">
        <x:v>wet</x:v>
      </x:c>
      <x:c r="D73" s="10" t="str">
        <x:v>TFPW-MK</x:v>
      </x:c>
      <x:c r="E73" s="18" t="n">
        <x:v>33</x:v>
      </x:c>
      <x:c r="F73" s="19" t="n">
        <x:v>-168</x:v>
      </x:c>
      <x:c r="G73" s="20" t="n">
        <x:v>-0.318181818182</x:v>
      </x:c>
      <x:c r="H73" s="19" t="n">
        <x:v>-6.54444444444</x:v>
      </x:c>
      <x:c r="I73" s="19" t="n">
        <x:v>14013.2777778</x:v>
      </x:c>
      <x:c r="J73" s="10" t="n">
        <x:v>-2.5875669191</x:v>
      </x:c>
      <x:c r="K73" s="20" t="n">
        <x:v>0.00966564190253</x:v>
      </x:c>
      <x:c r="L73" s="20" t="n">
        <x:v>0.428561443186</x:v>
      </x:c>
      <x:c r="M73" s="10" t="n">
        <x:v>4165.33333333</x:v>
      </x:c>
      <x:c r="N73" s="10" t="n">
        <x:v>4165.33333333</x:v>
      </x:c>
      <x:c r="O73" s="20" t="n">
        <x:v>1</x:v>
      </x:c>
      <x:c r="P73" s="10" t="str"/>
      <x:c r="Q73" s="10" t="str">
        <x:v>ok</x:v>
      </x:c>
      <x:c r="R73" s="20" t="n">
        <x:v>0.11598770283</x:v>
      </x:c>
      <x:c r="S73" s="17" t="b">
        <x:v>0</x:v>
      </x:c>
      <x:c r="T73" s="10" t="str">
        <x:v>station|wet|TFPW-MK</x:v>
      </x:c>
    </x:row>
    <x:row r="74">
      <x:c r="A74" s="10" t="str">
        <x:v>station</x:v>
      </x:c>
      <x:c r="B74" s="10" t="str">
        <x:v>500007</x:v>
      </x:c>
      <x:c r="C74" s="10" t="str">
        <x:v>annual</x:v>
      </x:c>
      <x:c r="D74" s="10" t="str">
        <x:v>MK</x:v>
      </x:c>
      <x:c r="E74" s="18" t="n">
        <x:v>34</x:v>
      </x:c>
      <x:c r="F74" s="19" t="n">
        <x:v>-57</x:v>
      </x:c>
      <x:c r="G74" s="20" t="n">
        <x:v>-0.101604278075</x:v>
      </x:c>
      <x:c r="H74" s="19" t="n">
        <x:v>-2.25384615385</x:v>
      </x:c>
      <x:c r="I74" s="19" t="n">
        <x:v>5668.37692308</x:v>
      </x:c>
      <x:c r="J74" s="10" t="n">
        <x:v>-0.830168826103</x:v>
      </x:c>
      <x:c r="K74" s="20" t="n">
        <x:v>0.406443337929</x:v>
      </x:c>
      <x:c r="L74" s="20"/>
      <x:c r="M74" s="10" t="n">
        <x:v>4550.33333333</x:v>
      </x:c>
      <x:c r="N74" s="10" t="n">
        <x:v>4550.33333333</x:v>
      </x:c>
      <x:c r="O74" s="20" t="n">
        <x:v>1</x:v>
      </x:c>
      <x:c r="P74" s="10" t="str"/>
      <x:c r="Q74" s="10" t="str">
        <x:v>ok</x:v>
      </x:c>
      <x:c r="R74" s="20" t="n">
        <x:v>0.812508545805</x:v>
      </x:c>
      <x:c r="S74" s="17" t="b">
        <x:v>0</x:v>
      </x:c>
      <x:c r="T74" s="10" t="str">
        <x:v>station|annual|MK</x:v>
      </x:c>
    </x:row>
    <x:row r="75">
      <x:c r="A75" s="10" t="str">
        <x:v>station</x:v>
      </x:c>
      <x:c r="B75" s="10" t="str">
        <x:v>500007</x:v>
      </x:c>
      <x:c r="C75" s="10" t="str">
        <x:v>annual</x:v>
      </x:c>
      <x:c r="D75" s="10" t="str">
        <x:v>HR-MMK-3</x:v>
      </x:c>
      <x:c r="E75" s="18" t="n">
        <x:v>34</x:v>
      </x:c>
      <x:c r="F75" s="19" t="n">
        <x:v>-57</x:v>
      </x:c>
      <x:c r="G75" s="20" t="n">
        <x:v>-0.101604278075</x:v>
      </x:c>
      <x:c r="H75" s="19" t="n">
        <x:v>-2.25384615385</x:v>
      </x:c>
      <x:c r="I75" s="19" t="n">
        <x:v>5668.37692308</x:v>
      </x:c>
      <x:c r="J75" s="10" t="n">
        <x:v>-0.830168826103</x:v>
      </x:c>
      <x:c r="K75" s="20" t="n">
        <x:v>0.406443337929</x:v>
      </x:c>
      <x:c r="L75" s="20" t="n">
        <x:v>0.163325835839</x:v>
      </x:c>
      <x:c r="M75" s="10" t="n">
        <x:v>4550.33333333</x:v>
      </x:c>
      <x:c r="N75" s="10" t="n">
        <x:v>4550.33333333</x:v>
      </x:c>
      <x:c r="O75" s="20" t="n">
        <x:v>1</x:v>
      </x:c>
      <x:c r="P75" s="10" t="str"/>
      <x:c r="Q75" s="10" t="str">
        <x:v>ok</x:v>
      </x:c>
      <x:c r="R75" s="20" t="n">
        <x:v>0.696760007877</x:v>
      </x:c>
      <x:c r="S75" s="17" t="b">
        <x:v>0</x:v>
      </x:c>
      <x:c r="T75" s="10" t="str">
        <x:v>station|annual|HR-MMK-3</x:v>
      </x:c>
    </x:row>
    <x:row r="76">
      <x:c r="A76" s="10" t="str">
        <x:v>station</x:v>
      </x:c>
      <x:c r="B76" s="10" t="str">
        <x:v>500007</x:v>
      </x:c>
      <x:c r="C76" s="10" t="str">
        <x:v>annual</x:v>
      </x:c>
      <x:c r="D76" s="10" t="str">
        <x:v>PW-MK</x:v>
      </x:c>
      <x:c r="E76" s="18" t="n">
        <x:v>33</x:v>
      </x:c>
      <x:c r="F76" s="19" t="n">
        <x:v>-30</x:v>
      </x:c>
      <x:c r="G76" s="20" t="n">
        <x:v>-0.0568181818182</x:v>
      </x:c>
      <x:c r="H76" s="19" t="n">
        <x:v>-2.25384615385</x:v>
      </x:c>
      <x:c r="I76" s="19" t="n">
        <x:v>5668.37692308</x:v>
      </x:c>
      <x:c r="J76" s="10" t="n">
        <x:v>-0.449337967987</x:v>
      </x:c>
      <x:c r="K76" s="20" t="n">
        <x:v>0.653187872435</x:v>
      </x:c>
      <x:c r="L76" s="20" t="n">
        <x:v>0.166150149703</x:v>
      </x:c>
      <x:c r="M76" s="10" t="n">
        <x:v>4165.33333333</x:v>
      </x:c>
      <x:c r="N76" s="10" t="n">
        <x:v>4165.33333333</x:v>
      </x:c>
      <x:c r="O76" s="20" t="n">
        <x:v>1</x:v>
      </x:c>
      <x:c r="P76" s="10" t="str"/>
      <x:c r="Q76" s="10" t="str">
        <x:v>ok</x:v>
      </x:c>
      <x:c r="R76" s="20" t="n">
        <x:v>0.987637741987</x:v>
      </x:c>
      <x:c r="S76" s="17" t="b">
        <x:v>0</x:v>
      </x:c>
      <x:c r="T76" s="10" t="str">
        <x:v>station|annual|PW-MK</x:v>
      </x:c>
    </x:row>
    <x:row r="77">
      <x:c r="A77" s="10" t="str">
        <x:v>station</x:v>
      </x:c>
      <x:c r="B77" s="10" t="str">
        <x:v>500007</x:v>
      </x:c>
      <x:c r="C77" s="10" t="str">
        <x:v>annual</x:v>
      </x:c>
      <x:c r="D77" s="10" t="str">
        <x:v>TFPW-MK</x:v>
      </x:c>
      <x:c r="E77" s="18" t="n">
        <x:v>33</x:v>
      </x:c>
      <x:c r="F77" s="19" t="n">
        <x:v>-32</x:v>
      </x:c>
      <x:c r="G77" s="20" t="n">
        <x:v>-0.0606060606061</x:v>
      </x:c>
      <x:c r="H77" s="19" t="n">
        <x:v>-2.25384615385</x:v>
      </x:c>
      <x:c r="I77" s="19" t="n">
        <x:v>5668.37692308</x:v>
      </x:c>
      <x:c r="J77" s="10" t="n">
        <x:v>-0.480326793366</x:v>
      </x:c>
      <x:c r="K77" s="20" t="n">
        <x:v>0.630995039917</x:v>
      </x:c>
      <x:c r="L77" s="20" t="n">
        <x:v>0.163325835839</x:v>
      </x:c>
      <x:c r="M77" s="10" t="n">
        <x:v>4165.33333333</x:v>
      </x:c>
      <x:c r="N77" s="10" t="n">
        <x:v>4165.33333333</x:v>
      </x:c>
      <x:c r="O77" s="20" t="n">
        <x:v>1</x:v>
      </x:c>
      <x:c r="P77" s="10" t="str"/>
      <x:c r="Q77" s="10" t="str">
        <x:v>ok</x:v>
      </x:c>
      <x:c r="R77" s="20" t="n">
        <x:v>0.946492559876</x:v>
      </x:c>
      <x:c r="S77" s="17" t="b">
        <x:v>0</x:v>
      </x:c>
      <x:c r="T77" s="10" t="str">
        <x:v>station|annual|TFPW-MK</x:v>
      </x:c>
    </x:row>
    <x:row r="78">
      <x:c r="A78" s="10" t="str">
        <x:v>station</x:v>
      </x:c>
      <x:c r="B78" s="10" t="str">
        <x:v>500007</x:v>
      </x:c>
      <x:c r="C78" s="10" t="str">
        <x:v>dry</x:v>
      </x:c>
      <x:c r="D78" s="10" t="str">
        <x:v>MK</x:v>
      </x:c>
      <x:c r="E78" s="18" t="n">
        <x:v>33</x:v>
      </x:c>
      <x:c r="F78" s="19" t="n">
        <x:v>62</x:v>
      </x:c>
      <x:c r="G78" s="20" t="n">
        <x:v>0.117424242424</x:v>
      </x:c>
      <x:c r="H78" s="19" t="n">
        <x:v>2.56192307692</x:v>
      </x:c>
      <x:c r="I78" s="19" t="n">
        <x:v>-4864.19846154</x:v>
      </x:c>
      <x:c r="J78" s="10" t="n">
        <x:v>0.945159174042</x:v>
      </x:c>
      <x:c r="K78" s="20" t="n">
        <x:v>0.344577618849</x:v>
      </x:c>
      <x:c r="L78" s="20"/>
      <x:c r="M78" s="10" t="n">
        <x:v>4165.33333333</x:v>
      </x:c>
      <x:c r="N78" s="10" t="n">
        <x:v>4165.33333333</x:v>
      </x:c>
      <x:c r="O78" s="20" t="n">
        <x:v>1</x:v>
      </x:c>
      <x:c r="P78" s="10" t="str"/>
      <x:c r="Q78" s="10" t="str">
        <x:v>ok</x:v>
      </x:c>
      <x:c r="R78" s="20" t="n">
        <x:v>0.644103284752</x:v>
      </x:c>
      <x:c r="S78" s="17" t="b">
        <x:v>0</x:v>
      </x:c>
      <x:c r="T78" s="10" t="str">
        <x:v>station|dry|MK</x:v>
      </x:c>
    </x:row>
    <x:row r="79">
      <x:c r="A79" s="10" t="str">
        <x:v>station</x:v>
      </x:c>
      <x:c r="B79" s="10" t="str">
        <x:v>500007</x:v>
      </x:c>
      <x:c r="C79" s="10" t="str">
        <x:v>dry</x:v>
      </x:c>
      <x:c r="D79" s="10" t="str">
        <x:v>HR-MMK-3</x:v>
      </x:c>
      <x:c r="E79" s="18" t="n">
        <x:v>33</x:v>
      </x:c>
      <x:c r="F79" s="19" t="n">
        <x:v>62</x:v>
      </x:c>
      <x:c r="G79" s="20" t="n">
        <x:v>0.117424242424</x:v>
      </x:c>
      <x:c r="H79" s="19" t="n">
        <x:v>2.56192307692</x:v>
      </x:c>
      <x:c r="I79" s="19" t="n">
        <x:v>-4864.19846154</x:v>
      </x:c>
      <x:c r="J79" s="10" t="n">
        <x:v>0.945159174042</x:v>
      </x:c>
      <x:c r="K79" s="20" t="n">
        <x:v>0.344577618849</x:v>
      </x:c>
      <x:c r="L79" s="20" t="n">
        <x:v>0.0228073526469</x:v>
      </x:c>
      <x:c r="M79" s="10" t="n">
        <x:v>4165.33333333</x:v>
      </x:c>
      <x:c r="N79" s="10" t="n">
        <x:v>4165.33333333</x:v>
      </x:c>
      <x:c r="O79" s="20" t="n">
        <x:v>1</x:v>
      </x:c>
      <x:c r="P79" s="10" t="str"/>
      <x:c r="Q79" s="10" t="str">
        <x:v>ok</x:v>
      </x:c>
      <x:c r="R79" s="20" t="n">
        <x:v>0.644103284752</x:v>
      </x:c>
      <x:c r="S79" s="17" t="b">
        <x:v>0</x:v>
      </x:c>
      <x:c r="T79" s="10" t="str">
        <x:v>station|dry|HR-MMK-3</x:v>
      </x:c>
    </x:row>
    <x:row r="80">
      <x:c r="A80" s="10" t="str">
        <x:v>station</x:v>
      </x:c>
      <x:c r="B80" s="10" t="str">
        <x:v>500007</x:v>
      </x:c>
      <x:c r="C80" s="10" t="str">
        <x:v>dry</x:v>
      </x:c>
      <x:c r="D80" s="10" t="str">
        <x:v>PW-MK</x:v>
      </x:c>
      <x:c r="E80" s="18" t="n">
        <x:v>32</x:v>
      </x:c>
      <x:c r="F80" s="19" t="n">
        <x:v>90</x:v>
      </x:c>
      <x:c r="G80" s="20" t="n">
        <x:v>0.181451612903</x:v>
      </x:c>
      <x:c r="H80" s="19" t="n">
        <x:v>2.56192307692</x:v>
      </x:c>
      <x:c r="I80" s="19" t="n">
        <x:v>-4864.19846154</x:v>
      </x:c>
      <x:c r="J80" s="10" t="n">
        <x:v>1.44326432834</x:v>
      </x:c>
      <x:c r="K80" s="20" t="n">
        <x:v>0.148946024379</x:v>
      </x:c>
      <x:c r="L80" s="20" t="n">
        <x:v>0.0463107723602</x:v>
      </x:c>
      <x:c r="M80" s="10" t="n">
        <x:v>3802.66666667</x:v>
      </x:c>
      <x:c r="N80" s="10" t="n">
        <x:v>3802.66666667</x:v>
      </x:c>
      <x:c r="O80" s="20" t="n">
        <x:v>1</x:v>
      </x:c>
      <x:c r="P80" s="10" t="str"/>
      <x:c r="Q80" s="10" t="str">
        <x:v>ok</x:v>
      </x:c>
      <x:c r="R80" s="20" t="n">
        <x:v>0.316588653907</x:v>
      </x:c>
      <x:c r="S80" s="17" t="b">
        <x:v>0</x:v>
      </x:c>
      <x:c r="T80" s="10" t="str">
        <x:v>station|dry|PW-MK</x:v>
      </x:c>
    </x:row>
    <x:row r="81">
      <x:c r="A81" s="10" t="str">
        <x:v>station</x:v>
      </x:c>
      <x:c r="B81" s="10" t="str">
        <x:v>500007</x:v>
      </x:c>
      <x:c r="C81" s="10" t="str">
        <x:v>dry</x:v>
      </x:c>
      <x:c r="D81" s="10" t="str">
        <x:v>TFPW-MK</x:v>
      </x:c>
      <x:c r="E81" s="18" t="n">
        <x:v>32</x:v>
      </x:c>
      <x:c r="F81" s="19" t="n">
        <x:v>94</x:v>
      </x:c>
      <x:c r="G81" s="20" t="n">
        <x:v>0.189516129032</x:v>
      </x:c>
      <x:c r="H81" s="19" t="n">
        <x:v>2.56192307692</x:v>
      </x:c>
      <x:c r="I81" s="19" t="n">
        <x:v>-4864.19846154</x:v>
      </x:c>
      <x:c r="J81" s="10" t="n">
        <x:v>1.50813014085</x:v>
      </x:c>
      <x:c r="K81" s="20" t="n">
        <x:v>0.131521222406</x:v>
      </x:c>
      <x:c r="L81" s="20" t="n">
        <x:v>0.0228073526469</x:v>
      </x:c>
      <x:c r="M81" s="10" t="n">
        <x:v>3802.66666667</x:v>
      </x:c>
      <x:c r="N81" s="10" t="n">
        <x:v>3802.66666667</x:v>
      </x:c>
      <x:c r="O81" s="20" t="n">
        <x:v>1</x:v>
      </x:c>
      <x:c r="P81" s="10" t="str"/>
      <x:c r="Q81" s="10" t="str">
        <x:v>ok</x:v>
      </x:c>
      <x:c r="R81" s="20" t="n">
        <x:v>0.263042444812</x:v>
      </x:c>
      <x:c r="S81" s="17" t="b">
        <x:v>0</x:v>
      </x:c>
      <x:c r="T81" s="10" t="str">
        <x:v>station|dry|TFPW-MK</x:v>
      </x:c>
    </x:row>
    <x:row r="82">
      <x:c r="A82" s="10" t="str">
        <x:v>station</x:v>
      </x:c>
      <x:c r="B82" s="10" t="str">
        <x:v>500007</x:v>
      </x:c>
      <x:c r="C82" s="10" t="str">
        <x:v>wet</x:v>
      </x:c>
      <x:c r="D82" s="10" t="str">
        <x:v>MK</x:v>
      </x:c>
      <x:c r="E82" s="18" t="n">
        <x:v>34</x:v>
      </x:c>
      <x:c r="F82" s="19" t="n">
        <x:v>-111</x:v>
      </x:c>
      <x:c r="G82" s="20" t="n">
        <x:v>-0.197860962567</x:v>
      </x:c>
      <x:c r="H82" s="19" t="n">
        <x:v>-4.405</x:v>
      </x:c>
      <x:c r="I82" s="19" t="n">
        <x:v>9628.925</x:v>
      </x:c>
      <x:c r="J82" s="10" t="n">
        <x:v>-1.63068876556</x:v>
      </x:c>
      <x:c r="K82" s="20" t="n">
        <x:v>0.102956008308</x:v>
      </x:c>
      <x:c r="L82" s="20"/>
      <x:c r="M82" s="10" t="n">
        <x:v>4550.33333333</x:v>
      </x:c>
      <x:c r="N82" s="10" t="n">
        <x:v>4550.33333333</x:v>
      </x:c>
      <x:c r="O82" s="20" t="n">
        <x:v>1</x:v>
      </x:c>
      <x:c r="P82" s="10" t="str"/>
      <x:c r="Q82" s="10" t="str">
        <x:v>ok</x:v>
      </x:c>
      <x:c r="R82" s="20" t="n">
        <x:v>0.308868024925</x:v>
      </x:c>
      <x:c r="S82" s="17" t="b">
        <x:v>0</x:v>
      </x:c>
      <x:c r="T82" s="10" t="str">
        <x:v>station|wet|MK</x:v>
      </x:c>
    </x:row>
    <x:row r="83">
      <x:c r="A83" s="10" t="str">
        <x:v>station</x:v>
      </x:c>
      <x:c r="B83" s="10" t="str">
        <x:v>500007</x:v>
      </x:c>
      <x:c r="C83" s="10" t="str">
        <x:v>wet</x:v>
      </x:c>
      <x:c r="D83" s="10" t="str">
        <x:v>HR-MMK-3</x:v>
      </x:c>
      <x:c r="E83" s="18" t="n">
        <x:v>34</x:v>
      </x:c>
      <x:c r="F83" s="19" t="n">
        <x:v>-111</x:v>
      </x:c>
      <x:c r="G83" s="20" t="n">
        <x:v>-0.197860962567</x:v>
      </x:c>
      <x:c r="H83" s="19" t="n">
        <x:v>-4.405</x:v>
      </x:c>
      <x:c r="I83" s="19" t="n">
        <x:v>9628.925</x:v>
      </x:c>
      <x:c r="J83" s="10" t="n">
        <x:v>-1.63068876556</x:v>
      </x:c>
      <x:c r="K83" s="20" t="n">
        <x:v>0.102956008308</x:v>
      </x:c>
      <x:c r="L83" s="20" t="n">
        <x:v>0.072749863094</x:v>
      </x:c>
      <x:c r="M83" s="10" t="n">
        <x:v>4550.33333333</x:v>
      </x:c>
      <x:c r="N83" s="10" t="n">
        <x:v>4550.33333333</x:v>
      </x:c>
      <x:c r="O83" s="20" t="n">
        <x:v>1</x:v>
      </x:c>
      <x:c r="P83" s="10" t="str"/>
      <x:c r="Q83" s="10" t="str">
        <x:v>ok</x:v>
      </x:c>
      <x:c r="R83" s="20" t="n">
        <x:v>0.454105714499</x:v>
      </x:c>
      <x:c r="S83" s="17" t="b">
        <x:v>0</x:v>
      </x:c>
      <x:c r="T83" s="10" t="str">
        <x:v>station|wet|HR-MMK-3</x:v>
      </x:c>
    </x:row>
    <x:row r="84">
      <x:c r="A84" s="10" t="str">
        <x:v>station</x:v>
      </x:c>
      <x:c r="B84" s="10" t="str">
        <x:v>500007</x:v>
      </x:c>
      <x:c r="C84" s="10" t="str">
        <x:v>wet</x:v>
      </x:c>
      <x:c r="D84" s="10" t="str">
        <x:v>PW-MK</x:v>
      </x:c>
      <x:c r="E84" s="18" t="n">
        <x:v>33</x:v>
      </x:c>
      <x:c r="F84" s="19" t="n">
        <x:v>-90</x:v>
      </x:c>
      <x:c r="G84" s="20" t="n">
        <x:v>-0.170454545455</x:v>
      </x:c>
      <x:c r="H84" s="19" t="n">
        <x:v>-4.405</x:v>
      </x:c>
      <x:c r="I84" s="19" t="n">
        <x:v>9628.925</x:v>
      </x:c>
      <x:c r="J84" s="10" t="n">
        <x:v>-1.37900272934</x:v>
      </x:c>
      <x:c r="K84" s="20" t="n">
        <x:v>0.167893912385</x:v>
      </x:c>
      <x:c r="L84" s="20" t="n">
        <x:v>0.150804270306</x:v>
      </x:c>
      <x:c r="M84" s="10" t="n">
        <x:v>4165.33333333</x:v>
      </x:c>
      <x:c r="N84" s="10" t="n">
        <x:v>4165.33333333</x:v>
      </x:c>
      <x:c r="O84" s="20" t="n">
        <x:v>1</x:v>
      </x:c>
      <x:c r="P84" s="10" t="str"/>
      <x:c r="Q84" s="10" t="str">
        <x:v>ok</x:v>
      </x:c>
      <x:c r="R84" s="20" t="n">
        <x:v>0.865505620773</x:v>
      </x:c>
      <x:c r="S84" s="17" t="b">
        <x:v>0</x:v>
      </x:c>
      <x:c r="T84" s="10" t="str">
        <x:v>station|wet|PW-MK</x:v>
      </x:c>
    </x:row>
    <x:row r="85">
      <x:c r="A85" s="10" t="str">
        <x:v>station</x:v>
      </x:c>
      <x:c r="B85" s="10" t="str">
        <x:v>500007</x:v>
      </x:c>
      <x:c r="C85" s="10" t="str">
        <x:v>wet</x:v>
      </x:c>
      <x:c r="D85" s="10" t="str">
        <x:v>TFPW-MK</x:v>
      </x:c>
      <x:c r="E85" s="18" t="n">
        <x:v>33</x:v>
      </x:c>
      <x:c r="F85" s="19" t="n">
        <x:v>-110</x:v>
      </x:c>
      <x:c r="G85" s="20" t="n">
        <x:v>-0.208333333333</x:v>
      </x:c>
      <x:c r="H85" s="19" t="n">
        <x:v>-4.405</x:v>
      </x:c>
      <x:c r="I85" s="19" t="n">
        <x:v>9628.925</x:v>
      </x:c>
      <x:c r="J85" s="10" t="n">
        <x:v>-1.68889098312</x:v>
      </x:c>
      <x:c r="K85" s="20" t="n">
        <x:v>0.0912403235547</x:v>
      </x:c>
      <x:c r="L85" s="20" t="n">
        <x:v>0.072749863094</x:v>
      </x:c>
      <x:c r="M85" s="10" t="n">
        <x:v>4165.33333333</x:v>
      </x:c>
      <x:c r="N85" s="10" t="n">
        <x:v>4165.33333333</x:v>
      </x:c>
      <x:c r="O85" s="20" t="n">
        <x:v>1</x:v>
      </x:c>
      <x:c r="P85" s="10" t="str"/>
      <x:c r="Q85" s="10" t="str">
        <x:v>ok</x:v>
      </x:c>
      <x:c r="R85" s="20" t="n">
        <x:v>0.273720970664</x:v>
      </x:c>
      <x:c r="S85" s="17" t="b">
        <x:v>0</x:v>
      </x:c>
      <x:c r="T85" s="10" t="str">
        <x:v>station|wet|TFPW-MK</x:v>
      </x:c>
    </x:row>
    <x:row r="86">
      <x:c r="A86" s="10" t="str">
        <x:v>station</x:v>
      </x:c>
      <x:c r="B86" s="10" t="str">
        <x:v>500008</x:v>
      </x:c>
      <x:c r="C86" s="10" t="str">
        <x:v>annual</x:v>
      </x:c>
      <x:c r="D86" s="10" t="str">
        <x:v>MK</x:v>
      </x:c>
      <x:c r="E86" s="18" t="n">
        <x:v>34</x:v>
      </x:c>
      <x:c r="F86" s="19" t="n">
        <x:v>-19</x:v>
      </x:c>
      <x:c r="G86" s="20" t="n">
        <x:v>-0.0338680926916</x:v>
      </x:c>
      <x:c r="H86" s="19" t="n">
        <x:v>-0.65</x:v>
      </x:c>
      <x:c r="I86" s="19" t="n">
        <x:v>2495.875</x:v>
      </x:c>
      <x:c r="J86" s="10" t="n">
        <x:v>-0.266839979819</x:v>
      </x:c>
      <x:c r="K86" s="20" t="n">
        <x:v>0.789592370503</x:v>
      </x:c>
      <x:c r="L86" s="20"/>
      <x:c r="M86" s="10" t="n">
        <x:v>4550.33333333</x:v>
      </x:c>
      <x:c r="N86" s="10" t="n">
        <x:v>4550.33333333</x:v>
      </x:c>
      <x:c r="O86" s="20" t="n">
        <x:v>1</x:v>
      </x:c>
      <x:c r="P86" s="10" t="str"/>
      <x:c r="Q86" s="10" t="str">
        <x:v>ok</x:v>
      </x:c>
      <x:c r="R86" s="20" t="n">
        <x:v>0.812508545805</x:v>
      </x:c>
      <x:c r="S86" s="17" t="b">
        <x:v>0</x:v>
      </x:c>
      <x:c r="T86" s="10" t="str">
        <x:v>station|annual|MK</x:v>
      </x:c>
    </x:row>
    <x:row r="87">
      <x:c r="A87" s="10" t="str">
        <x:v>station</x:v>
      </x:c>
      <x:c r="B87" s="10" t="str">
        <x:v>500008</x:v>
      </x:c>
      <x:c r="C87" s="10" t="str">
        <x:v>annual</x:v>
      </x:c>
      <x:c r="D87" s="10" t="str">
        <x:v>HR-MMK-3</x:v>
      </x:c>
      <x:c r="E87" s="18" t="n">
        <x:v>34</x:v>
      </x:c>
      <x:c r="F87" s="19" t="n">
        <x:v>-19</x:v>
      </x:c>
      <x:c r="G87" s="20" t="n">
        <x:v>-0.0338680926916</x:v>
      </x:c>
      <x:c r="H87" s="19" t="n">
        <x:v>-0.65</x:v>
      </x:c>
      <x:c r="I87" s="19" t="n">
        <x:v>2495.875</x:v>
      </x:c>
      <x:c r="J87" s="10" t="n">
        <x:v>-0.266839979819</x:v>
      </x:c>
      <x:c r="K87" s="20" t="n">
        <x:v>0.789592370503</x:v>
      </x:c>
      <x:c r="L87" s="20" t="n">
        <x:v>0.0188961733257</x:v>
      </x:c>
      <x:c r="M87" s="10" t="n">
        <x:v>4550.33333333</x:v>
      </x:c>
      <x:c r="N87" s="10" t="n">
        <x:v>4550.33333333</x:v>
      </x:c>
      <x:c r="O87" s="20" t="n">
        <x:v>1</x:v>
      </x:c>
      <x:c r="P87" s="10" t="str"/>
      <x:c r="Q87" s="10" t="str">
        <x:v>ok</x:v>
      </x:c>
      <x:c r="R87" s="20" t="n">
        <x:v>0.789592370503</x:v>
      </x:c>
      <x:c r="S87" s="17" t="b">
        <x:v>0</x:v>
      </x:c>
      <x:c r="T87" s="10" t="str">
        <x:v>station|annual|HR-MMK-3</x:v>
      </x:c>
    </x:row>
    <x:row r="88">
      <x:c r="A88" s="10" t="str">
        <x:v>station</x:v>
      </x:c>
      <x:c r="B88" s="10" t="str">
        <x:v>500008</x:v>
      </x:c>
      <x:c r="C88" s="10" t="str">
        <x:v>annual</x:v>
      </x:c>
      <x:c r="D88" s="10" t="str">
        <x:v>PW-MK</x:v>
      </x:c>
      <x:c r="E88" s="18" t="n">
        <x:v>33</x:v>
      </x:c>
      <x:c r="F88" s="19" t="n">
        <x:v>-6</x:v>
      </x:c>
      <x:c r="G88" s="20" t="n">
        <x:v>-0.0113636363636</x:v>
      </x:c>
      <x:c r="H88" s="19" t="n">
        <x:v>-0.65</x:v>
      </x:c>
      <x:c r="I88" s="19" t="n">
        <x:v>2495.875</x:v>
      </x:c>
      <x:c r="J88" s="10" t="n">
        <x:v>-0.0774720634461</x:v>
      </x:c>
      <x:c r="K88" s="20" t="n">
        <x:v>0.938248014605</x:v>
      </x:c>
      <x:c r="L88" s="20" t="n">
        <x:v>0.015215349674</x:v>
      </x:c>
      <x:c r="M88" s="10" t="n">
        <x:v>4165.33333333</x:v>
      </x:c>
      <x:c r="N88" s="10" t="n">
        <x:v>4165.33333333</x:v>
      </x:c>
      <x:c r="O88" s="20" t="n">
        <x:v>1</x:v>
      </x:c>
      <x:c r="P88" s="10" t="str"/>
      <x:c r="Q88" s="10" t="str">
        <x:v>ok</x:v>
      </x:c>
      <x:c r="R88" s="20" t="n">
        <x:v>0.987637741987</x:v>
      </x:c>
      <x:c r="S88" s="17" t="b">
        <x:v>0</x:v>
      </x:c>
      <x:c r="T88" s="10" t="str">
        <x:v>station|annual|PW-MK</x:v>
      </x:c>
    </x:row>
    <x:row r="89">
      <x:c r="A89" s="10" t="str">
        <x:v>station</x:v>
      </x:c>
      <x:c r="B89" s="10" t="str">
        <x:v>500008</x:v>
      </x:c>
      <x:c r="C89" s="10" t="str">
        <x:v>annual</x:v>
      </x:c>
      <x:c r="D89" s="10" t="str">
        <x:v>TFPW-MK</x:v>
      </x:c>
      <x:c r="E89" s="18" t="n">
        <x:v>33</x:v>
      </x:c>
      <x:c r="F89" s="19" t="n">
        <x:v>-8</x:v>
      </x:c>
      <x:c r="G89" s="20" t="n">
        <x:v>-0.0151515151515</x:v>
      </x:c>
      <x:c r="H89" s="19" t="n">
        <x:v>-0.65</x:v>
      </x:c>
      <x:c r="I89" s="19" t="n">
        <x:v>2495.875</x:v>
      </x:c>
      <x:c r="J89" s="10" t="n">
        <x:v>-0.108460888825</x:v>
      </x:c>
      <x:c r="K89" s="20" t="n">
        <x:v>0.91363010364</x:v>
      </x:c>
      <x:c r="L89" s="20" t="n">
        <x:v>0.0188961733257</x:v>
      </x:c>
      <x:c r="M89" s="10" t="n">
        <x:v>4165.33333333</x:v>
      </x:c>
      <x:c r="N89" s="10" t="n">
        <x:v>4165.33333333</x:v>
      </x:c>
      <x:c r="O89" s="20" t="n">
        <x:v>1</x:v>
      </x:c>
      <x:c r="P89" s="10" t="str"/>
      <x:c r="Q89" s="10" t="str">
        <x:v>ok</x:v>
      </x:c>
      <x:c r="R89" s="20" t="n">
        <x:v>0.987637741987</x:v>
      </x:c>
      <x:c r="S89" s="17" t="b">
        <x:v>0</x:v>
      </x:c>
      <x:c r="T89" s="10" t="str">
        <x:v>station|annual|TFPW-MK</x:v>
      </x:c>
    </x:row>
    <x:row r="90">
      <x:c r="A90" s="10" t="str">
        <x:v>station</x:v>
      </x:c>
      <x:c r="B90" s="10" t="str">
        <x:v>500008</x:v>
      </x:c>
      <x:c r="C90" s="10" t="str">
        <x:v>dry</x:v>
      </x:c>
      <x:c r="D90" s="10" t="str">
        <x:v>MK</x:v>
      </x:c>
      <x:c r="E90" s="18" t="n">
        <x:v>33</x:v>
      </x:c>
      <x:c r="F90" s="19" t="n">
        <x:v>10</x:v>
      </x:c>
      <x:c r="G90" s="20" t="n">
        <x:v>0.0189393939394</x:v>
      </x:c>
      <x:c r="H90" s="19" t="n">
        <x:v>0.317777777778</x:v>
      </x:c>
      <x:c r="I90" s="19" t="n">
        <x:v>-426.906666667</x:v>
      </x:c>
      <x:c r="J90" s="10" t="n">
        <x:v>0.139449714203</x:v>
      </x:c>
      <x:c r="K90" s="20" t="n">
        <x:v>0.889094789839</x:v>
      </x:c>
      <x:c r="L90" s="20"/>
      <x:c r="M90" s="10" t="n">
        <x:v>4165.33333333</x:v>
      </x:c>
      <x:c r="N90" s="10" t="n">
        <x:v>4165.33333333</x:v>
      </x:c>
      <x:c r="O90" s="20" t="n">
        <x:v>1</x:v>
      </x:c>
      <x:c r="P90" s="10" t="str"/>
      <x:c r="Q90" s="10" t="str">
        <x:v>ok</x:v>
      </x:c>
      <x:c r="R90" s="20" t="n">
        <x:v>0.889094789839</x:v>
      </x:c>
      <x:c r="S90" s="17" t="b">
        <x:v>0</x:v>
      </x:c>
      <x:c r="T90" s="10" t="str">
        <x:v>station|dry|MK</x:v>
      </x:c>
    </x:row>
    <x:row r="91">
      <x:c r="A91" s="10" t="str">
        <x:v>station</x:v>
      </x:c>
      <x:c r="B91" s="10" t="str">
        <x:v>500008</x:v>
      </x:c>
      <x:c r="C91" s="10" t="str">
        <x:v>dry</x:v>
      </x:c>
      <x:c r="D91" s="10" t="str">
        <x:v>HR-MMK-3</x:v>
      </x:c>
      <x:c r="E91" s="18" t="n">
        <x:v>33</x:v>
      </x:c>
      <x:c r="F91" s="19" t="n">
        <x:v>10</x:v>
      </x:c>
      <x:c r="G91" s="20" t="n">
        <x:v>0.0189393939394</x:v>
      </x:c>
      <x:c r="H91" s="19" t="n">
        <x:v>0.317777777778</x:v>
      </x:c>
      <x:c r="I91" s="19" t="n">
        <x:v>-426.906666667</x:v>
      </x:c>
      <x:c r="J91" s="10" t="n">
        <x:v>0.139449714203</x:v>
      </x:c>
      <x:c r="K91" s="20" t="n">
        <x:v>0.889094789839</x:v>
      </x:c>
      <x:c r="L91" s="20" t="n">
        <x:v>-0.230623829569</x:v>
      </x:c>
      <x:c r="M91" s="10" t="n">
        <x:v>4165.33333333</x:v>
      </x:c>
      <x:c r="N91" s="10" t="n">
        <x:v>4165.33333333</x:v>
      </x:c>
      <x:c r="O91" s="20" t="n">
        <x:v>1</x:v>
      </x:c>
      <x:c r="P91" s="10" t="str"/>
      <x:c r="Q91" s="10" t="str">
        <x:v>ok</x:v>
      </x:c>
      <x:c r="R91" s="20" t="n">
        <x:v>0.889094789839</x:v>
      </x:c>
      <x:c r="S91" s="17" t="b">
        <x:v>0</x:v>
      </x:c>
      <x:c r="T91" s="10" t="str">
        <x:v>station|dry|HR-MMK-3</x:v>
      </x:c>
    </x:row>
    <x:row r="92">
      <x:c r="A92" s="10" t="str">
        <x:v>station</x:v>
      </x:c>
      <x:c r="B92" s="10" t="str">
        <x:v>500008</x:v>
      </x:c>
      <x:c r="C92" s="10" t="str">
        <x:v>dry</x:v>
      </x:c>
      <x:c r="D92" s="10" t="str">
        <x:v>PW-MK</x:v>
      </x:c>
      <x:c r="E92" s="18" t="n">
        <x:v>32</x:v>
      </x:c>
      <x:c r="F92" s="19" t="n">
        <x:v>58</x:v>
      </x:c>
      <x:c r="G92" s="20" t="n">
        <x:v>0.116935483871</x:v>
      </x:c>
      <x:c r="H92" s="19" t="n">
        <x:v>0.317777777778</x:v>
      </x:c>
      <x:c r="I92" s="19" t="n">
        <x:v>-426.906666667</x:v>
      </x:c>
      <x:c r="J92" s="10" t="n">
        <x:v>0.924337828263</x:v>
      </x:c>
      <x:c r="K92" s="20" t="n">
        <x:v>0.355310453336</x:v>
      </x:c>
      <x:c r="L92" s="20" t="n">
        <x:v>-0.225357223696</x:v>
      </x:c>
      <x:c r="M92" s="10" t="n">
        <x:v>3802.66666667</x:v>
      </x:c>
      <x:c r="N92" s="10" t="n">
        <x:v>3802.66666667</x:v>
      </x:c>
      <x:c r="O92" s="20" t="n">
        <x:v>1</x:v>
      </x:c>
      <x:c r="P92" s="10" t="str"/>
      <x:c r="Q92" s="10" t="str">
        <x:v>ok</x:v>
      </x:c>
      <x:c r="R92" s="20" t="n">
        <x:v>0.473747271115</x:v>
      </x:c>
      <x:c r="S92" s="17" t="b">
        <x:v>0</x:v>
      </x:c>
      <x:c r="T92" s="10" t="str">
        <x:v>station|dry|PW-MK</x:v>
      </x:c>
    </x:row>
    <x:row r="93">
      <x:c r="A93" s="10" t="str">
        <x:v>station</x:v>
      </x:c>
      <x:c r="B93" s="10" t="str">
        <x:v>500008</x:v>
      </x:c>
      <x:c r="C93" s="10" t="str">
        <x:v>dry</x:v>
      </x:c>
      <x:c r="D93" s="10" t="str">
        <x:v>TFPW-MK</x:v>
      </x:c>
      <x:c r="E93" s="18" t="n">
        <x:v>32</x:v>
      </x:c>
      <x:c r="F93" s="19" t="n">
        <x:v>56</x:v>
      </x:c>
      <x:c r="G93" s="20" t="n">
        <x:v>0.112903225806</x:v>
      </x:c>
      <x:c r="H93" s="19" t="n">
        <x:v>0.317777777778</x:v>
      </x:c>
      <x:c r="I93" s="19" t="n">
        <x:v>-426.906666667</x:v>
      </x:c>
      <x:c r="J93" s="10" t="n">
        <x:v>0.891904922008</x:v>
      </x:c>
      <x:c r="K93" s="20" t="n">
        <x:v>0.372443896246</x:v>
      </x:c>
      <x:c r="L93" s="20" t="n">
        <x:v>-0.230623829569</x:v>
      </x:c>
      <x:c r="M93" s="10" t="n">
        <x:v>3802.66666667</x:v>
      </x:c>
      <x:c r="N93" s="10" t="n">
        <x:v>3802.66666667</x:v>
      </x:c>
      <x:c r="O93" s="20" t="n">
        <x:v>1</x:v>
      </x:c>
      <x:c r="P93" s="10" t="str"/>
      <x:c r="Q93" s="10" t="str">
        <x:v>ok</x:v>
      </x:c>
      <x:c r="R93" s="20" t="n">
        <x:v>0.48985787368</x:v>
      </x:c>
      <x:c r="S93" s="17" t="b">
        <x:v>0</x:v>
      </x:c>
      <x:c r="T93" s="10" t="str">
        <x:v>station|dry|TFPW-MK</x:v>
      </x:c>
    </x:row>
    <x:row r="94">
      <x:c r="A94" s="10" t="str">
        <x:v>station</x:v>
      </x:c>
      <x:c r="B94" s="10" t="str">
        <x:v>500008</x:v>
      </x:c>
      <x:c r="C94" s="10" t="str">
        <x:v>wet</x:v>
      </x:c>
      <x:c r="D94" s="10" t="str">
        <x:v>MK</x:v>
      </x:c>
      <x:c r="E94" s="18" t="n">
        <x:v>34</x:v>
      </x:c>
      <x:c r="F94" s="19" t="n">
        <x:v>-15</x:v>
      </x:c>
      <x:c r="G94" s="20" t="n">
        <x:v>-0.0267379679144</x:v>
      </x:c>
      <x:c r="H94" s="19" t="n">
        <x:v>-0.3875</x:v>
      </x:c>
      <x:c r="I94" s="19" t="n">
        <x:v>1762.75625</x:v>
      </x:c>
      <x:c r="J94" s="10" t="n">
        <x:v>-0.207542206526</x:v>
      </x:c>
      <x:c r="K94" s="20" t="n">
        <x:v>0.835586434113</x:v>
      </x:c>
      <x:c r="L94" s="20"/>
      <x:c r="M94" s="10" t="n">
        <x:v>4550.33333333</x:v>
      </x:c>
      <x:c r="N94" s="10" t="n">
        <x:v>4550.33333333</x:v>
      </x:c>
      <x:c r="O94" s="20" t="n">
        <x:v>1</x:v>
      </x:c>
      <x:c r="P94" s="10" t="str"/>
      <x:c r="Q94" s="10" t="str">
        <x:v>ok</x:v>
      </x:c>
      <x:c r="R94" s="20" t="n">
        <x:v>0.835586434113</x:v>
      </x:c>
      <x:c r="S94" s="17" t="b">
        <x:v>0</x:v>
      </x:c>
      <x:c r="T94" s="10" t="str">
        <x:v>station|wet|MK</x:v>
      </x:c>
    </x:row>
    <x:row r="95">
      <x:c r="A95" s="10" t="str">
        <x:v>station</x:v>
      </x:c>
      <x:c r="B95" s="10" t="str">
        <x:v>500008</x:v>
      </x:c>
      <x:c r="C95" s="10" t="str">
        <x:v>wet</x:v>
      </x:c>
      <x:c r="D95" s="10" t="str">
        <x:v>HR-MMK-3</x:v>
      </x:c>
      <x:c r="E95" s="18" t="n">
        <x:v>34</x:v>
      </x:c>
      <x:c r="F95" s="19" t="n">
        <x:v>-15</x:v>
      </x:c>
      <x:c r="G95" s="20" t="n">
        <x:v>-0.0267379679144</x:v>
      </x:c>
      <x:c r="H95" s="19" t="n">
        <x:v>-0.3875</x:v>
      </x:c>
      <x:c r="I95" s="19" t="n">
        <x:v>1762.75625</x:v>
      </x:c>
      <x:c r="J95" s="10" t="n">
        <x:v>-0.207542206526</x:v>
      </x:c>
      <x:c r="K95" s="20" t="n">
        <x:v>0.835586434113</x:v>
      </x:c>
      <x:c r="L95" s="20" t="n">
        <x:v>-0.232372425931</x:v>
      </x:c>
      <x:c r="M95" s="10" t="n">
        <x:v>4550.33333333</x:v>
      </x:c>
      <x:c r="N95" s="10" t="n">
        <x:v>4550.33333333</x:v>
      </x:c>
      <x:c r="O95" s="20" t="n">
        <x:v>1</x:v>
      </x:c>
      <x:c r="P95" s="10" t="str"/>
      <x:c r="Q95" s="10" t="str">
        <x:v>ok</x:v>
      </x:c>
      <x:c r="R95" s="20" t="n">
        <x:v>0.835586434113</x:v>
      </x:c>
      <x:c r="S95" s="17" t="b">
        <x:v>0</x:v>
      </x:c>
      <x:c r="T95" s="10" t="str">
        <x:v>station|wet|HR-MMK-3</x:v>
      </x:c>
    </x:row>
    <x:row r="96">
      <x:c r="A96" s="10" t="str">
        <x:v>station</x:v>
      </x:c>
      <x:c r="B96" s="10" t="str">
        <x:v>500008</x:v>
      </x:c>
      <x:c r="C96" s="10" t="str">
        <x:v>wet</x:v>
      </x:c>
      <x:c r="D96" s="10" t="str">
        <x:v>PW-MK</x:v>
      </x:c>
      <x:c r="E96" s="18" t="n">
        <x:v>33</x:v>
      </x:c>
      <x:c r="F96" s="19" t="n">
        <x:v>-26</x:v>
      </x:c>
      <x:c r="G96" s="20" t="n">
        <x:v>-0.0492424242424</x:v>
      </x:c>
      <x:c r="H96" s="19" t="n">
        <x:v>-0.3875</x:v>
      </x:c>
      <x:c r="I96" s="19" t="n">
        <x:v>1762.75625</x:v>
      </x:c>
      <x:c r="J96" s="10" t="n">
        <x:v>-0.387360317231</x:v>
      </x:c>
      <x:c r="K96" s="20" t="n">
        <x:v>0.69848947733</x:v>
      </x:c>
      <x:c r="L96" s="20" t="n">
        <x:v>-0.227138508551</x:v>
      </x:c>
      <x:c r="M96" s="10" t="n">
        <x:v>4165.33333333</x:v>
      </x:c>
      <x:c r="N96" s="10" t="n">
        <x:v>4165.33333333</x:v>
      </x:c>
      <x:c r="O96" s="20" t="n">
        <x:v>1</x:v>
      </x:c>
      <x:c r="P96" s="10" t="str"/>
      <x:c r="Q96" s="10" t="str">
        <x:v>ok</x:v>
      </x:c>
      <x:c r="R96" s="20" t="n">
        <x:v>0.91363010364</x:v>
      </x:c>
      <x:c r="S96" s="17" t="b">
        <x:v>0</x:v>
      </x:c>
      <x:c r="T96" s="10" t="str">
        <x:v>station|wet|PW-MK</x:v>
      </x:c>
    </x:row>
    <x:row r="97">
      <x:c r="A97" s="10" t="str">
        <x:v>station</x:v>
      </x:c>
      <x:c r="B97" s="10" t="str">
        <x:v>500008</x:v>
      </x:c>
      <x:c r="C97" s="10" t="str">
        <x:v>wet</x:v>
      </x:c>
      <x:c r="D97" s="10" t="str">
        <x:v>TFPW-MK</x:v>
      </x:c>
      <x:c r="E97" s="18" t="n">
        <x:v>33</x:v>
      </x:c>
      <x:c r="F97" s="19" t="n">
        <x:v>-22</x:v>
      </x:c>
      <x:c r="G97" s="20" t="n">
        <x:v>-0.0416666666667</x:v>
      </x:c>
      <x:c r="H97" s="19" t="n">
        <x:v>-0.3875</x:v>
      </x:c>
      <x:c r="I97" s="19" t="n">
        <x:v>1762.75625</x:v>
      </x:c>
      <x:c r="J97" s="10" t="n">
        <x:v>-0.325382666474</x:v>
      </x:c>
      <x:c r="K97" s="20" t="n">
        <x:v>0.744891472544</x:v>
      </x:c>
      <x:c r="L97" s="20" t="n">
        <x:v>-0.232372425931</x:v>
      </x:c>
      <x:c r="M97" s="10" t="n">
        <x:v>4165.33333333</x:v>
      </x:c>
      <x:c r="N97" s="10" t="n">
        <x:v>4165.33333333</x:v>
      </x:c>
      <x:c r="O97" s="20" t="n">
        <x:v>1</x:v>
      </x:c>
      <x:c r="P97" s="10" t="str"/>
      <x:c r="Q97" s="10" t="str">
        <x:v>ok</x:v>
      </x:c>
      <x:c r="R97" s="20" t="n">
        <x:v>0.950686110109</x:v>
      </x:c>
      <x:c r="S97" s="17" t="b">
        <x:v>0</x:v>
      </x:c>
      <x:c r="T97" s="10" t="str">
        <x:v>station|wet|TFPW-MK</x:v>
      </x:c>
    </x:row>
    <x:row r="98">
      <x:c r="A98" s="10" t="str">
        <x:v>station</x:v>
      </x:c>
      <x:c r="B98" s="10" t="str">
        <x:v>500009</x:v>
      </x:c>
      <x:c r="C98" s="10" t="str">
        <x:v>annual</x:v>
      </x:c>
      <x:c r="D98" s="10" t="str">
        <x:v>MK</x:v>
      </x:c>
      <x:c r="E98" s="18" t="n">
        <x:v>34</x:v>
      </x:c>
      <x:c r="F98" s="19" t="n">
        <x:v>32</x:v>
      </x:c>
      <x:c r="G98" s="20" t="n">
        <x:v>0.0570409982175</x:v>
      </x:c>
      <x:c r="H98" s="19" t="n">
        <x:v>0.583333333333</x:v>
      </x:c>
      <x:c r="I98" s="19" t="n">
        <x:v>1.41666666667</x:v>
      </x:c>
      <x:c r="J98" s="10" t="n">
        <x:v>0.459608248497</x:v>
      </x:c>
      <x:c r="K98" s="20" t="n">
        <x:v>0.645797437453</x:v>
      </x:c>
      <x:c r="L98" s="20"/>
      <x:c r="M98" s="10" t="n">
        <x:v>4549.33333333</x:v>
      </x:c>
      <x:c r="N98" s="10" t="n">
        <x:v>4549.33333333</x:v>
      </x:c>
      <x:c r="O98" s="20" t="n">
        <x:v>1</x:v>
      </x:c>
      <x:c r="P98" s="10" t="str"/>
      <x:c r="Q98" s="10" t="str">
        <x:v>ok</x:v>
      </x:c>
      <x:c r="R98" s="20" t="n">
        <x:v>0.812508545805</x:v>
      </x:c>
      <x:c r="S98" s="17" t="b">
        <x:v>0</x:v>
      </x:c>
      <x:c r="T98" s="10" t="str">
        <x:v>station|annual|MK</x:v>
      </x:c>
    </x:row>
    <x:row r="99">
      <x:c r="A99" s="10" t="str">
        <x:v>station</x:v>
      </x:c>
      <x:c r="B99" s="10" t="str">
        <x:v>500009</x:v>
      </x:c>
      <x:c r="C99" s="10" t="str">
        <x:v>annual</x:v>
      </x:c>
      <x:c r="D99" s="10" t="str">
        <x:v>HR-MMK-3</x:v>
      </x:c>
      <x:c r="E99" s="18" t="n">
        <x:v>34</x:v>
      </x:c>
      <x:c r="F99" s="19" t="n">
        <x:v>32</x:v>
      </x:c>
      <x:c r="G99" s="20" t="n">
        <x:v>0.0570409982175</x:v>
      </x:c>
      <x:c r="H99" s="19" t="n">
        <x:v>0.583333333333</x:v>
      </x:c>
      <x:c r="I99" s="19" t="n">
        <x:v>1.41666666667</x:v>
      </x:c>
      <x:c r="J99" s="10" t="n">
        <x:v>0.688536353507</x:v>
      </x:c>
      <x:c r="K99" s="20" t="n">
        <x:v>0.491115085541</x:v>
      </x:c>
      <x:c r="L99" s="20" t="n">
        <x:v>0.182211282982</x:v>
      </x:c>
      <x:c r="M99" s="10" t="n">
        <x:v>4549.33333333</x:v>
      </x:c>
      <x:c r="N99" s="10" t="n">
        <x:v>2027.07415891</x:v>
      </x:c>
      <x:c r="O99" s="20" t="n">
        <x:v>0.44557609003</x:v>
      </x:c>
      <x:c r="P99" s="10" t="str">
        <x:v>3</x:v>
      </x:c>
      <x:c r="Q99" s="10" t="str">
        <x:v>ok</x:v>
      </x:c>
      <x:c r="R99" s="20" t="n">
        <x:v>0.71137321888</x:v>
      </x:c>
      <x:c r="S99" s="17" t="b">
        <x:v>0</x:v>
      </x:c>
      <x:c r="T99" s="10" t="str">
        <x:v>station|annual|HR-MMK-3</x:v>
      </x:c>
    </x:row>
    <x:row r="100">
      <x:c r="A100" s="10" t="str">
        <x:v>station</x:v>
      </x:c>
      <x:c r="B100" s="10" t="str">
        <x:v>500009</x:v>
      </x:c>
      <x:c r="C100" s="10" t="str">
        <x:v>annual</x:v>
      </x:c>
      <x:c r="D100" s="10" t="str">
        <x:v>PW-MK</x:v>
      </x:c>
      <x:c r="E100" s="18" t="n">
        <x:v>33</x:v>
      </x:c>
      <x:c r="F100" s="19" t="n">
        <x:v>18</x:v>
      </x:c>
      <x:c r="G100" s="20" t="n">
        <x:v>0.0340909090909</x:v>
      </x:c>
      <x:c r="H100" s="19" t="n">
        <x:v>0.583333333333</x:v>
      </x:c>
      <x:c r="I100" s="19" t="n">
        <x:v>1.41666666667</x:v>
      </x:c>
      <x:c r="J100" s="10" t="n">
        <x:v>0.263405015717</x:v>
      </x:c>
      <x:c r="K100" s="20" t="n">
        <x:v>0.79223842509</x:v>
      </x:c>
      <x:c r="L100" s="20" t="n">
        <x:v>0.192925103249</x:v>
      </x:c>
      <x:c r="M100" s="10" t="n">
        <x:v>4165.33333333</x:v>
      </x:c>
      <x:c r="N100" s="10" t="n">
        <x:v>4165.33333333</x:v>
      </x:c>
      <x:c r="O100" s="20" t="n">
        <x:v>1</x:v>
      </x:c>
      <x:c r="P100" s="10" t="str"/>
      <x:c r="Q100" s="10" t="str">
        <x:v>ok</x:v>
      </x:c>
      <x:c r="R100" s="20" t="n">
        <x:v>0.987637741987</x:v>
      </x:c>
      <x:c r="S100" s="17" t="b">
        <x:v>0</x:v>
      </x:c>
      <x:c r="T100" s="10" t="str">
        <x:v>station|annual|PW-MK</x:v>
      </x:c>
    </x:row>
    <x:row r="101">
      <x:c r="A101" s="10" t="str">
        <x:v>station</x:v>
      </x:c>
      <x:c r="B101" s="10" t="str">
        <x:v>500009</x:v>
      </x:c>
      <x:c r="C101" s="10" t="str">
        <x:v>annual</x:v>
      </x:c>
      <x:c r="D101" s="10" t="str">
        <x:v>TFPW-MK</x:v>
      </x:c>
      <x:c r="E101" s="18" t="n">
        <x:v>33</x:v>
      </x:c>
      <x:c r="F101" s="19" t="n">
        <x:v>22</x:v>
      </x:c>
      <x:c r="G101" s="20" t="n">
        <x:v>0.0416666666667</x:v>
      </x:c>
      <x:c r="H101" s="19" t="n">
        <x:v>0.583333333333</x:v>
      </x:c>
      <x:c r="I101" s="19" t="n">
        <x:v>1.41666666667</x:v>
      </x:c>
      <x:c r="J101" s="10" t="n">
        <x:v>0.325382666474</x:v>
      </x:c>
      <x:c r="K101" s="20" t="n">
        <x:v>0.744891472544</x:v>
      </x:c>
      <x:c r="L101" s="20" t="n">
        <x:v>0.182211282982</x:v>
      </x:c>
      <x:c r="M101" s="10" t="n">
        <x:v>4165.33333333</x:v>
      </x:c>
      <x:c r="N101" s="10" t="n">
        <x:v>4165.33333333</x:v>
      </x:c>
      <x:c r="O101" s="20" t="n">
        <x:v>1</x:v>
      </x:c>
      <x:c r="P101" s="10" t="str"/>
      <x:c r="Q101" s="10" t="str">
        <x:v>ok</x:v>
      </x:c>
      <x:c r="R101" s="20" t="n">
        <x:v>0.987637741987</x:v>
      </x:c>
      <x:c r="S101" s="17" t="b">
        <x:v>0</x:v>
      </x:c>
      <x:c r="T101" s="10" t="str">
        <x:v>station|annual|TFPW-MK</x:v>
      </x:c>
    </x:row>
    <x:row r="102">
      <x:c r="A102" s="10" t="str">
        <x:v>station</x:v>
      </x:c>
      <x:c r="B102" s="10" t="str">
        <x:v>500009</x:v>
      </x:c>
      <x:c r="C102" s="10" t="str">
        <x:v>dry</x:v>
      </x:c>
      <x:c r="D102" s="10" t="str">
        <x:v>MK</x:v>
      </x:c>
      <x:c r="E102" s="18" t="n">
        <x:v>33</x:v>
      </x:c>
      <x:c r="F102" s="19" t="n">
        <x:v>58</x:v>
      </x:c>
      <x:c r="G102" s="20" t="n">
        <x:v>0.109848484848</x:v>
      </x:c>
      <x:c r="H102" s="19" t="n">
        <x:v>1.52287037037</x:v>
      </x:c>
      <x:c r="I102" s="19" t="n">
        <x:v>-2828.54657407</x:v>
      </x:c>
      <x:c r="J102" s="10" t="n">
        <x:v>0.883181523286</x:v>
      </x:c>
      <x:c r="K102" s="20" t="n">
        <x:v>0.377138202842</x:v>
      </x:c>
      <x:c r="L102" s="20"/>
      <x:c r="M102" s="10" t="n">
        <x:v>4165.33333333</x:v>
      </x:c>
      <x:c r="N102" s="10" t="n">
        <x:v>4165.33333333</x:v>
      </x:c>
      <x:c r="O102" s="20" t="n">
        <x:v>1</x:v>
      </x:c>
      <x:c r="P102" s="10" t="str"/>
      <x:c r="Q102" s="10" t="str">
        <x:v>ok</x:v>
      </x:c>
      <x:c r="R102" s="20" t="n">
        <x:v>0.644103284752</x:v>
      </x:c>
      <x:c r="S102" s="17" t="b">
        <x:v>0</x:v>
      </x:c>
      <x:c r="T102" s="10" t="str">
        <x:v>station|dry|MK</x:v>
      </x:c>
    </x:row>
    <x:row r="103">
      <x:c r="A103" s="10" t="str">
        <x:v>station</x:v>
      </x:c>
      <x:c r="B103" s="10" t="str">
        <x:v>500009</x:v>
      </x:c>
      <x:c r="C103" s="10" t="str">
        <x:v>dry</x:v>
      </x:c>
      <x:c r="D103" s="10" t="str">
        <x:v>HR-MMK-3</x:v>
      </x:c>
      <x:c r="E103" s="18" t="n">
        <x:v>33</x:v>
      </x:c>
      <x:c r="F103" s="19" t="n">
        <x:v>58</x:v>
      </x:c>
      <x:c r="G103" s="20" t="n">
        <x:v>0.109848484848</x:v>
      </x:c>
      <x:c r="H103" s="19" t="n">
        <x:v>1.52287037037</x:v>
      </x:c>
      <x:c r="I103" s="19" t="n">
        <x:v>-2828.54657407</x:v>
      </x:c>
      <x:c r="J103" s="10" t="n">
        <x:v>0.883181523286</x:v>
      </x:c>
      <x:c r="K103" s="20" t="n">
        <x:v>0.377138202842</x:v>
      </x:c>
      <x:c r="L103" s="20" t="n">
        <x:v>-0.265230154125</x:v>
      </x:c>
      <x:c r="M103" s="10" t="n">
        <x:v>4165.33333333</x:v>
      </x:c>
      <x:c r="N103" s="10" t="n">
        <x:v>4165.33333333</x:v>
      </x:c>
      <x:c r="O103" s="20" t="n">
        <x:v>1</x:v>
      </x:c>
      <x:c r="P103" s="10" t="str"/>
      <x:c r="Q103" s="10" t="str">
        <x:v>ok</x:v>
      </x:c>
      <x:c r="R103" s="20" t="n">
        <x:v>0.644103284752</x:v>
      </x:c>
      <x:c r="S103" s="17" t="b">
        <x:v>0</x:v>
      </x:c>
      <x:c r="T103" s="10" t="str">
        <x:v>station|dry|HR-MMK-3</x:v>
      </x:c>
    </x:row>
    <x:row r="104">
      <x:c r="A104" s="10" t="str">
        <x:v>station</x:v>
      </x:c>
      <x:c r="B104" s="10" t="str">
        <x:v>500009</x:v>
      </x:c>
      <x:c r="C104" s="10" t="str">
        <x:v>dry</x:v>
      </x:c>
      <x:c r="D104" s="10" t="str">
        <x:v>PW-MK</x:v>
      </x:c>
      <x:c r="E104" s="18" t="n">
        <x:v>32</x:v>
      </x:c>
      <x:c r="F104" s="19" t="n">
        <x:v>114</x:v>
      </x:c>
      <x:c r="G104" s="20" t="n">
        <x:v>0.229838709677</x:v>
      </x:c>
      <x:c r="H104" s="19" t="n">
        <x:v>1.52287037037</x:v>
      </x:c>
      <x:c r="I104" s="19" t="n">
        <x:v>-2828.54657407</x:v>
      </x:c>
      <x:c r="J104" s="10" t="n">
        <x:v>1.8324592034</x:v>
      </x:c>
      <x:c r="K104" s="20" t="n">
        <x:v>0.0668830345331</x:v>
      </x:c>
      <x:c r="L104" s="20" t="n">
        <x:v>-0.185619997648</x:v>
      </x:c>
      <x:c r="M104" s="10" t="n">
        <x:v>3802.66666667</x:v>
      </x:c>
      <x:c r="N104" s="10" t="n">
        <x:v>3802.66666667</x:v>
      </x:c>
      <x:c r="O104" s="20" t="n">
        <x:v>1</x:v>
      </x:c>
      <x:c r="P104" s="10" t="str"/>
      <x:c r="Q104" s="10" t="str">
        <x:v>ok</x:v>
      </x:c>
      <x:c r="R104" s="20" t="n">
        <x:v>0.200649103599</x:v>
      </x:c>
      <x:c r="S104" s="17" t="b">
        <x:v>0</x:v>
      </x:c>
      <x:c r="T104" s="10" t="str">
        <x:v>station|dry|PW-MK</x:v>
      </x:c>
    </x:row>
    <x:row r="105">
      <x:c r="A105" s="10" t="str">
        <x:v>station</x:v>
      </x:c>
      <x:c r="B105" s="10" t="str">
        <x:v>500009</x:v>
      </x:c>
      <x:c r="C105" s="10" t="str">
        <x:v>dry</x:v>
      </x:c>
      <x:c r="D105" s="10" t="str">
        <x:v>TFPW-MK</x:v>
      </x:c>
      <x:c r="E105" s="18" t="n">
        <x:v>32</x:v>
      </x:c>
      <x:c r="F105" s="19" t="n">
        <x:v>106</x:v>
      </x:c>
      <x:c r="G105" s="20" t="n">
        <x:v>0.213709677419</x:v>
      </x:c>
      <x:c r="H105" s="19" t="n">
        <x:v>1.52287037037</x:v>
      </x:c>
      <x:c r="I105" s="19" t="n">
        <x:v>-2828.54657407</x:v>
      </x:c>
      <x:c r="J105" s="10" t="n">
        <x:v>1.70272757838</x:v>
      </x:c>
      <x:c r="K105" s="20" t="n">
        <x:v>0.0886190613369</x:v>
      </x:c>
      <x:c r="L105" s="20" t="n">
        <x:v>-0.265230154125</x:v>
      </x:c>
      <x:c r="M105" s="10" t="n">
        <x:v>3802.66666667</x:v>
      </x:c>
      <x:c r="N105" s="10" t="n">
        <x:v>3802.66666667</x:v>
      </x:c>
      <x:c r="O105" s="20" t="n">
        <x:v>1</x:v>
      </x:c>
      <x:c r="P105" s="10" t="str"/>
      <x:c r="Q105" s="10" t="str">
        <x:v>ok</x:v>
      </x:c>
      <x:c r="R105" s="20" t="n">
        <x:v>0.212685747209</x:v>
      </x:c>
      <x:c r="S105" s="17" t="b">
        <x:v>0</x:v>
      </x:c>
      <x:c r="T105" s="10" t="str">
        <x:v>station|dry|TFPW-MK</x:v>
      </x:c>
    </x:row>
    <x:row r="106">
      <x:c r="A106" s="10" t="str">
        <x:v>station</x:v>
      </x:c>
      <x:c r="B106" s="10" t="str">
        <x:v>500009</x:v>
      </x:c>
      <x:c r="C106" s="10" t="str">
        <x:v>wet</x:v>
      </x:c>
      <x:c r="D106" s="10" t="str">
        <x:v>MK</x:v>
      </x:c>
      <x:c r="E106" s="18" t="n">
        <x:v>34</x:v>
      </x:c>
      <x:c r="F106" s="19" t="n">
        <x:v>-17</x:v>
      </x:c>
      <x:c r="G106" s="20" t="n">
        <x:v>-0.030303030303</x:v>
      </x:c>
      <x:c r="H106" s="19" t="n">
        <x:v>-0.542857142857</x:v>
      </x:c>
      <x:c r="I106" s="19" t="n">
        <x:v>2048.26428571</x:v>
      </x:c>
      <x:c r="J106" s="10" t="n">
        <x:v>-0.237191093172</x:v>
      </x:c>
      <x:c r="K106" s="20" t="n">
        <x:v>0.812508545805</x:v>
      </x:c>
      <x:c r="L106" s="20"/>
      <x:c r="M106" s="10" t="n">
        <x:v>4550.33333333</x:v>
      </x:c>
      <x:c r="N106" s="10" t="n">
        <x:v>4550.33333333</x:v>
      </x:c>
      <x:c r="O106" s="20" t="n">
        <x:v>1</x:v>
      </x:c>
      <x:c r="P106" s="10" t="str"/>
      <x:c r="Q106" s="10" t="str">
        <x:v>ok</x:v>
      </x:c>
      <x:c r="R106" s="20" t="n">
        <x:v>0.835586434113</x:v>
      </x:c>
      <x:c r="S106" s="17" t="b">
        <x:v>0</x:v>
      </x:c>
      <x:c r="T106" s="10" t="str">
        <x:v>station|wet|MK</x:v>
      </x:c>
    </x:row>
    <x:row r="107">
      <x:c r="A107" s="10" t="str">
        <x:v>station</x:v>
      </x:c>
      <x:c r="B107" s="10" t="str">
        <x:v>500009</x:v>
      </x:c>
      <x:c r="C107" s="10" t="str">
        <x:v>wet</x:v>
      </x:c>
      <x:c r="D107" s="10" t="str">
        <x:v>HR-MMK-3</x:v>
      </x:c>
      <x:c r="E107" s="18" t="n">
        <x:v>34</x:v>
      </x:c>
      <x:c r="F107" s="19" t="n">
        <x:v>-17</x:v>
      </x:c>
      <x:c r="G107" s="20" t="n">
        <x:v>-0.030303030303</x:v>
      </x:c>
      <x:c r="H107" s="19" t="n">
        <x:v>-0.542857142857</x:v>
      </x:c>
      <x:c r="I107" s="19" t="n">
        <x:v>2048.26428571</x:v>
      </x:c>
      <x:c r="J107" s="10" t="n">
        <x:v>-0.237191093172</x:v>
      </x:c>
      <x:c r="K107" s="20" t="n">
        <x:v>0.812508545805</x:v>
      </x:c>
      <x:c r="L107" s="20" t="n">
        <x:v>-0.00382007446498</x:v>
      </x:c>
      <x:c r="M107" s="10" t="n">
        <x:v>4550.33333333</x:v>
      </x:c>
      <x:c r="N107" s="10" t="n">
        <x:v>4550.33333333</x:v>
      </x:c>
      <x:c r="O107" s="20" t="n">
        <x:v>1</x:v>
      </x:c>
      <x:c r="P107" s="10" t="str"/>
      <x:c r="Q107" s="10" t="str">
        <x:v>ok</x:v>
      </x:c>
      <x:c r="R107" s="20" t="n">
        <x:v>0.835586434113</x:v>
      </x:c>
      <x:c r="S107" s="17" t="b">
        <x:v>0</x:v>
      </x:c>
      <x:c r="T107" s="10" t="str">
        <x:v>station|wet|HR-MMK-3</x:v>
      </x:c>
    </x:row>
    <x:row r="108">
      <x:c r="A108" s="10" t="str">
        <x:v>station</x:v>
      </x:c>
      <x:c r="B108" s="10" t="str">
        <x:v>500009</x:v>
      </x:c>
      <x:c r="C108" s="10" t="str">
        <x:v>wet</x:v>
      </x:c>
      <x:c r="D108" s="10" t="str">
        <x:v>PW-MK</x:v>
      </x:c>
      <x:c r="E108" s="18" t="n">
        <x:v>33</x:v>
      </x:c>
      <x:c r="F108" s="19" t="n">
        <x:v>-30</x:v>
      </x:c>
      <x:c r="G108" s="20" t="n">
        <x:v>-0.0568181818182</x:v>
      </x:c>
      <x:c r="H108" s="19" t="n">
        <x:v>-0.542857142857</x:v>
      </x:c>
      <x:c r="I108" s="19" t="n">
        <x:v>2048.26428571</x:v>
      </x:c>
      <x:c r="J108" s="10" t="n">
        <x:v>-0.449337967987</x:v>
      </x:c>
      <x:c r="K108" s="20" t="n">
        <x:v>0.653187872435</x:v>
      </x:c>
      <x:c r="L108" s="20" t="n">
        <x:v>-0.00345881802449</x:v>
      </x:c>
      <x:c r="M108" s="10" t="n">
        <x:v>4165.33333333</x:v>
      </x:c>
      <x:c r="N108" s="10" t="n">
        <x:v>4165.33333333</x:v>
      </x:c>
      <x:c r="O108" s="20" t="n">
        <x:v>1</x:v>
      </x:c>
      <x:c r="P108" s="10" t="str"/>
      <x:c r="Q108" s="10" t="str">
        <x:v>ok</x:v>
      </x:c>
      <x:c r="R108" s="20" t="n">
        <x:v>0.91363010364</x:v>
      </x:c>
      <x:c r="S108" s="17" t="b">
        <x:v>0</x:v>
      </x:c>
      <x:c r="T108" s="10" t="str">
        <x:v>station|wet|PW-MK</x:v>
      </x:c>
    </x:row>
    <x:row r="109">
      <x:c r="A109" s="10" t="str">
        <x:v>station</x:v>
      </x:c>
      <x:c r="B109" s="10" t="str">
        <x:v>500009</x:v>
      </x:c>
      <x:c r="C109" s="10" t="str">
        <x:v>wet</x:v>
      </x:c>
      <x:c r="D109" s="10" t="str">
        <x:v>TFPW-MK</x:v>
      </x:c>
      <x:c r="E109" s="18" t="n">
        <x:v>33</x:v>
      </x:c>
      <x:c r="F109" s="19" t="n">
        <x:v>-30</x:v>
      </x:c>
      <x:c r="G109" s="20" t="n">
        <x:v>-0.0568181818182</x:v>
      </x:c>
      <x:c r="H109" s="19" t="n">
        <x:v>-0.542857142857</x:v>
      </x:c>
      <x:c r="I109" s="19" t="n">
        <x:v>2048.26428571</x:v>
      </x:c>
      <x:c r="J109" s="10" t="n">
        <x:v>-0.449337967987</x:v>
      </x:c>
      <x:c r="K109" s="20" t="n">
        <x:v>0.653187872435</x:v>
      </x:c>
      <x:c r="L109" s="20" t="n">
        <x:v>-0.00382007446498</x:v>
      </x:c>
      <x:c r="M109" s="10" t="n">
        <x:v>4165.33333333</x:v>
      </x:c>
      <x:c r="N109" s="10" t="n">
        <x:v>4165.33333333</x:v>
      </x:c>
      <x:c r="O109" s="20" t="n">
        <x:v>1</x:v>
      </x:c>
      <x:c r="P109" s="10" t="str"/>
      <x:c r="Q109" s="10" t="str">
        <x:v>ok</x:v>
      </x:c>
      <x:c r="R109" s="20" t="n">
        <x:v>0.950686110109</x:v>
      </x:c>
      <x:c r="S109" s="17" t="b">
        <x:v>0</x:v>
      </x:c>
      <x:c r="T109" s="10" t="str">
        <x:v>station|wet|TFPW-MK</x:v>
      </x:c>
    </x:row>
    <x:row r="110">
      <x:c r="A110" s="10" t="str">
        <x:v>station</x:v>
      </x:c>
      <x:c r="B110" s="10" t="str">
        <x:v>500201</x:v>
      </x:c>
      <x:c r="C110" s="10" t="str">
        <x:v>annual</x:v>
      </x:c>
      <x:c r="D110" s="10" t="str">
        <x:v>MK</x:v>
      </x:c>
      <x:c r="E110" s="18" t="n">
        <x:v>34</x:v>
      </x:c>
      <x:c r="F110" s="19" t="n">
        <x:v>43</x:v>
      </x:c>
      <x:c r="G110" s="20" t="n">
        <x:v>0.0766488413547</x:v>
      </x:c>
      <x:c r="H110" s="19" t="n">
        <x:v>3.51071428571</x:v>
      </x:c>
      <x:c r="I110" s="19" t="n">
        <x:v>-5930.70357143</x:v>
      </x:c>
      <x:c r="J110" s="10" t="n">
        <x:v>0.622626619577</x:v>
      </x:c>
      <x:c r="K110" s="20" t="n">
        <x:v>0.53352991416</x:v>
      </x:c>
      <x:c r="L110" s="20"/>
      <x:c r="M110" s="10" t="n">
        <x:v>4550.33333333</x:v>
      </x:c>
      <x:c r="N110" s="10" t="n">
        <x:v>4550.33333333</x:v>
      </x:c>
      <x:c r="O110" s="20" t="n">
        <x:v>1</x:v>
      </x:c>
      <x:c r="P110" s="10" t="str"/>
      <x:c r="Q110" s="10" t="str">
        <x:v>ok</x:v>
      </x:c>
      <x:c r="R110" s="20" t="n">
        <x:v>0.812508545805</x:v>
      </x:c>
      <x:c r="S110" s="17" t="b">
        <x:v>0</x:v>
      </x:c>
      <x:c r="T110" s="10" t="str">
        <x:v>station|annual|MK</x:v>
      </x:c>
    </x:row>
    <x:row r="111">
      <x:c r="A111" s="10" t="str">
        <x:v>station</x:v>
      </x:c>
      <x:c r="B111" s="10" t="str">
        <x:v>500201</x:v>
      </x:c>
      <x:c r="C111" s="10" t="str">
        <x:v>annual</x:v>
      </x:c>
      <x:c r="D111" s="10" t="str">
        <x:v>HR-MMK-3</x:v>
      </x:c>
      <x:c r="E111" s="18" t="n">
        <x:v>34</x:v>
      </x:c>
      <x:c r="F111" s="19" t="n">
        <x:v>43</x:v>
      </x:c>
      <x:c r="G111" s="20" t="n">
        <x:v>0.0766488413547</x:v>
      </x:c>
      <x:c r="H111" s="19" t="n">
        <x:v>3.51071428571</x:v>
      </x:c>
      <x:c r="I111" s="19" t="n">
        <x:v>-5930.70357143</x:v>
      </x:c>
      <x:c r="J111" s="10" t="n">
        <x:v>0.622626619577</x:v>
      </x:c>
      <x:c r="K111" s="20" t="n">
        <x:v>0.53352991416</x:v>
      </x:c>
      <x:c r="L111" s="20" t="n">
        <x:v>0.0542859317423</x:v>
      </x:c>
      <x:c r="M111" s="10" t="n">
        <x:v>4550.33333333</x:v>
      </x:c>
      <x:c r="N111" s="10" t="n">
        <x:v>4550.33333333</x:v>
      </x:c>
      <x:c r="O111" s="20" t="n">
        <x:v>1</x:v>
      </x:c>
      <x:c r="P111" s="10" t="str"/>
      <x:c r="Q111" s="10" t="str">
        <x:v>ok</x:v>
      </x:c>
      <x:c r="R111" s="20" t="n">
        <x:v>0.71137321888</x:v>
      </x:c>
      <x:c r="S111" s="17" t="b">
        <x:v>0</x:v>
      </x:c>
      <x:c r="T111" s="10" t="str">
        <x:v>station|annual|HR-MMK-3</x:v>
      </x:c>
    </x:row>
    <x:row r="112">
      <x:c r="A112" s="10" t="str">
        <x:v>station</x:v>
      </x:c>
      <x:c r="B112" s="10" t="str">
        <x:v>500201</x:v>
      </x:c>
      <x:c r="C112" s="10" t="str">
        <x:v>annual</x:v>
      </x:c>
      <x:c r="D112" s="10" t="str">
        <x:v>PW-MK</x:v>
      </x:c>
      <x:c r="E112" s="18" t="n">
        <x:v>33</x:v>
      </x:c>
      <x:c r="F112" s="19" t="n">
        <x:v>44</x:v>
      </x:c>
      <x:c r="G112" s="20" t="n">
        <x:v>0.0833333333333</x:v>
      </x:c>
      <x:c r="H112" s="19" t="n">
        <x:v>3.51071428571</x:v>
      </x:c>
      <x:c r="I112" s="19" t="n">
        <x:v>-5930.70357143</x:v>
      </x:c>
      <x:c r="J112" s="10" t="n">
        <x:v>0.666259745636</x:v>
      </x:c>
      <x:c r="K112" s="20" t="n">
        <x:v>0.505245090577</x:v>
      </x:c>
      <x:c r="L112" s="20" t="n">
        <x:v>0.0644859128718</x:v>
      </x:c>
      <x:c r="M112" s="10" t="n">
        <x:v>4165.33333333</x:v>
      </x:c>
      <x:c r="N112" s="10" t="n">
        <x:v>4165.33333333</x:v>
      </x:c>
      <x:c r="O112" s="20" t="n">
        <x:v>1</x:v>
      </x:c>
      <x:c r="P112" s="10" t="str"/>
      <x:c r="Q112" s="10" t="str">
        <x:v>ok</x:v>
      </x:c>
      <x:c r="R112" s="20" t="n">
        <x:v>0.987637741987</x:v>
      </x:c>
      <x:c r="S112" s="17" t="b">
        <x:v>0</x:v>
      </x:c>
      <x:c r="T112" s="10" t="str">
        <x:v>station|annual|PW-MK</x:v>
      </x:c>
    </x:row>
    <x:row r="113">
      <x:c r="A113" s="10" t="str">
        <x:v>station</x:v>
      </x:c>
      <x:c r="B113" s="10" t="str">
        <x:v>500201</x:v>
      </x:c>
      <x:c r="C113" s="10" t="str">
        <x:v>annual</x:v>
      </x:c>
      <x:c r="D113" s="10" t="str">
        <x:v>TFPW-MK</x:v>
      </x:c>
      <x:c r="E113" s="18" t="n">
        <x:v>33</x:v>
      </x:c>
      <x:c r="F113" s="19" t="n">
        <x:v>46</x:v>
      </x:c>
      <x:c r="G113" s="20" t="n">
        <x:v>0.0871212121212</x:v>
      </x:c>
      <x:c r="H113" s="19" t="n">
        <x:v>3.51071428571</x:v>
      </x:c>
      <x:c r="I113" s="19" t="n">
        <x:v>-5930.70357143</x:v>
      </x:c>
      <x:c r="J113" s="10" t="n">
        <x:v>0.697248571015</x:v>
      </x:c>
      <x:c r="K113" s="20" t="n">
        <x:v>0.485647247096</x:v>
      </x:c>
      <x:c r="L113" s="20" t="n">
        <x:v>0.0542859317423</x:v>
      </x:c>
      <x:c r="M113" s="10" t="n">
        <x:v>4165.33333333</x:v>
      </x:c>
      <x:c r="N113" s="10" t="n">
        <x:v>4165.33333333</x:v>
      </x:c>
      <x:c r="O113" s="20" t="n">
        <x:v>1</x:v>
      </x:c>
      <x:c r="P113" s="10" t="str"/>
      <x:c r="Q113" s="10" t="str">
        <x:v>ok</x:v>
      </x:c>
      <x:c r="R113" s="20" t="n">
        <x:v>0.946492559876</x:v>
      </x:c>
      <x:c r="S113" s="17" t="b">
        <x:v>0</x:v>
      </x:c>
      <x:c r="T113" s="10" t="str">
        <x:v>station|annual|TFPW-MK</x:v>
      </x:c>
    </x:row>
    <x:row r="114">
      <x:c r="A114" s="10" t="str">
        <x:v>station</x:v>
      </x:c>
      <x:c r="B114" s="10" t="str">
        <x:v>500201</x:v>
      </x:c>
      <x:c r="C114" s="10" t="str">
        <x:v>dry</x:v>
      </x:c>
      <x:c r="D114" s="10" t="str">
        <x:v>MK</x:v>
      </x:c>
      <x:c r="E114" s="18" t="n">
        <x:v>33</x:v>
      </x:c>
      <x:c r="F114" s="19" t="n">
        <x:v>28</x:v>
      </x:c>
      <x:c r="G114" s="20" t="n">
        <x:v>0.0530303030303</x:v>
      </x:c>
      <x:c r="H114" s="19" t="n">
        <x:v>1.05833333333</x:v>
      </x:c>
      <x:c r="I114" s="19" t="n">
        <x:v>-1789.55</x:v>
      </x:c>
      <x:c r="J114" s="10" t="n">
        <x:v>0.418349142609</x:v>
      </x:c>
      <x:c r="K114" s="20" t="n">
        <x:v>0.675691864504</x:v>
      </x:c>
      <x:c r="L114" s="20"/>
      <x:c r="M114" s="10" t="n">
        <x:v>4165.33333333</x:v>
      </x:c>
      <x:c r="N114" s="10" t="n">
        <x:v>4165.33333333</x:v>
      </x:c>
      <x:c r="O114" s="20" t="n">
        <x:v>1</x:v>
      </x:c>
      <x:c r="P114" s="10" t="str"/>
      <x:c r="Q114" s="10" t="str">
        <x:v>ok</x:v>
      </x:c>
      <x:c r="R114" s="20" t="n">
        <x:v>0.889094789839</x:v>
      </x:c>
      <x:c r="S114" s="17" t="b">
        <x:v>0</x:v>
      </x:c>
      <x:c r="T114" s="10" t="str">
        <x:v>station|dry|MK</x:v>
      </x:c>
    </x:row>
    <x:row r="115">
      <x:c r="A115" s="10" t="str">
        <x:v>station</x:v>
      </x:c>
      <x:c r="B115" s="10" t="str">
        <x:v>500201</x:v>
      </x:c>
      <x:c r="C115" s="10" t="str">
        <x:v>dry</x:v>
      </x:c>
      <x:c r="D115" s="10" t="str">
        <x:v>HR-MMK-3</x:v>
      </x:c>
      <x:c r="E115" s="18" t="n">
        <x:v>33</x:v>
      </x:c>
      <x:c r="F115" s="19" t="n">
        <x:v>28</x:v>
      </x:c>
      <x:c r="G115" s="20" t="n">
        <x:v>0.0530303030303</x:v>
      </x:c>
      <x:c r="H115" s="19" t="n">
        <x:v>1.05833333333</x:v>
      </x:c>
      <x:c r="I115" s="19" t="n">
        <x:v>-1789.55</x:v>
      </x:c>
      <x:c r="J115" s="10" t="n">
        <x:v>0.418349142609</x:v>
      </x:c>
      <x:c r="K115" s="20" t="n">
        <x:v>0.675691864504</x:v>
      </x:c>
      <x:c r="L115" s="20" t="n">
        <x:v>0.0444846754593</x:v>
      </x:c>
      <x:c r="M115" s="10" t="n">
        <x:v>4165.33333333</x:v>
      </x:c>
      <x:c r="N115" s="10" t="n">
        <x:v>4165.33333333</x:v>
      </x:c>
      <x:c r="O115" s="20" t="n">
        <x:v>1</x:v>
      </x:c>
      <x:c r="P115" s="10" t="str"/>
      <x:c r="Q115" s="10" t="str">
        <x:v>ok</x:v>
      </x:c>
      <x:c r="R115" s="20" t="n">
        <x:v>0.889094789839</x:v>
      </x:c>
      <x:c r="S115" s="17" t="b">
        <x:v>0</x:v>
      </x:c>
      <x:c r="T115" s="10" t="str">
        <x:v>station|dry|HR-MMK-3</x:v>
      </x:c>
    </x:row>
    <x:row r="116">
      <x:c r="A116" s="10" t="str">
        <x:v>station</x:v>
      </x:c>
      <x:c r="B116" s="10" t="str">
        <x:v>500201</x:v>
      </x:c>
      <x:c r="C116" s="10" t="str">
        <x:v>dry</x:v>
      </x:c>
      <x:c r="D116" s="10" t="str">
        <x:v>PW-MK</x:v>
      </x:c>
      <x:c r="E116" s="18" t="n">
        <x:v>32</x:v>
      </x:c>
      <x:c r="F116" s="19" t="n">
        <x:v>58</x:v>
      </x:c>
      <x:c r="G116" s="20" t="n">
        <x:v>0.116935483871</x:v>
      </x:c>
      <x:c r="H116" s="19" t="n">
        <x:v>1.05833333333</x:v>
      </x:c>
      <x:c r="I116" s="19" t="n">
        <x:v>-1789.55</x:v>
      </x:c>
      <x:c r="J116" s="10" t="n">
        <x:v>0.924337828263</x:v>
      </x:c>
      <x:c r="K116" s="20" t="n">
        <x:v>0.355310453336</x:v>
      </x:c>
      <x:c r="L116" s="20" t="n">
        <x:v>0.0405070321284</x:v>
      </x:c>
      <x:c r="M116" s="10" t="n">
        <x:v>3802.66666667</x:v>
      </x:c>
      <x:c r="N116" s="10" t="n">
        <x:v>3802.66666667</x:v>
      </x:c>
      <x:c r="O116" s="20" t="n">
        <x:v>1</x:v>
      </x:c>
      <x:c r="P116" s="10" t="str"/>
      <x:c r="Q116" s="10" t="str">
        <x:v>ok</x:v>
      </x:c>
      <x:c r="R116" s="20" t="n">
        <x:v>0.473747271115</x:v>
      </x:c>
      <x:c r="S116" s="17" t="b">
        <x:v>0</x:v>
      </x:c>
      <x:c r="T116" s="10" t="str">
        <x:v>station|dry|PW-MK</x:v>
      </x:c>
    </x:row>
    <x:row r="117">
      <x:c r="A117" s="10" t="str">
        <x:v>station</x:v>
      </x:c>
      <x:c r="B117" s="10" t="str">
        <x:v>500201</x:v>
      </x:c>
      <x:c r="C117" s="10" t="str">
        <x:v>dry</x:v>
      </x:c>
      <x:c r="D117" s="10" t="str">
        <x:v>TFPW-MK</x:v>
      </x:c>
      <x:c r="E117" s="18" t="n">
        <x:v>32</x:v>
      </x:c>
      <x:c r="F117" s="19" t="n">
        <x:v>60</x:v>
      </x:c>
      <x:c r="G117" s="20" t="n">
        <x:v>0.120967741935</x:v>
      </x:c>
      <x:c r="H117" s="19" t="n">
        <x:v>1.05833333333</x:v>
      </x:c>
      <x:c r="I117" s="19" t="n">
        <x:v>-1789.55</x:v>
      </x:c>
      <x:c r="J117" s="10" t="n">
        <x:v>0.956770734518</x:v>
      </x:c>
      <x:c r="K117" s="20" t="n">
        <x:v>0.338682986696</x:v>
      </x:c>
      <x:c r="L117" s="20" t="n">
        <x:v>0.0444846754593</x:v>
      </x:c>
      <x:c r="M117" s="10" t="n">
        <x:v>3802.66666667</x:v>
      </x:c>
      <x:c r="N117" s="10" t="n">
        <x:v>3802.66666667</x:v>
      </x:c>
      <x:c r="O117" s="20" t="n">
        <x:v>1</x:v>
      </x:c>
      <x:c r="P117" s="10" t="str"/>
      <x:c r="Q117" s="10" t="str">
        <x:v>ok</x:v>
      </x:c>
      <x:c r="R117" s="20" t="n">
        <x:v>0.48985787368</x:v>
      </x:c>
      <x:c r="S117" s="17" t="b">
        <x:v>0</x:v>
      </x:c>
      <x:c r="T117" s="10" t="str">
        <x:v>station|dry|TFPW-MK</x:v>
      </x:c>
    </x:row>
    <x:row r="118">
      <x:c r="A118" s="10" t="str">
        <x:v>station</x:v>
      </x:c>
      <x:c r="B118" s="10" t="str">
        <x:v>500201</x:v>
      </x:c>
      <x:c r="C118" s="10" t="str">
        <x:v>wet</x:v>
      </x:c>
      <x:c r="D118" s="10" t="str">
        <x:v>MK</x:v>
      </x:c>
      <x:c r="E118" s="18" t="n">
        <x:v>34</x:v>
      </x:c>
      <x:c r="F118" s="19" t="n">
        <x:v>61</x:v>
      </x:c>
      <x:c r="G118" s="20" t="n">
        <x:v>0.108734402852</x:v>
      </x:c>
      <x:c r="H118" s="19" t="n">
        <x:v>3.06060606061</x:v>
      </x:c>
      <x:c r="I118" s="19" t="n">
        <x:v>-5378.53484848</x:v>
      </x:c>
      <x:c r="J118" s="10" t="n">
        <x:v>0.889466599396</x:v>
      </x:c>
      <x:c r="K118" s="20" t="n">
        <x:v>0.373752366072</x:v>
      </x:c>
      <x:c r="L118" s="20"/>
      <x:c r="M118" s="10" t="n">
        <x:v>4550.33333333</x:v>
      </x:c>
      <x:c r="N118" s="10" t="n">
        <x:v>4550.33333333</x:v>
      </x:c>
      <x:c r="O118" s="20" t="n">
        <x:v>1</x:v>
      </x:c>
      <x:c r="P118" s="10" t="str"/>
      <x:c r="Q118" s="10" t="str">
        <x:v>ok</x:v>
      </x:c>
      <x:c r="R118" s="20" t="n">
        <x:v>0.747504732144</x:v>
      </x:c>
      <x:c r="S118" s="17" t="b">
        <x:v>0</x:v>
      </x:c>
      <x:c r="T118" s="10" t="str">
        <x:v>station|wet|MK</x:v>
      </x:c>
    </x:row>
    <x:row r="119">
      <x:c r="A119" s="10" t="str">
        <x:v>station</x:v>
      </x:c>
      <x:c r="B119" s="10" t="str">
        <x:v>500201</x:v>
      </x:c>
      <x:c r="C119" s="10" t="str">
        <x:v>wet</x:v>
      </x:c>
      <x:c r="D119" s="10" t="str">
        <x:v>HR-MMK-3</x:v>
      </x:c>
      <x:c r="E119" s="18" t="n">
        <x:v>34</x:v>
      </x:c>
      <x:c r="F119" s="19" t="n">
        <x:v>61</x:v>
      </x:c>
      <x:c r="G119" s="20" t="n">
        <x:v>0.108734402852</x:v>
      </x:c>
      <x:c r="H119" s="19" t="n">
        <x:v>3.06060606061</x:v>
      </x:c>
      <x:c r="I119" s="19" t="n">
        <x:v>-5378.53484848</x:v>
      </x:c>
      <x:c r="J119" s="10" t="n">
        <x:v>0.889466599396</x:v>
      </x:c>
      <x:c r="K119" s="20" t="n">
        <x:v>0.373752366072</x:v>
      </x:c>
      <x:c r="L119" s="20" t="n">
        <x:v>-0.17261025449</x:v>
      </x:c>
      <x:c r="M119" s="10" t="n">
        <x:v>4550.33333333</x:v>
      </x:c>
      <x:c r="N119" s="10" t="n">
        <x:v>4550.33333333</x:v>
      </x:c>
      <x:c r="O119" s="20" t="n">
        <x:v>1</x:v>
      </x:c>
      <x:c r="P119" s="10" t="str"/>
      <x:c r="Q119" s="10" t="str">
        <x:v>ok</x:v>
      </x:c>
      <x:c r="R119" s="20" t="n">
        <x:v>0.747504732144</x:v>
      </x:c>
      <x:c r="S119" s="17" t="b">
        <x:v>0</x:v>
      </x:c>
      <x:c r="T119" s="10" t="str">
        <x:v>station|wet|HR-MMK-3</x:v>
      </x:c>
    </x:row>
    <x:row r="120">
      <x:c r="A120" s="10" t="str">
        <x:v>station</x:v>
      </x:c>
      <x:c r="B120" s="10" t="str">
        <x:v>500201</x:v>
      </x:c>
      <x:c r="C120" s="10" t="str">
        <x:v>wet</x:v>
      </x:c>
      <x:c r="D120" s="10" t="str">
        <x:v>PW-MK</x:v>
      </x:c>
      <x:c r="E120" s="18" t="n">
        <x:v>33</x:v>
      </x:c>
      <x:c r="F120" s="19" t="n">
        <x:v>60</x:v>
      </x:c>
      <x:c r="G120" s="20" t="n">
        <x:v>0.113636363636</x:v>
      </x:c>
      <x:c r="H120" s="19" t="n">
        <x:v>3.06060606061</x:v>
      </x:c>
      <x:c r="I120" s="19" t="n">
        <x:v>-5378.53484848</x:v>
      </x:c>
      <x:c r="J120" s="10" t="n">
        <x:v>0.914170348664</x:v>
      </x:c>
      <x:c r="K120" s="20" t="n">
        <x:v>0.360627341989</x:v>
      </x:c>
      <x:c r="L120" s="20" t="n">
        <x:v>-0.159493334394</x:v>
      </x:c>
      <x:c r="M120" s="10" t="n">
        <x:v>4165.33333333</x:v>
      </x:c>
      <x:c r="N120" s="10" t="n">
        <x:v>4165.33333333</x:v>
      </x:c>
      <x:c r="O120" s="20" t="n">
        <x:v>1</x:v>
      </x:c>
      <x:c r="P120" s="10" t="str"/>
      <x:c r="Q120" s="10" t="str">
        <x:v>ok</x:v>
      </x:c>
      <x:c r="R120" s="20" t="n">
        <x:v>0.865505620773</x:v>
      </x:c>
      <x:c r="S120" s="17" t="b">
        <x:v>0</x:v>
      </x:c>
      <x:c r="T120" s="10" t="str">
        <x:v>station|wet|PW-MK</x:v>
      </x:c>
    </x:row>
    <x:row r="121">
      <x:c r="A121" s="10" t="str">
        <x:v>station</x:v>
      </x:c>
      <x:c r="B121" s="10" t="str">
        <x:v>500201</x:v>
      </x:c>
      <x:c r="C121" s="10" t="str">
        <x:v>wet</x:v>
      </x:c>
      <x:c r="D121" s="10" t="str">
        <x:v>TFPW-MK</x:v>
      </x:c>
      <x:c r="E121" s="18" t="n">
        <x:v>33</x:v>
      </x:c>
      <x:c r="F121" s="19" t="n">
        <x:v>50</x:v>
      </x:c>
      <x:c r="G121" s="20" t="n">
        <x:v>0.094696969697</x:v>
      </x:c>
      <x:c r="H121" s="19" t="n">
        <x:v>3.06060606061</x:v>
      </x:c>
      <x:c r="I121" s="19" t="n">
        <x:v>-5378.53484848</x:v>
      </x:c>
      <x:c r="J121" s="10" t="n">
        <x:v>0.759226221772</x:v>
      </x:c>
      <x:c r="K121" s="20" t="n">
        <x:v>0.447717242775</x:v>
      </x:c>
      <x:c r="L121" s="20" t="n">
        <x:v>-0.17261025449</x:v>
      </x:c>
      <x:c r="M121" s="10" t="n">
        <x:v>4165.33333333</x:v>
      </x:c>
      <x:c r="N121" s="10" t="n">
        <x:v>4165.33333333</x:v>
      </x:c>
      <x:c r="O121" s="20" t="n">
        <x:v>1</x:v>
      </x:c>
      <x:c r="P121" s="10" t="str"/>
      <x:c r="Q121" s="10" t="str">
        <x:v>ok</x:v>
      </x:c>
      <x:c r="R121" s="20" t="n">
        <x:v>0.89543448555</x:v>
      </x:c>
      <x:c r="S121" s="17" t="b">
        <x:v>0</x:v>
      </x:c>
      <x:c r="T121" s="10" t="str">
        <x:v>station|wet|TFPW-MK</x:v>
      </x:c>
    </x:row>
    <x:row r="122">
      <x:c r="A122" s="10" t="str">
        <x:v>station</x:v>
      </x:c>
      <x:c r="B122" s="10" t="str">
        <x:v>500202</x:v>
      </x:c>
      <x:c r="C122" s="10" t="str">
        <x:v>annual</x:v>
      </x:c>
      <x:c r="D122" s="10" t="str">
        <x:v>MK</x:v>
      </x:c>
      <x:c r="E122" s="18" t="n">
        <x:v>34</x:v>
      </x:c>
      <x:c r="F122" s="19" t="n">
        <x:v>-79</x:v>
      </x:c>
      <x:c r="G122" s="20" t="n">
        <x:v>-0.140819964349</x:v>
      </x:c>
      <x:c r="H122" s="19" t="n">
        <x:v>-4.37586206897</x:v>
      </x:c>
      <x:c r="I122" s="19" t="n">
        <x:v>9663.60344828</x:v>
      </x:c>
      <x:c r="J122" s="10" t="n">
        <x:v>-1.15630657921</x:v>
      </x:c>
      <x:c r="K122" s="20" t="n">
        <x:v>0.24755577818</x:v>
      </x:c>
      <x:c r="L122" s="20"/>
      <x:c r="M122" s="10" t="n">
        <x:v>4550.33333333</x:v>
      </x:c>
      <x:c r="N122" s="10" t="n">
        <x:v>4550.33333333</x:v>
      </x:c>
      <x:c r="O122" s="20" t="n">
        <x:v>1</x:v>
      </x:c>
      <x:c r="P122" s="10" t="str"/>
      <x:c r="Q122" s="10" t="str">
        <x:v>ok</x:v>
      </x:c>
      <x:c r="R122" s="20" t="n">
        <x:v>0.760851509382</x:v>
      </x:c>
      <x:c r="S122" s="17" t="b">
        <x:v>0</x:v>
      </x:c>
      <x:c r="T122" s="10" t="str">
        <x:v>station|annual|MK</x:v>
      </x:c>
    </x:row>
    <x:row r="123">
      <x:c r="A123" s="10" t="str">
        <x:v>station</x:v>
      </x:c>
      <x:c r="B123" s="10" t="str">
        <x:v>500202</x:v>
      </x:c>
      <x:c r="C123" s="10" t="str">
        <x:v>annual</x:v>
      </x:c>
      <x:c r="D123" s="10" t="str">
        <x:v>HR-MMK-3</x:v>
      </x:c>
      <x:c r="E123" s="18" t="n">
        <x:v>34</x:v>
      </x:c>
      <x:c r="F123" s="19" t="n">
        <x:v>-79</x:v>
      </x:c>
      <x:c r="G123" s="20" t="n">
        <x:v>-0.140819964349</x:v>
      </x:c>
      <x:c r="H123" s="19" t="n">
        <x:v>-4.37586206897</x:v>
      </x:c>
      <x:c r="I123" s="19" t="n">
        <x:v>9663.60344828</x:v>
      </x:c>
      <x:c r="J123" s="10" t="n">
        <x:v>-2.15568700659</x:v>
      </x:c>
      <x:c r="K123" s="20" t="n">
        <x:v>0.0311081134436</x:v>
      </x:c>
      <x:c r="L123" s="20" t="n">
        <x:v>-0.367844031435</x:v>
      </x:c>
      <x:c r="M123" s="10" t="n">
        <x:v>4550.33333333</x:v>
      </x:c>
      <x:c r="N123" s="10" t="n">
        <x:v>1309.23557423</x:v>
      </x:c>
      <x:c r="O123" s="20" t="n">
        <x:v>0.28772300364</x:v>
      </x:c>
      <x:c r="P123" s="10" t="str">
        <x:v>1</x:v>
      </x:c>
      <x:c r="Q123" s="10" t="str">
        <x:v>ok</x:v>
      </x:c>
      <x:c r="R123" s="20" t="n">
        <x:v>0.186648680662</x:v>
      </x:c>
      <x:c r="S123" s="17" t="b">
        <x:v>0</x:v>
      </x:c>
      <x:c r="T123" s="10" t="str">
        <x:v>station|annual|HR-MMK-3</x:v>
      </x:c>
    </x:row>
    <x:row r="124">
      <x:c r="A124" s="10" t="str">
        <x:v>station</x:v>
      </x:c>
      <x:c r="B124" s="10" t="str">
        <x:v>500202</x:v>
      </x:c>
      <x:c r="C124" s="10" t="str">
        <x:v>annual</x:v>
      </x:c>
      <x:c r="D124" s="10" t="str">
        <x:v>PW-MK</x:v>
      </x:c>
      <x:c r="E124" s="18" t="n">
        <x:v>33</x:v>
      </x:c>
      <x:c r="F124" s="19" t="n">
        <x:v>-70</x:v>
      </x:c>
      <x:c r="G124" s="20" t="n">
        <x:v>-0.132575757576</x:v>
      </x:c>
      <x:c r="H124" s="19" t="n">
        <x:v>-4.37586206897</x:v>
      </x:c>
      <x:c r="I124" s="19" t="n">
        <x:v>9663.60344828</x:v>
      </x:c>
      <x:c r="J124" s="10" t="n">
        <x:v>-1.06911447556</x:v>
      </x:c>
      <x:c r="K124" s="20" t="n">
        <x:v>0.285018089703</x:v>
      </x:c>
      <x:c r="L124" s="20" t="n">
        <x:v>-0.364660651573</x:v>
      </x:c>
      <x:c r="M124" s="10" t="n">
        <x:v>4165.33333333</x:v>
      </x:c>
      <x:c r="N124" s="10" t="n">
        <x:v>4165.33333333</x:v>
      </x:c>
      <x:c r="O124" s="20" t="n">
        <x:v>1</x:v>
      </x:c>
      <x:c r="P124" s="10" t="str"/>
      <x:c r="Q124" s="10" t="str">
        <x:v>ok</x:v>
      </x:c>
      <x:c r="R124" s="20" t="n">
        <x:v>0.987637741987</x:v>
      </x:c>
      <x:c r="S124" s="17" t="b">
        <x:v>0</x:v>
      </x:c>
      <x:c r="T124" s="10" t="str">
        <x:v>station|annual|PW-MK</x:v>
      </x:c>
    </x:row>
    <x:row r="125">
      <x:c r="A125" s="10" t="str">
        <x:v>station</x:v>
      </x:c>
      <x:c r="B125" s="10" t="str">
        <x:v>500202</x:v>
      </x:c>
      <x:c r="C125" s="10" t="str">
        <x:v>annual</x:v>
      </x:c>
      <x:c r="D125" s="10" t="str">
        <x:v>TFPW-MK</x:v>
      </x:c>
      <x:c r="E125" s="18" t="n">
        <x:v>33</x:v>
      </x:c>
      <x:c r="F125" s="19" t="n">
        <x:v>-46</x:v>
      </x:c>
      <x:c r="G125" s="20" t="n">
        <x:v>-0.0871212121212</x:v>
      </x:c>
      <x:c r="H125" s="19" t="n">
        <x:v>-4.37586206897</x:v>
      </x:c>
      <x:c r="I125" s="19" t="n">
        <x:v>9663.60344828</x:v>
      </x:c>
      <x:c r="J125" s="10" t="n">
        <x:v>-0.697248571015</x:v>
      </x:c>
      <x:c r="K125" s="20" t="n">
        <x:v>0.485647247096</x:v>
      </x:c>
      <x:c r="L125" s="20" t="n">
        <x:v>-0.367844031435</x:v>
      </x:c>
      <x:c r="M125" s="10" t="n">
        <x:v>4165.33333333</x:v>
      </x:c>
      <x:c r="N125" s="10" t="n">
        <x:v>4165.33333333</x:v>
      </x:c>
      <x:c r="O125" s="20" t="n">
        <x:v>1</x:v>
      </x:c>
      <x:c r="P125" s="10" t="str"/>
      <x:c r="Q125" s="10" t="str">
        <x:v>ok</x:v>
      </x:c>
      <x:c r="R125" s="20" t="n">
        <x:v>0.946492559876</x:v>
      </x:c>
      <x:c r="S125" s="17" t="b">
        <x:v>0</x:v>
      </x:c>
      <x:c r="T125" s="10" t="str">
        <x:v>station|annual|TFPW-MK</x:v>
      </x:c>
    </x:row>
    <x:row r="126">
      <x:c r="A126" s="10" t="str">
        <x:v>station</x:v>
      </x:c>
      <x:c r="B126" s="10" t="str">
        <x:v>500202</x:v>
      </x:c>
      <x:c r="C126" s="10" t="str">
        <x:v>dry</x:v>
      </x:c>
      <x:c r="D126" s="10" t="str">
        <x:v>MK</x:v>
      </x:c>
      <x:c r="E126" s="18" t="n">
        <x:v>33</x:v>
      </x:c>
      <x:c r="F126" s="19" t="n">
        <x:v>-52</x:v>
      </x:c>
      <x:c r="G126" s="20" t="n">
        <x:v>-0.0984848484848</x:v>
      </x:c>
      <x:c r="H126" s="19" t="n">
        <x:v>-1.07333333333</x:v>
      </x:c>
      <x:c r="I126" s="19" t="n">
        <x:v>2330.81333333</x:v>
      </x:c>
      <x:c r="J126" s="10" t="n">
        <x:v>-0.79021504715</x:v>
      </x:c>
      <x:c r="K126" s="20" t="n">
        <x:v>0.429402189834</x:v>
      </x:c>
      <x:c r="L126" s="20"/>
      <x:c r="M126" s="10" t="n">
        <x:v>4165.33333333</x:v>
      </x:c>
      <x:c r="N126" s="10" t="n">
        <x:v>4165.33333333</x:v>
      </x:c>
      <x:c r="O126" s="20" t="n">
        <x:v>1</x:v>
      </x:c>
      <x:c r="P126" s="10" t="str"/>
      <x:c r="Q126" s="10" t="str">
        <x:v>ok</x:v>
      </x:c>
      <x:c r="R126" s="20" t="n">
        <x:v>0.644103284752</x:v>
      </x:c>
      <x:c r="S126" s="17" t="b">
        <x:v>0</x:v>
      </x:c>
      <x:c r="T126" s="10" t="str">
        <x:v>station|dry|MK</x:v>
      </x:c>
    </x:row>
    <x:row r="127">
      <x:c r="A127" s="10" t="str">
        <x:v>station</x:v>
      </x:c>
      <x:c r="B127" s="10" t="str">
        <x:v>500202</x:v>
      </x:c>
      <x:c r="C127" s="10" t="str">
        <x:v>dry</x:v>
      </x:c>
      <x:c r="D127" s="10" t="str">
        <x:v>HR-MMK-3</x:v>
      </x:c>
      <x:c r="E127" s="18" t="n">
        <x:v>33</x:v>
      </x:c>
      <x:c r="F127" s="19" t="n">
        <x:v>-52</x:v>
      </x:c>
      <x:c r="G127" s="20" t="n">
        <x:v>-0.0984848484848</x:v>
      </x:c>
      <x:c r="H127" s="19" t="n">
        <x:v>-1.07333333333</x:v>
      </x:c>
      <x:c r="I127" s="19" t="n">
        <x:v>2330.81333333</x:v>
      </x:c>
      <x:c r="J127" s="10" t="n">
        <x:v>-0.79021504715</x:v>
      </x:c>
      <x:c r="K127" s="20" t="n">
        <x:v>0.429402189834</x:v>
      </x:c>
      <x:c r="L127" s="20" t="n">
        <x:v>-0.0479894859514</x:v>
      </x:c>
      <x:c r="M127" s="10" t="n">
        <x:v>4165.33333333</x:v>
      </x:c>
      <x:c r="N127" s="10" t="n">
        <x:v>4165.33333333</x:v>
      </x:c>
      <x:c r="O127" s="20" t="n">
        <x:v>1</x:v>
      </x:c>
      <x:c r="P127" s="10" t="str"/>
      <x:c r="Q127" s="10" t="str">
        <x:v>ok</x:v>
      </x:c>
      <x:c r="R127" s="20" t="n">
        <x:v>0.644103284752</x:v>
      </x:c>
      <x:c r="S127" s="17" t="b">
        <x:v>0</x:v>
      </x:c>
      <x:c r="T127" s="10" t="str">
        <x:v>station|dry|HR-MMK-3</x:v>
      </x:c>
    </x:row>
    <x:row r="128">
      <x:c r="A128" s="10" t="str">
        <x:v>station</x:v>
      </x:c>
      <x:c r="B128" s="10" t="str">
        <x:v>500202</x:v>
      </x:c>
      <x:c r="C128" s="10" t="str">
        <x:v>dry</x:v>
      </x:c>
      <x:c r="D128" s="10" t="str">
        <x:v>PW-MK</x:v>
      </x:c>
      <x:c r="E128" s="18" t="n">
        <x:v>32</x:v>
      </x:c>
      <x:c r="F128" s="19" t="n">
        <x:v>-32</x:v>
      </x:c>
      <x:c r="G128" s="20" t="n">
        <x:v>-0.0645161290323</x:v>
      </x:c>
      <x:c r="H128" s="19" t="n">
        <x:v>-1.07333333333</x:v>
      </x:c>
      <x:c r="I128" s="19" t="n">
        <x:v>2330.81333333</x:v>
      </x:c>
      <x:c r="J128" s="10" t="n">
        <x:v>-0.50271004695</x:v>
      </x:c>
      <x:c r="K128" s="20" t="n">
        <x:v>0.615168144918</x:v>
      </x:c>
      <x:c r="L128" s="20" t="n">
        <x:v>-0.0363815582097</x:v>
      </x:c>
      <x:c r="M128" s="10" t="n">
        <x:v>3802.66666667</x:v>
      </x:c>
      <x:c r="N128" s="10" t="n">
        <x:v>3802.66666667</x:v>
      </x:c>
      <x:c r="O128" s="20" t="n">
        <x:v>1</x:v>
      </x:c>
      <x:c r="P128" s="10" t="str"/>
      <x:c r="Q128" s="10" t="str">
        <x:v>ok</x:v>
      </x:c>
      <x:c r="R128" s="20" t="n">
        <x:v>0.671092521729</x:v>
      </x:c>
      <x:c r="S128" s="17" t="b">
        <x:v>0</x:v>
      </x:c>
      <x:c r="T128" s="10" t="str">
        <x:v>station|dry|PW-MK</x:v>
      </x:c>
    </x:row>
    <x:row r="129">
      <x:c r="A129" s="10" t="str">
        <x:v>station</x:v>
      </x:c>
      <x:c r="B129" s="10" t="str">
        <x:v>500202</x:v>
      </x:c>
      <x:c r="C129" s="10" t="str">
        <x:v>dry</x:v>
      </x:c>
      <x:c r="D129" s="10" t="str">
        <x:v>TFPW-MK</x:v>
      </x:c>
      <x:c r="E129" s="18" t="n">
        <x:v>32</x:v>
      </x:c>
      <x:c r="F129" s="19" t="n">
        <x:v>-34</x:v>
      </x:c>
      <x:c r="G129" s="20" t="n">
        <x:v>-0.0685483870968</x:v>
      </x:c>
      <x:c r="H129" s="19" t="n">
        <x:v>-1.07333333333</x:v>
      </x:c>
      <x:c r="I129" s="19" t="n">
        <x:v>2330.81333333</x:v>
      </x:c>
      <x:c r="J129" s="10" t="n">
        <x:v>-0.535142953205</x:v>
      </x:c>
      <x:c r="K129" s="20" t="n">
        <x:v>0.592551010083</x:v>
      </x:c>
      <x:c r="L129" s="20" t="n">
        <x:v>-0.0479894859514</x:v>
      </x:c>
      <x:c r="M129" s="10" t="n">
        <x:v>3802.66666667</x:v>
      </x:c>
      <x:c r="N129" s="10" t="n">
        <x:v>3802.66666667</x:v>
      </x:c>
      <x:c r="O129" s="20" t="n">
        <x:v>1</x:v>
      </x:c>
      <x:c r="P129" s="10" t="str"/>
      <x:c r="Q129" s="10" t="str">
        <x:v>ok</x:v>
      </x:c>
      <x:c r="R129" s="20" t="n">
        <x:v>0.646419283727</x:v>
      </x:c>
      <x:c r="S129" s="17" t="b">
        <x:v>0</x:v>
      </x:c>
      <x:c r="T129" s="10" t="str">
        <x:v>station|dry|TFPW-MK</x:v>
      </x:c>
    </x:row>
    <x:row r="130">
      <x:c r="A130" s="10" t="str">
        <x:v>station</x:v>
      </x:c>
      <x:c r="B130" s="10" t="str">
        <x:v>500202</x:v>
      </x:c>
      <x:c r="C130" s="10" t="str">
        <x:v>wet</x:v>
      </x:c>
      <x:c r="D130" s="10" t="str">
        <x:v>MK</x:v>
      </x:c>
      <x:c r="E130" s="18" t="n">
        <x:v>34</x:v>
      </x:c>
      <x:c r="F130" s="19" t="n">
        <x:v>-25</x:v>
      </x:c>
      <x:c r="G130" s="20" t="n">
        <x:v>-0.0445632798574</x:v>
      </x:c>
      <x:c r="H130" s="19" t="n">
        <x:v>-1.22</x:v>
      </x:c>
      <x:c r="I130" s="19" t="n">
        <x:v>3113.52</x:v>
      </x:c>
      <x:c r="J130" s="10" t="n">
        <x:v>-0.355786639758</x:v>
      </x:c>
      <x:c r="K130" s="20" t="n">
        <x:v>0.722000355209</x:v>
      </x:c>
      <x:c r="L130" s="20"/>
      <x:c r="M130" s="10" t="n">
        <x:v>4550.33333333</x:v>
      </x:c>
      <x:c r="N130" s="10" t="n">
        <x:v>4550.33333333</x:v>
      </x:c>
      <x:c r="O130" s="20" t="n">
        <x:v>1</x:v>
      </x:c>
      <x:c r="P130" s="10" t="str"/>
      <x:c r="Q130" s="10" t="str">
        <x:v>ok</x:v>
      </x:c>
      <x:c r="R130" s="20" t="n">
        <x:v>0.835586434113</x:v>
      </x:c>
      <x:c r="S130" s="17" t="b">
        <x:v>0</x:v>
      </x:c>
      <x:c r="T130" s="10" t="str">
        <x:v>station|wet|MK</x:v>
      </x:c>
    </x:row>
    <x:row r="131">
      <x:c r="A131" s="10" t="str">
        <x:v>station</x:v>
      </x:c>
      <x:c r="B131" s="10" t="str">
        <x:v>500202</x:v>
      </x:c>
      <x:c r="C131" s="10" t="str">
        <x:v>wet</x:v>
      </x:c>
      <x:c r="D131" s="10" t="str">
        <x:v>HR-MMK-3</x:v>
      </x:c>
      <x:c r="E131" s="18" t="n">
        <x:v>34</x:v>
      </x:c>
      <x:c r="F131" s="19" t="n">
        <x:v>-25</x:v>
      </x:c>
      <x:c r="G131" s="20" t="n">
        <x:v>-0.0445632798574</x:v>
      </x:c>
      <x:c r="H131" s="19" t="n">
        <x:v>-1.22</x:v>
      </x:c>
      <x:c r="I131" s="19" t="n">
        <x:v>3113.52</x:v>
      </x:c>
      <x:c r="J131" s="10" t="n">
        <x:v>-0.737776039356</x:v>
      </x:c>
      <x:c r="K131" s="20" t="n">
        <x:v>0.460650555896</x:v>
      </x:c>
      <x:c r="L131" s="20" t="n">
        <x:v>-0.369144129171</x:v>
      </x:c>
      <x:c r="M131" s="10" t="n">
        <x:v>4550.33333333</x:v>
      </x:c>
      <x:c r="N131" s="10" t="n">
        <x:v>1058.21372549</x:v>
      </x:c>
      <x:c r="O131" s="20" t="n">
        <x:v>0.23255740799</x:v>
      </x:c>
      <x:c r="P131" s="10" t="str">
        <x:v>1</x:v>
      </x:c>
      <x:c r="Q131" s="10" t="str">
        <x:v>ok</x:v>
      </x:c>
      <x:c r="R131" s="20" t="n">
        <x:v>0.789686667251</x:v>
      </x:c>
      <x:c r="S131" s="17" t="b">
        <x:v>0</x:v>
      </x:c>
      <x:c r="T131" s="10" t="str">
        <x:v>station|wet|HR-MMK-3</x:v>
      </x:c>
    </x:row>
    <x:row r="132">
      <x:c r="A132" s="10" t="str">
        <x:v>station</x:v>
      </x:c>
      <x:c r="B132" s="10" t="str">
        <x:v>500202</x:v>
      </x:c>
      <x:c r="C132" s="10" t="str">
        <x:v>wet</x:v>
      </x:c>
      <x:c r="D132" s="10" t="str">
        <x:v>PW-MK</x:v>
      </x:c>
      <x:c r="E132" s="18" t="n">
        <x:v>33</x:v>
      </x:c>
      <x:c r="F132" s="19" t="n">
        <x:v>-8</x:v>
      </x:c>
      <x:c r="G132" s="20" t="n">
        <x:v>-0.0151515151515</x:v>
      </x:c>
      <x:c r="H132" s="19" t="n">
        <x:v>-1.22</x:v>
      </x:c>
      <x:c r="I132" s="19" t="n">
        <x:v>3113.52</x:v>
      </x:c>
      <x:c r="J132" s="10" t="n">
        <x:v>-0.108460888825</x:v>
      </x:c>
      <x:c r="K132" s="20" t="n">
        <x:v>0.91363010364</x:v>
      </x:c>
      <x:c r="L132" s="20" t="n">
        <x:v>-0.374203754409</x:v>
      </x:c>
      <x:c r="M132" s="10" t="n">
        <x:v>4165.33333333</x:v>
      </x:c>
      <x:c r="N132" s="10" t="n">
        <x:v>4165.33333333</x:v>
      </x:c>
      <x:c r="O132" s="20" t="n">
        <x:v>1</x:v>
      </x:c>
      <x:c r="P132" s="10" t="str"/>
      <x:c r="Q132" s="10" t="str">
        <x:v>ok</x:v>
      </x:c>
      <x:c r="R132" s="20" t="n">
        <x:v>0.91363010364</x:v>
      </x:c>
      <x:c r="S132" s="17" t="b">
        <x:v>0</x:v>
      </x:c>
      <x:c r="T132" s="10" t="str">
        <x:v>station|wet|PW-MK</x:v>
      </x:c>
    </x:row>
    <x:row r="133">
      <x:c r="A133" s="10" t="str">
        <x:v>station</x:v>
      </x:c>
      <x:c r="B133" s="10" t="str">
        <x:v>500202</x:v>
      </x:c>
      <x:c r="C133" s="10" t="str">
        <x:v>wet</x:v>
      </x:c>
      <x:c r="D133" s="10" t="str">
        <x:v>TFPW-MK</x:v>
      </x:c>
      <x:c r="E133" s="18" t="n">
        <x:v>33</x:v>
      </x:c>
      <x:c r="F133" s="19" t="n">
        <x:v>-4</x:v>
      </x:c>
      <x:c r="G133" s="20" t="n">
        <x:v>-0.00757575757576</x:v>
      </x:c>
      <x:c r="H133" s="19" t="n">
        <x:v>-1.22</x:v>
      </x:c>
      <x:c r="I133" s="19" t="n">
        <x:v>3113.52</x:v>
      </x:c>
      <x:c r="J133" s="10" t="n">
        <x:v>-0.0464832380677</x:v>
      </x:c>
      <x:c r="K133" s="20" t="n">
        <x:v>0.962925093729</x:v>
      </x:c>
      <x:c r="L133" s="20" t="n">
        <x:v>-0.369144129171</x:v>
      </x:c>
      <x:c r="M133" s="10" t="n">
        <x:v>4165.33333333</x:v>
      </x:c>
      <x:c r="N133" s="10" t="n">
        <x:v>4165.33333333</x:v>
      </x:c>
      <x:c r="O133" s="20" t="n">
        <x:v>1</x:v>
      </x:c>
      <x:c r="P133" s="10" t="str"/>
      <x:c r="Q133" s="10" t="str">
        <x:v>ok</x:v>
      </x:c>
      <x:c r="R133" s="20" t="n">
        <x:v>0.962925093729</x:v>
      </x:c>
      <x:c r="S133" s="17" t="b">
        <x:v>0</x:v>
      </x:c>
      <x:c r="T133" s="10" t="str">
        <x:v>station|wet|TFPW-MK</x:v>
      </x:c>
    </x:row>
    <x:row r="134">
      <x:c r="A134" s="10" t="str">
        <x:v>station</x:v>
      </x:c>
      <x:c r="B134" s="10" t="str">
        <x:v>500301</x:v>
      </x:c>
      <x:c r="C134" s="10" t="str">
        <x:v>annual</x:v>
      </x:c>
      <x:c r="D134" s="10" t="str">
        <x:v>MK</x:v>
      </x:c>
      <x:c r="E134" s="18" t="n">
        <x:v>34</x:v>
      </x:c>
      <x:c r="F134" s="19" t="n">
        <x:v>-21</x:v>
      </x:c>
      <x:c r="G134" s="20" t="n">
        <x:v>-0.0374331550802</x:v>
      </x:c>
      <x:c r="H134" s="19" t="n">
        <x:v>-0.620833333333</x:v>
      </x:c>
      <x:c r="I134" s="19" t="n">
        <x:v>2205.33958333</x:v>
      </x:c>
      <x:c r="J134" s="10" t="n">
        <x:v>-0.296488866465</x:v>
      </x:c>
      <x:c r="K134" s="20" t="n">
        <x:v>0.766856768239</x:v>
      </x:c>
      <x:c r="L134" s="20"/>
      <x:c r="M134" s="10" t="n">
        <x:v>4550.33333333</x:v>
      </x:c>
      <x:c r="N134" s="10" t="n">
        <x:v>4550.33333333</x:v>
      </x:c>
      <x:c r="O134" s="20" t="n">
        <x:v>1</x:v>
      </x:c>
      <x:c r="P134" s="10" t="str"/>
      <x:c r="Q134" s="10" t="str">
        <x:v>ok</x:v>
      </x:c>
      <x:c r="R134" s="20" t="n">
        <x:v>0.812508545805</x:v>
      </x:c>
      <x:c r="S134" s="17" t="b">
        <x:v>0</x:v>
      </x:c>
      <x:c r="T134" s="10" t="str">
        <x:v>station|annual|MK</x:v>
      </x:c>
    </x:row>
    <x:row r="135">
      <x:c r="A135" s="10" t="str">
        <x:v>station</x:v>
      </x:c>
      <x:c r="B135" s="10" t="str">
        <x:v>500301</x:v>
      </x:c>
      <x:c r="C135" s="10" t="str">
        <x:v>annual</x:v>
      </x:c>
      <x:c r="D135" s="10" t="str">
        <x:v>HR-MMK-3</x:v>
      </x:c>
      <x:c r="E135" s="18" t="n">
        <x:v>34</x:v>
      </x:c>
      <x:c r="F135" s="19" t="n">
        <x:v>-21</x:v>
      </x:c>
      <x:c r="G135" s="20" t="n">
        <x:v>-0.0374331550802</x:v>
      </x:c>
      <x:c r="H135" s="19" t="n">
        <x:v>-0.620833333333</x:v>
      </x:c>
      <x:c r="I135" s="19" t="n">
        <x:v>2205.33958333</x:v>
      </x:c>
      <x:c r="J135" s="10" t="n">
        <x:v>-0.296488866465</x:v>
      </x:c>
      <x:c r="K135" s="20" t="n">
        <x:v>0.766856768239</x:v>
      </x:c>
      <x:c r="L135" s="20" t="n">
        <x:v>-0.105696324313</x:v>
      </x:c>
      <x:c r="M135" s="10" t="n">
        <x:v>4550.33333333</x:v>
      </x:c>
      <x:c r="N135" s="10" t="n">
        <x:v>4550.33333333</x:v>
      </x:c>
      <x:c r="O135" s="20" t="n">
        <x:v>1</x:v>
      </x:c>
      <x:c r="P135" s="10" t="str"/>
      <x:c r="Q135" s="10" t="str">
        <x:v>ok</x:v>
      </x:c>
      <x:c r="R135" s="20" t="n">
        <x:v>0.789592370503</x:v>
      </x:c>
      <x:c r="S135" s="17" t="b">
        <x:v>0</x:v>
      </x:c>
      <x:c r="T135" s="10" t="str">
        <x:v>station|annual|HR-MMK-3</x:v>
      </x:c>
    </x:row>
    <x:row r="136">
      <x:c r="A136" s="10" t="str">
        <x:v>station</x:v>
      </x:c>
      <x:c r="B136" s="10" t="str">
        <x:v>500301</x:v>
      </x:c>
      <x:c r="C136" s="10" t="str">
        <x:v>annual</x:v>
      </x:c>
      <x:c r="D136" s="10" t="str">
        <x:v>PW-MK</x:v>
      </x:c>
      <x:c r="E136" s="18" t="n">
        <x:v>33</x:v>
      </x:c>
      <x:c r="F136" s="19" t="n">
        <x:v>2</x:v>
      </x:c>
      <x:c r="G136" s="20" t="n">
        <x:v>0.00378787878788</x:v>
      </x:c>
      <x:c r="H136" s="19" t="n">
        <x:v>-0.620833333333</x:v>
      </x:c>
      <x:c r="I136" s="19" t="n">
        <x:v>2205.33958333</x:v>
      </x:c>
      <x:c r="J136" s="10" t="n">
        <x:v>0.0154944126892</x:v>
      </x:c>
      <x:c r="K136" s="20" t="n">
        <x:v>0.987637741987</x:v>
      </x:c>
      <x:c r="L136" s="20" t="n">
        <x:v>-0.106543030341</x:v>
      </x:c>
      <x:c r="M136" s="10" t="n">
        <x:v>4165.33333333</x:v>
      </x:c>
      <x:c r="N136" s="10" t="n">
        <x:v>4165.33333333</x:v>
      </x:c>
      <x:c r="O136" s="20" t="n">
        <x:v>1</x:v>
      </x:c>
      <x:c r="P136" s="10" t="str"/>
      <x:c r="Q136" s="10" t="str">
        <x:v>ok</x:v>
      </x:c>
      <x:c r="R136" s="20" t="n">
        <x:v>0.987637741987</x:v>
      </x:c>
      <x:c r="S136" s="17" t="b">
        <x:v>0</x:v>
      </x:c>
      <x:c r="T136" s="10" t="str">
        <x:v>station|annual|PW-MK</x:v>
      </x:c>
    </x:row>
    <x:row r="137">
      <x:c r="A137" s="10" t="str">
        <x:v>station</x:v>
      </x:c>
      <x:c r="B137" s="10" t="str">
        <x:v>500301</x:v>
      </x:c>
      <x:c r="C137" s="10" t="str">
        <x:v>annual</x:v>
      </x:c>
      <x:c r="D137" s="10" t="str">
        <x:v>TFPW-MK</x:v>
      </x:c>
      <x:c r="E137" s="18" t="n">
        <x:v>33</x:v>
      </x:c>
      <x:c r="F137" s="19" t="n">
        <x:v>2</x:v>
      </x:c>
      <x:c r="G137" s="20" t="n">
        <x:v>0.00378787878788</x:v>
      </x:c>
      <x:c r="H137" s="19" t="n">
        <x:v>-0.620833333333</x:v>
      </x:c>
      <x:c r="I137" s="19" t="n">
        <x:v>2205.33958333</x:v>
      </x:c>
      <x:c r="J137" s="10" t="n">
        <x:v>0.0154944126892</x:v>
      </x:c>
      <x:c r="K137" s="20" t="n">
        <x:v>0.987637741987</x:v>
      </x:c>
      <x:c r="L137" s="20" t="n">
        <x:v>-0.105696324313</x:v>
      </x:c>
      <x:c r="M137" s="10" t="n">
        <x:v>4165.33333333</x:v>
      </x:c>
      <x:c r="N137" s="10" t="n">
        <x:v>4165.33333333</x:v>
      </x:c>
      <x:c r="O137" s="20" t="n">
        <x:v>1</x:v>
      </x:c>
      <x:c r="P137" s="10" t="str"/>
      <x:c r="Q137" s="10" t="str">
        <x:v>ok</x:v>
      </x:c>
      <x:c r="R137" s="20" t="n">
        <x:v>0.987637741987</x:v>
      </x:c>
      <x:c r="S137" s="17" t="b">
        <x:v>0</x:v>
      </x:c>
      <x:c r="T137" s="10" t="str">
        <x:v>station|annual|TFPW-MK</x:v>
      </x:c>
    </x:row>
    <x:row r="138">
      <x:c r="A138" s="10" t="str">
        <x:v>station</x:v>
      </x:c>
      <x:c r="B138" s="10" t="str">
        <x:v>500301</x:v>
      </x:c>
      <x:c r="C138" s="10" t="str">
        <x:v>dry</x:v>
      </x:c>
      <x:c r="D138" s="10" t="str">
        <x:v>MK</x:v>
      </x:c>
      <x:c r="E138" s="18" t="n">
        <x:v>33</x:v>
      </x:c>
      <x:c r="F138" s="19" t="n">
        <x:v>-22</x:v>
      </x:c>
      <x:c r="G138" s="20" t="n">
        <x:v>-0.0416666666667</x:v>
      </x:c>
      <x:c r="H138" s="19" t="n">
        <x:v>-0.608333333333</x:v>
      </x:c>
      <x:c r="I138" s="19" t="n">
        <x:v>1420.78333333</x:v>
      </x:c>
      <x:c r="J138" s="10" t="n">
        <x:v>-0.325382666474</x:v>
      </x:c>
      <x:c r="K138" s="20" t="n">
        <x:v>0.744891472544</x:v>
      </x:c>
      <x:c r="L138" s="20"/>
      <x:c r="M138" s="10" t="n">
        <x:v>4165.33333333</x:v>
      </x:c>
      <x:c r="N138" s="10" t="n">
        <x:v>4165.33333333</x:v>
      </x:c>
      <x:c r="O138" s="20" t="n">
        <x:v>1</x:v>
      </x:c>
      <x:c r="P138" s="10" t="str"/>
      <x:c r="Q138" s="10" t="str">
        <x:v>ok</x:v>
      </x:c>
      <x:c r="R138" s="20" t="n">
        <x:v>0.889094789839</x:v>
      </x:c>
      <x:c r="S138" s="17" t="b">
        <x:v>0</x:v>
      </x:c>
      <x:c r="T138" s="10" t="str">
        <x:v>station|dry|MK</x:v>
      </x:c>
    </x:row>
    <x:row r="139">
      <x:c r="A139" s="10" t="str">
        <x:v>station</x:v>
      </x:c>
      <x:c r="B139" s="10" t="str">
        <x:v>500301</x:v>
      </x:c>
      <x:c r="C139" s="10" t="str">
        <x:v>dry</x:v>
      </x:c>
      <x:c r="D139" s="10" t="str">
        <x:v>HR-MMK-3</x:v>
      </x:c>
      <x:c r="E139" s="18" t="n">
        <x:v>33</x:v>
      </x:c>
      <x:c r="F139" s="19" t="n">
        <x:v>-22</x:v>
      </x:c>
      <x:c r="G139" s="20" t="n">
        <x:v>-0.0416666666667</x:v>
      </x:c>
      <x:c r="H139" s="19" t="n">
        <x:v>-0.608333333333</x:v>
      </x:c>
      <x:c r="I139" s="19" t="n">
        <x:v>1420.78333333</x:v>
      </x:c>
      <x:c r="J139" s="10" t="n">
        <x:v>-0.325382666474</x:v>
      </x:c>
      <x:c r="K139" s="20" t="n">
        <x:v>0.744891472544</x:v>
      </x:c>
      <x:c r="L139" s="20" t="n">
        <x:v>-0.226489089972</x:v>
      </x:c>
      <x:c r="M139" s="10" t="n">
        <x:v>4165.33333333</x:v>
      </x:c>
      <x:c r="N139" s="10" t="n">
        <x:v>4165.33333333</x:v>
      </x:c>
      <x:c r="O139" s="20" t="n">
        <x:v>1</x:v>
      </x:c>
      <x:c r="P139" s="10" t="str"/>
      <x:c r="Q139" s="10" t="str">
        <x:v>ok</x:v>
      </x:c>
      <x:c r="R139" s="20" t="n">
        <x:v>0.889094789839</x:v>
      </x:c>
      <x:c r="S139" s="17" t="b">
        <x:v>0</x:v>
      </x:c>
      <x:c r="T139" s="10" t="str">
        <x:v>station|dry|HR-MMK-3</x:v>
      </x:c>
    </x:row>
    <x:row r="140">
      <x:c r="A140" s="10" t="str">
        <x:v>station</x:v>
      </x:c>
      <x:c r="B140" s="10" t="str">
        <x:v>500301</x:v>
      </x:c>
      <x:c r="C140" s="10" t="str">
        <x:v>dry</x:v>
      </x:c>
      <x:c r="D140" s="10" t="str">
        <x:v>PW-MK</x:v>
      </x:c>
      <x:c r="E140" s="18" t="n">
        <x:v>32</x:v>
      </x:c>
      <x:c r="F140" s="19" t="n">
        <x:v>6</x:v>
      </x:c>
      <x:c r="G140" s="20" t="n">
        <x:v>0.0120967741935</x:v>
      </x:c>
      <x:c r="H140" s="19" t="n">
        <x:v>-0.608333333333</x:v>
      </x:c>
      <x:c r="I140" s="19" t="n">
        <x:v>1420.78333333</x:v>
      </x:c>
      <x:c r="J140" s="10" t="n">
        <x:v>0.0810822656371</x:v>
      </x:c>
      <x:c r="K140" s="20" t="n">
        <x:v>0.935376529217</x:v>
      </x:c>
      <x:c r="L140" s="20" t="n">
        <x:v>-0.220650528351</x:v>
      </x:c>
      <x:c r="M140" s="10" t="n">
        <x:v>3802.66666667</x:v>
      </x:c>
      <x:c r="N140" s="10" t="n">
        <x:v>3802.66666667</x:v>
      </x:c>
      <x:c r="O140" s="20" t="n">
        <x:v>1</x:v>
      </x:c>
      <x:c r="P140" s="10" t="str"/>
      <x:c r="Q140" s="10" t="str">
        <x:v>ok</x:v>
      </x:c>
      <x:c r="R140" s="20" t="n">
        <x:v>0.935376529217</x:v>
      </x:c>
      <x:c r="S140" s="17" t="b">
        <x:v>0</x:v>
      </x:c>
      <x:c r="T140" s="10" t="str">
        <x:v>station|dry|PW-MK</x:v>
      </x:c>
    </x:row>
    <x:row r="141">
      <x:c r="A141" s="10" t="str">
        <x:v>station</x:v>
      </x:c>
      <x:c r="B141" s="10" t="str">
        <x:v>500301</x:v>
      </x:c>
      <x:c r="C141" s="10" t="str">
        <x:v>dry</x:v>
      </x:c>
      <x:c r="D141" s="10" t="str">
        <x:v>TFPW-MK</x:v>
      </x:c>
      <x:c r="E141" s="18" t="n">
        <x:v>32</x:v>
      </x:c>
      <x:c r="F141" s="19" t="n">
        <x:v>12</x:v>
      </x:c>
      <x:c r="G141" s="20" t="n">
        <x:v>0.0241935483871</x:v>
      </x:c>
      <x:c r="H141" s="19" t="n">
        <x:v>-0.608333333333</x:v>
      </x:c>
      <x:c r="I141" s="19" t="n">
        <x:v>1420.78333333</x:v>
      </x:c>
      <x:c r="J141" s="10" t="n">
        <x:v>0.178380984402</x:v>
      </x:c>
      <x:c r="K141" s="20" t="n">
        <x:v>0.858423782052</x:v>
      </x:c>
      <x:c r="L141" s="20" t="n">
        <x:v>-0.226489089972</x:v>
      </x:c>
      <x:c r="M141" s="10" t="n">
        <x:v>3802.66666667</x:v>
      </x:c>
      <x:c r="N141" s="10" t="n">
        <x:v>3802.66666667</x:v>
      </x:c>
      <x:c r="O141" s="20" t="n">
        <x:v>1</x:v>
      </x:c>
      <x:c r="P141" s="10" t="str"/>
      <x:c r="Q141" s="10" t="str">
        <x:v>ok</x:v>
      </x:c>
      <x:c r="R141" s="20" t="n">
        <x:v>0.858423782052</x:v>
      </x:c>
      <x:c r="S141" s="17" t="b">
        <x:v>0</x:v>
      </x:c>
      <x:c r="T141" s="10" t="str">
        <x:v>station|dry|TFPW-MK</x:v>
      </x:c>
    </x:row>
    <x:row r="142">
      <x:c r="A142" s="10" t="str">
        <x:v>station</x:v>
      </x:c>
      <x:c r="B142" s="10" t="str">
        <x:v>500301</x:v>
      </x:c>
      <x:c r="C142" s="10" t="str">
        <x:v>wet</x:v>
      </x:c>
      <x:c r="D142" s="10" t="str">
        <x:v>MK</x:v>
      </x:c>
      <x:c r="E142" s="18" t="n">
        <x:v>34</x:v>
      </x:c>
      <x:c r="F142" s="19" t="n">
        <x:v>15</x:v>
      </x:c>
      <x:c r="G142" s="20" t="n">
        <x:v>0.0267379679144</x:v>
      </x:c>
      <x:c r="H142" s="19" t="n">
        <x:v>0.734615384615</x:v>
      </x:c>
      <x:c r="I142" s="19" t="n">
        <x:v>-667.534615385</x:v>
      </x:c>
      <x:c r="J142" s="10" t="n">
        <x:v>0.207542206526</x:v>
      </x:c>
      <x:c r="K142" s="20" t="n">
        <x:v>0.835586434113</x:v>
      </x:c>
      <x:c r="L142" s="20"/>
      <x:c r="M142" s="10" t="n">
        <x:v>4550.33333333</x:v>
      </x:c>
      <x:c r="N142" s="10" t="n">
        <x:v>4550.33333333</x:v>
      </x:c>
      <x:c r="O142" s="20" t="n">
        <x:v>1</x:v>
      </x:c>
      <x:c r="P142" s="10" t="str"/>
      <x:c r="Q142" s="10" t="str">
        <x:v>ok</x:v>
      </x:c>
      <x:c r="R142" s="20" t="n">
        <x:v>0.835586434113</x:v>
      </x:c>
      <x:c r="S142" s="17" t="b">
        <x:v>0</x:v>
      </x:c>
      <x:c r="T142" s="10" t="str">
        <x:v>station|wet|MK</x:v>
      </x:c>
    </x:row>
    <x:row r="143">
      <x:c r="A143" s="10" t="str">
        <x:v>station</x:v>
      </x:c>
      <x:c r="B143" s="10" t="str">
        <x:v>500301</x:v>
      </x:c>
      <x:c r="C143" s="10" t="str">
        <x:v>wet</x:v>
      </x:c>
      <x:c r="D143" s="10" t="str">
        <x:v>HR-MMK-3</x:v>
      </x:c>
      <x:c r="E143" s="18" t="n">
        <x:v>34</x:v>
      </x:c>
      <x:c r="F143" s="19" t="n">
        <x:v>15</x:v>
      </x:c>
      <x:c r="G143" s="20" t="n">
        <x:v>0.0267379679144</x:v>
      </x:c>
      <x:c r="H143" s="19" t="n">
        <x:v>0.734615384615</x:v>
      </x:c>
      <x:c r="I143" s="19" t="n">
        <x:v>-667.534615385</x:v>
      </x:c>
      <x:c r="J143" s="10" t="n">
        <x:v>0.207542206526</x:v>
      </x:c>
      <x:c r="K143" s="20" t="n">
        <x:v>0.835586434113</x:v>
      </x:c>
      <x:c r="L143" s="20" t="n">
        <x:v>-0.219223034276</x:v>
      </x:c>
      <x:c r="M143" s="10" t="n">
        <x:v>4550.33333333</x:v>
      </x:c>
      <x:c r="N143" s="10" t="n">
        <x:v>4550.33333333</x:v>
      </x:c>
      <x:c r="O143" s="20" t="n">
        <x:v>1</x:v>
      </x:c>
      <x:c r="P143" s="10" t="str"/>
      <x:c r="Q143" s="10" t="str">
        <x:v>ok</x:v>
      </x:c>
      <x:c r="R143" s="20" t="n">
        <x:v>0.835586434113</x:v>
      </x:c>
      <x:c r="S143" s="17" t="b">
        <x:v>0</x:v>
      </x:c>
      <x:c r="T143" s="10" t="str">
        <x:v>station|wet|HR-MMK-3</x:v>
      </x:c>
    </x:row>
    <x:row r="144">
      <x:c r="A144" s="10" t="str">
        <x:v>station</x:v>
      </x:c>
      <x:c r="B144" s="10" t="str">
        <x:v>500301</x:v>
      </x:c>
      <x:c r="C144" s="10" t="str">
        <x:v>wet</x:v>
      </x:c>
      <x:c r="D144" s="10" t="str">
        <x:v>PW-MK</x:v>
      </x:c>
      <x:c r="E144" s="18" t="n">
        <x:v>33</x:v>
      </x:c>
      <x:c r="F144" s="19" t="n">
        <x:v>20</x:v>
      </x:c>
      <x:c r="G144" s="20" t="n">
        <x:v>0.0378787878788</x:v>
      </x:c>
      <x:c r="H144" s="19" t="n">
        <x:v>0.734615384615</x:v>
      </x:c>
      <x:c r="I144" s="19" t="n">
        <x:v>-667.534615385</x:v>
      </x:c>
      <x:c r="J144" s="10" t="n">
        <x:v>0.294393841095</x:v>
      </x:c>
      <x:c r="K144" s="20" t="n">
        <x:v>0.7684569726</x:v>
      </x:c>
      <x:c r="L144" s="20" t="n">
        <x:v>-0.216843311572</x:v>
      </x:c>
      <x:c r="M144" s="10" t="n">
        <x:v>4165.33333333</x:v>
      </x:c>
      <x:c r="N144" s="10" t="n">
        <x:v>4165.33333333</x:v>
      </x:c>
      <x:c r="O144" s="20" t="n">
        <x:v>1</x:v>
      </x:c>
      <x:c r="P144" s="10" t="str"/>
      <x:c r="Q144" s="10" t="str">
        <x:v>ok</x:v>
      </x:c>
      <x:c r="R144" s="20" t="n">
        <x:v>0.91363010364</x:v>
      </x:c>
      <x:c r="S144" s="17" t="b">
        <x:v>0</x:v>
      </x:c>
      <x:c r="T144" s="10" t="str">
        <x:v>station|wet|PW-MK</x:v>
      </x:c>
    </x:row>
    <x:row r="145">
      <x:c r="A145" s="10" t="str">
        <x:v>station</x:v>
      </x:c>
      <x:c r="B145" s="10" t="str">
        <x:v>500301</x:v>
      </x:c>
      <x:c r="C145" s="10" t="str">
        <x:v>wet</x:v>
      </x:c>
      <x:c r="D145" s="10" t="str">
        <x:v>TFPW-MK</x:v>
      </x:c>
      <x:c r="E145" s="18" t="n">
        <x:v>33</x:v>
      </x:c>
      <x:c r="F145" s="19" t="n">
        <x:v>18</x:v>
      </x:c>
      <x:c r="G145" s="20" t="n">
        <x:v>0.0340909090909</x:v>
      </x:c>
      <x:c r="H145" s="19" t="n">
        <x:v>0.734615384615</x:v>
      </x:c>
      <x:c r="I145" s="19" t="n">
        <x:v>-667.534615385</x:v>
      </x:c>
      <x:c r="J145" s="10" t="n">
        <x:v>0.263405015717</x:v>
      </x:c>
      <x:c r="K145" s="20" t="n">
        <x:v>0.79223842509</x:v>
      </x:c>
      <x:c r="L145" s="20" t="n">
        <x:v>-0.219223034276</x:v>
      </x:c>
      <x:c r="M145" s="10" t="n">
        <x:v>4165.33333333</x:v>
      </x:c>
      <x:c r="N145" s="10" t="n">
        <x:v>4165.33333333</x:v>
      </x:c>
      <x:c r="O145" s="20" t="n">
        <x:v>1</x:v>
      </x:c>
      <x:c r="P145" s="10" t="str"/>
      <x:c r="Q145" s="10" t="str">
        <x:v>ok</x:v>
      </x:c>
      <x:c r="R145" s="20" t="n">
        <x:v>0.950686110109</x:v>
      </x:c>
      <x:c r="S145" s="17" t="b">
        <x:v>0</x:v>
      </x:c>
      <x:c r="T145" s="10" t="str">
        <x:v>station|wet|TFPW-MK</x:v>
      </x:c>
    </x:row>
  </x:sheetData>
  <x:conditionalFormatting sqref="R2:R145">
    <x:cfRule type="cellIs" dxfId="1" priority="1" operator="lessThanOrEqual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6602ef08224c5a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1" hidden="0" customWidth="1"/>
    <x:col min="4" max="4" width="16" hidden="0" customWidth="1"/>
    <x:col min="5" max="5" width="16" hidden="0" customWidth="1"/>
    <x:col min="6" max="6" width="16" hidden="0" customWidth="1"/>
    <x:col min="7" max="7" width="11" hidden="0" customWidth="1"/>
    <x:col min="8" max="8" width="14" hidden="0" customWidth="1"/>
    <x:col min="9" max="9" width="11" hidden="0" customWidth="1"/>
  </x:cols>
  <x:sheetData>
    <x:row r="1" ht="25.5" customHeight="1">
      <x:c r="A1" s="13" t="str">
        <x:v>scope</x:v>
      </x:c>
      <x:c r="B1" s="13" t="str">
        <x:v>key</x:v>
      </x:c>
      <x:c r="C1" s="13" t="str">
        <x:v>period</x:v>
      </x:c>
      <x:c r="D1" s="13" t="str">
        <x:v>estimate</x:v>
      </x:c>
      <x:c r="E1" s="13" t="str">
        <x:v>ci_low</x:v>
      </x:c>
      <x:c r="F1" s="13" t="str">
        <x:v>ci_high</x:v>
      </x:c>
      <x:c r="G1" s="13" t="str">
        <x:v>reps</x:v>
      </x:c>
      <x:c r="H1" s="13" t="str">
        <x:v>block_length</x:v>
      </x:c>
      <x:c r="I1" s="13" t="str">
        <x:v>seed</x:v>
      </x:c>
    </x:row>
    <x:row r="2">
      <x:c r="A2" s="10" t="str">
        <x:v>station</x:v>
      </x:c>
      <x:c r="B2" s="10" t="str">
        <x:v>500001</x:v>
      </x:c>
      <x:c r="C2" s="10" t="str">
        <x:v>annual</x:v>
      </x:c>
      <x:c r="D2" s="20" t="n">
        <x:v>7.41</x:v>
      </x:c>
      <x:c r="E2" s="20" t="n">
        <x:v>-3.10141575235</x:v>
      </x:c>
      <x:c r="F2" s="20" t="n">
        <x:v>18.2559440789</x:v>
      </x:c>
      <x:c r="G2" s="18" t="n">
        <x:v>2000</x:v>
      </x:c>
      <x:c r="H2" s="18" t="n">
        <x:v>3</x:v>
      </x:c>
      <x:c r="I2" s="18" t="n">
        <x:v>327388649</x:v>
      </x:c>
    </x:row>
    <x:row r="3">
      <x:c r="A3" s="10" t="str">
        <x:v>station</x:v>
      </x:c>
      <x:c r="B3" s="10" t="str">
        <x:v>500001</x:v>
      </x:c>
      <x:c r="C3" s="10" t="str">
        <x:v>dry</x:v>
      </x:c>
      <x:c r="D3" s="20" t="n">
        <x:v>2.34</x:v>
      </x:c>
      <x:c r="E3" s="20" t="n">
        <x:v>-0.188629464286</x:v>
      </x:c>
      <x:c r="F3" s="20" t="n">
        <x:v>4.55244669118</x:v>
      </x:c>
      <x:c r="G3" s="18" t="n">
        <x:v>2000</x:v>
      </x:c>
      <x:c r="H3" s="18" t="n">
        <x:v>3</x:v>
      </x:c>
      <x:c r="I3" s="18" t="n">
        <x:v>42864650</x:v>
      </x:c>
    </x:row>
    <x:row r="4">
      <x:c r="A4" s="10" t="str">
        <x:v>station</x:v>
      </x:c>
      <x:c r="B4" s="10" t="str">
        <x:v>500001</x:v>
      </x:c>
      <x:c r="C4" s="10" t="str">
        <x:v>wet</x:v>
      </x:c>
      <x:c r="D4" s="20" t="n">
        <x:v>2.9</x:v>
      </x:c>
      <x:c r="E4" s="20" t="n">
        <x:v>-7.041</x:v>
      </x:c>
      <x:c r="F4" s="20" t="n">
        <x:v>12.6253125</x:v>
      </x:c>
      <x:c r="G4" s="18" t="n">
        <x:v>2000</x:v>
      </x:c>
      <x:c r="H4" s="18" t="n">
        <x:v>3</x:v>
      </x:c>
      <x:c r="I4" s="18" t="n">
        <x:v>2193659233</x:v>
      </x:c>
    </x:row>
    <x:row r="5">
      <x:c r="A5" s="10" t="str">
        <x:v>station</x:v>
      </x:c>
      <x:c r="B5" s="10" t="str">
        <x:v>500002</x:v>
      </x:c>
      <x:c r="C5" s="10" t="str">
        <x:v>annual</x:v>
      </x:c>
      <x:c r="D5" s="20" t="n">
        <x:v>9.175</x:v>
      </x:c>
      <x:c r="E5" s="20" t="n">
        <x:v>4.47273863636</x:v>
      </x:c>
      <x:c r="F5" s="20" t="n">
        <x:v>14.012890625</x:v>
      </x:c>
      <x:c r="G5" s="18" t="n">
        <x:v>2000</x:v>
      </x:c>
      <x:c r="H5" s="18" t="n">
        <x:v>3</x:v>
      </x:c>
      <x:c r="I5" s="18" t="n">
        <x:v>4156853012</x:v>
      </x:c>
    </x:row>
    <x:row r="6">
      <x:c r="A6" s="10" t="str">
        <x:v>station</x:v>
      </x:c>
      <x:c r="B6" s="10" t="str">
        <x:v>500002</x:v>
      </x:c>
      <x:c r="C6" s="10" t="str">
        <x:v>dry</x:v>
      </x:c>
      <x:c r="D6" s="20" t="n">
        <x:v>5.76666666667</x:v>
      </x:c>
      <x:c r="E6" s="20" t="n">
        <x:v>1.64611456672</x:v>
      </x:c>
      <x:c r="F6" s="20" t="n">
        <x:v>10.1230136846</x:v>
      </x:c>
      <x:c r="G6" s="18" t="n">
        <x:v>2000</x:v>
      </x:c>
      <x:c r="H6" s="18" t="n">
        <x:v>3</x:v>
      </x:c>
      <x:c r="I6" s="18" t="n">
        <x:v>1899498766</x:v>
      </x:c>
    </x:row>
    <x:row r="7">
      <x:c r="A7" s="10" t="str">
        <x:v>station</x:v>
      </x:c>
      <x:c r="B7" s="10" t="str">
        <x:v>500002</x:v>
      </x:c>
      <x:c r="C7" s="10" t="str">
        <x:v>wet</x:v>
      </x:c>
      <x:c r="D7" s="20" t="n">
        <x:v>0.928571428571</x:v>
      </x:c>
      <x:c r="E7" s="20" t="n">
        <x:v>-4.44945153061</x:v>
      </x:c>
      <x:c r="F7" s="20" t="n">
        <x:v>5.84821428571</x:v>
      </x:c>
      <x:c r="G7" s="18" t="n">
        <x:v>2000</x:v>
      </x:c>
      <x:c r="H7" s="18" t="n">
        <x:v>3</x:v>
      </x:c>
      <x:c r="I7" s="18" t="n">
        <x:v>4054247623</x:v>
      </x:c>
    </x:row>
    <x:row r="8">
      <x:c r="A8" s="10" t="str">
        <x:v>station</x:v>
      </x:c>
      <x:c r="B8" s="10" t="str">
        <x:v>500003</x:v>
      </x:c>
      <x:c r="C8" s="10" t="str">
        <x:v>annual</x:v>
      </x:c>
      <x:c r="D8" s="20" t="n">
        <x:v>-5.93333333333</x:v>
      </x:c>
      <x:c r="E8" s="20" t="n">
        <x:v>-14.3704358974</x:v>
      </x:c>
      <x:c r="F8" s="20" t="n">
        <x:v>3.27290674603</x:v>
      </x:c>
      <x:c r="G8" s="18" t="n">
        <x:v>2000</x:v>
      </x:c>
      <x:c r="H8" s="18" t="n">
        <x:v>3</x:v>
      </x:c>
      <x:c r="I8" s="18" t="n">
        <x:v>2934518746</x:v>
      </x:c>
    </x:row>
    <x:row r="9">
      <x:c r="A9" s="10" t="str">
        <x:v>station</x:v>
      </x:c>
      <x:c r="B9" s="10" t="str">
        <x:v>500003</x:v>
      </x:c>
      <x:c r="C9" s="10" t="str">
        <x:v>dry</x:v>
      </x:c>
      <x:c r="D9" s="20" t="n">
        <x:v>0.510416666667</x:v>
      </x:c>
      <x:c r="E9" s="20" t="n">
        <x:v>-2.64362059938</x:v>
      </x:c>
      <x:c r="F9" s="20" t="n">
        <x:v>3.25104479548</x:v>
      </x:c>
      <x:c r="G9" s="18" t="n">
        <x:v>2000</x:v>
      </x:c>
      <x:c r="H9" s="18" t="n">
        <x:v>3</x:v>
      </x:c>
      <x:c r="I9" s="18" t="n">
        <x:v>3652507316</x:v>
      </x:c>
    </x:row>
    <x:row r="10">
      <x:c r="A10" s="10" t="str">
        <x:v>station</x:v>
      </x:c>
      <x:c r="B10" s="10" t="str">
        <x:v>500003</x:v>
      </x:c>
      <x:c r="C10" s="10" t="str">
        <x:v>wet</x:v>
      </x:c>
      <x:c r="D10" s="20" t="n">
        <x:v>-7.7724137931</x:v>
      </x:c>
      <x:c r="E10" s="20" t="n">
        <x:v>-16.4651235632</x:v>
      </x:c>
      <x:c r="F10" s="20" t="n">
        <x:v>1.61365948276</x:v>
      </x:c>
      <x:c r="G10" s="18" t="n">
        <x:v>2000</x:v>
      </x:c>
      <x:c r="H10" s="18" t="n">
        <x:v>3</x:v>
      </x:c>
      <x:c r="I10" s="18" t="n">
        <x:v>3997890469</x:v>
      </x:c>
    </x:row>
    <x:row r="11">
      <x:c r="A11" s="10" t="str">
        <x:v>station</x:v>
      </x:c>
      <x:c r="B11" s="10" t="str">
        <x:v>500004</x:v>
      </x:c>
      <x:c r="C11" s="10" t="str">
        <x:v>annual</x:v>
      </x:c>
      <x:c r="D11" s="20" t="n">
        <x:v>2.35517241379</x:v>
      </x:c>
      <x:c r="E11" s="20" t="n">
        <x:v>-4.61202934247</x:v>
      </x:c>
      <x:c r="F11" s="20" t="n">
        <x:v>10.6667844828</x:v>
      </x:c>
      <x:c r="G11" s="18" t="n">
        <x:v>2000</x:v>
      </x:c>
      <x:c r="H11" s="18" t="n">
        <x:v>3</x:v>
      </x:c>
      <x:c r="I11" s="18" t="n">
        <x:v>1794489593</x:v>
      </x:c>
    </x:row>
    <x:row r="12">
      <x:c r="A12" s="10" t="str">
        <x:v>station</x:v>
      </x:c>
      <x:c r="B12" s="10" t="str">
        <x:v>500004</x:v>
      </x:c>
      <x:c r="C12" s="10" t="str">
        <x:v>dry</x:v>
      </x:c>
      <x:c r="D12" s="20" t="n">
        <x:v>5.21723484848</x:v>
      </x:c>
      <x:c r="E12" s="20" t="n">
        <x:v>0.572112162646</x:v>
      </x:c>
      <x:c r="F12" s="20" t="n">
        <x:v>9.64705752183</x:v>
      </x:c>
      <x:c r="G12" s="18" t="n">
        <x:v>2000</x:v>
      </x:c>
      <x:c r="H12" s="18" t="n">
        <x:v>3</x:v>
      </x:c>
      <x:c r="I12" s="18" t="n">
        <x:v>2522499988</x:v>
      </x:c>
    </x:row>
    <x:row r="13">
      <x:c r="A13" s="10" t="str">
        <x:v>station</x:v>
      </x:c>
      <x:c r="B13" s="10" t="str">
        <x:v>500004</x:v>
      </x:c>
      <x:c r="C13" s="10" t="str">
        <x:v>wet</x:v>
      </x:c>
      <x:c r="D13" s="20" t="n">
        <x:v>-3.08888888889</x:v>
      </x:c>
      <x:c r="E13" s="20" t="n">
        <x:v>-9.56486111111</x:v>
      </x:c>
      <x:c r="F13" s="20" t="n">
        <x:v>3.41590593434</x:v>
      </x:c>
      <x:c r="G13" s="18" t="n">
        <x:v>2000</x:v>
      </x:c>
      <x:c r="H13" s="18" t="n">
        <x:v>3</x:v>
      </x:c>
      <x:c r="I13" s="18" t="n">
        <x:v>1846534085</x:v>
      </x:c>
    </x:row>
    <x:row r="14">
      <x:c r="A14" s="10" t="str">
        <x:v>station</x:v>
      </x:c>
      <x:c r="B14" s="10" t="str">
        <x:v>500005</x:v>
      </x:c>
      <x:c r="C14" s="10" t="str">
        <x:v>annual</x:v>
      </x:c>
      <x:c r="D14" s="20" t="n">
        <x:v>-1.09</x:v>
      </x:c>
      <x:c r="E14" s="20" t="n">
        <x:v>-8.64707352941</x:v>
      </x:c>
      <x:c r="F14" s="20" t="n">
        <x:v>6.89480357143</x:v>
      </x:c>
      <x:c r="G14" s="18" t="n">
        <x:v>2000</x:v>
      </x:c>
      <x:c r="H14" s="18" t="n">
        <x:v>3</x:v>
      </x:c>
      <x:c r="I14" s="18" t="n">
        <x:v>343185540</x:v>
      </x:c>
    </x:row>
    <x:row r="15">
      <x:c r="A15" s="10" t="str">
        <x:v>station</x:v>
      </x:c>
      <x:c r="B15" s="10" t="str">
        <x:v>500005</x:v>
      </x:c>
      <x:c r="C15" s="10" t="str">
        <x:v>dry</x:v>
      </x:c>
      <x:c r="D15" s="20" t="n">
        <x:v>2.65327380952</x:v>
      </x:c>
      <x:c r="E15" s="20" t="n">
        <x:v>-1.76227248887</x:v>
      </x:c>
      <x:c r="F15" s="20" t="n">
        <x:v>6.75961409887</x:v>
      </x:c>
      <x:c r="G15" s="18" t="n">
        <x:v>2000</x:v>
      </x:c>
      <x:c r="H15" s="18" t="n">
        <x:v>3</x:v>
      </x:c>
      <x:c r="I15" s="18" t="n">
        <x:v>2969821158</x:v>
      </x:c>
    </x:row>
    <x:row r="16">
      <x:c r="A16" s="10" t="str">
        <x:v>station</x:v>
      </x:c>
      <x:c r="B16" s="10" t="str">
        <x:v>500005</x:v>
      </x:c>
      <x:c r="C16" s="10" t="str">
        <x:v>wet</x:v>
      </x:c>
      <x:c r="D16" s="20" t="n">
        <x:v>-6.478125</x:v>
      </x:c>
      <x:c r="E16" s="20" t="n">
        <x:v>-12.5607667411</x:v>
      </x:c>
      <x:c r="F16" s="20" t="n">
        <x:v>0.110909352022</x:v>
      </x:c>
      <x:c r="G16" s="18" t="n">
        <x:v>2000</x:v>
      </x:c>
      <x:c r="H16" s="18" t="n">
        <x:v>3</x:v>
      </x:c>
      <x:c r="I16" s="18" t="n">
        <x:v>4219079302</x:v>
      </x:c>
    </x:row>
    <x:row r="17">
      <x:c r="A17" s="10" t="str">
        <x:v>station</x:v>
      </x:c>
      <x:c r="B17" s="10" t="str">
        <x:v>500006</x:v>
      </x:c>
      <x:c r="C17" s="10" t="str">
        <x:v>annual</x:v>
      </x:c>
      <x:c r="D17" s="20" t="n">
        <x:v>1.35384615385</x:v>
      </x:c>
      <x:c r="E17" s="20" t="n">
        <x:v>-3.94952380952</x:v>
      </x:c>
      <x:c r="F17" s="20" t="n">
        <x:v>6.41462371993</x:v>
      </x:c>
      <x:c r="G17" s="18" t="n">
        <x:v>2000</x:v>
      </x:c>
      <x:c r="H17" s="18" t="n">
        <x:v>3</x:v>
      </x:c>
      <x:c r="I17" s="18" t="n">
        <x:v>119829723</x:v>
      </x:c>
    </x:row>
    <x:row r="18">
      <x:c r="A18" s="10" t="str">
        <x:v>station</x:v>
      </x:c>
      <x:c r="B18" s="10" t="str">
        <x:v>500006</x:v>
      </x:c>
      <x:c r="C18" s="10" t="str">
        <x:v>dry</x:v>
      </x:c>
      <x:c r="D18" s="20" t="n">
        <x:v>6.77571428571</x:v>
      </x:c>
      <x:c r="E18" s="20" t="n">
        <x:v>3.11552185004</x:v>
      </x:c>
      <x:c r="F18" s="20" t="n">
        <x:v>10.4642121796</x:v>
      </x:c>
      <x:c r="G18" s="18" t="n">
        <x:v>2000</x:v>
      </x:c>
      <x:c r="H18" s="18" t="n">
        <x:v>3</x:v>
      </x:c>
      <x:c r="I18" s="18" t="n">
        <x:v>2058788264</x:v>
      </x:c>
    </x:row>
    <x:row r="19">
      <x:c r="A19" s="10" t="str">
        <x:v>station</x:v>
      </x:c>
      <x:c r="B19" s="10" t="str">
        <x:v>500006</x:v>
      </x:c>
      <x:c r="C19" s="10" t="str">
        <x:v>wet</x:v>
      </x:c>
      <x:c r="D19" s="20" t="n">
        <x:v>-6.54444444444</x:v>
      </x:c>
      <x:c r="E19" s="20" t="n">
        <x:v>-12.3583490778</x:v>
      </x:c>
      <x:c r="F19" s="20" t="n">
        <x:v>-0.880963768116</x:v>
      </x:c>
      <x:c r="G19" s="18" t="n">
        <x:v>2000</x:v>
      </x:c>
      <x:c r="H19" s="18" t="n">
        <x:v>3</x:v>
      </x:c>
      <x:c r="I19" s="18" t="n">
        <x:v>2218722643</x:v>
      </x:c>
    </x:row>
    <x:row r="20">
      <x:c r="A20" s="10" t="str">
        <x:v>station</x:v>
      </x:c>
      <x:c r="B20" s="10" t="str">
        <x:v>500007</x:v>
      </x:c>
      <x:c r="C20" s="10" t="str">
        <x:v>annual</x:v>
      </x:c>
      <x:c r="D20" s="20" t="n">
        <x:v>-2.25384615385</x:v>
      </x:c>
      <x:c r="E20" s="20" t="n">
        <x:v>-8.64969492201</x:v>
      </x:c>
      <x:c r="F20" s="20" t="n">
        <x:v>4.5520518544</x:v>
      </x:c>
      <x:c r="G20" s="18" t="n">
        <x:v>2000</x:v>
      </x:c>
      <x:c r="H20" s="18" t="n">
        <x:v>3</x:v>
      </x:c>
      <x:c r="I20" s="18" t="n">
        <x:v>2603221896</x:v>
      </x:c>
    </x:row>
    <x:row r="21">
      <x:c r="A21" s="10" t="str">
        <x:v>station</x:v>
      </x:c>
      <x:c r="B21" s="10" t="str">
        <x:v>500007</x:v>
      </x:c>
      <x:c r="C21" s="10" t="str">
        <x:v>dry</x:v>
      </x:c>
      <x:c r="D21" s="20" t="n">
        <x:v>2.56192307692</x:v>
      </x:c>
      <x:c r="E21" s="20" t="n">
        <x:v>-1.71621870402</x:v>
      </x:c>
      <x:c r="F21" s="20" t="n">
        <x:v>6.90429621941</x:v>
      </x:c>
      <x:c r="G21" s="18" t="n">
        <x:v>2000</x:v>
      </x:c>
      <x:c r="H21" s="18" t="n">
        <x:v>3</x:v>
      </x:c>
      <x:c r="I21" s="18" t="n">
        <x:v>3246492277</x:v>
      </x:c>
    </x:row>
    <x:row r="22">
      <x:c r="A22" s="10" t="str">
        <x:v>station</x:v>
      </x:c>
      <x:c r="B22" s="10" t="str">
        <x:v>500007</x:v>
      </x:c>
      <x:c r="C22" s="10" t="str">
        <x:v>wet</x:v>
      </x:c>
      <x:c r="D22" s="20" t="n">
        <x:v>-4.405</x:v>
      </x:c>
      <x:c r="E22" s="20" t="n">
        <x:v>-9.11902078947</x:v>
      </x:c>
      <x:c r="F22" s="20" t="n">
        <x:v>0.349502631579</x:v>
      </x:c>
      <x:c r="G22" s="18" t="n">
        <x:v>2000</x:v>
      </x:c>
      <x:c r="H22" s="18" t="n">
        <x:v>3</x:v>
      </x:c>
      <x:c r="I22" s="18" t="n">
        <x:v>908976029</x:v>
      </x:c>
    </x:row>
    <x:row r="23">
      <x:c r="A23" s="10" t="str">
        <x:v>station</x:v>
      </x:c>
      <x:c r="B23" s="10" t="str">
        <x:v>500008</x:v>
      </x:c>
      <x:c r="C23" s="10" t="str">
        <x:v>annual</x:v>
      </x:c>
      <x:c r="D23" s="20" t="n">
        <x:v>-0.65</x:v>
      </x:c>
      <x:c r="E23" s="20" t="n">
        <x:v>-4.75</x:v>
      </x:c>
      <x:c r="F23" s="20" t="n">
        <x:v>3.341953125</x:v>
      </x:c>
      <x:c r="G23" s="18" t="n">
        <x:v>2000</x:v>
      </x:c>
      <x:c r="H23" s="18" t="n">
        <x:v>3</x:v>
      </x:c>
      <x:c r="I23" s="18" t="n">
        <x:v>424793208</x:v>
      </x:c>
    </x:row>
    <x:row r="24">
      <x:c r="A24" s="10" t="str">
        <x:v>station</x:v>
      </x:c>
      <x:c r="B24" s="10" t="str">
        <x:v>500008</x:v>
      </x:c>
      <x:c r="C24" s="10" t="str">
        <x:v>dry</x:v>
      </x:c>
      <x:c r="D24" s="20" t="n">
        <x:v>0.317777777778</x:v>
      </x:c>
      <x:c r="E24" s="20" t="n">
        <x:v>-1.87384483025</x:v>
      </x:c>
      <x:c r="F24" s="20" t="n">
        <x:v>2.587697459</x:v>
      </x:c>
      <x:c r="G24" s="18" t="n">
        <x:v>2000</x:v>
      </x:c>
      <x:c r="H24" s="18" t="n">
        <x:v>3</x:v>
      </x:c>
      <x:c r="I24" s="18" t="n">
        <x:v>1184807431</x:v>
      </x:c>
    </x:row>
    <x:row r="25">
      <x:c r="A25" s="10" t="str">
        <x:v>station</x:v>
      </x:c>
      <x:c r="B25" s="10" t="str">
        <x:v>500008</x:v>
      </x:c>
      <x:c r="C25" s="10" t="str">
        <x:v>wet</x:v>
      </x:c>
      <x:c r="D25" s="20" t="n">
        <x:v>-0.3875</x:v>
      </x:c>
      <x:c r="E25" s="20" t="n">
        <x:v>-2.73887276786</x:v>
      </x:c>
      <x:c r="F25" s="20" t="n">
        <x:v>1.965625</x:v>
      </x:c>
      <x:c r="G25" s="18" t="n">
        <x:v>2000</x:v>
      </x:c>
      <x:c r="H25" s="18" t="n">
        <x:v>3</x:v>
      </x:c>
      <x:c r="I25" s="18" t="n">
        <x:v>2906826046</x:v>
      </x:c>
    </x:row>
    <x:row r="26">
      <x:c r="A26" s="10" t="str">
        <x:v>station</x:v>
      </x:c>
      <x:c r="B26" s="10" t="str">
        <x:v>500009</x:v>
      </x:c>
      <x:c r="C26" s="10" t="str">
        <x:v>annual</x:v>
      </x:c>
      <x:c r="D26" s="20" t="n">
        <x:v>0.583333333333</x:v>
      </x:c>
      <x:c r="E26" s="20" t="n">
        <x:v>-3.52168154762</x:v>
      </x:c>
      <x:c r="F26" s="20" t="n">
        <x:v>4.81433661146</x:v>
      </x:c>
      <x:c r="G26" s="18" t="n">
        <x:v>2000</x:v>
      </x:c>
      <x:c r="H26" s="18" t="n">
        <x:v>3</x:v>
      </x:c>
      <x:c r="I26" s="18" t="n">
        <x:v>4139618169</x:v>
      </x:c>
    </x:row>
    <x:row r="27">
      <x:c r="A27" s="10" t="str">
        <x:v>station</x:v>
      </x:c>
      <x:c r="B27" s="10" t="str">
        <x:v>500009</x:v>
      </x:c>
      <x:c r="C27" s="10" t="str">
        <x:v>dry</x:v>
      </x:c>
      <x:c r="D27" s="20" t="n">
        <x:v>1.52287037037</x:v>
      </x:c>
      <x:c r="E27" s="20" t="n">
        <x:v>-0.647845126029</x:v>
      </x:c>
      <x:c r="F27" s="20" t="n">
        <x:v>3.48155804674</x:v>
      </x:c>
      <x:c r="G27" s="18" t="n">
        <x:v>2000</x:v>
      </x:c>
      <x:c r="H27" s="18" t="n">
        <x:v>3</x:v>
      </x:c>
      <x:c r="I27" s="18" t="n">
        <x:v>1989797614</x:v>
      </x:c>
    </x:row>
    <x:row r="28">
      <x:c r="A28" s="10" t="str">
        <x:v>station</x:v>
      </x:c>
      <x:c r="B28" s="10" t="str">
        <x:v>500009</x:v>
      </x:c>
      <x:c r="C28" s="10" t="str">
        <x:v>wet</x:v>
      </x:c>
      <x:c r="D28" s="20" t="n">
        <x:v>-0.542857142857</x:v>
      </x:c>
      <x:c r="E28" s="20" t="n">
        <x:v>-3.49403920154</x:v>
      </x:c>
      <x:c r="F28" s="20" t="n">
        <x:v>2.41433441558</x:v>
      </x:c>
      <x:c r="G28" s="18" t="n">
        <x:v>2000</x:v>
      </x:c>
      <x:c r="H28" s="18" t="n">
        <x:v>3</x:v>
      </x:c>
      <x:c r="I28" s="18" t="n">
        <x:v>642899505</x:v>
      </x:c>
    </x:row>
    <x:row r="29">
      <x:c r="A29" s="10" t="str">
        <x:v>station</x:v>
      </x:c>
      <x:c r="B29" s="10" t="str">
        <x:v>500201</x:v>
      </x:c>
      <x:c r="C29" s="10" t="str">
        <x:v>annual</x:v>
      </x:c>
      <x:c r="D29" s="20" t="n">
        <x:v>3.51071428571</x:v>
      </x:c>
      <x:c r="E29" s="20" t="n">
        <x:v>-6.7918439441</x:v>
      </x:c>
      <x:c r="F29" s="20" t="n">
        <x:v>13.8967247596</x:v>
      </x:c>
      <x:c r="G29" s="18" t="n">
        <x:v>2000</x:v>
      </x:c>
      <x:c r="H29" s="18" t="n">
        <x:v>3</x:v>
      </x:c>
      <x:c r="I29" s="18" t="n">
        <x:v>414995627</x:v>
      </x:c>
    </x:row>
    <x:row r="30">
      <x:c r="A30" s="10" t="str">
        <x:v>station</x:v>
      </x:c>
      <x:c r="B30" s="10" t="str">
        <x:v>500201</x:v>
      </x:c>
      <x:c r="C30" s="10" t="str">
        <x:v>dry</x:v>
      </x:c>
      <x:c r="D30" s="20" t="n">
        <x:v>1.05833333333</x:v>
      </x:c>
      <x:c r="E30" s="20" t="n">
        <x:v>-5.4243397635</x:v>
      </x:c>
      <x:c r="F30" s="20" t="n">
        <x:v>7.57726520722</x:v>
      </x:c>
      <x:c r="G30" s="18" t="n">
        <x:v>2000</x:v>
      </x:c>
      <x:c r="H30" s="18" t="n">
        <x:v>3</x:v>
      </x:c>
      <x:c r="I30" s="18" t="n">
        <x:v>2376678048</x:v>
      </x:c>
    </x:row>
    <x:row r="31">
      <x:c r="A31" s="10" t="str">
        <x:v>station</x:v>
      </x:c>
      <x:c r="B31" s="10" t="str">
        <x:v>500201</x:v>
      </x:c>
      <x:c r="C31" s="10" t="str">
        <x:v>wet</x:v>
      </x:c>
      <x:c r="D31" s="20" t="n">
        <x:v>3.06060606061</x:v>
      </x:c>
      <x:c r="E31" s="20" t="n">
        <x:v>-2.13265606061</x:v>
      </x:c>
      <x:c r="F31" s="20" t="n">
        <x:v>8.84096778222</x:v>
      </x:c>
      <x:c r="G31" s="18" t="n">
        <x:v>2000</x:v>
      </x:c>
      <x:c r="H31" s="18" t="n">
        <x:v>3</x:v>
      </x:c>
      <x:c r="I31" s="18" t="n">
        <x:v>4212889918</x:v>
      </x:c>
    </x:row>
    <x:row r="32">
      <x:c r="A32" s="10" t="str">
        <x:v>station</x:v>
      </x:c>
      <x:c r="B32" s="10" t="str">
        <x:v>500202</x:v>
      </x:c>
      <x:c r="C32" s="10" t="str">
        <x:v>annual</x:v>
      </x:c>
      <x:c r="D32" s="20" t="n">
        <x:v>-4.37586206897</x:v>
      </x:c>
      <x:c r="E32" s="20" t="n">
        <x:v>-10.6877471264</x:v>
      </x:c>
      <x:c r="F32" s="20" t="n">
        <x:v>1.93562807882</x:v>
      </x:c>
      <x:c r="G32" s="18" t="n">
        <x:v>2000</x:v>
      </x:c>
      <x:c r="H32" s="18" t="n">
        <x:v>3</x:v>
      </x:c>
      <x:c r="I32" s="18" t="n">
        <x:v>4207817941</x:v>
      </x:c>
    </x:row>
    <x:row r="33">
      <x:c r="A33" s="10" t="str">
        <x:v>station</x:v>
      </x:c>
      <x:c r="B33" s="10" t="str">
        <x:v>500202</x:v>
      </x:c>
      <x:c r="C33" s="10" t="str">
        <x:v>dry</x:v>
      </x:c>
      <x:c r="D33" s="20" t="n">
        <x:v>-1.07333333333</x:v>
      </x:c>
      <x:c r="E33" s="20" t="n">
        <x:v>-6.20827881944</x:v>
      </x:c>
      <x:c r="F33" s="20" t="n">
        <x:v>4.22446681719</x:v>
      </x:c>
      <x:c r="G33" s="18" t="n">
        <x:v>2000</x:v>
      </x:c>
      <x:c r="H33" s="18" t="n">
        <x:v>3</x:v>
      </x:c>
      <x:c r="I33" s="18" t="n">
        <x:v>3468192723</x:v>
      </x:c>
    </x:row>
    <x:row r="34">
      <x:c r="A34" s="10" t="str">
        <x:v>station</x:v>
      </x:c>
      <x:c r="B34" s="10" t="str">
        <x:v>500202</x:v>
      </x:c>
      <x:c r="C34" s="10" t="str">
        <x:v>wet</x:v>
      </x:c>
      <x:c r="D34" s="20" t="n">
        <x:v>-1.22</x:v>
      </x:c>
      <x:c r="E34" s="20" t="n">
        <x:v>-5.43911428571</x:v>
      </x:c>
      <x:c r="F34" s="20" t="n">
        <x:v>2.973575</x:v>
      </x:c>
      <x:c r="G34" s="18" t="n">
        <x:v>2000</x:v>
      </x:c>
      <x:c r="H34" s="18" t="n">
        <x:v>3</x:v>
      </x:c>
      <x:c r="I34" s="18" t="n">
        <x:v>1882871447</x:v>
      </x:c>
    </x:row>
    <x:row r="35">
      <x:c r="A35" s="10" t="str">
        <x:v>station</x:v>
      </x:c>
      <x:c r="B35" s="10" t="str">
        <x:v>500301</x:v>
      </x:c>
      <x:c r="C35" s="10" t="str">
        <x:v>annual</x:v>
      </x:c>
      <x:c r="D35" s="20" t="n">
        <x:v>-0.620833333333</x:v>
      </x:c>
      <x:c r="E35" s="20" t="n">
        <x:v>-5.9875</x:v>
      </x:c>
      <x:c r="F35" s="20" t="n">
        <x:v>5.05533072917</x:v>
      </x:c>
      <x:c r="G35" s="18" t="n">
        <x:v>2000</x:v>
      </x:c>
      <x:c r="H35" s="18" t="n">
        <x:v>3</x:v>
      </x:c>
      <x:c r="I35" s="18" t="n">
        <x:v>3395284745</x:v>
      </x:c>
    </x:row>
    <x:row r="36">
      <x:c r="A36" s="10" t="str">
        <x:v>station</x:v>
      </x:c>
      <x:c r="B36" s="10" t="str">
        <x:v>500301</x:v>
      </x:c>
      <x:c r="C36" s="10" t="str">
        <x:v>dry</x:v>
      </x:c>
      <x:c r="D36" s="20" t="n">
        <x:v>-0.608333333333</x:v>
      </x:c>
      <x:c r="E36" s="20" t="n">
        <x:v>-3.81669131729</x:v>
      </x:c>
      <x:c r="F36" s="20" t="n">
        <x:v>2.84618549156</x:v>
      </x:c>
      <x:c r="G36" s="18" t="n">
        <x:v>2000</x:v>
      </x:c>
      <x:c r="H36" s="18" t="n">
        <x:v>3</x:v>
      </x:c>
      <x:c r="I36" s="18" t="n">
        <x:v>2894470908</x:v>
      </x:c>
    </x:row>
    <x:row r="37">
      <x:c r="A37" s="10" t="str">
        <x:v>station</x:v>
      </x:c>
      <x:c r="B37" s="10" t="str">
        <x:v>500301</x:v>
      </x:c>
      <x:c r="C37" s="10" t="str">
        <x:v>wet</x:v>
      </x:c>
      <x:c r="D37" s="20" t="n">
        <x:v>0.734615384615</x:v>
      </x:c>
      <x:c r="E37" s="20" t="n">
        <x:v>-3.27021332418</x:v>
      </x:c>
      <x:c r="F37" s="20" t="n">
        <x:v>5.1710731352</x:v>
      </x:c>
      <x:c r="G37" s="18" t="n">
        <x:v>2000</x:v>
      </x:c>
      <x:c r="H37" s="18" t="n">
        <x:v>3</x:v>
      </x:c>
      <x:c r="I37" s="18" t="n">
        <x:v>475389132</x:v>
      </x:c>
    </x:row>
    <x:row r="38">
      <x:c r="A38" s="10" t="str">
        <x:v>network</x:v>
      </x:c>
      <x:c r="B38" s="10" t="str">
        <x:v>equal_station_mean</x:v>
      </x:c>
      <x:c r="C38" s="10" t="str">
        <x:v>annual</x:v>
      </x:c>
      <x:c r="D38" s="20" t="n">
        <x:v>0.830172413793</x:v>
      </x:c>
      <x:c r="E38" s="20" t="n">
        <x:v>-4.50958692529</x:v>
      </x:c>
      <x:c r="F38" s="20" t="n">
        <x:v>6.3953262931</x:v>
      </x:c>
      <x:c r="G38" s="18" t="n">
        <x:v>2000</x:v>
      </x:c>
      <x:c r="H38" s="18" t="n">
        <x:v>3</x:v>
      </x:c>
      <x:c r="I38" s="18" t="n">
        <x:v>1642116386</x:v>
      </x:c>
    </x:row>
    <x:row r="39">
      <x:c r="A39" s="10" t="str">
        <x:v>network</x:v>
      </x:c>
      <x:c r="B39" s="10" t="str">
        <x:v>equal_station_mean</x:v>
      </x:c>
      <x:c r="C39" s="10" t="str">
        <x:v>dry</x:v>
      </x:c>
      <x:c r="D39" s="20" t="n">
        <x:v>3.46441798942</x:v>
      </x:c>
      <x:c r="E39" s="20" t="n">
        <x:v>0.681839393221</x:v>
      </x:c>
      <x:c r="F39" s="20" t="n">
        <x:v>6.43707368827</x:v>
      </x:c>
      <x:c r="G39" s="18" t="n">
        <x:v>2000</x:v>
      </x:c>
      <x:c r="H39" s="18" t="n">
        <x:v>3</x:v>
      </x:c>
      <x:c r="I39" s="18" t="n">
        <x:v>2426764406</x:v>
      </x:c>
    </x:row>
    <x:row r="40">
      <x:c r="A40" s="10" t="str">
        <x:v>network</x:v>
      </x:c>
      <x:c r="B40" s="10" t="str">
        <x:v>equal_station_mean</x:v>
      </x:c>
      <x:c r="C40" s="10" t="str">
        <x:v>wet</x:v>
      </x:c>
      <x:c r="D40" s="20" t="n">
        <x:v>-1.38137254902</x:v>
      </x:c>
      <x:c r="E40" s="20" t="n">
        <x:v>-6.04701511438</x:v>
      </x:c>
      <x:c r="F40" s="20" t="n">
        <x:v>3.14383925116</x:v>
      </x:c>
      <x:c r="G40" s="18" t="n">
        <x:v>2000</x:v>
      </x:c>
      <x:c r="H40" s="18" t="n">
        <x:v>3</x:v>
      </x:c>
      <x:c r="I40" s="18" t="n">
        <x:v>1847079853</x:v>
      </x:c>
    </x:row>
  </x:sheetData>
  <x:pageMargins left="0.7" right="0.7" top="0.75" bottom="0.75" header="0.3" footer="0.3"/>
  <x:tableParts count="1">
    <x:tablePart xmlns:r="http://schemas.openxmlformats.org/officeDocument/2006/relationships" r:id="R78410f5b6d0d4214"/>
  </x:tableParts>
</x:worksheet>
</file>

<file path=xl/worksheets/sheet6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20" hidden="0" customWidth="1"/>
    <x:col min="6" max="6" width="11" hidden="0" customWidth="1"/>
    <x:col min="7" max="7" width="16" hidden="0" customWidth="1"/>
    <x:col min="8" max="8" width="16" hidden="0" customWidth="1"/>
    <x:col min="9" max="9" width="17" hidden="0" customWidth="1"/>
    <x:col min="10" max="10" width="11" hidden="0" customWidth="1"/>
    <x:col min="11" max="11" width="20" hidden="0" customWidth="1"/>
    <x:col min="12" max="12" width="11" hidden="0" customWidth="1"/>
  </x:cols>
  <x:sheetData>
    <x:row r="1" ht="25.5" customHeight="1">
      <x:c r="A1" s="13" t="str">
        <x:v>method</x:v>
      </x:c>
      <x:c r="B1" s="13" t="str">
        <x:v>metric</x:v>
      </x:c>
      <x:c r="C1" s="13" t="str">
        <x:v>n</x:v>
      </x:c>
      <x:c r="D1" s="13" t="str">
        <x:v>phi</x:v>
      </x:c>
      <x:c r="E1" s="13" t="str">
        <x:v>standardized_slope</x:v>
      </x:c>
      <x:c r="F1" s="13" t="str">
        <x:v>estimate</x:v>
      </x:c>
      <x:c r="G1" s="13" t="str">
        <x:v>ci_low</x:v>
      </x:c>
      <x:c r="H1" s="13" t="str">
        <x:v>ci_high</x:v>
      </x:c>
      <x:c r="I1" s="13" t="str">
        <x:v>mcse</x:v>
      </x:c>
      <x:c r="J1" s="13" t="str">
        <x:v>reps</x:v>
      </x:c>
      <x:c r="K1" s="13" t="str">
        <x:v>invalid_replicates</x:v>
      </x:c>
      <x:c r="L1" s="13" t="str">
        <x:v>seed</x:v>
      </x:c>
    </x:row>
    <x:row r="2">
      <x:c r="A2" s="10" t="str">
        <x:v>MK</x:v>
      </x:c>
      <x:c r="B2" s="10" t="str">
        <x:v>type_i_error</x:v>
      </x:c>
      <x:c r="C2" s="18" t="n">
        <x:v>33</x:v>
      </x:c>
      <x:c r="D2" s="20" t="n">
        <x:v>0</x:v>
      </x:c>
      <x:c r="E2" s="19" t="n">
        <x:v>0</x:v>
      </x:c>
      <x:c r="F2" s="20" t="n">
        <x:v>0.0505</x:v>
      </x:c>
      <x:c r="G2" s="20" t="n">
        <x:v>0.0463781434893</x:v>
      </x:c>
      <x:c r="H2" s="20" t="n">
        <x:v>0.0549670710459</x:v>
      </x:c>
      <x:c r="I2" s="20" t="n">
        <x:v>0.00218974313562</x:v>
      </x:c>
      <x:c r="J2" s="18" t="n">
        <x:v>10000</x:v>
      </x:c>
      <x:c r="K2" s="18" t="n">
        <x:v>0</x:v>
      </x:c>
      <x:c r="L2" s="18" t="n">
        <x:v>4219874240</x:v>
      </x:c>
    </x:row>
    <x:row r="3">
      <x:c r="A3" s="10" t="str">
        <x:v>HR-MMK-3</x:v>
      </x:c>
      <x:c r="B3" s="10" t="str">
        <x:v>type_i_error</x:v>
      </x:c>
      <x:c r="C3" s="18" t="n">
        <x:v>33</x:v>
      </x:c>
      <x:c r="D3" s="20" t="n">
        <x:v>0</x:v>
      </x:c>
      <x:c r="E3" s="19" t="n">
        <x:v>0</x:v>
      </x:c>
      <x:c r="F3" s="20" t="n">
        <x:v>0.0746</x:v>
      </x:c>
      <x:c r="G3" s="20" t="n">
        <x:v>0.0696120472227</x:v>
      </x:c>
      <x:c r="H3" s="20" t="n">
        <x:v>0.0799146585911</x:v>
      </x:c>
      <x:c r="I3" s="20" t="n">
        <x:v>0.00262744819169</x:v>
      </x:c>
      <x:c r="J3" s="18" t="n">
        <x:v>10000</x:v>
      </x:c>
      <x:c r="K3" s="18" t="n">
        <x:v>32</x:v>
      </x:c>
      <x:c r="L3" s="18" t="n">
        <x:v>4219874240</x:v>
      </x:c>
    </x:row>
    <x:row r="4">
      <x:c r="A4" s="10" t="str">
        <x:v>PW-MK</x:v>
      </x:c>
      <x:c r="B4" s="10" t="str">
        <x:v>type_i_error</x:v>
      </x:c>
      <x:c r="C4" s="18" t="n">
        <x:v>33</x:v>
      </x:c>
      <x:c r="D4" s="20" t="n">
        <x:v>0</x:v>
      </x:c>
      <x:c r="E4" s="19" t="n">
        <x:v>0</x:v>
      </x:c>
      <x:c r="F4" s="20" t="n">
        <x:v>0.0466</x:v>
      </x:c>
      <x:c r="G4" s="20" t="n">
        <x:v>0.0426400074901</x:v>
      </x:c>
      <x:c r="H4" s="20" t="n">
        <x:v>0.0509082022324</x:v>
      </x:c>
      <x:c r="I4" s="20" t="n">
        <x:v>0.00210780549387</x:v>
      </x:c>
      <x:c r="J4" s="18" t="n">
        <x:v>10000</x:v>
      </x:c>
      <x:c r="K4" s="18" t="n">
        <x:v>0</x:v>
      </x:c>
      <x:c r="L4" s="18" t="n">
        <x:v>4219874240</x:v>
      </x:c>
    </x:row>
    <x:row r="5">
      <x:c r="A5" s="10" t="str">
        <x:v>TFPW-MK</x:v>
      </x:c>
      <x:c r="B5" s="10" t="str">
        <x:v>type_i_error</x:v>
      </x:c>
      <x:c r="C5" s="18" t="n">
        <x:v>33</x:v>
      </x:c>
      <x:c r="D5" s="20" t="n">
        <x:v>0</x:v>
      </x:c>
      <x:c r="E5" s="19" t="n">
        <x:v>0</x:v>
      </x:c>
      <x:c r="F5" s="20" t="n">
        <x:v>0.0559</x:v>
      </x:c>
      <x:c r="G5" s="20" t="n">
        <x:v>0.0515655732208</x:v>
      </x:c>
      <x:c r="H5" s="20" t="n">
        <x:v>0.0605754941321</x:v>
      </x:c>
      <x:c r="I5" s="20" t="n">
        <x:v>0.00229728513685</x:v>
      </x:c>
      <x:c r="J5" s="18" t="n">
        <x:v>10000</x:v>
      </x:c>
      <x:c r="K5" s="18" t="n">
        <x:v>0</x:v>
      </x:c>
      <x:c r="L5" s="18" t="n">
        <x:v>4219874240</x:v>
      </x:c>
    </x:row>
    <x:row r="6">
      <x:c r="A6" s="10" t="str">
        <x:v>MK</x:v>
      </x:c>
      <x:c r="B6" s="10" t="str">
        <x:v>power</x:v>
      </x:c>
      <x:c r="C6" s="18" t="n">
        <x:v>33</x:v>
      </x:c>
      <x:c r="D6" s="20" t="n">
        <x:v>0</x:v>
      </x:c>
      <x:c r="E6" s="19" t="n">
        <x:v>0.01</x:v>
      </x:c>
      <x:c r="F6" s="20" t="n">
        <x:v>0.0792</x:v>
      </x:c>
      <x:c r="G6" s="20" t="n">
        <x:v>0.0740672406984</x:v>
      </x:c>
      <x:c r="H6" s="20" t="n">
        <x:v>0.0846559323304</x:v>
      </x:c>
      <x:c r="I6" s="20" t="n">
        <x:v>0.00270050661914</x:v>
      </x:c>
      <x:c r="J6" s="18" t="n">
        <x:v>10000</x:v>
      </x:c>
      <x:c r="K6" s="18" t="n">
        <x:v>0</x:v>
      </x:c>
      <x:c r="L6" s="18" t="n">
        <x:v>1682302843</x:v>
      </x:c>
    </x:row>
    <x:row r="7">
      <x:c r="A7" s="10" t="str">
        <x:v>HR-MMK-3</x:v>
      </x:c>
      <x:c r="B7" s="10" t="str">
        <x:v>power</x:v>
      </x:c>
      <x:c r="C7" s="18" t="n">
        <x:v>33</x:v>
      </x:c>
      <x:c r="D7" s="20" t="n">
        <x:v>0</x:v>
      </x:c>
      <x:c r="E7" s="19" t="n">
        <x:v>0.01</x:v>
      </x:c>
      <x:c r="F7" s="20" t="n">
        <x:v>0.106</x:v>
      </x:c>
      <x:c r="G7" s="20" t="n">
        <x:v>0.100117050427</x:v>
      </x:c>
      <x:c r="H7" s="20" t="n">
        <x:v>0.112185540289</x:v>
      </x:c>
      <x:c r="I7" s="20" t="n">
        <x:v>0.00307837619533</x:v>
      </x:c>
      <x:c r="J7" s="18" t="n">
        <x:v>10000</x:v>
      </x:c>
      <x:c r="K7" s="18" t="n">
        <x:v>34</x:v>
      </x:c>
      <x:c r="L7" s="18" t="n">
        <x:v>1682302843</x:v>
      </x:c>
    </x:row>
    <x:row r="8">
      <x:c r="A8" s="10" t="str">
        <x:v>PW-MK</x:v>
      </x:c>
      <x:c r="B8" s="10" t="str">
        <x:v>power</x:v>
      </x:c>
      <x:c r="C8" s="18" t="n">
        <x:v>33</x:v>
      </x:c>
      <x:c r="D8" s="20" t="n">
        <x:v>0</x:v>
      </x:c>
      <x:c r="E8" s="19" t="n">
        <x:v>0.01</x:v>
      </x:c>
      <x:c r="F8" s="20" t="n">
        <x:v>0.0669</x:v>
      </x:c>
      <x:c r="G8" s="20" t="n">
        <x:v>0.0621674809604</x:v>
      </x:c>
      <x:c r="H8" s="20" t="n">
        <x:v>0.0719651384283</x:v>
      </x:c>
      <x:c r="I8" s="20" t="n">
        <x:v>0.00249848734237</x:v>
      </x:c>
      <x:c r="J8" s="18" t="n">
        <x:v>10000</x:v>
      </x:c>
      <x:c r="K8" s="18" t="n">
        <x:v>0</x:v>
      </x:c>
      <x:c r="L8" s="18" t="n">
        <x:v>1682302843</x:v>
      </x:c>
    </x:row>
    <x:row r="9">
      <x:c r="A9" s="10" t="str">
        <x:v>TFPW-MK</x:v>
      </x:c>
      <x:c r="B9" s="10" t="str">
        <x:v>power</x:v>
      </x:c>
      <x:c r="C9" s="18" t="n">
        <x:v>33</x:v>
      </x:c>
      <x:c r="D9" s="20" t="n">
        <x:v>0</x:v>
      </x:c>
      <x:c r="E9" s="19" t="n">
        <x:v>0.01</x:v>
      </x:c>
      <x:c r="F9" s="20" t="n">
        <x:v>0.0821</x:v>
      </x:c>
      <x:c r="G9" s="20" t="n">
        <x:v>0.0768786784848</x:v>
      </x:c>
      <x:c r="H9" s="20" t="n">
        <x:v>0.0876422673534</x:v>
      </x:c>
      <x:c r="I9" s="20" t="n">
        <x:v>0.00274517012223</x:v>
      </x:c>
      <x:c r="J9" s="18" t="n">
        <x:v>10000</x:v>
      </x:c>
      <x:c r="K9" s="18" t="n">
        <x:v>0</x:v>
      </x:c>
      <x:c r="L9" s="18" t="n">
        <x:v>1682302843</x:v>
      </x:c>
    </x:row>
    <x:row r="10">
      <x:c r="A10" s="10" t="str">
        <x:v>MK</x:v>
      </x:c>
      <x:c r="B10" s="10" t="str">
        <x:v>power</x:v>
      </x:c>
      <x:c r="C10" s="18" t="n">
        <x:v>33</x:v>
      </x:c>
      <x:c r="D10" s="20" t="n">
        <x:v>0</x:v>
      </x:c>
      <x:c r="E10" s="19" t="n">
        <x:v>0.025</x:v>
      </x:c>
      <x:c r="F10" s="20" t="n">
        <x:v>0.2462</x:v>
      </x:c>
      <x:c r="G10" s="20" t="n">
        <x:v>0.237855062748</x:v>
      </x:c>
      <x:c r="H10" s="20" t="n">
        <x:v>0.254739854825</x:v>
      </x:c>
      <x:c r="I10" s="20" t="n">
        <x:v>0.00430796425241</x:v>
      </x:c>
      <x:c r="J10" s="18" t="n">
        <x:v>10000</x:v>
      </x:c>
      <x:c r="K10" s="18" t="n">
        <x:v>0</x:v>
      </x:c>
      <x:c r="L10" s="18" t="n">
        <x:v>3839277150</x:v>
      </x:c>
    </x:row>
    <x:row r="11">
      <x:c r="A11" s="10" t="str">
        <x:v>HR-MMK-3</x:v>
      </x:c>
      <x:c r="B11" s="10" t="str">
        <x:v>power</x:v>
      </x:c>
      <x:c r="C11" s="18" t="n">
        <x:v>33</x:v>
      </x:c>
      <x:c r="D11" s="20" t="n">
        <x:v>0</x:v>
      </x:c>
      <x:c r="E11" s="19" t="n">
        <x:v>0.025</x:v>
      </x:c>
      <x:c r="F11" s="20" t="n">
        <x:v>0.2863</x:v>
      </x:c>
      <x:c r="G11" s="20" t="n">
        <x:v>0.277523730585</x:v>
      </x:c>
      <x:c r="H11" s="20" t="n">
        <x:v>0.295240390319</x:v>
      </x:c>
      <x:c r="I11" s="20" t="n">
        <x:v>0.00452031315287</x:v>
      </x:c>
      <x:c r="J11" s="18" t="n">
        <x:v>10000</x:v>
      </x:c>
      <x:c r="K11" s="18" t="n">
        <x:v>44</x:v>
      </x:c>
      <x:c r="L11" s="18" t="n">
        <x:v>3839277150</x:v>
      </x:c>
    </x:row>
    <x:row r="12">
      <x:c r="A12" s="10" t="str">
        <x:v>PW-MK</x:v>
      </x:c>
      <x:c r="B12" s="10" t="str">
        <x:v>power</x:v>
      </x:c>
      <x:c r="C12" s="18" t="n">
        <x:v>33</x:v>
      </x:c>
      <x:c r="D12" s="20" t="n">
        <x:v>0</x:v>
      </x:c>
      <x:c r="E12" s="19" t="n">
        <x:v>0.025</x:v>
      </x:c>
      <x:c r="F12" s="20" t="n">
        <x:v>0.1863</x:v>
      </x:c>
      <x:c r="G12" s="20" t="n">
        <x:v>0.178789882937</x:v>
      </x:c>
      <x:c r="H12" s="20" t="n">
        <x:v>0.194051037641</x:v>
      </x:c>
      <x:c r="I12" s="20" t="n">
        <x:v>0.00389348571334</x:v>
      </x:c>
      <x:c r="J12" s="18" t="n">
        <x:v>10000</x:v>
      </x:c>
      <x:c r="K12" s="18" t="n">
        <x:v>0</x:v>
      </x:c>
      <x:c r="L12" s="18" t="n">
        <x:v>3839277150</x:v>
      </x:c>
    </x:row>
    <x:row r="13">
      <x:c r="A13" s="10" t="str">
        <x:v>TFPW-MK</x:v>
      </x:c>
      <x:c r="B13" s="10" t="str">
        <x:v>power</x:v>
      </x:c>
      <x:c r="C13" s="18" t="n">
        <x:v>33</x:v>
      </x:c>
      <x:c r="D13" s="20" t="n">
        <x:v>0</x:v>
      </x:c>
      <x:c r="E13" s="19" t="n">
        <x:v>0.025</x:v>
      </x:c>
      <x:c r="F13" s="20" t="n">
        <x:v>0.2376</x:v>
      </x:c>
      <x:c r="G13" s="20" t="n">
        <x:v>0.229359897079</x:v>
      </x:c>
      <x:c r="H13" s="20" t="n">
        <x:v>0.246041625266</x:v>
      </x:c>
      <x:c r="I13" s="20" t="n">
        <x:v>0.00425612781763</x:v>
      </x:c>
      <x:c r="J13" s="18" t="n">
        <x:v>10000</x:v>
      </x:c>
      <x:c r="K13" s="18" t="n">
        <x:v>0</x:v>
      </x:c>
      <x:c r="L13" s="18" t="n">
        <x:v>3839277150</x:v>
      </x:c>
    </x:row>
    <x:row r="14">
      <x:c r="A14" s="10" t="str">
        <x:v>MK</x:v>
      </x:c>
      <x:c r="B14" s="10" t="str">
        <x:v>power</x:v>
      </x:c>
      <x:c r="C14" s="18" t="n">
        <x:v>33</x:v>
      </x:c>
      <x:c r="D14" s="20" t="n">
        <x:v>0</x:v>
      </x:c>
      <x:c r="E14" s="19" t="n">
        <x:v>0.05</x:v>
      </x:c>
      <x:c r="F14" s="20" t="n">
        <x:v>0.7125</x:v>
      </x:c>
      <x:c r="G14" s="20" t="n">
        <x:v>0.703548996491</x:v>
      </x:c>
      <x:c r="H14" s="20" t="n">
        <x:v>0.721287804201</x:v>
      </x:c>
      <x:c r="I14" s="20" t="n">
        <x:v>0.00452596674756</x:v>
      </x:c>
      <x:c r="J14" s="18" t="n">
        <x:v>10000</x:v>
      </x:c>
      <x:c r="K14" s="18" t="n">
        <x:v>0</x:v>
      </x:c>
      <x:c r="L14" s="18" t="n">
        <x:v>1601096508</x:v>
      </x:c>
    </x:row>
    <x:row r="15">
      <x:c r="A15" s="10" t="str">
        <x:v>HR-MMK-3</x:v>
      </x:c>
      <x:c r="B15" s="10" t="str">
        <x:v>power</x:v>
      </x:c>
      <x:c r="C15" s="18" t="n">
        <x:v>33</x:v>
      </x:c>
      <x:c r="D15" s="20" t="n">
        <x:v>0</x:v>
      </x:c>
      <x:c r="E15" s="19" t="n">
        <x:v>0.05</x:v>
      </x:c>
      <x:c r="F15" s="20" t="n">
        <x:v>0.7325</x:v>
      </x:c>
      <x:c r="G15" s="20" t="n">
        <x:v>0.723736041618</x:v>
      </x:c>
      <x:c r="H15" s="20" t="n">
        <x:v>0.741085399139</x:v>
      </x:c>
      <x:c r="I15" s="20" t="n">
        <x:v>0.00442655339966</x:v>
      </x:c>
      <x:c r="J15" s="18" t="n">
        <x:v>10000</x:v>
      </x:c>
      <x:c r="K15" s="18" t="n">
        <x:v>32</x:v>
      </x:c>
      <x:c r="L15" s="18" t="n">
        <x:v>1601096508</x:v>
      </x:c>
    </x:row>
    <x:row r="16">
      <x:c r="A16" s="10" t="str">
        <x:v>PW-MK</x:v>
      </x:c>
      <x:c r="B16" s="10" t="str">
        <x:v>power</x:v>
      </x:c>
      <x:c r="C16" s="18" t="n">
        <x:v>33</x:v>
      </x:c>
      <x:c r="D16" s="20" t="n">
        <x:v>0</x:v>
      </x:c>
      <x:c r="E16" s="19" t="n">
        <x:v>0.05</x:v>
      </x:c>
      <x:c r="F16" s="20" t="n">
        <x:v>0.5122</x:v>
      </x:c>
      <x:c r="G16" s="20" t="n">
        <x:v>0.502400292999</x:v>
      </x:c>
      <x:c r="H16" s="20" t="n">
        <x:v>0.52199033744</x:v>
      </x:c>
      <x:c r="I16" s="20" t="n">
        <x:v>0.0049985113784</x:v>
      </x:c>
      <x:c r="J16" s="18" t="n">
        <x:v>10000</x:v>
      </x:c>
      <x:c r="K16" s="18" t="n">
        <x:v>0</x:v>
      </x:c>
      <x:c r="L16" s="18" t="n">
        <x:v>1601096508</x:v>
      </x:c>
    </x:row>
    <x:row r="17">
      <x:c r="A17" s="10" t="str">
        <x:v>TFPW-MK</x:v>
      </x:c>
      <x:c r="B17" s="10" t="str">
        <x:v>power</x:v>
      </x:c>
      <x:c r="C17" s="18" t="n">
        <x:v>33</x:v>
      </x:c>
      <x:c r="D17" s="20" t="n">
        <x:v>0</x:v>
      </x:c>
      <x:c r="E17" s="19" t="n">
        <x:v>0.05</x:v>
      </x:c>
      <x:c r="F17" s="20" t="n">
        <x:v>0.6831</x:v>
      </x:c>
      <x:c r="G17" s="20" t="n">
        <x:v>0.673912082945</x:v>
      </x:c>
      <x:c r="H17" s="20" t="n">
        <x:v>0.692147296852</x:v>
      </x:c>
      <x:c r="I17" s="20" t="n">
        <x:v>0.00465268084012</x:v>
      </x:c>
      <x:c r="J17" s="18" t="n">
        <x:v>10000</x:v>
      </x:c>
      <x:c r="K17" s="18" t="n">
        <x:v>0</x:v>
      </x:c>
      <x:c r="L17" s="18" t="n">
        <x:v>1601096508</x:v>
      </x:c>
    </x:row>
    <x:row r="18">
      <x:c r="A18" s="10" t="str">
        <x:v>MK</x:v>
      </x:c>
      <x:c r="B18" s="10" t="str">
        <x:v>type_i_error</x:v>
      </x:c>
      <x:c r="C18" s="18" t="n">
        <x:v>33</x:v>
      </x:c>
      <x:c r="D18" s="20" t="n">
        <x:v>0.2</x:v>
      </x:c>
      <x:c r="E18" s="19" t="n">
        <x:v>0</x:v>
      </x:c>
      <x:c r="F18" s="20" t="n">
        <x:v>0.0991</x:v>
      </x:c>
      <x:c r="G18" s="20" t="n">
        <x:v>0.0933967474478</x:v>
      </x:c>
      <x:c r="H18" s="20" t="n">
        <x:v>0.105111142446</x:v>
      </x:c>
      <x:c r="I18" s="20" t="n">
        <x:v>0.00298796234916</x:v>
      </x:c>
      <x:c r="J18" s="18" t="n">
        <x:v>10000</x:v>
      </x:c>
      <x:c r="K18" s="18" t="n">
        <x:v>0</x:v>
      </x:c>
      <x:c r="L18" s="18" t="n">
        <x:v>474418739</x:v>
      </x:c>
    </x:row>
    <x:row r="19">
      <x:c r="A19" s="10" t="str">
        <x:v>HR-MMK-3</x:v>
      </x:c>
      <x:c r="B19" s="10" t="str">
        <x:v>type_i_error</x:v>
      </x:c>
      <x:c r="C19" s="18" t="n">
        <x:v>33</x:v>
      </x:c>
      <x:c r="D19" s="20" t="n">
        <x:v>0.2</x:v>
      </x:c>
      <x:c r="E19" s="19" t="n">
        <x:v>0</x:v>
      </x:c>
      <x:c r="F19" s="20" t="n">
        <x:v>0.1116</x:v>
      </x:c>
      <x:c r="G19" s="20" t="n">
        <x:v>0.105577116804</x:v>
      </x:c>
      <x:c r="H19" s="20" t="n">
        <x:v>0.11792117313</x:v>
      </x:c>
      <x:c r="I19" s="20" t="n">
        <x:v>0.00314873688961</x:v>
      </x:c>
      <x:c r="J19" s="18" t="n">
        <x:v>10000</x:v>
      </x:c>
      <x:c r="K19" s="18" t="n">
        <x:v>32</x:v>
      </x:c>
      <x:c r="L19" s="18" t="n">
        <x:v>474418739</x:v>
      </x:c>
    </x:row>
    <x:row r="20">
      <x:c r="A20" s="10" t="str">
        <x:v>PW-MK</x:v>
      </x:c>
      <x:c r="B20" s="10" t="str">
        <x:v>type_i_error</x:v>
      </x:c>
      <x:c r="C20" s="18" t="n">
        <x:v>33</x:v>
      </x:c>
      <x:c r="D20" s="20" t="n">
        <x:v>0.2</x:v>
      </x:c>
      <x:c r="E20" s="19" t="n">
        <x:v>0</x:v>
      </x:c>
      <x:c r="F20" s="20" t="n">
        <x:v>0.0497</x:v>
      </x:c>
      <x:c r="G20" s="20" t="n">
        <x:v>0.0456107427312</x:v>
      </x:c>
      <x:c r="H20" s="20" t="n">
        <x:v>0.0541350862015</x:v>
      </x:c>
      <x:c r="I20" s="20" t="n">
        <x:v>0.00217324434889</x:v>
      </x:c>
      <x:c r="J20" s="18" t="n">
        <x:v>10000</x:v>
      </x:c>
      <x:c r="K20" s="18" t="n">
        <x:v>0</x:v>
      </x:c>
      <x:c r="L20" s="18" t="n">
        <x:v>474418739</x:v>
      </x:c>
    </x:row>
    <x:row r="21">
      <x:c r="A21" s="10" t="str">
        <x:v>TFPW-MK</x:v>
      </x:c>
      <x:c r="B21" s="10" t="str">
        <x:v>type_i_error</x:v>
      </x:c>
      <x:c r="C21" s="18" t="n">
        <x:v>33</x:v>
      </x:c>
      <x:c r="D21" s="20" t="n">
        <x:v>0.2</x:v>
      </x:c>
      <x:c r="E21" s="19" t="n">
        <x:v>0</x:v>
      </x:c>
      <x:c r="F21" s="20" t="n">
        <x:v>0.1068</x:v>
      </x:c>
      <x:c r="G21" s="20" t="n">
        <x:v>0.100896746189</x:v>
      </x:c>
      <x:c r="H21" s="20" t="n">
        <x:v>0.11300523013</x:v>
      </x:c>
      <x:c r="I21" s="20" t="n">
        <x:v>0.00308858802691</x:v>
      </x:c>
      <x:c r="J21" s="18" t="n">
        <x:v>10000</x:v>
      </x:c>
      <x:c r="K21" s="18" t="n">
        <x:v>0</x:v>
      </x:c>
      <x:c r="L21" s="18" t="n">
        <x:v>474418739</x:v>
      </x:c>
    </x:row>
    <x:row r="22">
      <x:c r="A22" s="10" t="str">
        <x:v>MK</x:v>
      </x:c>
      <x:c r="B22" s="10" t="str">
        <x:v>power</x:v>
      </x:c>
      <x:c r="C22" s="18" t="n">
        <x:v>33</x:v>
      </x:c>
      <x:c r="D22" s="20" t="n">
        <x:v>0.2</x:v>
      </x:c>
      <x:c r="E22" s="19" t="n">
        <x:v>0.01</x:v>
      </x:c>
      <x:c r="F22" s="20" t="n">
        <x:v>0.1317</x:v>
      </x:c>
      <x:c r="G22" s="20" t="n">
        <x:v>0.125213291311</x:v>
      </x:c>
      <x:c r="H22" s="20" t="n">
        <x:v>0.138469561888</x:v>
      </x:c>
      <x:c r="I22" s="20" t="n">
        <x:v>0.00338164323961</x:v>
      </x:c>
      <x:c r="J22" s="18" t="n">
        <x:v>10000</x:v>
      </x:c>
      <x:c r="K22" s="18" t="n">
        <x:v>0</x:v>
      </x:c>
      <x:c r="L22" s="18" t="n">
        <x:v>3990513786</x:v>
      </x:c>
    </x:row>
    <x:row r="23">
      <x:c r="A23" s="10" t="str">
        <x:v>HR-MMK-3</x:v>
      </x:c>
      <x:c r="B23" s="10" t="str">
        <x:v>power</x:v>
      </x:c>
      <x:c r="C23" s="18" t="n">
        <x:v>33</x:v>
      </x:c>
      <x:c r="D23" s="20" t="n">
        <x:v>0.2</x:v>
      </x:c>
      <x:c r="E23" s="19" t="n">
        <x:v>0.01</x:v>
      </x:c>
      <x:c r="F23" s="20" t="n">
        <x:v>0.1441</x:v>
      </x:c>
      <x:c r="G23" s="20" t="n">
        <x:v>0.137353410751</x:v>
      </x:c>
      <x:c r="H23" s="20" t="n">
        <x:v>0.151119919289</x:v>
      </x:c>
      <x:c r="I23" s="20" t="n">
        <x:v>0.00351191101823</x:v>
      </x:c>
      <x:c r="J23" s="18" t="n">
        <x:v>10000</x:v>
      </x:c>
      <x:c r="K23" s="18" t="n">
        <x:v>32</x:v>
      </x:c>
      <x:c r="L23" s="18" t="n">
        <x:v>3990513786</x:v>
      </x:c>
    </x:row>
    <x:row r="24">
      <x:c r="A24" s="10" t="str">
        <x:v>PW-MK</x:v>
      </x:c>
      <x:c r="B24" s="10" t="str">
        <x:v>power</x:v>
      </x:c>
      <x:c r="C24" s="18" t="n">
        <x:v>33</x:v>
      </x:c>
      <x:c r="D24" s="20" t="n">
        <x:v>0.2</x:v>
      </x:c>
      <x:c r="E24" s="19" t="n">
        <x:v>0.01</x:v>
      </x:c>
      <x:c r="F24" s="20" t="n">
        <x:v>0.0602</x:v>
      </x:c>
      <x:c r="G24" s="20" t="n">
        <x:v>0.0557048072533</x:v>
      </x:c>
      <x:c r="H24" s="20" t="n">
        <x:v>0.0650329577136</x:v>
      </x:c>
      <x:c r="I24" s="20" t="n">
        <x:v>0.00237857015873</x:v>
      </x:c>
      <x:c r="J24" s="18" t="n">
        <x:v>10000</x:v>
      </x:c>
      <x:c r="K24" s="18" t="n">
        <x:v>0</x:v>
      </x:c>
      <x:c r="L24" s="18" t="n">
        <x:v>3990513786</x:v>
      </x:c>
    </x:row>
    <x:row r="25">
      <x:c r="A25" s="10" t="str">
        <x:v>TFPW-MK</x:v>
      </x:c>
      <x:c r="B25" s="10" t="str">
        <x:v>power</x:v>
      </x:c>
      <x:c r="C25" s="18" t="n">
        <x:v>33</x:v>
      </x:c>
      <x:c r="D25" s="20" t="n">
        <x:v>0.2</x:v>
      </x:c>
      <x:c r="E25" s="19" t="n">
        <x:v>0.01</x:v>
      </x:c>
      <x:c r="F25" s="20" t="n">
        <x:v>0.1383</x:v>
      </x:c>
      <x:c r="G25" s="20" t="n">
        <x:v>0.13167268418</x:v>
      </x:c>
      <x:c r="H25" s="20" t="n">
        <x:v>0.145205100241</x:v>
      </x:c>
      <x:c r="I25" s="20" t="n">
        <x:v>0.00345214585439</x:v>
      </x:c>
      <x:c r="J25" s="18" t="n">
        <x:v>10000</x:v>
      </x:c>
      <x:c r="K25" s="18" t="n">
        <x:v>0</x:v>
      </x:c>
      <x:c r="L25" s="18" t="n">
        <x:v>3990513786</x:v>
      </x:c>
    </x:row>
    <x:row r="26">
      <x:c r="A26" s="10" t="str">
        <x:v>MK</x:v>
      </x:c>
      <x:c r="B26" s="10" t="str">
        <x:v>power</x:v>
      </x:c>
      <x:c r="C26" s="18" t="n">
        <x:v>33</x:v>
      </x:c>
      <x:c r="D26" s="20" t="n">
        <x:v>0.2</x:v>
      </x:c>
      <x:c r="E26" s="19" t="n">
        <x:v>0.025</x:v>
      </x:c>
      <x:c r="F26" s="20" t="n">
        <x:v>0.2987</x:v>
      </x:c>
      <x:c r="G26" s="20" t="n">
        <x:v>0.289808168209</x:v>
      </x:c>
      <x:c r="H26" s="20" t="n">
        <x:v>0.307746429535</x:v>
      </x:c>
      <x:c r="I26" s="20" t="n">
        <x:v>0.00457688005086</x:v>
      </x:c>
      <x:c r="J26" s="18" t="n">
        <x:v>10000</x:v>
      </x:c>
      <x:c r="K26" s="18" t="n">
        <x:v>0</x:v>
      </x:c>
      <x:c r="L26" s="18" t="n">
        <x:v>1828476194</x:v>
      </x:c>
    </x:row>
    <x:row r="27">
      <x:c r="A27" s="10" t="str">
        <x:v>HR-MMK-3</x:v>
      </x:c>
      <x:c r="B27" s="10" t="str">
        <x:v>power</x:v>
      </x:c>
      <x:c r="C27" s="18" t="n">
        <x:v>33</x:v>
      </x:c>
      <x:c r="D27" s="20" t="n">
        <x:v>0.2</x:v>
      </x:c>
      <x:c r="E27" s="19" t="n">
        <x:v>0.025</x:v>
      </x:c>
      <x:c r="F27" s="20" t="n">
        <x:v>0.307</x:v>
      </x:c>
      <x:c r="G27" s="20" t="n">
        <x:v>0.298035221826</x:v>
      </x:c>
      <x:c r="H27" s="20" t="n">
        <x:v>0.316113001546</x:v>
      </x:c>
      <x:c r="I27" s="20" t="n">
        <x:v>0.00461249390243</x:v>
      </x:c>
      <x:c r="J27" s="18" t="n">
        <x:v>10000</x:v>
      </x:c>
      <x:c r="K27" s="18" t="n">
        <x:v>36</x:v>
      </x:c>
      <x:c r="L27" s="18" t="n">
        <x:v>1828476194</x:v>
      </x:c>
    </x:row>
    <x:row r="28">
      <x:c r="A28" s="10" t="str">
        <x:v>PW-MK</x:v>
      </x:c>
      <x:c r="B28" s="10" t="str">
        <x:v>power</x:v>
      </x:c>
      <x:c r="C28" s="18" t="n">
        <x:v>33</x:v>
      </x:c>
      <x:c r="D28" s="20" t="n">
        <x:v>0.2</x:v>
      </x:c>
      <x:c r="E28" s="19" t="n">
        <x:v>0.025</x:v>
      </x:c>
      <x:c r="F28" s="20" t="n">
        <x:v>0.1194</x:v>
      </x:c>
      <x:c r="G28" s="20" t="n">
        <x:v>0.113190337778</x:v>
      </x:c>
      <x:c r="H28" s="20" t="n">
        <x:v>0.125901961782</x:v>
      </x:c>
      <x:c r="I28" s="20" t="n">
        <x:v>0.00324258600503</x:v>
      </x:c>
      <x:c r="J28" s="18" t="n">
        <x:v>10000</x:v>
      </x:c>
      <x:c r="K28" s="18" t="n">
        <x:v>0</x:v>
      </x:c>
      <x:c r="L28" s="18" t="n">
        <x:v>1828476194</x:v>
      </x:c>
    </x:row>
    <x:row r="29">
      <x:c r="A29" s="10" t="str">
        <x:v>TFPW-MK</x:v>
      </x:c>
      <x:c r="B29" s="10" t="str">
        <x:v>power</x:v>
      </x:c>
      <x:c r="C29" s="18" t="n">
        <x:v>33</x:v>
      </x:c>
      <x:c r="D29" s="20" t="n">
        <x:v>0.2</x:v>
      </x:c>
      <x:c r="E29" s="19" t="n">
        <x:v>0.025</x:v>
      </x:c>
      <x:c r="F29" s="20" t="n">
        <x:v>0.2885</x:v>
      </x:c>
      <x:c r="G29" s="20" t="n">
        <x:v>0.279702641584</x:v>
      </x:c>
      <x:c r="H29" s="20" t="n">
        <x:v>0.297459789726</x:v>
      </x:c>
      <x:c r="I29" s="20" t="n">
        <x:v>0.00453064840834</x:v>
      </x:c>
      <x:c r="J29" s="18" t="n">
        <x:v>10000</x:v>
      </x:c>
      <x:c r="K29" s="18" t="n">
        <x:v>0</x:v>
      </x:c>
      <x:c r="L29" s="18" t="n">
        <x:v>1828476194</x:v>
      </x:c>
    </x:row>
    <x:row r="30">
      <x:c r="A30" s="10" t="str">
        <x:v>MK</x:v>
      </x:c>
      <x:c r="B30" s="10" t="str">
        <x:v>power</x:v>
      </x:c>
      <x:c r="C30" s="18" t="n">
        <x:v>33</x:v>
      </x:c>
      <x:c r="D30" s="20" t="n">
        <x:v>0.2</x:v>
      </x:c>
      <x:c r="E30" s="19" t="n">
        <x:v>0.05</x:v>
      </x:c>
      <x:c r="F30" s="20" t="n">
        <x:v>0.6922</x:v>
      </x:c>
      <x:c r="G30" s="20" t="n">
        <x:v>0.683080764766</x:v>
      </x:c>
      <x:c r="H30" s="20" t="n">
        <x:v>0.70117162626</x:v>
      </x:c>
      <x:c r="I30" s="20" t="n">
        <x:v>0.00461583318589</x:v>
      </x:c>
      <x:c r="J30" s="18" t="n">
        <x:v>10000</x:v>
      </x:c>
      <x:c r="K30" s="18" t="n">
        <x:v>0</x:v>
      </x:c>
      <x:c r="L30" s="18" t="n">
        <x:v>1350126162</x:v>
      </x:c>
    </x:row>
    <x:row r="31">
      <x:c r="A31" s="10" t="str">
        <x:v>HR-MMK-3</x:v>
      </x:c>
      <x:c r="B31" s="10" t="str">
        <x:v>power</x:v>
      </x:c>
      <x:c r="C31" s="18" t="n">
        <x:v>33</x:v>
      </x:c>
      <x:c r="D31" s="20" t="n">
        <x:v>0.2</x:v>
      </x:c>
      <x:c r="E31" s="19" t="n">
        <x:v>0.05</x:v>
      </x:c>
      <x:c r="F31" s="20" t="n">
        <x:v>0.6826</x:v>
      </x:c>
      <x:c r="G31" s="20" t="n">
        <x:v>0.673408426767</x:v>
      </x:c>
      <x:c r="H31" s="20" t="n">
        <x:v>0.691651337028</x:v>
      </x:c>
      <x:c r="I31" s="20" t="n">
        <x:v>0.00465464542151</x:v>
      </x:c>
      <x:c r="J31" s="18" t="n">
        <x:v>10000</x:v>
      </x:c>
      <x:c r="K31" s="18" t="n">
        <x:v>25</x:v>
      </x:c>
      <x:c r="L31" s="18" t="n">
        <x:v>1350126162</x:v>
      </x:c>
    </x:row>
    <x:row r="32">
      <x:c r="A32" s="10" t="str">
        <x:v>PW-MK</x:v>
      </x:c>
      <x:c r="B32" s="10" t="str">
        <x:v>power</x:v>
      </x:c>
      <x:c r="C32" s="18" t="n">
        <x:v>33</x:v>
      </x:c>
      <x:c r="D32" s="20" t="n">
        <x:v>0.2</x:v>
      </x:c>
      <x:c r="E32" s="19" t="n">
        <x:v>0.05</x:v>
      </x:c>
      <x:c r="F32" s="20" t="n">
        <x:v>0.3238</x:v>
      </x:c>
      <x:c r="G32" s="20" t="n">
        <x:v>0.314698015578</x:v>
      </x:c>
      <x:c r="H32" s="20" t="n">
        <x:v>0.333037305448</x:v>
      </x:c>
      <x:c r="I32" s="20" t="n">
        <x:v>0.00467924737538</x:v>
      </x:c>
      <x:c r="J32" s="18" t="n">
        <x:v>10000</x:v>
      </x:c>
      <x:c r="K32" s="18" t="n">
        <x:v>0</x:v>
      </x:c>
      <x:c r="L32" s="18" t="n">
        <x:v>1350126162</x:v>
      </x:c>
    </x:row>
    <x:row r="33">
      <x:c r="A33" s="10" t="str">
        <x:v>TFPW-MK</x:v>
      </x:c>
      <x:c r="B33" s="10" t="str">
        <x:v>power</x:v>
      </x:c>
      <x:c r="C33" s="18" t="n">
        <x:v>33</x:v>
      </x:c>
      <x:c r="D33" s="20" t="n">
        <x:v>0.2</x:v>
      </x:c>
      <x:c r="E33" s="19" t="n">
        <x:v>0.05</x:v>
      </x:c>
      <x:c r="F33" s="20" t="n">
        <x:v>0.6725</x:v>
      </x:c>
      <x:c r="G33" s="20" t="n">
        <x:v>0.663237150642</x:v>
      </x:c>
      <x:c r="H33" s="20" t="n">
        <x:v>0.68163036992</x:v>
      </x:c>
      <x:c r="I33" s="20" t="n">
        <x:v>0.00469301342423</x:v>
      </x:c>
      <x:c r="J33" s="18" t="n">
        <x:v>10000</x:v>
      </x:c>
      <x:c r="K33" s="18" t="n">
        <x:v>0</x:v>
      </x:c>
      <x:c r="L33" s="18" t="n">
        <x:v>1350126162</x:v>
      </x:c>
    </x:row>
    <x:row r="34">
      <x:c r="A34" s="10" t="str">
        <x:v>MK</x:v>
      </x:c>
      <x:c r="B34" s="10" t="str">
        <x:v>type_i_error</x:v>
      </x:c>
      <x:c r="C34" s="18" t="n">
        <x:v>33</x:v>
      </x:c>
      <x:c r="D34" s="20" t="n">
        <x:v>0.4</x:v>
      </x:c>
      <x:c r="E34" s="19" t="n">
        <x:v>0</x:v>
      </x:c>
      <x:c r="F34" s="20" t="n">
        <x:v>0.1717</x:v>
      </x:c>
      <x:c r="G34" s="20" t="n">
        <x:v>0.164435004541</x:v>
      </x:c>
      <x:c r="H34" s="20" t="n">
        <x:v>0.179217128789</x:v>
      </x:c>
      <x:c r="I34" s="20" t="n">
        <x:v>0.00377119490348</x:v>
      </x:c>
      <x:c r="J34" s="18" t="n">
        <x:v>10000</x:v>
      </x:c>
      <x:c r="K34" s="18" t="n">
        <x:v>0</x:v>
      </x:c>
      <x:c r="L34" s="18" t="n">
        <x:v>1170109166</x:v>
      </x:c>
    </x:row>
    <x:row r="35">
      <x:c r="A35" s="10" t="str">
        <x:v>HR-MMK-3</x:v>
      </x:c>
      <x:c r="B35" s="10" t="str">
        <x:v>type_i_error</x:v>
      </x:c>
      <x:c r="C35" s="18" t="n">
        <x:v>33</x:v>
      </x:c>
      <x:c r="D35" s="20" t="n">
        <x:v>0.4</x:v>
      </x:c>
      <x:c r="E35" s="19" t="n">
        <x:v>0</x:v>
      </x:c>
      <x:c r="F35" s="20" t="n">
        <x:v>0.1552</x:v>
      </x:c>
      <x:c r="G35" s="20" t="n">
        <x:v>0.148235593956</x:v>
      </x:c>
      <x:c r="H35" s="20" t="n">
        <x:v>0.162429211321</x:v>
      </x:c>
      <x:c r="I35" s="20" t="n">
        <x:v>0.00362095236091</x:v>
      </x:c>
      <x:c r="J35" s="18" t="n">
        <x:v>10000</x:v>
      </x:c>
      <x:c r="K35" s="18" t="n">
        <x:v>30</x:v>
      </x:c>
      <x:c r="L35" s="18" t="n">
        <x:v>1170109166</x:v>
      </x:c>
    </x:row>
    <x:row r="36">
      <x:c r="A36" s="10" t="str">
        <x:v>PW-MK</x:v>
      </x:c>
      <x:c r="B36" s="10" t="str">
        <x:v>type_i_error</x:v>
      </x:c>
      <x:c r="C36" s="18" t="n">
        <x:v>33</x:v>
      </x:c>
      <x:c r="D36" s="20" t="n">
        <x:v>0.4</x:v>
      </x:c>
      <x:c r="E36" s="19" t="n">
        <x:v>0</x:v>
      </x:c>
      <x:c r="F36" s="20" t="n">
        <x:v>0.0455</x:v>
      </x:c>
      <x:c r="G36" s="20" t="n">
        <x:v>0.0415870570145</x:v>
      </x:c>
      <x:c r="H36" s="20" t="n">
        <x:v>0.0497619975044</x:v>
      </x:c>
      <x:c r="I36" s="20" t="n">
        <x:v>0.00208398056613</x:v>
      </x:c>
      <x:c r="J36" s="18" t="n">
        <x:v>10000</x:v>
      </x:c>
      <x:c r="K36" s="18" t="n">
        <x:v>0</x:v>
      </x:c>
      <x:c r="L36" s="18" t="n">
        <x:v>1170109166</x:v>
      </x:c>
    </x:row>
    <x:row r="37">
      <x:c r="A37" s="10" t="str">
        <x:v>TFPW-MK</x:v>
      </x:c>
      <x:c r="B37" s="10" t="str">
        <x:v>type_i_error</x:v>
      </x:c>
      <x:c r="C37" s="18" t="n">
        <x:v>33</x:v>
      </x:c>
      <x:c r="D37" s="20" t="n">
        <x:v>0.4</x:v>
      </x:c>
      <x:c r="E37" s="19" t="n">
        <x:v>0</x:v>
      </x:c>
      <x:c r="F37" s="20" t="n">
        <x:v>0.2013</x:v>
      </x:c>
      <x:c r="G37" s="20" t="n">
        <x:v>0.193556471172</x:v>
      </x:c>
      <x:c r="H37" s="20" t="n">
        <x:v>0.209272929455</x:v>
      </x:c>
      <x:c r="I37" s="20" t="n">
        <x:v>0.00400971707231</x:v>
      </x:c>
      <x:c r="J37" s="18" t="n">
        <x:v>10000</x:v>
      </x:c>
      <x:c r="K37" s="18" t="n">
        <x:v>0</x:v>
      </x:c>
      <x:c r="L37" s="18" t="n">
        <x:v>1170109166</x:v>
      </x:c>
    </x:row>
    <x:row r="38">
      <x:c r="A38" s="10" t="str">
        <x:v>MK</x:v>
      </x:c>
      <x:c r="B38" s="10" t="str">
        <x:v>power</x:v>
      </x:c>
      <x:c r="C38" s="18" t="n">
        <x:v>33</x:v>
      </x:c>
      <x:c r="D38" s="20" t="n">
        <x:v>0.4</x:v>
      </x:c>
      <x:c r="E38" s="19" t="n">
        <x:v>0.01</x:v>
      </x:c>
      <x:c r="F38" s="20" t="n">
        <x:v>0.2017</x:v>
      </x:c>
      <x:c r="G38" s="20" t="n">
        <x:v>0.193950487403</x:v>
      </x:c>
      <x:c r="H38" s="20" t="n">
        <x:v>0.209678606025</x:v>
      </x:c>
      <x:c r="I38" s="20" t="n">
        <x:v>0.00401269373364</x:v>
      </x:c>
      <x:c r="J38" s="18" t="n">
        <x:v>10000</x:v>
      </x:c>
      <x:c r="K38" s="18" t="n">
        <x:v>0</x:v>
      </x:c>
      <x:c r="L38" s="18" t="n">
        <x:v>799459696</x:v>
      </x:c>
    </x:row>
    <x:row r="39">
      <x:c r="A39" s="10" t="str">
        <x:v>HR-MMK-3</x:v>
      </x:c>
      <x:c r="B39" s="10" t="str">
        <x:v>power</x:v>
      </x:c>
      <x:c r="C39" s="18" t="n">
        <x:v>33</x:v>
      </x:c>
      <x:c r="D39" s="20" t="n">
        <x:v>0.4</x:v>
      </x:c>
      <x:c r="E39" s="19" t="n">
        <x:v>0.01</x:v>
      </x:c>
      <x:c r="F39" s="20" t="n">
        <x:v>0.1758</x:v>
      </x:c>
      <x:c r="G39" s="20" t="n">
        <x:v>0.168464284735</x:v>
      </x:c>
      <x:c r="H39" s="20" t="n">
        <x:v>0.183384699808</x:v>
      </x:c>
      <x:c r="I39" s="20" t="n">
        <x:v>0.00380649917904</x:v>
      </x:c>
      <x:c r="J39" s="18" t="n">
        <x:v>10000</x:v>
      </x:c>
      <x:c r="K39" s="18" t="n">
        <x:v>31</x:v>
      </x:c>
      <x:c r="L39" s="18" t="n">
        <x:v>799459696</x:v>
      </x:c>
    </x:row>
    <x:row r="40">
      <x:c r="A40" s="10" t="str">
        <x:v>PW-MK</x:v>
      </x:c>
      <x:c r="B40" s="10" t="str">
        <x:v>power</x:v>
      </x:c>
      <x:c r="C40" s="18" t="n">
        <x:v>33</x:v>
      </x:c>
      <x:c r="D40" s="20" t="n">
        <x:v>0.4</x:v>
      </x:c>
      <x:c r="E40" s="19" t="n">
        <x:v>0.01</x:v>
      </x:c>
      <x:c r="F40" s="20" t="n">
        <x:v>0.05</x:v>
      </x:c>
      <x:c r="G40" s="20" t="n">
        <x:v>0.0458984826906</x:v>
      </x:c>
      <x:c r="H40" s="20" t="n">
        <x:v>0.054447115843</x:v>
      </x:c>
      <x:c r="I40" s="20" t="n">
        <x:v>0.00217944947177</x:v>
      </x:c>
      <x:c r="J40" s="18" t="n">
        <x:v>10000</x:v>
      </x:c>
      <x:c r="K40" s="18" t="n">
        <x:v>0</x:v>
      </x:c>
      <x:c r="L40" s="18" t="n">
        <x:v>799459696</x:v>
      </x:c>
    </x:row>
    <x:row r="41">
      <x:c r="A41" s="10" t="str">
        <x:v>TFPW-MK</x:v>
      </x:c>
      <x:c r="B41" s="10" t="str">
        <x:v>power</x:v>
      </x:c>
      <x:c r="C41" s="18" t="n">
        <x:v>33</x:v>
      </x:c>
      <x:c r="D41" s="20" t="n">
        <x:v>0.4</x:v>
      </x:c>
      <x:c r="E41" s="19" t="n">
        <x:v>0.01</x:v>
      </x:c>
      <x:c r="F41" s="20" t="n">
        <x:v>0.2322</x:v>
      </x:c>
      <x:c r="G41" s="20" t="n">
        <x:v>0.22402811314</x:v>
      </x:c>
      <x:c r="H41" s="20" t="n">
        <x:v>0.240577556387</x:v>
      </x:c>
      <x:c r="I41" s="20" t="n">
        <x:v>0.00422235905626</x:v>
      </x:c>
      <x:c r="J41" s="18" t="n">
        <x:v>10000</x:v>
      </x:c>
      <x:c r="K41" s="18" t="n">
        <x:v>0</x:v>
      </x:c>
      <x:c r="L41" s="18" t="n">
        <x:v>799459696</x:v>
      </x:c>
    </x:row>
    <x:row r="42">
      <x:c r="A42" s="10" t="str">
        <x:v>MK</x:v>
      </x:c>
      <x:c r="B42" s="10" t="str">
        <x:v>power</x:v>
      </x:c>
      <x:c r="C42" s="18" t="n">
        <x:v>33</x:v>
      </x:c>
      <x:c r="D42" s="20" t="n">
        <x:v>0.4</x:v>
      </x:c>
      <x:c r="E42" s="19" t="n">
        <x:v>0.025</x:v>
      </x:c>
      <x:c r="F42" s="20" t="n">
        <x:v>0.3414</x:v>
      </x:c>
      <x:c r="G42" s="20" t="n">
        <x:v>0.332168742969</x:v>
      </x:c>
      <x:c r="H42" s="20" t="n">
        <x:v>0.350753061314</x:v>
      </x:c>
      <x:c r="I42" s="20" t="n">
        <x:v>0.00474179333164</x:v>
      </x:c>
      <x:c r="J42" s="18" t="n">
        <x:v>10000</x:v>
      </x:c>
      <x:c r="K42" s="18" t="n">
        <x:v>0</x:v>
      </x:c>
      <x:c r="L42" s="18" t="n">
        <x:v>350480426</x:v>
      </x:c>
    </x:row>
    <x:row r="43">
      <x:c r="A43" s="10" t="str">
        <x:v>HR-MMK-3</x:v>
      </x:c>
      <x:c r="B43" s="10" t="str">
        <x:v>power</x:v>
      </x:c>
      <x:c r="C43" s="18" t="n">
        <x:v>33</x:v>
      </x:c>
      <x:c r="D43" s="20" t="n">
        <x:v>0.4</x:v>
      </x:c>
      <x:c r="E43" s="19" t="n">
        <x:v>0.025</x:v>
      </x:c>
      <x:c r="F43" s="20" t="n">
        <x:v>0.298</x:v>
      </x:c>
      <x:c r="G43" s="20" t="n">
        <x:v>0.289114480039</x:v>
      </x:c>
      <x:c r="H43" s="20" t="n">
        <x:v>0.307040655303</x:v>
      </x:c>
      <x:c r="I43" s="20" t="n">
        <x:v>0.00457379492326</x:v>
      </x:c>
      <x:c r="J43" s="18" t="n">
        <x:v>10000</x:v>
      </x:c>
      <x:c r="K43" s="18" t="n">
        <x:v>36</x:v>
      </x:c>
      <x:c r="L43" s="18" t="n">
        <x:v>350480426</x:v>
      </x:c>
    </x:row>
    <x:row r="44">
      <x:c r="A44" s="10" t="str">
        <x:v>PW-MK</x:v>
      </x:c>
      <x:c r="B44" s="10" t="str">
        <x:v>power</x:v>
      </x:c>
      <x:c r="C44" s="18" t="n">
        <x:v>33</x:v>
      </x:c>
      <x:c r="D44" s="20" t="n">
        <x:v>0.4</x:v>
      </x:c>
      <x:c r="E44" s="19" t="n">
        <x:v>0.025</x:v>
      </x:c>
      <x:c r="F44" s="20" t="n">
        <x:v>0.087</x:v>
      </x:c>
      <x:c r="G44" s="20" t="n">
        <x:v>0.0816335098082</x:v>
      </x:c>
      <x:c r="H44" s="20" t="n">
        <x:v>0.092683672846</x:v>
      </x:c>
      <x:c r="I44" s="20" t="n">
        <x:v>0.00281835058146</x:v>
      </x:c>
      <x:c r="J44" s="18" t="n">
        <x:v>10000</x:v>
      </x:c>
      <x:c r="K44" s="18" t="n">
        <x:v>0</x:v>
      </x:c>
      <x:c r="L44" s="18" t="n">
        <x:v>350480426</x:v>
      </x:c>
    </x:row>
    <x:row r="45">
      <x:c r="A45" s="10" t="str">
        <x:v>TFPW-MK</x:v>
      </x:c>
      <x:c r="B45" s="10" t="str">
        <x:v>power</x:v>
      </x:c>
      <x:c r="C45" s="18" t="n">
        <x:v>33</x:v>
      </x:c>
      <x:c r="D45" s="20" t="n">
        <x:v>0.4</x:v>
      </x:c>
      <x:c r="E45" s="19" t="n">
        <x:v>0.025</x:v>
      </x:c>
      <x:c r="F45" s="20" t="n">
        <x:v>0.3639</x:v>
      </x:c>
      <x:c r="G45" s="20" t="n">
        <x:v>0.354524142453</x:v>
      </x:c>
      <x:c r="H45" s="20" t="n">
        <x:v>0.373380381903</x:v>
      </x:c>
      <x:c r="I45" s="20" t="n">
        <x:v>0.00481120348769</x:v>
      </x:c>
      <x:c r="J45" s="18" t="n">
        <x:v>10000</x:v>
      </x:c>
      <x:c r="K45" s="18" t="n">
        <x:v>0</x:v>
      </x:c>
      <x:c r="L45" s="18" t="n">
        <x:v>350480426</x:v>
      </x:c>
    </x:row>
    <x:row r="46">
      <x:c r="A46" s="10" t="str">
        <x:v>MK</x:v>
      </x:c>
      <x:c r="B46" s="10" t="str">
        <x:v>power</x:v>
      </x:c>
      <x:c r="C46" s="18" t="n">
        <x:v>33</x:v>
      </x:c>
      <x:c r="D46" s="20" t="n">
        <x:v>0.4</x:v>
      </x:c>
      <x:c r="E46" s="19" t="n">
        <x:v>0.05</x:v>
      </x:c>
      <x:c r="F46" s="20" t="n">
        <x:v>0.6777</x:v>
      </x:c>
      <x:c r="G46" s="20" t="n">
        <x:v>0.668473236262</x:v>
      </x:c>
      <x:c r="H46" s="20" t="n">
        <x:v>0.686790290717</x:v>
      </x:c>
      <x:c r="I46" s="20" t="n">
        <x:v>0.00467357154647</x:v>
      </x:c>
      <x:c r="J46" s="18" t="n">
        <x:v>10000</x:v>
      </x:c>
      <x:c r="K46" s="18" t="n">
        <x:v>0</x:v>
      </x:c>
      <x:c r="L46" s="18" t="n">
        <x:v>3896311267</x:v>
      </x:c>
    </x:row>
    <x:row r="47">
      <x:c r="A47" s="10" t="str">
        <x:v>HR-MMK-3</x:v>
      </x:c>
      <x:c r="B47" s="10" t="str">
        <x:v>power</x:v>
      </x:c>
      <x:c r="C47" s="18" t="n">
        <x:v>33</x:v>
      </x:c>
      <x:c r="D47" s="20" t="n">
        <x:v>0.4</x:v>
      </x:c>
      <x:c r="E47" s="19" t="n">
        <x:v>0.05</x:v>
      </x:c>
      <x:c r="F47" s="20" t="n">
        <x:v>0.6076</x:v>
      </x:c>
      <x:c r="G47" s="20" t="n">
        <x:v>0.597990220097</x:v>
      </x:c>
      <x:c r="H47" s="20" t="n">
        <x:v>0.617127143454</x:v>
      </x:c>
      <x:c r="I47" s="20" t="n">
        <x:v>0.00488284998746</x:v>
      </x:c>
      <x:c r="J47" s="18" t="n">
        <x:v>10000</x:v>
      </x:c>
      <x:c r="K47" s="18" t="n">
        <x:v>24</x:v>
      </x:c>
      <x:c r="L47" s="18" t="n">
        <x:v>3896311267</x:v>
      </x:c>
    </x:row>
    <x:row r="48">
      <x:c r="A48" s="10" t="str">
        <x:v>PW-MK</x:v>
      </x:c>
      <x:c r="B48" s="10" t="str">
        <x:v>power</x:v>
      </x:c>
      <x:c r="C48" s="18" t="n">
        <x:v>33</x:v>
      </x:c>
      <x:c r="D48" s="20" t="n">
        <x:v>0.4</x:v>
      </x:c>
      <x:c r="E48" s="19" t="n">
        <x:v>0.05</x:v>
      </x:c>
      <x:c r="F48" s="20" t="n">
        <x:v>0.1809</x:v>
      </x:c>
      <x:c r="G48" s="20" t="n">
        <x:v>0.173478394029</x:v>
      </x:c>
      <x:c r="H48" s="20" t="n">
        <x:v>0.188566673731</x:v>
      </x:c>
      <x:c r="I48" s="20" t="n">
        <x:v>0.00384935306253</x:v>
      </x:c>
      <x:c r="J48" s="18" t="n">
        <x:v>10000</x:v>
      </x:c>
      <x:c r="K48" s="18" t="n">
        <x:v>0</x:v>
      </x:c>
      <x:c r="L48" s="18" t="n">
        <x:v>3896311267</x:v>
      </x:c>
    </x:row>
    <x:row r="49">
      <x:c r="A49" s="10" t="str">
        <x:v>TFPW-MK</x:v>
      </x:c>
      <x:c r="B49" s="10" t="str">
        <x:v>power</x:v>
      </x:c>
      <x:c r="C49" s="18" t="n">
        <x:v>33</x:v>
      </x:c>
      <x:c r="D49" s="20" t="n">
        <x:v>0.4</x:v>
      </x:c>
      <x:c r="E49" s="19" t="n">
        <x:v>0.05</x:v>
      </x:c>
      <x:c r="F49" s="20" t="n">
        <x:v>0.6863</x:v>
      </x:c>
      <x:c r="G49" s="20" t="n">
        <x:v>0.677135770959</x:v>
      </x:c>
      <x:c r="H49" s="20" t="n">
        <x:v>0.695321151249</x:v>
      </x:c>
      <x:c r="I49" s="20" t="n">
        <x:v>0.0046399602369</x:v>
      </x:c>
      <x:c r="J49" s="18" t="n">
        <x:v>10000</x:v>
      </x:c>
      <x:c r="K49" s="18" t="n">
        <x:v>0</x:v>
      </x:c>
      <x:c r="L49" s="18" t="n">
        <x:v>3896311267</x:v>
      </x:c>
    </x:row>
    <x:row r="50">
      <x:c r="A50" s="10" t="str">
        <x:v>MK</x:v>
      </x:c>
      <x:c r="B50" s="10" t="str">
        <x:v>type_i_error</x:v>
      </x:c>
      <x:c r="C50" s="18" t="n">
        <x:v>33</x:v>
      </x:c>
      <x:c r="D50" s="20" t="n">
        <x:v>0.6</x:v>
      </x:c>
      <x:c r="E50" s="19" t="n">
        <x:v>0</x:v>
      </x:c>
      <x:c r="F50" s="20" t="n">
        <x:v>0.2932</x:v>
      </x:c>
      <x:c r="G50" s="20" t="n">
        <x:v>0.284358439376</x:v>
      </x:c>
      <x:c r="H50" s="20" t="n">
        <x:v>0.30220038235</x:v>
      </x:c>
      <x:c r="I50" s="20" t="n">
        <x:v>0.0045522934879</x:v>
      </x:c>
      <x:c r="J50" s="18" t="n">
        <x:v>10000</x:v>
      </x:c>
      <x:c r="K50" s="18" t="n">
        <x:v>0</x:v>
      </x:c>
      <x:c r="L50" s="18" t="n">
        <x:v>3972913707</x:v>
      </x:c>
    </x:row>
    <x:row r="51">
      <x:c r="A51" s="10" t="str">
        <x:v>HR-MMK-3</x:v>
      </x:c>
      <x:c r="B51" s="10" t="str">
        <x:v>type_i_error</x:v>
      </x:c>
      <x:c r="C51" s="18" t="n">
        <x:v>33</x:v>
      </x:c>
      <x:c r="D51" s="20" t="n">
        <x:v>0.6</x:v>
      </x:c>
      <x:c r="E51" s="19" t="n">
        <x:v>0</x:v>
      </x:c>
      <x:c r="F51" s="20" t="n">
        <x:v>0.1867</x:v>
      </x:c>
      <x:c r="G51" s="20" t="n">
        <x:v>0.179183423782</x:v>
      </x:c>
      <x:c r="H51" s="20" t="n">
        <x:v>0.194457189597</x:v>
      </x:c>
      <x:c r="I51" s="20" t="n">
        <x:v>0.00389670514666</x:v>
      </x:c>
      <x:c r="J51" s="18" t="n">
        <x:v>10000</x:v>
      </x:c>
      <x:c r="K51" s="18" t="n">
        <x:v>19</x:v>
      </x:c>
      <x:c r="L51" s="18" t="n">
        <x:v>3972913707</x:v>
      </x:c>
    </x:row>
    <x:row r="52">
      <x:c r="A52" s="10" t="str">
        <x:v>PW-MK</x:v>
      </x:c>
      <x:c r="B52" s="10" t="str">
        <x:v>type_i_error</x:v>
      </x:c>
      <x:c r="C52" s="18" t="n">
        <x:v>33</x:v>
      </x:c>
      <x:c r="D52" s="20" t="n">
        <x:v>0.6</x:v>
      </x:c>
      <x:c r="E52" s="19" t="n">
        <x:v>0</x:v>
      </x:c>
      <x:c r="F52" s="20" t="n">
        <x:v>0.0463</x:v>
      </x:c>
      <x:c r="G52" s="20" t="n">
        <x:v>0.0423527756872</x:v>
      </x:c>
      <x:c r="H52" s="20" t="n">
        <x:v>0.0505956644344</x:v>
      </x:c>
      <x:c r="I52" s="20" t="n">
        <x:v>0.00210134028658</x:v>
      </x:c>
      <x:c r="J52" s="18" t="n">
        <x:v>10000</x:v>
      </x:c>
      <x:c r="K52" s="18" t="n">
        <x:v>0</x:v>
      </x:c>
      <x:c r="L52" s="18" t="n">
        <x:v>3972913707</x:v>
      </x:c>
    </x:row>
    <x:row r="53">
      <x:c r="A53" s="10" t="str">
        <x:v>TFPW-MK</x:v>
      </x:c>
      <x:c r="B53" s="10" t="str">
        <x:v>type_i_error</x:v>
      </x:c>
      <x:c r="C53" s="18" t="n">
        <x:v>33</x:v>
      </x:c>
      <x:c r="D53" s="20" t="n">
        <x:v>0.6</x:v>
      </x:c>
      <x:c r="E53" s="19" t="n">
        <x:v>0</x:v>
      </x:c>
      <x:c r="F53" s="20" t="n">
        <x:v>0.3662</x:v>
      </x:c>
      <x:c r="G53" s="20" t="n">
        <x:v>0.356810630883</x:v>
      </x:c>
      <x:c r="H53" s="20" t="n">
        <x:v>0.375692127081</x:v>
      </x:c>
      <x:c r="I53" s="20" t="n">
        <x:v>0.0048176504647</x:v>
      </x:c>
      <x:c r="J53" s="18" t="n">
        <x:v>10000</x:v>
      </x:c>
      <x:c r="K53" s="18" t="n">
        <x:v>0</x:v>
      </x:c>
      <x:c r="L53" s="18" t="n">
        <x:v>3972913707</x:v>
      </x:c>
    </x:row>
    <x:row r="54">
      <x:c r="A54" s="10" t="str">
        <x:v>MK</x:v>
      </x:c>
      <x:c r="B54" s="10" t="str">
        <x:v>power</x:v>
      </x:c>
      <x:c r="C54" s="18" t="n">
        <x:v>33</x:v>
      </x:c>
      <x:c r="D54" s="20" t="n">
        <x:v>0.6</x:v>
      </x:c>
      <x:c r="E54" s="19" t="n">
        <x:v>0.01</x:v>
      </x:c>
      <x:c r="F54" s="20" t="n">
        <x:v>0.3103</x:v>
      </x:c>
      <x:c r="G54" s="20" t="n">
        <x:v>0.301307178544</x:v>
      </x:c>
      <x:c r="H54" s="20" t="n">
        <x:v>0.319438510438</x:v>
      </x:c>
      <x:c r="I54" s="20" t="n">
        <x:v>0.00462616374548</x:v>
      </x:c>
      <x:c r="J54" s="18" t="n">
        <x:v>10000</x:v>
      </x:c>
      <x:c r="K54" s="18" t="n">
        <x:v>0</x:v>
      </x:c>
      <x:c r="L54" s="18" t="n">
        <x:v>1928589207</x:v>
      </x:c>
    </x:row>
    <x:row r="55">
      <x:c r="A55" s="10" t="str">
        <x:v>HR-MMK-3</x:v>
      </x:c>
      <x:c r="B55" s="10" t="str">
        <x:v>power</x:v>
      </x:c>
      <x:c r="C55" s="18" t="n">
        <x:v>33</x:v>
      </x:c>
      <x:c r="D55" s="20" t="n">
        <x:v>0.6</x:v>
      </x:c>
      <x:c r="E55" s="19" t="n">
        <x:v>0.01</x:v>
      </x:c>
      <x:c r="F55" s="20" t="n">
        <x:v>0.2006</x:v>
      </x:c>
      <x:c r="G55" s="20" t="n">
        <x:v>0.192866972019</x:v>
      </x:c>
      <x:c r="H55" s="20" t="n">
        <x:v>0.208562966206</x:v>
      </x:c>
      <x:c r="I55" s="20" t="n">
        <x:v>0.00400449297665</x:v>
      </x:c>
      <x:c r="J55" s="18" t="n">
        <x:v>10000</x:v>
      </x:c>
      <x:c r="K55" s="18" t="n">
        <x:v>13</x:v>
      </x:c>
      <x:c r="L55" s="18" t="n">
        <x:v>1928589207</x:v>
      </x:c>
    </x:row>
    <x:row r="56">
      <x:c r="A56" s="10" t="str">
        <x:v>PW-MK</x:v>
      </x:c>
      <x:c r="B56" s="10" t="str">
        <x:v>power</x:v>
      </x:c>
      <x:c r="C56" s="18" t="n">
        <x:v>33</x:v>
      </x:c>
      <x:c r="D56" s="20" t="n">
        <x:v>0.6</x:v>
      </x:c>
      <x:c r="E56" s="19" t="n">
        <x:v>0.01</x:v>
      </x:c>
      <x:c r="F56" s="20" t="n">
        <x:v>0.0441</x:v>
      </x:c>
      <x:c r="G56" s="20" t="n">
        <x:v>0.0402478856981</x:v>
      </x:c>
      <x:c r="H56" s="20" t="n">
        <x:v>0.0483022440163</x:v>
      </x:c>
      <x:c r="I56" s="20" t="n">
        <x:v>0.0020531729104</x:v>
      </x:c>
      <x:c r="J56" s="18" t="n">
        <x:v>10000</x:v>
      </x:c>
      <x:c r="K56" s="18" t="n">
        <x:v>0</x:v>
      </x:c>
      <x:c r="L56" s="18" t="n">
        <x:v>1928589207</x:v>
      </x:c>
    </x:row>
    <x:row r="57">
      <x:c r="A57" s="10" t="str">
        <x:v>TFPW-MK</x:v>
      </x:c>
      <x:c r="B57" s="10" t="str">
        <x:v>power</x:v>
      </x:c>
      <x:c r="C57" s="18" t="n">
        <x:v>33</x:v>
      </x:c>
      <x:c r="D57" s="20" t="n">
        <x:v>0.6</x:v>
      </x:c>
      <x:c r="E57" s="19" t="n">
        <x:v>0.01</x:v>
      </x:c>
      <x:c r="F57" s="20" t="n">
        <x:v>0.3903</x:v>
      </x:c>
      <x:c r="G57" s="20" t="n">
        <x:v>0.380782820452</x:v>
      </x:c>
      <x:c r="H57" s="20" t="n">
        <x:v>0.399901428791</x:v>
      </x:c>
      <x:c r="I57" s="20" t="n">
        <x:v>0.00487817496611</x:v>
      </x:c>
      <x:c r="J57" s="18" t="n">
        <x:v>10000</x:v>
      </x:c>
      <x:c r="K57" s="18" t="n">
        <x:v>0</x:v>
      </x:c>
      <x:c r="L57" s="18" t="n">
        <x:v>1928589207</x:v>
      </x:c>
    </x:row>
    <x:row r="58">
      <x:c r="A58" s="10" t="str">
        <x:v>MK</x:v>
      </x:c>
      <x:c r="B58" s="10" t="str">
        <x:v>power</x:v>
      </x:c>
      <x:c r="C58" s="18" t="n">
        <x:v>33</x:v>
      </x:c>
      <x:c r="D58" s="20" t="n">
        <x:v>0.6</x:v>
      </x:c>
      <x:c r="E58" s="19" t="n">
        <x:v>0.025</x:v>
      </x:c>
      <x:c r="F58" s="20" t="n">
        <x:v>0.4159</x:v>
      </x:c>
      <x:c r="G58" s="20" t="n">
        <x:v>0.406273894392</x:v>
      </x:c>
      <x:c r="H58" s="20" t="n">
        <x:v>0.425590694134</x:v>
      </x:c>
      <x:c r="I58" s="20" t="n">
        <x:v>0.00492876444964</x:v>
      </x:c>
      <x:c r="J58" s="18" t="n">
        <x:v>10000</x:v>
      </x:c>
      <x:c r="K58" s="18" t="n">
        <x:v>0</x:v>
      </x:c>
      <x:c r="L58" s="18" t="n">
        <x:v>896651328</x:v>
      </x:c>
    </x:row>
    <x:row r="59">
      <x:c r="A59" s="10" t="str">
        <x:v>HR-MMK-3</x:v>
      </x:c>
      <x:c r="B59" s="10" t="str">
        <x:v>power</x:v>
      </x:c>
      <x:c r="C59" s="18" t="n">
        <x:v>33</x:v>
      </x:c>
      <x:c r="D59" s="20" t="n">
        <x:v>0.6</x:v>
      </x:c>
      <x:c r="E59" s="19" t="n">
        <x:v>0.025</x:v>
      </x:c>
      <x:c r="F59" s="20" t="n">
        <x:v>0.2956</x:v>
      </x:c>
      <x:c r="G59" s="20" t="n">
        <x:v>0.286736311285</x:v>
      </x:c>
      <x:c r="H59" s="20" t="n">
        <x:v>0.304620667249</x:v>
      </x:c>
      <x:c r="I59" s="20" t="n">
        <x:v>0.00456311998527</x:v>
      </x:c>
      <x:c r="J59" s="18" t="n">
        <x:v>10000</x:v>
      </x:c>
      <x:c r="K59" s="18" t="n">
        <x:v>9</x:v>
      </x:c>
      <x:c r="L59" s="18" t="n">
        <x:v>896651328</x:v>
      </x:c>
    </x:row>
    <x:row r="60">
      <x:c r="A60" s="10" t="str">
        <x:v>PW-MK</x:v>
      </x:c>
      <x:c r="B60" s="10" t="str">
        <x:v>power</x:v>
      </x:c>
      <x:c r="C60" s="18" t="n">
        <x:v>33</x:v>
      </x:c>
      <x:c r="D60" s="20" t="n">
        <x:v>0.6</x:v>
      </x:c>
      <x:c r="E60" s="19" t="n">
        <x:v>0.025</x:v>
      </x:c>
      <x:c r="F60" s="20" t="n">
        <x:v>0.064</x:v>
      </x:c>
      <x:c r="G60" s="20" t="n">
        <x:v>0.059368353697</x:v>
      </x:c>
      <x:c r="H60" s="20" t="n">
        <x:v>0.0689664928822</x:v>
      </x:c>
      <x:c r="I60" s="20" t="n">
        <x:v>0.00244752936652</x:v>
      </x:c>
      <x:c r="J60" s="18" t="n">
        <x:v>10000</x:v>
      </x:c>
      <x:c r="K60" s="18" t="n">
        <x:v>0</x:v>
      </x:c>
      <x:c r="L60" s="18" t="n">
        <x:v>896651328</x:v>
      </x:c>
    </x:row>
    <x:row r="61">
      <x:c r="A61" s="10" t="str">
        <x:v>TFPW-MK</x:v>
      </x:c>
      <x:c r="B61" s="10" t="str">
        <x:v>power</x:v>
      </x:c>
      <x:c r="C61" s="18" t="n">
        <x:v>33</x:v>
      </x:c>
      <x:c r="D61" s="20" t="n">
        <x:v>0.6</x:v>
      </x:c>
      <x:c r="E61" s="19" t="n">
        <x:v>0.025</x:v>
      </x:c>
      <x:c r="F61" s="20" t="n">
        <x:v>0.486</x:v>
      </x:c>
      <x:c r="G61" s="20" t="n">
        <x:v>0.476211277862</x:v>
      </x:c>
      <x:c r="H61" s="20" t="n">
        <x:v>0.495799474092</x:v>
      </x:c>
      <x:c r="I61" s="20" t="n">
        <x:v>0.00499803961569</x:v>
      </x:c>
      <x:c r="J61" s="18" t="n">
        <x:v>10000</x:v>
      </x:c>
      <x:c r="K61" s="18" t="n">
        <x:v>0</x:v>
      </x:c>
      <x:c r="L61" s="18" t="n">
        <x:v>896651328</x:v>
      </x:c>
    </x:row>
    <x:row r="62">
      <x:c r="A62" s="10" t="str">
        <x:v>MK</x:v>
      </x:c>
      <x:c r="B62" s="10" t="str">
        <x:v>power</x:v>
      </x:c>
      <x:c r="C62" s="18" t="n">
        <x:v>33</x:v>
      </x:c>
      <x:c r="D62" s="20" t="n">
        <x:v>0.6</x:v>
      </x:c>
      <x:c r="E62" s="19" t="n">
        <x:v>0.05</x:v>
      </x:c>
      <x:c r="F62" s="20" t="n">
        <x:v>0.669</x:v>
      </x:c>
      <x:c r="G62" s="20" t="n">
        <x:v>0.659713584517</x:v>
      </x:c>
      <x:c r="H62" s="20" t="n">
        <x:v>0.678156624034</x:v>
      </x:c>
      <x:c r="I62" s="20" t="n">
        <x:v>0.00470573054902</x:v>
      </x:c>
      <x:c r="J62" s="18" t="n">
        <x:v>10000</x:v>
      </x:c>
      <x:c r="K62" s="18" t="n">
        <x:v>0</x:v>
      </x:c>
      <x:c r="L62" s="18" t="n">
        <x:v>822099374</x:v>
      </x:c>
    </x:row>
    <x:row r="63">
      <x:c r="A63" s="10" t="str">
        <x:v>HR-MMK-3</x:v>
      </x:c>
      <x:c r="B63" s="10" t="str">
        <x:v>power</x:v>
      </x:c>
      <x:c r="C63" s="18" t="n">
        <x:v>33</x:v>
      </x:c>
      <x:c r="D63" s="20" t="n">
        <x:v>0.6</x:v>
      </x:c>
      <x:c r="E63" s="19" t="n">
        <x:v>0.05</x:v>
      </x:c>
      <x:c r="F63" s="20" t="n">
        <x:v>0.514</x:v>
      </x:c>
      <x:c r="G63" s="20" t="n">
        <x:v>0.504200525908</x:v>
      </x:c>
      <x:c r="H63" s="20" t="n">
        <x:v>0.523788722138</x:v>
      </x:c>
      <x:c r="I63" s="20" t="n">
        <x:v>0.00499803961569</x:v>
      </x:c>
      <x:c r="J63" s="18" t="n">
        <x:v>10000</x:v>
      </x:c>
      <x:c r="K63" s="18" t="n">
        <x:v>12</x:v>
      </x:c>
      <x:c r="L63" s="18" t="n">
        <x:v>822099374</x:v>
      </x:c>
    </x:row>
    <x:row r="64">
      <x:c r="A64" s="10" t="str">
        <x:v>PW-MK</x:v>
      </x:c>
      <x:c r="B64" s="10" t="str">
        <x:v>power</x:v>
      </x:c>
      <x:c r="C64" s="18" t="n">
        <x:v>33</x:v>
      </x:c>
      <x:c r="D64" s="20" t="n">
        <x:v>0.6</x:v>
      </x:c>
      <x:c r="E64" s="19" t="n">
        <x:v>0.05</x:v>
      </x:c>
      <x:c r="F64" s="20" t="n">
        <x:v>0.0833</x:v>
      </x:c>
      <x:c r="G64" s="20" t="n">
        <x:v>0.0780426192332</x:v>
      </x:c>
      <x:c r="H64" s="20" t="n">
        <x:v>0.088877405009</x:v>
      </x:c>
      <x:c r="I64" s="20" t="n">
        <x:v>0.00276335140726</x:v>
      </x:c>
      <x:c r="J64" s="18" t="n">
        <x:v>10000</x:v>
      </x:c>
      <x:c r="K64" s="18" t="n">
        <x:v>0</x:v>
      </x:c>
      <x:c r="L64" s="18" t="n">
        <x:v>822099374</x:v>
      </x:c>
    </x:row>
    <x:row r="65">
      <x:c r="A65" s="10" t="str">
        <x:v>TFPW-MK</x:v>
      </x:c>
      <x:c r="B65" s="10" t="str">
        <x:v>power</x:v>
      </x:c>
      <x:c r="C65" s="18" t="n">
        <x:v>33</x:v>
      </x:c>
      <x:c r="D65" s="20" t="n">
        <x:v>0.6</x:v>
      </x:c>
      <x:c r="E65" s="19" t="n">
        <x:v>0.05</x:v>
      </x:c>
      <x:c r="F65" s="20" t="n">
        <x:v>0.7174</x:v>
      </x:c>
      <x:c r="G65" s="20" t="n">
        <x:v>0.708492815509</x:v>
      </x:c>
      <x:c r="H65" s="20" t="n">
        <x:v>0.726140221999</x:v>
      </x:c>
      <x:c r="I65" s="20" t="n">
        <x:v>0.0045026352284</x:v>
      </x:c>
      <x:c r="J65" s="18" t="n">
        <x:v>10000</x:v>
      </x:c>
      <x:c r="K65" s="18" t="n">
        <x:v>0</x:v>
      </x:c>
      <x:c r="L65" s="18" t="n">
        <x:v>822099374</x:v>
      </x:c>
    </x:row>
    <x:row r="66">
      <x:c r="A66" s="10" t="str">
        <x:v>MK</x:v>
      </x:c>
      <x:c r="B66" s="10" t="str">
        <x:v>type_i_error</x:v>
      </x:c>
      <x:c r="C66" s="18" t="n">
        <x:v>33</x:v>
      </x:c>
      <x:c r="D66" s="20" t="n">
        <x:v>0.8</x:v>
      </x:c>
      <x:c r="E66" s="19" t="n">
        <x:v>0</x:v>
      </x:c>
      <x:c r="F66" s="20" t="n">
        <x:v>0.4785</x:v>
      </x:c>
      <x:c r="G66" s="20" t="n">
        <x:v>0.468719376684</x:v>
      </x:c>
      <x:c r="H66" s="20" t="n">
        <x:v>0.488297135246</x:v>
      </x:c>
      <x:c r="I66" s="20" t="n">
        <x:v>0.00499537536127</x:v>
      </x:c>
      <x:c r="J66" s="18" t="n">
        <x:v>10000</x:v>
      </x:c>
      <x:c r="K66" s="18" t="n">
        <x:v>0</x:v>
      </x:c>
      <x:c r="L66" s="18" t="n">
        <x:v>1161442272</x:v>
      </x:c>
    </x:row>
    <x:row r="67">
      <x:c r="A67" s="10" t="str">
        <x:v>HR-MMK-3</x:v>
      </x:c>
      <x:c r="B67" s="10" t="str">
        <x:v>type_i_error</x:v>
      </x:c>
      <x:c r="C67" s="18" t="n">
        <x:v>33</x:v>
      </x:c>
      <x:c r="D67" s="20" t="n">
        <x:v>0.8</x:v>
      </x:c>
      <x:c r="E67" s="19" t="n">
        <x:v>0</x:v>
      </x:c>
      <x:c r="F67" s="20" t="n">
        <x:v>0.2762</x:v>
      </x:c>
      <x:c r="G67" s="20" t="n">
        <x:v>0.267523869057</x:v>
      </x:c>
      <x:c r="H67" s="20" t="n">
        <x:v>0.285048008614</x:v>
      </x:c>
      <x:c r="I67" s="20" t="n">
        <x:v>0.00447116942197</x:v>
      </x:c>
      <x:c r="J67" s="18" t="n">
        <x:v>10000</x:v>
      </x:c>
      <x:c r="K67" s="18" t="n">
        <x:v>4</x:v>
      </x:c>
      <x:c r="L67" s="18" t="n">
        <x:v>1161442272</x:v>
      </x:c>
    </x:row>
    <x:row r="68">
      <x:c r="A68" s="10" t="str">
        <x:v>PW-MK</x:v>
      </x:c>
      <x:c r="B68" s="10" t="str">
        <x:v>type_i_error</x:v>
      </x:c>
      <x:c r="C68" s="18" t="n">
        <x:v>33</x:v>
      </x:c>
      <x:c r="D68" s="20" t="n">
        <x:v>0.8</x:v>
      </x:c>
      <x:c r="E68" s="19" t="n">
        <x:v>0</x:v>
      </x:c>
      <x:c r="F68" s="20" t="n">
        <x:v>0.0438</x:v>
      </x:c>
      <x:c r="G68" s="20" t="n">
        <x:v>0.0399610626128</x:v>
      </x:c>
      <x:c r="H68" s="20" t="n">
        <x:v>0.0479892975006</x:v>
      </x:c>
      <x:c r="I68" s="20" t="n">
        <x:v>0.002046498473</x:v>
      </x:c>
      <x:c r="J68" s="18" t="n">
        <x:v>10000</x:v>
      </x:c>
      <x:c r="K68" s="18" t="n">
        <x:v>0</x:v>
      </x:c>
      <x:c r="L68" s="18" t="n">
        <x:v>1161442272</x:v>
      </x:c>
    </x:row>
    <x:row r="69">
      <x:c r="A69" s="10" t="str">
        <x:v>TFPW-MK</x:v>
      </x:c>
      <x:c r="B69" s="10" t="str">
        <x:v>type_i_error</x:v>
      </x:c>
      <x:c r="C69" s="18" t="n">
        <x:v>33</x:v>
      </x:c>
      <x:c r="D69" s="20" t="n">
        <x:v>0.8</x:v>
      </x:c>
      <x:c r="E69" s="19" t="n">
        <x:v>0</x:v>
      </x:c>
      <x:c r="F69" s="20" t="n">
        <x:v>0.6056</x:v>
      </x:c>
      <x:c r="G69" s="20" t="n">
        <x:v>0.595982439126</x:v>
      </x:c>
      <x:c r="H69" s="20" t="n">
        <x:v>0.615136460418</x:v>
      </x:c>
      <x:c r="I69" s="20" t="n">
        <x:v>0.00488721433948</x:v>
      </x:c>
      <x:c r="J69" s="18" t="n">
        <x:v>10000</x:v>
      </x:c>
      <x:c r="K69" s="18" t="n">
        <x:v>0</x:v>
      </x:c>
      <x:c r="L69" s="18" t="n">
        <x:v>1161442272</x:v>
      </x:c>
    </x:row>
    <x:row r="70">
      <x:c r="A70" s="10" t="str">
        <x:v>MK</x:v>
      </x:c>
      <x:c r="B70" s="10" t="str">
        <x:v>power</x:v>
      </x:c>
      <x:c r="C70" s="18" t="n">
        <x:v>33</x:v>
      </x:c>
      <x:c r="D70" s="20" t="n">
        <x:v>0.8</x:v>
      </x:c>
      <x:c r="E70" s="19" t="n">
        <x:v>0.01</x:v>
      </x:c>
      <x:c r="F70" s="20" t="n">
        <x:v>0.4826</x:v>
      </x:c>
      <x:c r="G70" s="20" t="n">
        <x:v>0.472814675752</x:v>
      </x:c>
      <x:c r="H70" s="20" t="n">
        <x:v>0.492398687391</x:v>
      </x:c>
      <x:c r="I70" s="20" t="n">
        <x:v>0.00499697148281</x:v>
      </x:c>
      <x:c r="J70" s="18" t="n">
        <x:v>10000</x:v>
      </x:c>
      <x:c r="K70" s="18" t="n">
        <x:v>0</x:v>
      </x:c>
      <x:c r="L70" s="18" t="n">
        <x:v>128312783</x:v>
      </x:c>
    </x:row>
    <x:row r="71">
      <x:c r="A71" s="10" t="str">
        <x:v>HR-MMK-3</x:v>
      </x:c>
      <x:c r="B71" s="10" t="str">
        <x:v>power</x:v>
      </x:c>
      <x:c r="C71" s="18" t="n">
        <x:v>33</x:v>
      </x:c>
      <x:c r="D71" s="20" t="n">
        <x:v>0.8</x:v>
      </x:c>
      <x:c r="E71" s="19" t="n">
        <x:v>0.01</x:v>
      </x:c>
      <x:c r="F71" s="20" t="n">
        <x:v>0.2792</x:v>
      </x:c>
      <x:c r="G71" s="20" t="n">
        <x:v>0.270493549888</x:v>
      </x:c>
      <x:c r="H71" s="20" t="n">
        <x:v>0.288076023793</x:v>
      </x:c>
      <x:c r="I71" s="20" t="n">
        <x:v>0.00448606018685</x:v>
      </x:c>
      <x:c r="J71" s="18" t="n">
        <x:v>10000</x:v>
      </x:c>
      <x:c r="K71" s="18" t="n">
        <x:v>3</x:v>
      </x:c>
      <x:c r="L71" s="18" t="n">
        <x:v>128312783</x:v>
      </x:c>
    </x:row>
    <x:row r="72">
      <x:c r="A72" s="10" t="str">
        <x:v>PW-MK</x:v>
      </x:c>
      <x:c r="B72" s="10" t="str">
        <x:v>power</x:v>
      </x:c>
      <x:c r="C72" s="18" t="n">
        <x:v>33</x:v>
      </x:c>
      <x:c r="D72" s="20" t="n">
        <x:v>0.8</x:v>
      </x:c>
      <x:c r="E72" s="19" t="n">
        <x:v>0.01</x:v>
      </x:c>
      <x:c r="F72" s="20" t="n">
        <x:v>0.0461</x:v>
      </x:c>
      <x:c r="G72" s="20" t="n">
        <x:v>0.0421613141099</x:v>
      </x:c>
      <x:c r="H72" s="20" t="n">
        <x:v>0.050387279611</x:v>
      </x:c>
      <x:c r="I72" s="20" t="n">
        <x:v>0.00209701669044</x:v>
      </x:c>
      <x:c r="J72" s="18" t="n">
        <x:v>10000</x:v>
      </x:c>
      <x:c r="K72" s="18" t="n">
        <x:v>0</x:v>
      </x:c>
      <x:c r="L72" s="18" t="n">
        <x:v>128312783</x:v>
      </x:c>
    </x:row>
    <x:row r="73">
      <x:c r="A73" s="10" t="str">
        <x:v>TFPW-MK</x:v>
      </x:c>
      <x:c r="B73" s="10" t="str">
        <x:v>power</x:v>
      </x:c>
      <x:c r="C73" s="18" t="n">
        <x:v>33</x:v>
      </x:c>
      <x:c r="D73" s="20" t="n">
        <x:v>0.8</x:v>
      </x:c>
      <x:c r="E73" s="19" t="n">
        <x:v>0.01</x:v>
      </x:c>
      <x:c r="F73" s="20" t="n">
        <x:v>0.616</x:v>
      </x:c>
      <x:c r="G73" s="20" t="n">
        <x:v>0.606424742955</x:v>
      </x:c>
      <x:c r="H73" s="20" t="n">
        <x:v>0.625486169423</x:v>
      </x:c>
      <x:c r="I73" s="20" t="n">
        <x:v>0.00486357892914</x:v>
      </x:c>
      <x:c r="J73" s="18" t="n">
        <x:v>10000</x:v>
      </x:c>
      <x:c r="K73" s="18" t="n">
        <x:v>0</x:v>
      </x:c>
      <x:c r="L73" s="18" t="n">
        <x:v>128312783</x:v>
      </x:c>
    </x:row>
    <x:row r="74">
      <x:c r="A74" s="10" t="str">
        <x:v>MK</x:v>
      </x:c>
      <x:c r="B74" s="10" t="str">
        <x:v>power</x:v>
      </x:c>
      <x:c r="C74" s="18" t="n">
        <x:v>33</x:v>
      </x:c>
      <x:c r="D74" s="20" t="n">
        <x:v>0.8</x:v>
      </x:c>
      <x:c r="E74" s="19" t="n">
        <x:v>0.025</x:v>
      </x:c>
      <x:c r="F74" s="20" t="n">
        <x:v>0.5399</x:v>
      </x:c>
      <x:c r="G74" s="20" t="n">
        <x:v>0.530117974918</x:v>
      </x:c>
      <x:c r="H74" s="20" t="n">
        <x:v>0.549651382012</x:v>
      </x:c>
      <x:c r="I74" s="20" t="n">
        <x:v>0.00498405447402</x:v>
      </x:c>
      <x:c r="J74" s="18" t="n">
        <x:v>10000</x:v>
      </x:c>
      <x:c r="K74" s="18" t="n">
        <x:v>0</x:v>
      </x:c>
      <x:c r="L74" s="18" t="n">
        <x:v>2832366978</x:v>
      </x:c>
    </x:row>
    <x:row r="75">
      <x:c r="A75" s="10" t="str">
        <x:v>HR-MMK-3</x:v>
      </x:c>
      <x:c r="B75" s="10" t="str">
        <x:v>power</x:v>
      </x:c>
      <x:c r="C75" s="18" t="n">
        <x:v>33</x:v>
      </x:c>
      <x:c r="D75" s="20" t="n">
        <x:v>0.8</x:v>
      </x:c>
      <x:c r="E75" s="19" t="n">
        <x:v>0.025</x:v>
      </x:c>
      <x:c r="F75" s="20" t="n">
        <x:v>0.3315</x:v>
      </x:c>
      <x:c r="G75" s="20" t="n">
        <x:v>0.322339672479</x:v>
      </x:c>
      <x:c r="H75" s="20" t="n">
        <x:v>0.340789734972</x:v>
      </x:c>
      <x:c r="I75" s="20" t="n">
        <x:v>0.00470752323414</x:v>
      </x:c>
      <x:c r="J75" s="18" t="n">
        <x:v>10000</x:v>
      </x:c>
      <x:c r="K75" s="18" t="n">
        <x:v>6</x:v>
      </x:c>
      <x:c r="L75" s="18" t="n">
        <x:v>2832366978</x:v>
      </x:c>
    </x:row>
    <x:row r="76">
      <x:c r="A76" s="10" t="str">
        <x:v>PW-MK</x:v>
      </x:c>
      <x:c r="B76" s="10" t="str">
        <x:v>power</x:v>
      </x:c>
      <x:c r="C76" s="18" t="n">
        <x:v>33</x:v>
      </x:c>
      <x:c r="D76" s="20" t="n">
        <x:v>0.8</x:v>
      </x:c>
      <x:c r="E76" s="19" t="n">
        <x:v>0.025</x:v>
      </x:c>
      <x:c r="F76" s="20" t="n">
        <x:v>0.0495</x:v>
      </x:c>
      <x:c r="G76" s="20" t="n">
        <x:v>0.0454189398654</x:v>
      </x:c>
      <x:c r="H76" s="20" t="n">
        <x:v>0.0539270426666</x:v>
      </x:c>
      <x:c r="I76" s="20" t="n">
        <x:v>0.00216909543359</x:v>
      </x:c>
      <x:c r="J76" s="18" t="n">
        <x:v>10000</x:v>
      </x:c>
      <x:c r="K76" s="18" t="n">
        <x:v>0</x:v>
      </x:c>
      <x:c r="L76" s="18" t="n">
        <x:v>2832366978</x:v>
      </x:c>
    </x:row>
    <x:row r="77">
      <x:c r="A77" s="10" t="str">
        <x:v>TFPW-MK</x:v>
      </x:c>
      <x:c r="B77" s="10" t="str">
        <x:v>power</x:v>
      </x:c>
      <x:c r="C77" s="18" t="n">
        <x:v>33</x:v>
      </x:c>
      <x:c r="D77" s="20" t="n">
        <x:v>0.8</x:v>
      </x:c>
      <x:c r="E77" s="19" t="n">
        <x:v>0.025</x:v>
      </x:c>
      <x:c r="F77" s="20" t="n">
        <x:v>0.6516</x:v>
      </x:c>
      <x:c r="G77" s="20" t="n">
        <x:v>0.642204885078</x:v>
      </x:c>
      <x:c r="H77" s="20" t="n">
        <x:v>0.660878686616</x:v>
      </x:c>
      <x:c r="I77" s="20" t="n">
        <x:v>0.00476463471842</x:v>
      </x:c>
      <x:c r="J77" s="18" t="n">
        <x:v>10000</x:v>
      </x:c>
      <x:c r="K77" s="18" t="n">
        <x:v>0</x:v>
      </x:c>
      <x:c r="L77" s="18" t="n">
        <x:v>2832366978</x:v>
      </x:c>
    </x:row>
    <x:row r="78">
      <x:c r="A78" s="10" t="str">
        <x:v>MK</x:v>
      </x:c>
      <x:c r="B78" s="10" t="str">
        <x:v>power</x:v>
      </x:c>
      <x:c r="C78" s="18" t="n">
        <x:v>33</x:v>
      </x:c>
      <x:c r="D78" s="20" t="n">
        <x:v>0.8</x:v>
      </x:c>
      <x:c r="E78" s="19" t="n">
        <x:v>0.05</x:v>
      </x:c>
      <x:c r="F78" s="20" t="n">
        <x:v>0.6867</x:v>
      </x:c>
      <x:c r="G78" s="20" t="n">
        <x:v>0.677538767168</x:v>
      </x:c>
      <x:c r="H78" s="20" t="n">
        <x:v>0.69571784784</x:v>
      </x:c>
      <x:c r="I78" s="20" t="n">
        <x:v>0.00463835218585</x:v>
      </x:c>
      <x:c r="J78" s="18" t="n">
        <x:v>10000</x:v>
      </x:c>
      <x:c r="K78" s="18" t="n">
        <x:v>0</x:v>
      </x:c>
      <x:c r="L78" s="18" t="n">
        <x:v>1542837821</x:v>
      </x:c>
    </x:row>
    <x:row r="79">
      <x:c r="A79" s="10" t="str">
        <x:v>HR-MMK-3</x:v>
      </x:c>
      <x:c r="B79" s="10" t="str">
        <x:v>power</x:v>
      </x:c>
      <x:c r="C79" s="18" t="n">
        <x:v>33</x:v>
      </x:c>
      <x:c r="D79" s="20" t="n">
        <x:v>0.8</x:v>
      </x:c>
      <x:c r="E79" s="19" t="n">
        <x:v>0.05</x:v>
      </x:c>
      <x:c r="F79" s="20" t="n">
        <x:v>0.4813</x:v>
      </x:c>
      <x:c r="G79" s="20" t="n">
        <x:v>0.471516094832</x:v>
      </x:c>
      <x:c r="H79" s="20" t="n">
        <x:v>0.491098266707</x:v>
      </x:c>
      <x:c r="I79" s="20" t="n">
        <x:v>0.00499650187631</x:v>
      </x:c>
      <x:c r="J79" s="18" t="n">
        <x:v>10000</x:v>
      </x:c>
      <x:c r="K79" s="18" t="n">
        <x:v>2</x:v>
      </x:c>
      <x:c r="L79" s="18" t="n">
        <x:v>1542837821</x:v>
      </x:c>
    </x:row>
    <x:row r="80">
      <x:c r="A80" s="10" t="str">
        <x:v>PW-MK</x:v>
      </x:c>
      <x:c r="B80" s="10" t="str">
        <x:v>power</x:v>
      </x:c>
      <x:c r="C80" s="18" t="n">
        <x:v>33</x:v>
      </x:c>
      <x:c r="D80" s="20" t="n">
        <x:v>0.8</x:v>
      </x:c>
      <x:c r="E80" s="19" t="n">
        <x:v>0.05</x:v>
      </x:c>
      <x:c r="F80" s="20" t="n">
        <x:v>0.0432</x:v>
      </x:c>
      <x:c r="G80" s="20" t="n">
        <x:v>0.0393875707747</x:v>
      </x:c>
      <x:c r="H80" s="20" t="n">
        <x:v>0.0473632501368</x:v>
      </x:c>
      <x:c r="I80" s="20" t="n">
        <x:v>0.00203307058412</x:v>
      </x:c>
      <x:c r="J80" s="18" t="n">
        <x:v>10000</x:v>
      </x:c>
      <x:c r="K80" s="18" t="n">
        <x:v>0</x:v>
      </x:c>
      <x:c r="L80" s="18" t="n">
        <x:v>1542837821</x:v>
      </x:c>
    </x:row>
    <x:row r="81">
      <x:c r="A81" s="10" t="str">
        <x:v>TFPW-MK</x:v>
      </x:c>
      <x:c r="B81" s="10" t="str">
        <x:v>power</x:v>
      </x:c>
      <x:c r="C81" s="18" t="n">
        <x:v>33</x:v>
      </x:c>
      <x:c r="D81" s="20" t="n">
        <x:v>0.8</x:v>
      </x:c>
      <x:c r="E81" s="19" t="n">
        <x:v>0.05</x:v>
      </x:c>
      <x:c r="F81" s="20" t="n">
        <x:v>0.7689</x:v>
      </x:c>
      <x:c r="G81" s="20" t="n">
        <x:v>0.760535725717</x:v>
      </x:c>
      <x:c r="H81" s="20" t="n">
        <x:v>0.77705775996</x:v>
      </x:c>
      <x:c r="I81" s="20" t="n">
        <x:v>0.00421536226201</x:v>
      </x:c>
      <x:c r="J81" s="18" t="n">
        <x:v>10000</x:v>
      </x:c>
      <x:c r="K81" s="18" t="n">
        <x:v>0</x:v>
      </x:c>
      <x:c r="L81" s="18" t="n">
        <x:v>1542837821</x:v>
      </x:c>
    </x:row>
  </x:sheetData>
  <x:pageMargins left="0.7" right="0.7" top="0.75" bottom="0.75" header="0.3" footer="0.3"/>
  <x:tableParts count="1">
    <x:tablePart xmlns:r="http://schemas.openxmlformats.org/officeDocument/2006/relationships" r:id="Rf40bdba380224f6d"/>
  </x:tableParts>
</x:worksheet>
</file>

<file path=xl/worksheets/sheet7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22" hidden="0" customWidth="1"/>
    <x:col min="10" max="10" width="17" hidden="0" customWidth="1"/>
    <x:col min="11" max="11" width="16" hidden="0" customWidth="1"/>
    <x:col min="12" max="12" width="17" hidden="0" customWidth="1"/>
    <x:col min="13" max="13" width="11" hidden="0" customWidth="1"/>
    <x:col min="14" max="14" width="16" hidden="0" customWidth="1"/>
    <x:col min="15" max="15" width="11" hidden="0" customWidth="1"/>
  </x:cols>
  <x:sheetData>
    <x:row r="1" ht="25.5" customHeight="1">
      <x:c r="A1" s="13" t="str">
        <x:v>method</x:v>
      </x:c>
      <x:c r="B1" s="13" t="str">
        <x:v>n</x:v>
      </x:c>
      <x:c r="C1" s="13" t="str">
        <x:v>stations</x:v>
      </x:c>
      <x:c r="D1" s="13" t="str">
        <x:v>phi</x:v>
      </x:c>
      <x:c r="E1" s="13" t="str">
        <x:v>spatial_rho</x:v>
      </x:c>
      <x:c r="F1" s="13" t="str">
        <x:v>alpha</x:v>
      </x:c>
      <x:c r="G1" s="13" t="str">
        <x:v>fdr</x:v>
      </x:c>
      <x:c r="H1" s="13" t="str">
        <x:v>fwer</x:v>
      </x:c>
      <x:c r="I1" s="13" t="str">
        <x:v>mean_rejection_share</x:v>
      </x:c>
      <x:c r="J1" s="13" t="str">
        <x:v>ci_low</x:v>
      </x:c>
      <x:c r="K1" s="13" t="str">
        <x:v>ci_high</x:v>
      </x:c>
      <x:c r="L1" s="13" t="str">
        <x:v>mcse</x:v>
      </x:c>
      <x:c r="M1" s="13" t="str">
        <x:v>reps</x:v>
      </x:c>
      <x:c r="N1" s="13" t="str">
        <x:v>invalid_series</x:v>
      </x:c>
      <x:c r="O1" s="13" t="str">
        <x:v>seed</x:v>
      </x:c>
    </x:row>
    <x:row r="2">
      <x:c r="A2" s="10" t="str">
        <x:v>MK</x:v>
      </x:c>
      <x:c r="B2" s="18" t="n">
        <x:v>33</x:v>
      </x:c>
      <x:c r="C2" s="18" t="n">
        <x:v>12</x:v>
      </x:c>
      <x:c r="D2" s="20" t="n">
        <x:v>0.4</x:v>
      </x:c>
      <x:c r="E2" s="10" t="n">
        <x:v>0.3</x:v>
      </x:c>
      <x:c r="F2" s="20" t="n">
        <x:v>0.05</x:v>
      </x:c>
      <x:c r="G2" s="20" t="n">
        <x:v>0.3792</x:v>
      </x:c>
      <x:c r="H2" s="20" t="n">
        <x:v>0.3792</x:v>
      </x:c>
      <x:c r="I2" s="10" t="n">
        <x:v>0.06575</x:v>
      </x:c>
      <x:c r="J2" s="20" t="n">
        <x:v>0.365849104639</x:v>
      </x:c>
      <x:c r="K2" s="20" t="n">
        <x:v>0.392736372151</x:v>
      </x:c>
      <x:c r="L2" s="20" t="n">
        <x:v>0.00686228024625</x:v>
      </x:c>
      <x:c r="M2" s="18" t="n">
        <x:v>5000</x:v>
      </x:c>
      <x:c r="N2" s="18" t="n">
        <x:v>0</x:v>
      </x:c>
      <x:c r="O2" s="18" t="n">
        <x:v>200042</x:v>
      </x:c>
    </x:row>
    <x:row r="3">
      <x:c r="A3" s="10" t="str">
        <x:v>HR-MMK-3</x:v>
      </x:c>
      <x:c r="B3" s="18" t="n">
        <x:v>33</x:v>
      </x:c>
      <x:c r="C3" s="18" t="n">
        <x:v>12</x:v>
      </x:c>
      <x:c r="D3" s="20" t="n">
        <x:v>0.4</x:v>
      </x:c>
      <x:c r="E3" s="10" t="n">
        <x:v>0.3</x:v>
      </x:c>
      <x:c r="F3" s="20" t="n">
        <x:v>0.05</x:v>
      </x:c>
      <x:c r="G3" s="20" t="n">
        <x:v>0.3992</x:v>
      </x:c>
      <x:c r="H3" s="20" t="n">
        <x:v>0.3992</x:v>
      </x:c>
      <x:c r="I3" s="10" t="n">
        <x:v>0.06155</x:v>
      </x:c>
      <x:c r="J3" s="20" t="n">
        <x:v>0.385707891679</x:v>
      </x:c>
      <x:c r="K3" s="20" t="n">
        <x:v>0.412846877033</x:v>
      </x:c>
      <x:c r="L3" s="20" t="n">
        <x:v>0.0069265768958</x:v>
      </x:c>
      <x:c r="M3" s="18" t="n">
        <x:v>5000</x:v>
      </x:c>
      <x:c r="N3" s="18" t="n">
        <x:v>206</x:v>
      </x:c>
      <x:c r="O3" s="18" t="n">
        <x:v>200042</x:v>
      </x:c>
    </x:row>
    <x:row r="4">
      <x:c r="A4" s="10" t="str">
        <x:v>PW-MK</x:v>
      </x:c>
      <x:c r="B4" s="18" t="n">
        <x:v>33</x:v>
      </x:c>
      <x:c r="C4" s="18" t="n">
        <x:v>12</x:v>
      </x:c>
      <x:c r="D4" s="20" t="n">
        <x:v>0.4</x:v>
      </x:c>
      <x:c r="E4" s="10" t="n">
        <x:v>0.3</x:v>
      </x:c>
      <x:c r="F4" s="20" t="n">
        <x:v>0.05</x:v>
      </x:c>
      <x:c r="G4" s="20" t="n">
        <x:v>0.0098</x:v>
      </x:c>
      <x:c r="H4" s="20" t="n">
        <x:v>0.0098</x:v>
      </x:c>
      <x:c r="I4" s="10" t="n">
        <x:v>0.0009</x:v>
      </x:c>
      <x:c r="J4" s="20" t="n">
        <x:v>0.00742108315782</x:v>
      </x:c>
      <x:c r="K4" s="20" t="n">
        <x:v>0.0129315718291</x:v>
      </x:c>
      <x:c r="L4" s="20" t="n">
        <x:v>0.00139326244335</x:v>
      </x:c>
      <x:c r="M4" s="18" t="n">
        <x:v>5000</x:v>
      </x:c>
      <x:c r="N4" s="18" t="n">
        <x:v>0</x:v>
      </x:c>
      <x:c r="O4" s="18" t="n">
        <x:v>200042</x:v>
      </x:c>
    </x:row>
    <x:row r="5">
      <x:c r="A5" s="10" t="str">
        <x:v>TFPW-MK</x:v>
      </x:c>
      <x:c r="B5" s="18" t="n">
        <x:v>33</x:v>
      </x:c>
      <x:c r="C5" s="18" t="n">
        <x:v>12</x:v>
      </x:c>
      <x:c r="D5" s="20" t="n">
        <x:v>0.4</x:v>
      </x:c>
      <x:c r="E5" s="10" t="n">
        <x:v>0.3</x:v>
      </x:c>
      <x:c r="F5" s="20" t="n">
        <x:v>0.05</x:v>
      </x:c>
      <x:c r="G5" s="20" t="n">
        <x:v>0.4664</x:v>
      </x:c>
      <x:c r="H5" s="20" t="n">
        <x:v>0.4664</x:v>
      </x:c>
      <x:c r="I5" s="10" t="n">
        <x:v>0.0861</x:v>
      </x:c>
      <x:c r="J5" s="20" t="n">
        <x:v>0.45260336928</x:v>
      </x:c>
      <x:c r="K5" s="20" t="n">
        <x:v>0.480248220291</x:v>
      </x:c>
      <x:c r="L5" s="20" t="n">
        <x:v>0.00705578945498</x:v>
      </x:c>
      <x:c r="M5" s="18" t="n">
        <x:v>5000</x:v>
      </x:c>
      <x:c r="N5" s="18" t="n">
        <x:v>0</x:v>
      </x:c>
      <x:c r="O5" s="18" t="n">
        <x:v>200042</x:v>
      </x:c>
    </x:row>
  </x:sheetData>
  <x:pageMargins left="0.7" right="0.7" top="0.75" bottom="0.75" header="0.3" footer="0.3"/>
  <x:drawing xmlns:r="http://schemas.openxmlformats.org/officeDocument/2006/relationships" r:id="R26931d000a8a4a57"/>
  <x:tableParts count="1">
    <x:tablePart xmlns:r="http://schemas.openxmlformats.org/officeDocument/2006/relationships" r:id="R34b64e6cc45f4352"/>
  </x:tableParts>
</x:worksheet>
</file>

<file path=xl/worksheets/sheet8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8" hidden="0" customWidth="1"/>
    <x:col min="3" max="3" width="66" hidden="0" customWidth="1"/>
    <x:col min="4" max="4" width="32" hidden="0" customWidth="1"/>
  </x:cols>
  <x:sheetData>
    <x:row r="1" ht="25.5" customHeight="1">
      <x:c r="A1" s="13" t="str">
        <x:v>Category</x:v>
      </x:c>
      <x:c r="B1" s="13" t="str">
        <x:v>Source</x:v>
      </x:c>
      <x:c r="C1" s="13" t="str">
        <x:v>SHA-256 / DOI</x:v>
      </x:c>
      <x:c r="D1" s="13" t="str">
        <x:v>Purpose</x:v>
      </x:c>
    </x:row>
    <x:row r="2">
      <x:c r="A2" s="10" t="str">
        <x:v>Input</x:v>
      </x:c>
      <x:c r="B2" s="10" t="str">
        <x:v>C:\MyPython\AAA_cmip6_analysis_taylor diagram_dailyMonthly\pkk_trend_toolkit_v5\data\observed_rain_daily.csv</x:v>
      </x:c>
      <x:c r="C2" s="10" t="str">
        <x:v>abdec5e39458b3441bcce139517b3eacc8855f85f2ec5e6ce06e295a280e31ed</x:v>
      </x:c>
      <x:c r="D2" s="10" t="str">
        <x:v>Daily observed rainfall</x:v>
      </x:c>
    </x:row>
    <x:row r="3">
      <x:c r="A3" s="10" t="str">
        <x:v>Input</x:v>
      </x:c>
      <x:c r="B3" s="10" t="str">
        <x:v>C:\MyPython\AAA_cmip6_analysis_taylor diagram_dailyMonthly\pkk_trend_toolkit_v5\data\station_coordinates.csv</x:v>
      </x:c>
      <x:c r="C3" s="10" t="str">
        <x:v>7ce23dbb323bd98229cef7f419078d595b00e61dfbe96a18f8f61a6666bcb179</x:v>
      </x:c>
      <x:c r="D3" s="10" t="str">
        <x:v>Station coordinates and elevation metadata</x:v>
      </x:c>
    </x:row>
    <x:row r="4">
      <x:c r="A4" s="10" t="str">
        <x:v>Configuration</x:v>
      </x:c>
      <x:c r="B4" s="10" t="str">
        <x:v>C:\MyPython\AAA_cmip6_analysis_taylor diagram_dailyMonthly\pkk_trend_toolkit_v5\configs\prachuap.json</x:v>
      </x:c>
      <x:c r="C4" s="10" t="str">
        <x:v>227ff87c358d1818ebc5a3b7a8e2082c77f4c0d7efc1edbe1e4a9af4d5182889</x:v>
      </x:c>
      <x:c r="D4" s="10" t="str">
        <x:v>Analysis contract</x:v>
      </x:c>
    </x:row>
    <x:row r="5">
      <x:c r="A5" s="10" t="str">
        <x:v>Method</x:v>
      </x:c>
      <x:c r="B5" s="10" t="str">
        <x:v>https://www.sciencedirect.com/science/article/pii/S002216949700125X</x:v>
      </x:c>
      <x:c r="C5" s="10" t="str">
        <x:v>10.1016/S0022-1694(97)00125-X</x:v>
      </x:c>
      <x:c r="D5" s="10" t="str">
        <x:v>Hamed–Rao variance correction</x:v>
      </x:c>
    </x:row>
    <x:row r="6">
      <x:c r="A6" s="10" t="str">
        <x:v>Method</x:v>
      </x:c>
      <x:c r="B6" s="10" t="str">
        <x:v>https://rss.onlinelibrary.wiley.com/doi/pdf/10.1111/j.2517-6161.1995.tb02031.x</x:v>
      </x:c>
      <x:c r="C6" s="10" t="str">
        <x:v>10.1111/j.2517-6161.1995.tb02031.x</x:v>
      </x:c>
      <x:c r="D6" s="10" t="str">
        <x:v>Benjamini–Hochberg FDR</x:v>
      </x:c>
    </x:row>
    <x:row r="7">
      <x:c r="A7" s="10" t="str">
        <x:v>Method</x:v>
      </x:c>
      <x:c r="B7" s="10" t="str">
        <x:v>https://agupubs.onlinelibrary.wiley.com/doi/10.1029/2001WR000861</x:v>
      </x:c>
      <x:c r="C7" s="10" t="str">
        <x:v>10.1029/2001WR000861</x:v>
      </x:c>
      <x:c r="D7" s="10" t="str">
        <x:v>Prewhitening limitation</x:v>
      </x:c>
    </x:row>
  </x:sheetData>
  <x:pageMargins left="0.7" right="0.7" top="0.75" bottom="0.75" header="0.3" footer="0.3"/>
  <x:tableParts count="1">
    <x:tablePart xmlns:r="http://schemas.openxmlformats.org/officeDocument/2006/relationships" r:id="Rfd6dd3f356394a5d"/>
  </x:tableParts>
</x:worksheet>
</file>