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thakre/Documents/bpcl/server/_data/"/>
    </mc:Choice>
  </mc:AlternateContent>
  <xr:revisionPtr revIDLastSave="0" documentId="13_ncr:1_{23B51C63-61E6-AF4E-9864-9D6599E020CC}" xr6:coauthVersionLast="45" xr6:coauthVersionMax="45" xr10:uidLastSave="{00000000-0000-0000-0000-000000000000}"/>
  <bookViews>
    <workbookView xWindow="5800" yWindow="1940" windowWidth="10380" windowHeight="17060" xr2:uid="{02C3038C-BBA9-3447-8DE0-4A2E0C513166}"/>
  </bookViews>
  <sheets>
    <sheet name="FortnightlyOutput" sheetId="2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" l="1"/>
  <c r="B10" i="2" l="1"/>
  <c r="A9" i="2"/>
  <c r="B9" i="2" s="1"/>
  <c r="A8" i="2" l="1"/>
  <c r="A7" i="2" s="1"/>
  <c r="B7" i="2" s="1"/>
  <c r="A6" i="2"/>
  <c r="B8" i="2" l="1"/>
  <c r="A5" i="2"/>
  <c r="B6" i="2"/>
  <c r="A4" i="2" l="1"/>
  <c r="B5" i="2"/>
  <c r="A3" i="2" l="1"/>
  <c r="B4" i="2"/>
  <c r="B2" i="2" l="1"/>
  <c r="B3" i="2"/>
</calcChain>
</file>

<file path=xl/sharedStrings.xml><?xml version="1.0" encoding="utf-8"?>
<sst xmlns="http://schemas.openxmlformats.org/spreadsheetml/2006/main" count="6" uniqueCount="6">
  <si>
    <t>Period From</t>
  </si>
  <si>
    <t>Period to</t>
  </si>
  <si>
    <t>GRM Fortnightly ($/per barrel)</t>
  </si>
  <si>
    <t>Plan GRM Fornightly  ($/per barrel)</t>
  </si>
  <si>
    <t>remarks</t>
  </si>
  <si>
    <t xml:space="preserve">Evaluation based on audited results as on 30.06.2019
Assumption : Crude: 65.75 $/bbl, USD  : 67.81 INR
Actual  : Crude : 67.81 $/bbl , USD : 69.56 INR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</si>
</sst>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5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15" fontId="1" fillId="0" borderId="0" xfId="1" applyNumberFormat="1"/>
    <xf numFmtId="0" fontId="2" fillId="0" borderId="0" xfId="0" applyFont="1" applyAlignment="1">
      <alignment wrapText="1"/>
    </xf>
  </cellXfs>
  <cellStyles count="2">
    <cellStyle name="Normal" xfId="0" builtinId="0"/>
    <cellStyle name="Normal 2" xfId="1" xr:uid="{4698DBD3-9F3A-7A42-9610-30E22CF501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5BCC5-2657-5B4C-8DAB-A828594E73FA}">
  <dimension ref="A1:E10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0.83203125" style="1" bestFit="1" customWidth="1"/>
    <col min="2" max="2" width="9.6640625" style="1" bestFit="1" customWidth="1"/>
    <col min="3" max="3" width="25.83203125" style="1" bestFit="1" customWidth="1"/>
    <col min="4" max="4" width="28.83203125" style="1" customWidth="1"/>
    <col min="5" max="5" width="66.6640625" style="1" customWidth="1"/>
    <col min="6" max="16384" width="8.83203125" style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63" x14ac:dyDescent="0.25">
      <c r="A2" s="2">
        <f>A3-14</f>
        <v>43759</v>
      </c>
      <c r="B2" s="2">
        <f t="shared" ref="B2:B9" si="0">A2+14-1</f>
        <v>43772</v>
      </c>
      <c r="C2" s="1">
        <v>2525</v>
      </c>
      <c r="D2" s="1">
        <v>2525</v>
      </c>
      <c r="E2" s="3" t="s">
        <v>5</v>
      </c>
    </row>
    <row r="3" spans="1:5" x14ac:dyDescent="0.2">
      <c r="A3" s="2">
        <f t="shared" ref="A2:A8" si="1">A4-14</f>
        <v>43773</v>
      </c>
      <c r="B3" s="2">
        <f t="shared" si="0"/>
        <v>43786</v>
      </c>
      <c r="C3" s="1">
        <v>3334</v>
      </c>
      <c r="D3" s="1">
        <v>3181</v>
      </c>
    </row>
    <row r="4" spans="1:5" x14ac:dyDescent="0.2">
      <c r="A4" s="2">
        <f t="shared" si="1"/>
        <v>43787</v>
      </c>
      <c r="B4" s="2">
        <f t="shared" si="0"/>
        <v>43800</v>
      </c>
      <c r="C4" s="1">
        <v>2526</v>
      </c>
      <c r="D4" s="1">
        <v>2522</v>
      </c>
    </row>
    <row r="5" spans="1:5" x14ac:dyDescent="0.2">
      <c r="A5" s="2">
        <f t="shared" si="1"/>
        <v>43801</v>
      </c>
      <c r="B5" s="2">
        <f t="shared" si="0"/>
        <v>43814</v>
      </c>
      <c r="C5" s="1">
        <v>2048</v>
      </c>
      <c r="D5" s="1">
        <v>2463</v>
      </c>
    </row>
    <row r="6" spans="1:5" x14ac:dyDescent="0.2">
      <c r="A6" s="2">
        <f t="shared" si="1"/>
        <v>43815</v>
      </c>
      <c r="B6" s="2">
        <f t="shared" si="0"/>
        <v>43828</v>
      </c>
      <c r="C6" s="1">
        <v>2527</v>
      </c>
      <c r="D6" s="1">
        <v>1981</v>
      </c>
    </row>
    <row r="7" spans="1:5" x14ac:dyDescent="0.2">
      <c r="A7" s="2">
        <f t="shared" si="1"/>
        <v>43829</v>
      </c>
      <c r="B7" s="2">
        <f t="shared" si="0"/>
        <v>43842</v>
      </c>
      <c r="C7" s="1">
        <v>2563</v>
      </c>
      <c r="D7" s="1">
        <v>2953</v>
      </c>
    </row>
    <row r="8" spans="1:5" x14ac:dyDescent="0.2">
      <c r="A8" s="2">
        <f t="shared" si="1"/>
        <v>43843</v>
      </c>
      <c r="B8" s="2">
        <f t="shared" si="0"/>
        <v>43856</v>
      </c>
      <c r="C8" s="1">
        <v>2528</v>
      </c>
      <c r="D8" s="1">
        <v>2884</v>
      </c>
    </row>
    <row r="9" spans="1:5" x14ac:dyDescent="0.2">
      <c r="A9" s="2">
        <f>A10-14</f>
        <v>43857</v>
      </c>
      <c r="B9" s="2">
        <f t="shared" si="0"/>
        <v>43870</v>
      </c>
      <c r="C9" s="1">
        <v>2914</v>
      </c>
      <c r="D9" s="1">
        <v>2197</v>
      </c>
    </row>
    <row r="10" spans="1:5" x14ac:dyDescent="0.2">
      <c r="A10" s="2">
        <v>43871</v>
      </c>
      <c r="B10" s="2">
        <f>A10+14-1</f>
        <v>43884</v>
      </c>
      <c r="C10" s="1">
        <v>2529</v>
      </c>
      <c r="D10" s="1">
        <v>2057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FortnightlyOutput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2020-02-26T06:45:31Z</dcterms:created>
  <dcterms:modified xsi:type="dcterms:W3CDTF">2020-03-13T11:11:07Z</dcterms:modified>
</cp:coreProperties>
</file>