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nirajg\Desktop\"/>
    </mc:Choice>
  </mc:AlternateContent>
  <xr:revisionPtr revIDLastSave="0" documentId="13_ncr:1_{76941629-2A02-4263-878E-E39FA9D05C98}" xr6:coauthVersionLast="47" xr6:coauthVersionMax="47" xr10:uidLastSave="{00000000-0000-0000-0000-000000000000}"/>
  <bookViews>
    <workbookView xWindow="-110" yWindow="-110" windowWidth="19420" windowHeight="11500" activeTab="1" xr2:uid="{00000000-000D-0000-FFFF-FFFF00000000}"/>
  </bookViews>
  <sheets>
    <sheet name="MAIN" sheetId="1" r:id="rId1"/>
    <sheet name="Summary" sheetId="4" r:id="rId2"/>
    <sheet name="Last Run Pivot PSS" sheetId="2" r:id="rId3"/>
    <sheet name="Extra - Consolidated" sheetId="3" r:id="rId4"/>
    <sheet name="RJIL TC 5.8.1" sheetId="5" r:id="rId5"/>
    <sheet name="BHARTI TC 5.8.1" sheetId="6" r:id="rId6"/>
    <sheet name="BSNL TC 5.8.1" sheetId="7" r:id="rId7"/>
    <sheet name="Railtel TC 5.8.1" sheetId="11" r:id="rId8"/>
  </sheets>
  <definedNames>
    <definedName name="_xlnm._FilterDatabase" localSheetId="3" hidden="1">'Extra - Consolidated'!$A$1:$F$26</definedName>
    <definedName name="_xlnm._FilterDatabase" localSheetId="0" hidden="1">MAIN!$A$1:$L$249</definedName>
    <definedName name="_xlnm._FilterDatabase" localSheetId="4" hidden="1">'RJIL TC 5.8.1'!$A$1:$F$46</definedName>
    <definedName name="_xlnm._FilterDatabase" localSheetId="1" hidden="1">Summary!$A$1:$Q$26</definedName>
  </definedNames>
  <calcPr calcId="191029"/>
  <pivotCaches>
    <pivotCache cacheId="0" r:id="rId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K5" i="5" l="1"/>
  <c r="K6" i="5"/>
  <c r="K7" i="5"/>
  <c r="K8" i="5"/>
  <c r="K9" i="5"/>
  <c r="K10" i="5"/>
  <c r="K11" i="5"/>
  <c r="K12" i="5"/>
  <c r="K13" i="5"/>
  <c r="K14" i="5"/>
  <c r="K15" i="5"/>
  <c r="K16" i="5"/>
  <c r="K17" i="5"/>
  <c r="K18" i="5"/>
  <c r="K19" i="5"/>
  <c r="K20" i="5"/>
  <c r="K21" i="5"/>
  <c r="K22" i="5"/>
  <c r="K23" i="5"/>
  <c r="K24" i="5"/>
  <c r="K25" i="5"/>
  <c r="K26" i="5"/>
  <c r="K27" i="5"/>
  <c r="K28" i="5"/>
  <c r="K29" i="5"/>
  <c r="K30" i="5"/>
  <c r="K31" i="5"/>
  <c r="K32" i="5"/>
  <c r="K33" i="5"/>
  <c r="K34" i="5"/>
  <c r="K35" i="5"/>
  <c r="K36" i="5"/>
  <c r="K37" i="5"/>
  <c r="K38" i="5"/>
  <c r="K39" i="5"/>
  <c r="K40" i="5"/>
  <c r="K41" i="5"/>
  <c r="K42" i="5"/>
  <c r="K43" i="5"/>
  <c r="K44" i="5"/>
  <c r="K45" i="5"/>
  <c r="K46" i="5"/>
  <c r="K4" i="5"/>
  <c r="K3" i="5"/>
  <c r="K2" i="5"/>
  <c r="H3" i="7"/>
  <c r="H4" i="7"/>
  <c r="H5" i="7"/>
  <c r="H6" i="7"/>
  <c r="H7" i="7"/>
  <c r="H8" i="7"/>
  <c r="H9" i="7"/>
  <c r="H2" i="7"/>
  <c r="N2" i="1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Automation Team</author>
    <author>Ravindran, Tony (Nokia - IN/Gurgaon)</author>
    <author>Tony Ravindran (Nokia)</author>
  </authors>
  <commentList>
    <comment ref="H1" authorId="0" shapeId="0" xr:uid="{620E2E16-913E-4EF1-920D-B3643C4892CE}">
      <text>
        <r>
          <rPr>
            <sz val="10"/>
            <color theme="1"/>
            <rFont val="Trebuchet MS"/>
            <family val="2"/>
          </rPr>
          <t>The heading date is the date when the TEC website created this report</t>
        </r>
      </text>
    </comment>
    <comment ref="I2" authorId="1" shapeId="0" xr:uid="{90AC72AF-5C0D-466D-A9F2-96D9A23BFC5A}">
      <text>
        <r>
          <rPr>
            <b/>
            <sz val="9"/>
            <color indexed="81"/>
            <rFont val="Tahoma"/>
            <family val="2"/>
          </rPr>
          <t xml:space="preserve">Tony </t>
        </r>
        <r>
          <rPr>
            <sz val="9"/>
            <color indexed="81"/>
            <rFont val="Tahoma"/>
            <family val="2"/>
          </rPr>
          <t>Applicable from May-24</t>
        </r>
      </text>
    </comment>
    <comment ref="I3" authorId="1" shapeId="0" xr:uid="{087541E5-DF34-4022-A68E-3CDAA1696D03}">
      <text>
        <r>
          <rPr>
            <b/>
            <sz val="9"/>
            <color indexed="81"/>
            <rFont val="Tahoma"/>
            <family val="2"/>
          </rPr>
          <t xml:space="preserve">Tony </t>
        </r>
        <r>
          <rPr>
            <sz val="9"/>
            <color indexed="81"/>
            <rFont val="Tahoma"/>
            <family val="2"/>
          </rPr>
          <t>Applicable from May-24</t>
        </r>
      </text>
    </comment>
    <comment ref="I4" authorId="1" shapeId="0" xr:uid="{CCAEE6EF-CEDE-4796-9F90-E996CCBDD970}">
      <text>
        <r>
          <rPr>
            <b/>
            <sz val="9"/>
            <color indexed="81"/>
            <rFont val="Tahoma"/>
            <family val="2"/>
          </rPr>
          <t xml:space="preserve">Tony </t>
        </r>
        <r>
          <rPr>
            <sz val="9"/>
            <color indexed="81"/>
            <rFont val="Tahoma"/>
            <family val="2"/>
          </rPr>
          <t>Applicable from May-24</t>
        </r>
      </text>
    </comment>
    <comment ref="I5" authorId="1" shapeId="0" xr:uid="{7CC05297-3A35-4F06-926A-EEF4C3EE4528}">
      <text>
        <r>
          <rPr>
            <b/>
            <sz val="9"/>
            <color indexed="81"/>
            <rFont val="Tahoma"/>
            <family val="2"/>
          </rPr>
          <t xml:space="preserve">Tony </t>
        </r>
        <r>
          <rPr>
            <sz val="9"/>
            <color indexed="81"/>
            <rFont val="Tahoma"/>
            <family val="2"/>
          </rPr>
          <t>Applicable from May-24</t>
        </r>
      </text>
    </comment>
    <comment ref="I6" authorId="1" shapeId="0" xr:uid="{76A5EBD3-11EB-4C7C-B8B0-F1B412B6DB44}">
      <text>
        <r>
          <rPr>
            <b/>
            <sz val="9"/>
            <color indexed="81"/>
            <rFont val="Tahoma"/>
            <family val="2"/>
          </rPr>
          <t xml:space="preserve">Tony </t>
        </r>
        <r>
          <rPr>
            <sz val="9"/>
            <color indexed="81"/>
            <rFont val="Tahoma"/>
            <family val="2"/>
          </rPr>
          <t>Applicable from May-24</t>
        </r>
      </text>
    </comment>
    <comment ref="J12" authorId="1" shapeId="0" xr:uid="{927BA9CB-3306-4A83-ABD0-8CEBE090E32E}">
      <text>
        <r>
          <rPr>
            <b/>
            <sz val="9"/>
            <color indexed="81"/>
            <rFont val="Tahoma"/>
            <family val="2"/>
          </rPr>
          <t xml:space="preserve">Tony
</t>
        </r>
        <r>
          <rPr>
            <sz val="9"/>
            <color indexed="81"/>
            <rFont val="Tahoma"/>
            <family val="2"/>
          </rPr>
          <t>Final Report</t>
        </r>
      </text>
    </comment>
    <comment ref="K12" authorId="1" shapeId="0" xr:uid="{F1DE4534-1B1B-4A83-B8A5-4C4A33DA8A2C}">
      <text>
        <r>
          <rPr>
            <b/>
            <sz val="9"/>
            <color indexed="81"/>
            <rFont val="Tahoma"/>
            <family val="2"/>
          </rPr>
          <t xml:space="preserve">Tony
</t>
        </r>
        <r>
          <rPr>
            <sz val="9"/>
            <color indexed="81"/>
            <rFont val="Tahoma"/>
            <family val="2"/>
          </rPr>
          <t>Final Report</t>
        </r>
      </text>
    </comment>
    <comment ref="I44" authorId="1" shapeId="0" xr:uid="{E97036DC-E397-4AC1-A654-73B594A6E45E}">
      <text>
        <r>
          <rPr>
            <b/>
            <sz val="9"/>
            <color indexed="81"/>
            <rFont val="Tahoma"/>
            <family val="2"/>
          </rPr>
          <t xml:space="preserve">Tony </t>
        </r>
        <r>
          <rPr>
            <sz val="9"/>
            <color indexed="81"/>
            <rFont val="Tahoma"/>
            <family val="2"/>
          </rPr>
          <t>Applicable from May-24</t>
        </r>
      </text>
    </comment>
    <comment ref="I45" authorId="1" shapeId="0" xr:uid="{D9354E11-3146-43EF-BE6D-6FF65DAB0C42}">
      <text>
        <r>
          <rPr>
            <b/>
            <sz val="9"/>
            <color indexed="81"/>
            <rFont val="Tahoma"/>
            <family val="2"/>
          </rPr>
          <t xml:space="preserve">Tony </t>
        </r>
        <r>
          <rPr>
            <sz val="9"/>
            <color indexed="81"/>
            <rFont val="Tahoma"/>
            <family val="2"/>
          </rPr>
          <t>Applicable from May-24</t>
        </r>
      </text>
    </comment>
    <comment ref="I46" authorId="1" shapeId="0" xr:uid="{85D9DBB6-540E-4C50-92BB-A79CF12DD2F5}">
      <text>
        <r>
          <rPr>
            <b/>
            <sz val="9"/>
            <color indexed="81"/>
            <rFont val="Tahoma"/>
            <family val="2"/>
          </rPr>
          <t xml:space="preserve">Tony </t>
        </r>
        <r>
          <rPr>
            <sz val="9"/>
            <color indexed="81"/>
            <rFont val="Tahoma"/>
            <family val="2"/>
          </rPr>
          <t>Applicable from May-24</t>
        </r>
      </text>
    </comment>
    <comment ref="I47" authorId="1" shapeId="0" xr:uid="{7DA7CD23-F937-4679-9D81-49B6DC9A7BA2}">
      <text>
        <r>
          <rPr>
            <b/>
            <sz val="9"/>
            <color indexed="81"/>
            <rFont val="Tahoma"/>
            <family val="2"/>
          </rPr>
          <t xml:space="preserve">Tony </t>
        </r>
        <r>
          <rPr>
            <sz val="9"/>
            <color indexed="81"/>
            <rFont val="Tahoma"/>
            <family val="2"/>
          </rPr>
          <t>Applicable from May-24</t>
        </r>
      </text>
    </comment>
    <comment ref="I48" authorId="1" shapeId="0" xr:uid="{664898D5-6BF3-4102-B851-AD4E96B68C2B}">
      <text>
        <r>
          <rPr>
            <b/>
            <sz val="9"/>
            <color indexed="81"/>
            <rFont val="Tahoma"/>
            <family val="2"/>
          </rPr>
          <t xml:space="preserve">Tony </t>
        </r>
        <r>
          <rPr>
            <sz val="9"/>
            <color indexed="81"/>
            <rFont val="Tahoma"/>
            <family val="2"/>
          </rPr>
          <t>Applicable from May-24</t>
        </r>
      </text>
    </comment>
    <comment ref="I75" authorId="1" shapeId="0" xr:uid="{543545E1-AD51-44E8-B811-4B81FC1C5593}">
      <text>
        <r>
          <rPr>
            <b/>
            <sz val="9"/>
            <color indexed="81"/>
            <rFont val="Tahoma"/>
            <family val="2"/>
          </rPr>
          <t xml:space="preserve">Tony </t>
        </r>
        <r>
          <rPr>
            <sz val="9"/>
            <color indexed="81"/>
            <rFont val="Tahoma"/>
            <family val="2"/>
          </rPr>
          <t>Applicable from May-24</t>
        </r>
      </text>
    </comment>
    <comment ref="I76" authorId="1" shapeId="0" xr:uid="{5FF13A62-17CB-40C2-B28A-4D43A2605967}">
      <text>
        <r>
          <rPr>
            <b/>
            <sz val="9"/>
            <color indexed="81"/>
            <rFont val="Tahoma"/>
            <family val="2"/>
          </rPr>
          <t xml:space="preserve">Tony </t>
        </r>
        <r>
          <rPr>
            <sz val="9"/>
            <color indexed="81"/>
            <rFont val="Tahoma"/>
            <family val="2"/>
          </rPr>
          <t>Applicable from May-24</t>
        </r>
      </text>
    </comment>
    <comment ref="I77" authorId="1" shapeId="0" xr:uid="{6F589A1C-FA2C-4381-818F-AD6666C01122}">
      <text>
        <r>
          <rPr>
            <b/>
            <sz val="9"/>
            <color indexed="81"/>
            <rFont val="Tahoma"/>
            <family val="2"/>
          </rPr>
          <t xml:space="preserve">Tony </t>
        </r>
        <r>
          <rPr>
            <sz val="9"/>
            <color indexed="81"/>
            <rFont val="Tahoma"/>
            <family val="2"/>
          </rPr>
          <t>Applicable from May-24</t>
        </r>
      </text>
    </comment>
    <comment ref="I78" authorId="1" shapeId="0" xr:uid="{3FE51676-7006-4C78-BC13-3D4F189BEE58}">
      <text>
        <r>
          <rPr>
            <b/>
            <sz val="9"/>
            <color indexed="81"/>
            <rFont val="Tahoma"/>
            <family val="2"/>
          </rPr>
          <t xml:space="preserve">Tony </t>
        </r>
        <r>
          <rPr>
            <sz val="9"/>
            <color indexed="81"/>
            <rFont val="Tahoma"/>
            <family val="2"/>
          </rPr>
          <t>Applicable from May-24</t>
        </r>
      </text>
    </comment>
    <comment ref="I79" authorId="1" shapeId="0" xr:uid="{BEFB0CD2-2705-4E36-94FF-618735E830F3}">
      <text>
        <r>
          <rPr>
            <b/>
            <sz val="9"/>
            <color indexed="81"/>
            <rFont val="Tahoma"/>
            <family val="2"/>
          </rPr>
          <t xml:space="preserve">Tony </t>
        </r>
        <r>
          <rPr>
            <sz val="9"/>
            <color indexed="81"/>
            <rFont val="Tahoma"/>
            <family val="2"/>
          </rPr>
          <t>Applicable from May-24</t>
        </r>
      </text>
    </comment>
    <comment ref="I102" authorId="1" shapeId="0" xr:uid="{15AE7433-E809-4ECB-99E2-84CF87D50842}">
      <text>
        <r>
          <rPr>
            <b/>
            <sz val="9"/>
            <color indexed="81"/>
            <rFont val="Tahoma"/>
            <family val="2"/>
          </rPr>
          <t xml:space="preserve">Tony </t>
        </r>
        <r>
          <rPr>
            <sz val="9"/>
            <color indexed="81"/>
            <rFont val="Tahoma"/>
            <family val="2"/>
          </rPr>
          <t>Applicable from May-24</t>
        </r>
      </text>
    </comment>
    <comment ref="I103" authorId="1" shapeId="0" xr:uid="{6906BE24-2E29-4797-9400-2E81B2AC0F41}">
      <text>
        <r>
          <rPr>
            <b/>
            <sz val="9"/>
            <color indexed="81"/>
            <rFont val="Tahoma"/>
            <family val="2"/>
          </rPr>
          <t xml:space="preserve">Tony </t>
        </r>
        <r>
          <rPr>
            <sz val="9"/>
            <color indexed="81"/>
            <rFont val="Tahoma"/>
            <family val="2"/>
          </rPr>
          <t>Applicable from May-24</t>
        </r>
      </text>
    </comment>
    <comment ref="I104" authorId="1" shapeId="0" xr:uid="{38C680F1-8CDC-40C3-B437-B6A54C7C37B4}">
      <text>
        <r>
          <rPr>
            <b/>
            <sz val="9"/>
            <color indexed="81"/>
            <rFont val="Tahoma"/>
            <family val="2"/>
          </rPr>
          <t xml:space="preserve">Tony </t>
        </r>
        <r>
          <rPr>
            <sz val="9"/>
            <color indexed="81"/>
            <rFont val="Tahoma"/>
            <family val="2"/>
          </rPr>
          <t>Applicable from May-24</t>
        </r>
      </text>
    </comment>
    <comment ref="I105" authorId="1" shapeId="0" xr:uid="{962B2657-2374-4B7C-8844-DBFD5D5556B9}">
      <text>
        <r>
          <rPr>
            <b/>
            <sz val="9"/>
            <color indexed="81"/>
            <rFont val="Tahoma"/>
            <family val="2"/>
          </rPr>
          <t xml:space="preserve">Tony </t>
        </r>
        <r>
          <rPr>
            <sz val="9"/>
            <color indexed="81"/>
            <rFont val="Tahoma"/>
            <family val="2"/>
          </rPr>
          <t>Applicable from May-24</t>
        </r>
      </text>
    </comment>
    <comment ref="I106" authorId="1" shapeId="0" xr:uid="{496C94B5-DCC7-4424-A9F8-0A942DDFC400}">
      <text>
        <r>
          <rPr>
            <b/>
            <sz val="9"/>
            <color indexed="81"/>
            <rFont val="Tahoma"/>
            <family val="2"/>
          </rPr>
          <t xml:space="preserve">Tony </t>
        </r>
        <r>
          <rPr>
            <sz val="9"/>
            <color indexed="81"/>
            <rFont val="Tahoma"/>
            <family val="2"/>
          </rPr>
          <t>Applicable from May-24</t>
        </r>
      </text>
    </comment>
    <comment ref="I122" authorId="1" shapeId="0" xr:uid="{2A27A93A-CEDF-4570-BA0D-62F4F867336B}">
      <text>
        <r>
          <rPr>
            <b/>
            <sz val="9"/>
            <color indexed="81"/>
            <rFont val="Tahoma"/>
            <family val="2"/>
          </rPr>
          <t xml:space="preserve">Tony </t>
        </r>
        <r>
          <rPr>
            <sz val="9"/>
            <color indexed="81"/>
            <rFont val="Tahoma"/>
            <family val="2"/>
          </rPr>
          <t>Applicable from May-24</t>
        </r>
      </text>
    </comment>
    <comment ref="I123" authorId="1" shapeId="0" xr:uid="{4DAA0302-9383-49E5-B989-9901DEEC4557}">
      <text>
        <r>
          <rPr>
            <b/>
            <sz val="9"/>
            <color indexed="81"/>
            <rFont val="Tahoma"/>
            <family val="2"/>
          </rPr>
          <t xml:space="preserve">Tony </t>
        </r>
        <r>
          <rPr>
            <sz val="9"/>
            <color indexed="81"/>
            <rFont val="Tahoma"/>
            <family val="2"/>
          </rPr>
          <t>Applicable from May-24</t>
        </r>
      </text>
    </comment>
    <comment ref="I124" authorId="1" shapeId="0" xr:uid="{9E1B86C8-CD60-416D-8F66-66573DDBDCC8}">
      <text>
        <r>
          <rPr>
            <b/>
            <sz val="9"/>
            <color indexed="81"/>
            <rFont val="Tahoma"/>
            <family val="2"/>
          </rPr>
          <t xml:space="preserve">Tony </t>
        </r>
        <r>
          <rPr>
            <sz val="9"/>
            <color indexed="81"/>
            <rFont val="Tahoma"/>
            <family val="2"/>
          </rPr>
          <t>Applicable from May-24</t>
        </r>
      </text>
    </comment>
    <comment ref="I125" authorId="1" shapeId="0" xr:uid="{4C7B0614-8DFB-4DE3-B6BA-3EBA945E141F}">
      <text>
        <r>
          <rPr>
            <b/>
            <sz val="9"/>
            <color indexed="81"/>
            <rFont val="Tahoma"/>
            <family val="2"/>
          </rPr>
          <t xml:space="preserve">Tony </t>
        </r>
        <r>
          <rPr>
            <sz val="9"/>
            <color indexed="81"/>
            <rFont val="Tahoma"/>
            <family val="2"/>
          </rPr>
          <t>Applicable from May-24</t>
        </r>
      </text>
    </comment>
    <comment ref="I126" authorId="1" shapeId="0" xr:uid="{4D3502E3-3092-409A-9322-71C33DFA9529}">
      <text>
        <r>
          <rPr>
            <b/>
            <sz val="9"/>
            <color indexed="81"/>
            <rFont val="Tahoma"/>
            <family val="2"/>
          </rPr>
          <t xml:space="preserve">Tony </t>
        </r>
        <r>
          <rPr>
            <sz val="9"/>
            <color indexed="81"/>
            <rFont val="Tahoma"/>
            <family val="2"/>
          </rPr>
          <t>Applicable from May-24</t>
        </r>
      </text>
    </comment>
    <comment ref="I134" authorId="1" shapeId="0" xr:uid="{56A9A1A5-D1EB-4064-BE0D-8E712E23A230}">
      <text>
        <r>
          <rPr>
            <b/>
            <sz val="9"/>
            <color indexed="81"/>
            <rFont val="Tahoma"/>
            <family val="2"/>
          </rPr>
          <t xml:space="preserve">Tony </t>
        </r>
        <r>
          <rPr>
            <sz val="9"/>
            <color indexed="81"/>
            <rFont val="Tahoma"/>
            <family val="2"/>
          </rPr>
          <t>Applicable from May-24</t>
        </r>
      </text>
    </comment>
    <comment ref="I135" authorId="1" shapeId="0" xr:uid="{A43F824A-D9CD-4CFB-A8F2-27CAA2F1D359}">
      <text>
        <r>
          <rPr>
            <b/>
            <sz val="9"/>
            <color indexed="81"/>
            <rFont val="Tahoma"/>
            <family val="2"/>
          </rPr>
          <t xml:space="preserve">Tony </t>
        </r>
        <r>
          <rPr>
            <sz val="9"/>
            <color indexed="81"/>
            <rFont val="Tahoma"/>
            <family val="2"/>
          </rPr>
          <t>Applicable from May-24</t>
        </r>
      </text>
    </comment>
    <comment ref="I136" authorId="1" shapeId="0" xr:uid="{81AA488C-292B-43B4-856D-61720EDC905E}">
      <text>
        <r>
          <rPr>
            <b/>
            <sz val="9"/>
            <color indexed="81"/>
            <rFont val="Tahoma"/>
            <family val="2"/>
          </rPr>
          <t xml:space="preserve">Tony </t>
        </r>
        <r>
          <rPr>
            <sz val="9"/>
            <color indexed="81"/>
            <rFont val="Tahoma"/>
            <family val="2"/>
          </rPr>
          <t>Applicable from May-24</t>
        </r>
      </text>
    </comment>
    <comment ref="I137" authorId="1" shapeId="0" xr:uid="{D9A2DA2A-499B-4932-B3E7-24BCB2632714}">
      <text>
        <r>
          <rPr>
            <b/>
            <sz val="9"/>
            <color indexed="81"/>
            <rFont val="Tahoma"/>
            <family val="2"/>
          </rPr>
          <t xml:space="preserve">Tony </t>
        </r>
        <r>
          <rPr>
            <sz val="9"/>
            <color indexed="81"/>
            <rFont val="Tahoma"/>
            <family val="2"/>
          </rPr>
          <t>Applicable from May-24</t>
        </r>
      </text>
    </comment>
    <comment ref="I138" authorId="1" shapeId="0" xr:uid="{B814B303-B971-4ED7-9D7E-E20F6805546A}">
      <text>
        <r>
          <rPr>
            <b/>
            <sz val="9"/>
            <color indexed="81"/>
            <rFont val="Tahoma"/>
            <family val="2"/>
          </rPr>
          <t xml:space="preserve">Tony </t>
        </r>
        <r>
          <rPr>
            <sz val="9"/>
            <color indexed="81"/>
            <rFont val="Tahoma"/>
            <family val="2"/>
          </rPr>
          <t>Applicable from May-24</t>
        </r>
      </text>
    </comment>
    <comment ref="I157" authorId="1" shapeId="0" xr:uid="{4E6FE9F3-2E1B-4B9F-8D5F-3B72033F4717}">
      <text>
        <r>
          <rPr>
            <b/>
            <sz val="9"/>
            <color indexed="81"/>
            <rFont val="Tahoma"/>
            <family val="2"/>
          </rPr>
          <t xml:space="preserve">Tony </t>
        </r>
        <r>
          <rPr>
            <sz val="9"/>
            <color indexed="81"/>
            <rFont val="Tahoma"/>
            <family val="2"/>
          </rPr>
          <t>Applicable from May-24</t>
        </r>
      </text>
    </comment>
    <comment ref="I158" authorId="1" shapeId="0" xr:uid="{500E10F6-FE40-4467-B279-91ADF40E4D2A}">
      <text>
        <r>
          <rPr>
            <b/>
            <sz val="9"/>
            <color indexed="81"/>
            <rFont val="Tahoma"/>
            <family val="2"/>
          </rPr>
          <t xml:space="preserve">Tony </t>
        </r>
        <r>
          <rPr>
            <sz val="9"/>
            <color indexed="81"/>
            <rFont val="Tahoma"/>
            <family val="2"/>
          </rPr>
          <t>Applicable from May-24</t>
        </r>
      </text>
    </comment>
    <comment ref="I159" authorId="1" shapeId="0" xr:uid="{F1FEC7EE-4E6A-4C17-A3DE-3AB1158D97A1}">
      <text>
        <r>
          <rPr>
            <b/>
            <sz val="9"/>
            <color indexed="81"/>
            <rFont val="Tahoma"/>
            <family val="2"/>
          </rPr>
          <t xml:space="preserve">Tony </t>
        </r>
        <r>
          <rPr>
            <sz val="9"/>
            <color indexed="81"/>
            <rFont val="Tahoma"/>
            <family val="2"/>
          </rPr>
          <t>Applicable from May-24</t>
        </r>
      </text>
    </comment>
    <comment ref="I160" authorId="1" shapeId="0" xr:uid="{EA32B92D-A865-4389-8580-0767CDDF8C0A}">
      <text>
        <r>
          <rPr>
            <b/>
            <sz val="9"/>
            <color indexed="81"/>
            <rFont val="Tahoma"/>
            <family val="2"/>
          </rPr>
          <t xml:space="preserve">Tony </t>
        </r>
        <r>
          <rPr>
            <sz val="9"/>
            <color indexed="81"/>
            <rFont val="Tahoma"/>
            <family val="2"/>
          </rPr>
          <t>Applicable from May-24</t>
        </r>
      </text>
    </comment>
    <comment ref="I161" authorId="1" shapeId="0" xr:uid="{6EBAE2E2-00D6-406E-810A-1CFA64E01097}">
      <text>
        <r>
          <rPr>
            <b/>
            <sz val="9"/>
            <color indexed="81"/>
            <rFont val="Tahoma"/>
            <family val="2"/>
          </rPr>
          <t xml:space="preserve">Tony </t>
        </r>
        <r>
          <rPr>
            <sz val="9"/>
            <color indexed="81"/>
            <rFont val="Tahoma"/>
            <family val="2"/>
          </rPr>
          <t>Applicable from May-24</t>
        </r>
      </text>
    </comment>
    <comment ref="I198" authorId="1" shapeId="0" xr:uid="{16452F5C-7909-4A23-A86C-EBEEEE8EC6CC}">
      <text>
        <r>
          <rPr>
            <b/>
            <sz val="9"/>
            <color indexed="81"/>
            <rFont val="Tahoma"/>
            <family val="2"/>
          </rPr>
          <t xml:space="preserve">Tony </t>
        </r>
        <r>
          <rPr>
            <sz val="9"/>
            <color indexed="81"/>
            <rFont val="Tahoma"/>
            <family val="2"/>
          </rPr>
          <t>Applicable from May-24</t>
        </r>
      </text>
    </comment>
    <comment ref="I199" authorId="1" shapeId="0" xr:uid="{19154E80-A2F4-457D-9990-C8F4DEBC710E}">
      <text>
        <r>
          <rPr>
            <b/>
            <sz val="9"/>
            <color indexed="81"/>
            <rFont val="Tahoma"/>
            <family val="2"/>
          </rPr>
          <t xml:space="preserve">Tony </t>
        </r>
        <r>
          <rPr>
            <sz val="9"/>
            <color indexed="81"/>
            <rFont val="Tahoma"/>
            <family val="2"/>
          </rPr>
          <t>Applicable from May-24</t>
        </r>
      </text>
    </comment>
    <comment ref="I200" authorId="1" shapeId="0" xr:uid="{D15C6176-B512-40FD-9F24-5131DDC0B238}">
      <text>
        <r>
          <rPr>
            <b/>
            <sz val="9"/>
            <color indexed="81"/>
            <rFont val="Tahoma"/>
            <family val="2"/>
          </rPr>
          <t xml:space="preserve">Tony </t>
        </r>
        <r>
          <rPr>
            <sz val="9"/>
            <color indexed="81"/>
            <rFont val="Tahoma"/>
            <family val="2"/>
          </rPr>
          <t>Applicable from May-24</t>
        </r>
      </text>
    </comment>
    <comment ref="I201" authorId="1" shapeId="0" xr:uid="{A6640110-0D55-47C4-832B-F646B9B1FDB1}">
      <text>
        <r>
          <rPr>
            <b/>
            <sz val="9"/>
            <color indexed="81"/>
            <rFont val="Tahoma"/>
            <family val="2"/>
          </rPr>
          <t xml:space="preserve">Tony </t>
        </r>
        <r>
          <rPr>
            <sz val="9"/>
            <color indexed="81"/>
            <rFont val="Tahoma"/>
            <family val="2"/>
          </rPr>
          <t>Applicable from May-24</t>
        </r>
      </text>
    </comment>
    <comment ref="I202" authorId="1" shapeId="0" xr:uid="{D600D1E0-A035-4016-908E-D8FF126B2665}">
      <text>
        <r>
          <rPr>
            <b/>
            <sz val="9"/>
            <color indexed="81"/>
            <rFont val="Tahoma"/>
            <family val="2"/>
          </rPr>
          <t xml:space="preserve">Tony </t>
        </r>
        <r>
          <rPr>
            <sz val="9"/>
            <color indexed="81"/>
            <rFont val="Tahoma"/>
            <family val="2"/>
          </rPr>
          <t>Applicable from May-24</t>
        </r>
      </text>
    </comment>
    <comment ref="H223" authorId="2" shapeId="0" xr:uid="{7F51C742-E137-450A-B01D-29D9F834392D}">
      <text>
        <r>
          <rPr>
            <b/>
            <sz val="9"/>
            <color indexed="81"/>
            <rFont val="Tahoma"/>
            <family val="2"/>
          </rPr>
          <t>Tony Ravindran (Nokia):</t>
        </r>
        <r>
          <rPr>
            <sz val="9"/>
            <color indexed="81"/>
            <rFont val="Tahoma"/>
            <family val="2"/>
          </rPr>
          <t xml:space="preserve">
Also run on 5th Aug 2025</t>
        </r>
      </text>
    </comment>
    <comment ref="I223" authorId="1" shapeId="0" xr:uid="{4D9556D6-CD21-43D5-8217-6EDE11FD6921}">
      <text>
        <r>
          <rPr>
            <b/>
            <sz val="9"/>
            <color indexed="81"/>
            <rFont val="Tahoma"/>
            <family val="2"/>
          </rPr>
          <t xml:space="preserve">Tony </t>
        </r>
        <r>
          <rPr>
            <sz val="9"/>
            <color indexed="81"/>
            <rFont val="Tahoma"/>
            <family val="2"/>
          </rPr>
          <t>Applicable from May-24</t>
        </r>
      </text>
    </comment>
    <comment ref="I224" authorId="1" shapeId="0" xr:uid="{29BAD37F-8650-42C3-A016-AE609CA48FBB}">
      <text>
        <r>
          <rPr>
            <b/>
            <sz val="9"/>
            <color indexed="81"/>
            <rFont val="Tahoma"/>
            <family val="2"/>
          </rPr>
          <t xml:space="preserve">Tony </t>
        </r>
        <r>
          <rPr>
            <sz val="9"/>
            <color indexed="81"/>
            <rFont val="Tahoma"/>
            <family val="2"/>
          </rPr>
          <t>Applicable from May-24</t>
        </r>
      </text>
    </comment>
    <comment ref="I225" authorId="1" shapeId="0" xr:uid="{1D240BEC-00E0-4D6A-8B6E-763F8D06753A}">
      <text>
        <r>
          <rPr>
            <b/>
            <sz val="9"/>
            <color indexed="81"/>
            <rFont val="Tahoma"/>
            <family val="2"/>
          </rPr>
          <t xml:space="preserve">Tony </t>
        </r>
        <r>
          <rPr>
            <sz val="9"/>
            <color indexed="81"/>
            <rFont val="Tahoma"/>
            <family val="2"/>
          </rPr>
          <t>Applicable from May-24</t>
        </r>
      </text>
    </comment>
    <comment ref="I226" authorId="1" shapeId="0" xr:uid="{72C37D87-1797-4278-BE10-B2CCCA2B722F}">
      <text>
        <r>
          <rPr>
            <b/>
            <sz val="9"/>
            <color indexed="81"/>
            <rFont val="Tahoma"/>
            <family val="2"/>
          </rPr>
          <t xml:space="preserve">Tony </t>
        </r>
        <r>
          <rPr>
            <sz val="9"/>
            <color indexed="81"/>
            <rFont val="Tahoma"/>
            <family val="2"/>
          </rPr>
          <t>Applicable from May-24</t>
        </r>
      </text>
    </comment>
    <comment ref="I227" authorId="1" shapeId="0" xr:uid="{42F479F2-4A24-4A0F-84A5-10B896FECE2B}">
      <text>
        <r>
          <rPr>
            <b/>
            <sz val="9"/>
            <color indexed="81"/>
            <rFont val="Tahoma"/>
            <family val="2"/>
          </rPr>
          <t xml:space="preserve">Tony </t>
        </r>
        <r>
          <rPr>
            <sz val="9"/>
            <color indexed="81"/>
            <rFont val="Tahoma"/>
            <family val="2"/>
          </rPr>
          <t>Applicable from May-24</t>
        </r>
      </text>
    </comment>
    <comment ref="I244" authorId="1" shapeId="0" xr:uid="{379D6979-B27C-41F0-A0F1-5211188AC2C4}">
      <text>
        <r>
          <rPr>
            <b/>
            <sz val="9"/>
            <color indexed="81"/>
            <rFont val="Tahoma"/>
            <family val="2"/>
          </rPr>
          <t xml:space="preserve">Tony </t>
        </r>
        <r>
          <rPr>
            <sz val="9"/>
            <color indexed="81"/>
            <rFont val="Tahoma"/>
            <family val="2"/>
          </rPr>
          <t>Applicable from May-24</t>
        </r>
      </text>
    </comment>
    <comment ref="I245" authorId="1" shapeId="0" xr:uid="{C2179B88-145C-436F-A9CD-D86DA13EEADE}">
      <text>
        <r>
          <rPr>
            <b/>
            <sz val="9"/>
            <color indexed="81"/>
            <rFont val="Tahoma"/>
            <family val="2"/>
          </rPr>
          <t xml:space="preserve">Tony </t>
        </r>
        <r>
          <rPr>
            <sz val="9"/>
            <color indexed="81"/>
            <rFont val="Tahoma"/>
            <family val="2"/>
          </rPr>
          <t>Applicable from May-24</t>
        </r>
      </text>
    </comment>
    <comment ref="I246" authorId="1" shapeId="0" xr:uid="{663FA7EE-6B48-44A7-A73E-9B2DA65D35F6}">
      <text>
        <r>
          <rPr>
            <b/>
            <sz val="9"/>
            <color indexed="81"/>
            <rFont val="Tahoma"/>
            <family val="2"/>
          </rPr>
          <t xml:space="preserve">Tony </t>
        </r>
        <r>
          <rPr>
            <sz val="9"/>
            <color indexed="81"/>
            <rFont val="Tahoma"/>
            <family val="2"/>
          </rPr>
          <t>Applicable from May-24</t>
        </r>
      </text>
    </comment>
    <comment ref="I247" authorId="1" shapeId="0" xr:uid="{778B19E6-B675-4DEC-AE37-870A7568D79A}">
      <text>
        <r>
          <rPr>
            <b/>
            <sz val="9"/>
            <color indexed="81"/>
            <rFont val="Tahoma"/>
            <family val="2"/>
          </rPr>
          <t xml:space="preserve">Tony </t>
        </r>
        <r>
          <rPr>
            <sz val="9"/>
            <color indexed="81"/>
            <rFont val="Tahoma"/>
            <family val="2"/>
          </rPr>
          <t>Applicable from May-24</t>
        </r>
      </text>
    </comment>
    <comment ref="I248" authorId="1" shapeId="0" xr:uid="{E2366FBB-8D38-4D64-8502-F966DE700892}">
      <text>
        <r>
          <rPr>
            <b/>
            <sz val="9"/>
            <color indexed="81"/>
            <rFont val="Tahoma"/>
            <family val="2"/>
          </rPr>
          <t xml:space="preserve">Tony </t>
        </r>
        <r>
          <rPr>
            <sz val="9"/>
            <color indexed="81"/>
            <rFont val="Tahoma"/>
            <family val="2"/>
          </rPr>
          <t>Applicable from May-24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Ravindran, Tony (Nokia - IN/Gurgaon)</author>
    <author>Tony Ravindran (Nokia)</author>
  </authors>
  <commentList>
    <comment ref="U8" authorId="0" shapeId="0" xr:uid="{4D1233C4-F705-464D-850E-B584411CA357}">
      <text>
        <r>
          <rPr>
            <b/>
            <sz val="9"/>
            <color indexed="81"/>
            <rFont val="Tahoma"/>
            <family val="2"/>
          </rPr>
          <t>1 node on 4th Feb 25 also</t>
        </r>
      </text>
    </comment>
    <comment ref="V15" authorId="0" shapeId="0" xr:uid="{A1573D5F-BBF0-4949-AE54-840D5F9F3776}">
      <text>
        <r>
          <rPr>
            <sz val="9"/>
            <color indexed="81"/>
            <rFont val="Tahoma"/>
            <family val="2"/>
          </rPr>
          <t>run again on 22nd Mar'25 - 124 nodes added</t>
        </r>
      </text>
    </comment>
    <comment ref="P16" authorId="0" shapeId="0" xr:uid="{DE89F67F-15EA-4182-ABF6-AE664B4C16B0}">
      <text>
        <r>
          <rPr>
            <b/>
            <sz val="9"/>
            <color indexed="81"/>
            <rFont val="Tahoma"/>
            <family val="2"/>
          </rPr>
          <t>Old report found</t>
        </r>
      </text>
    </comment>
    <comment ref="O23" authorId="0" shapeId="0" xr:uid="{63EB72BF-B53E-49A7-AEFA-0D002E90A274}">
      <text>
        <r>
          <rPr>
            <sz val="9"/>
            <color indexed="81"/>
            <rFont val="Tahoma"/>
            <family val="2"/>
          </rPr>
          <t>Report for Nov'23 sent on 12th Aug 2024</t>
        </r>
      </text>
    </comment>
    <comment ref="Z25" authorId="1" shapeId="0" xr:uid="{A027E1A7-BFA6-4554-BC67-83EE2DBD1A26}">
      <text>
        <r>
          <rPr>
            <b/>
            <sz val="9"/>
            <color indexed="81"/>
            <rFont val="Tahoma"/>
            <family val="2"/>
          </rPr>
          <t>Tony Ravindran (Nokia):</t>
        </r>
        <r>
          <rPr>
            <sz val="9"/>
            <color indexed="81"/>
            <rFont val="Tahoma"/>
            <family val="2"/>
          </rPr>
          <t xml:space="preserve">
Also on 11th July 2025</t>
        </r>
      </text>
    </comment>
    <comment ref="Y31" authorId="1" shapeId="0" xr:uid="{D6BE1EAB-FB03-4672-8884-4D00236E27BE}">
      <text>
        <r>
          <rPr>
            <b/>
            <sz val="9"/>
            <color indexed="81"/>
            <rFont val="Tahoma"/>
            <family val="2"/>
          </rPr>
          <t>Tony Ravindran (Nokia):</t>
        </r>
        <r>
          <rPr>
            <sz val="9"/>
            <color indexed="81"/>
            <rFont val="Tahoma"/>
            <family val="2"/>
          </rPr>
          <t xml:space="preserve">
also on 13th June 2025</t>
        </r>
      </text>
    </comment>
    <comment ref="AA31" authorId="1" shapeId="0" xr:uid="{5896AF2C-505C-4F3B-910E-49803920A207}">
      <text>
        <r>
          <rPr>
            <b/>
            <sz val="9"/>
            <color indexed="81"/>
            <rFont val="Tahoma"/>
            <family val="2"/>
          </rPr>
          <t>Tony Ravindran (Nokia):</t>
        </r>
        <r>
          <rPr>
            <sz val="9"/>
            <color indexed="81"/>
            <rFont val="Tahoma"/>
            <family val="2"/>
          </rPr>
          <t xml:space="preserve">
on 4th Aug also HC was run</t>
        </r>
      </text>
    </comment>
    <comment ref="Y32" authorId="1" shapeId="0" xr:uid="{2132932C-B372-46B5-AF16-5EAFDE943F3B}">
      <text>
        <r>
          <rPr>
            <b/>
            <sz val="9"/>
            <color indexed="81"/>
            <rFont val="Tahoma"/>
            <family val="2"/>
          </rPr>
          <t>Tony Ravindran (Nokia):</t>
        </r>
        <r>
          <rPr>
            <sz val="9"/>
            <color indexed="81"/>
            <rFont val="Tahoma"/>
            <family val="2"/>
          </rPr>
          <t xml:space="preserve">
also on 13th June 2025</t>
        </r>
      </text>
    </comment>
    <comment ref="AA32" authorId="1" shapeId="0" xr:uid="{9FA22298-89F8-4BAD-9484-B901BCFECA52}">
      <text>
        <r>
          <rPr>
            <b/>
            <sz val="9"/>
            <color indexed="81"/>
            <rFont val="Tahoma"/>
            <family val="2"/>
          </rPr>
          <t>Tony Ravindran (Nokia):</t>
        </r>
        <r>
          <rPr>
            <sz val="9"/>
            <color indexed="81"/>
            <rFont val="Tahoma"/>
            <family val="2"/>
          </rPr>
          <t xml:space="preserve">
on 4th Aug also HC was run</t>
        </r>
      </text>
    </comment>
  </commentList>
</comments>
</file>

<file path=xl/sharedStrings.xml><?xml version="1.0" encoding="utf-8"?>
<sst xmlns="http://schemas.openxmlformats.org/spreadsheetml/2006/main" count="1997" uniqueCount="172">
  <si>
    <t>Sl#</t>
  </si>
  <si>
    <t>Network</t>
  </si>
  <si>
    <t>NW Type</t>
  </si>
  <si>
    <t>HC Run Date</t>
  </si>
  <si>
    <t>Remarks</t>
  </si>
  <si>
    <t>TTML</t>
  </si>
  <si>
    <t>TTSL_BackBone</t>
  </si>
  <si>
    <t>TTSL_UP (North Regional)</t>
  </si>
  <si>
    <t>TTSL_EAST</t>
  </si>
  <si>
    <t>TTSL_South</t>
  </si>
  <si>
    <t>1678MCC</t>
  </si>
  <si>
    <t>1830PSS</t>
  </si>
  <si>
    <t>LTV</t>
  </si>
  <si>
    <t>Maxis_M_Sdn_Bhd</t>
  </si>
  <si>
    <t>Maxis_M_Sdn_Bhd_OCS</t>
  </si>
  <si>
    <t>Worldlink</t>
  </si>
  <si>
    <t>OPT_NC</t>
  </si>
  <si>
    <t xml:space="preserve">Frequency </t>
  </si>
  <si>
    <t>Report to gTAC</t>
  </si>
  <si>
    <t>Report to CTA</t>
  </si>
  <si>
    <t xml:space="preserve">Country </t>
  </si>
  <si>
    <t>GTAC Team</t>
  </si>
  <si>
    <t>India</t>
  </si>
  <si>
    <t>Monthly</t>
  </si>
  <si>
    <t>gTAC Target Date</t>
  </si>
  <si>
    <t>Malaysia</t>
  </si>
  <si>
    <t>Nepal</t>
  </si>
  <si>
    <t>New Caledonia</t>
  </si>
  <si>
    <t>Asianet_SatCom</t>
  </si>
  <si>
    <t>On hold for now</t>
  </si>
  <si>
    <t>TIMEDOTCOM</t>
  </si>
  <si>
    <t>Telekom_Malaysia</t>
  </si>
  <si>
    <t>Row Labels</t>
  </si>
  <si>
    <t>Max of HC Run Date</t>
  </si>
  <si>
    <t>TTSL_ONE</t>
  </si>
  <si>
    <t>1830 ONE</t>
  </si>
  <si>
    <t>KEPCO</t>
  </si>
  <si>
    <t>Korea</t>
  </si>
  <si>
    <t>Initial Run</t>
  </si>
  <si>
    <t>Sl No.</t>
  </si>
  <si>
    <t>Network Name</t>
  </si>
  <si>
    <t>Country</t>
  </si>
  <si>
    <t>NE Type</t>
  </si>
  <si>
    <t>Product Line</t>
  </si>
  <si>
    <t>Bharti Legacy</t>
  </si>
  <si>
    <t>Qty Nodes</t>
  </si>
  <si>
    <t>Date Created</t>
  </si>
  <si>
    <t>Date Updated</t>
  </si>
  <si>
    <t>1830 PSS</t>
  </si>
  <si>
    <t>PSS</t>
  </si>
  <si>
    <t>1678 MCC</t>
  </si>
  <si>
    <t>Classic</t>
  </si>
  <si>
    <t>SKB_LH</t>
  </si>
  <si>
    <t>KT_B2B_KINX</t>
  </si>
  <si>
    <t>LGU_HANA_BANK</t>
  </si>
  <si>
    <t>NongHyup-DCI</t>
  </si>
  <si>
    <t>Kakao_DCI</t>
  </si>
  <si>
    <t>Kakao_EnT</t>
  </si>
  <si>
    <t>Moratelindo_ONE</t>
  </si>
  <si>
    <t>Indonesia</t>
  </si>
  <si>
    <t>KT_B2B_KINX, LGU_HANA_BANK,
NongHyup-DCI, Kakao_DCI, Kakao_EnT,
Moratelindo_ONE added</t>
  </si>
  <si>
    <t>Node Qty</t>
  </si>
  <si>
    <t>Qly</t>
  </si>
  <si>
    <t>gTAC</t>
  </si>
  <si>
    <t>TTSL North</t>
  </si>
  <si>
    <t>Not Run</t>
  </si>
  <si>
    <t>Moratelindo_PSS36</t>
  </si>
  <si>
    <t>Moratelindo_PSS24</t>
  </si>
  <si>
    <t>Moratelindo_WDM</t>
  </si>
  <si>
    <t>Moratelindo_PSS36, Moratelindo_PSS24 and  Moratelindo_WDM added</t>
  </si>
  <si>
    <t>To fill</t>
  </si>
  <si>
    <t>Not Started</t>
  </si>
  <si>
    <t>fill</t>
  </si>
  <si>
    <t>NA</t>
  </si>
  <si>
    <t>Reliance_Col_AndhraPradesh</t>
  </si>
  <si>
    <t>Reliance_Col_Assam</t>
  </si>
  <si>
    <t>Reliance_Col_Bihar</t>
  </si>
  <si>
    <t>Reliance_Col_Chattisgarh</t>
  </si>
  <si>
    <t>Reliance_Col_Delhi</t>
  </si>
  <si>
    <t>Reliance_Col_Goa</t>
  </si>
  <si>
    <t>Reliance_Col_Gujarat</t>
  </si>
  <si>
    <t>Reliance_Col_HP</t>
  </si>
  <si>
    <t>Reliance_Col_Haryana</t>
  </si>
  <si>
    <t>Reliance_Col_JK</t>
  </si>
  <si>
    <t>Reliance_Col_Jharkhand</t>
  </si>
  <si>
    <t>Reliance_Col_Karnataka</t>
  </si>
  <si>
    <t>Reliance_Col_Kerala</t>
  </si>
  <si>
    <t>Reliance_Col_MP</t>
  </si>
  <si>
    <t>Reliance_Col_Maharashtra</t>
  </si>
  <si>
    <t>Reliance_Col_NorthEast</t>
  </si>
  <si>
    <t>Reliance_Col_Orissa</t>
  </si>
  <si>
    <t>Reliance_Col_Punjab</t>
  </si>
  <si>
    <t>Reliance_Col_Rajasthan</t>
  </si>
  <si>
    <t>Reliance_Col_TamilNadu</t>
  </si>
  <si>
    <t>Reliance_Col_Telangana</t>
  </si>
  <si>
    <t>Reliance_Col_UPEast</t>
  </si>
  <si>
    <t>Reliance_Col_UPWest</t>
  </si>
  <si>
    <t>Reliance_Col_Uttarakhand</t>
  </si>
  <si>
    <t>Reliance_Col_WestBengal</t>
  </si>
  <si>
    <t>Reliance_MAC_Chennai</t>
  </si>
  <si>
    <t>Reliance_MAC_Delhi</t>
  </si>
  <si>
    <t>Reliance_MAC_Mumbai</t>
  </si>
  <si>
    <t>Reliance_MAC_Other</t>
  </si>
  <si>
    <t>Reliance_GMRE_MRN_ABR</t>
  </si>
  <si>
    <t>Reliance_GMRE_MRN_Area_1</t>
  </si>
  <si>
    <t>Reliance_GMRE_MRN_Area_2</t>
  </si>
  <si>
    <t>Reliance_GMRE_MRN_Area_3</t>
  </si>
  <si>
    <t>Reliance_GMRE_MRN_Area_4</t>
  </si>
  <si>
    <t>Reliance_GMRE_MRN_Area_5</t>
  </si>
  <si>
    <t>Reliance_GMRE_MRN_Area_6</t>
  </si>
  <si>
    <t>Reliance_GMRE_MRN_OTN</t>
  </si>
  <si>
    <t>Reliance_GMRE_CL</t>
  </si>
  <si>
    <t>Reliance_GMRE_MC_Chennai</t>
  </si>
  <si>
    <t>Reliance_GMRE_MC_Delhi</t>
  </si>
  <si>
    <t>Reliance_GMRE_MC_MDC_Mumbai</t>
  </si>
  <si>
    <t>Reliance_GMRE_MC_Other</t>
  </si>
  <si>
    <t>Reliance_GMRE_RNC_East</t>
  </si>
  <si>
    <t>Reliance_GMRE_RNC_North</t>
  </si>
  <si>
    <t>Reliance_GMRE_SuperCore</t>
  </si>
  <si>
    <t>Bharti_24X</t>
  </si>
  <si>
    <t>Bharti_24X_Coil</t>
  </si>
  <si>
    <t>Bharti_24X_Extreme</t>
  </si>
  <si>
    <t>Bharti_CDCF_LO</t>
  </si>
  <si>
    <t>Bharti_Microsoft</t>
  </si>
  <si>
    <t>Bharti_OCS</t>
  </si>
  <si>
    <t>Bharti_PSI-M_01</t>
  </si>
  <si>
    <t>Bharti_PSI-M_02</t>
  </si>
  <si>
    <t>Bharti_PSI-M_03</t>
  </si>
  <si>
    <t>Bharti_PSI-M_04</t>
  </si>
  <si>
    <t>Bharti_PSS4_01</t>
  </si>
  <si>
    <t>Bharti_PSS4_02</t>
  </si>
  <si>
    <t>Bharti_PSS4_03</t>
  </si>
  <si>
    <t>Bharti_PSS4_04</t>
  </si>
  <si>
    <t>Bharti_WDM_PSS32</t>
  </si>
  <si>
    <t>Bharti_WDM_PSS8</t>
  </si>
  <si>
    <t>Bharti_WDM_PSS8_LCD</t>
  </si>
  <si>
    <t>Bharti_WDM-32_Area_161</t>
  </si>
  <si>
    <t>Bharti_WDM-32_Area_162</t>
  </si>
  <si>
    <t>Bharti_WDM-32_Area_163</t>
  </si>
  <si>
    <t>Bharti_WDM-32_Area_164</t>
  </si>
  <si>
    <t>Bharti_WDM-32_Area_165</t>
  </si>
  <si>
    <t>Bharti_WDM-32_Area_166</t>
  </si>
  <si>
    <t>Bharti_WDM-8_Area_161</t>
  </si>
  <si>
    <t>Bharti_WDM-8_Area_162</t>
  </si>
  <si>
    <t>Bharti_WDM-8_Area_163</t>
  </si>
  <si>
    <t>Bharti_WDM-8_Area_164</t>
  </si>
  <si>
    <t>Bharti_WDM-8_Area_165</t>
  </si>
  <si>
    <t>Bharti_WDM-8_Area_166</t>
  </si>
  <si>
    <t>BSNL_East_Zone_DWDM</t>
  </si>
  <si>
    <t>BSNL_East_Zone_OTN</t>
  </si>
  <si>
    <t>BSNL_North_Zone_DWDM</t>
  </si>
  <si>
    <t>BSNL_North_Zone_OTN</t>
  </si>
  <si>
    <t>BSNL_South_Zone_DWDM</t>
  </si>
  <si>
    <t>BSNL_South_Zone_OTN</t>
  </si>
  <si>
    <t>BSNL_West_Zone_DWDM</t>
  </si>
  <si>
    <t>BSNL_West_Zone_OTN</t>
  </si>
  <si>
    <t>Total Nodes</t>
  </si>
  <si>
    <t>Covered</t>
  </si>
  <si>
    <t>Railtel</t>
  </si>
  <si>
    <t>HC Date</t>
  </si>
  <si>
    <t>No. Nodes Covered</t>
  </si>
  <si>
    <t>% Covered</t>
  </si>
  <si>
    <t>0-</t>
  </si>
  <si>
    <t>No Report</t>
  </si>
  <si>
    <t>Customer</t>
  </si>
  <si>
    <t>Tata</t>
  </si>
  <si>
    <t>Moratel</t>
  </si>
  <si>
    <t>Maxix</t>
  </si>
  <si>
    <t>Timedotcom</t>
  </si>
  <si>
    <t>Kakao</t>
  </si>
  <si>
    <t>Moratelindo</t>
  </si>
  <si>
    <t>BSNL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</si>
</sst>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m/yyyy"/>
  </numFmts>
  <fonts count="19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0"/>
      <color rgb="FFFF0000"/>
      <name val="Calibri"/>
      <family val="2"/>
      <scheme val="minor"/>
    </font>
    <font>
      <sz val="10"/>
      <color theme="1"/>
      <name val="Trebuchet MS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Calibri"/>
      <family val="2"/>
    </font>
    <font>
      <sz val="10"/>
      <name val="Calibri"/>
      <family val="2"/>
    </font>
    <font>
      <sz val="11"/>
      <color rgb="FFFF0000"/>
      <name val="Calibri"/>
      <family val="2"/>
    </font>
    <font>
      <b/>
      <sz val="10"/>
      <color rgb="FF000000"/>
      <name val="Calibri"/>
      <family val="2"/>
    </font>
    <font>
      <sz val="10"/>
      <color rgb="FF000000"/>
      <name val="Calibri"/>
      <family val="2"/>
    </font>
    <font>
      <sz val="10"/>
      <color rgb="FFFF0000"/>
      <name val="Calibri"/>
      <family val="2"/>
    </font>
    <font>
      <sz val="11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DDEBF7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9" fontId="17" fillId="0" borderId="0" applyFont="0" applyFill="0" applyBorder="0" applyAlignment="0" applyProtection="0"/>
  </cellStyleXfs>
  <cellXfs count="52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5" fontId="3" fillId="0" borderId="1" xfId="0" applyNumberFormat="1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5" fontId="1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15" fontId="6" fillId="0" borderId="1" xfId="0" applyNumberFormat="1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15" fontId="0" fillId="0" borderId="0" xfId="0" applyNumberFormat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left" vertical="center" wrapText="1"/>
    </xf>
    <xf numFmtId="0" fontId="2" fillId="2" borderId="2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5" fontId="3" fillId="0" borderId="1" xfId="0" applyNumberFormat="1" applyFont="1" applyBorder="1" applyAlignment="1">
      <alignment horizontal="center" vertical="center"/>
    </xf>
    <xf numFmtId="15" fontId="6" fillId="3" borderId="1" xfId="0" applyNumberFormat="1" applyFont="1" applyFill="1" applyBorder="1" applyAlignment="1">
      <alignment horizontal="center" vertical="center" wrapText="1"/>
    </xf>
    <xf numFmtId="15" fontId="0" fillId="0" borderId="1" xfId="0" applyNumberFormat="1" applyBorder="1"/>
    <xf numFmtId="14" fontId="1" fillId="0" borderId="1" xfId="0" applyNumberFormat="1" applyFont="1" applyBorder="1" applyAlignment="1">
      <alignment horizontal="center" vertical="center"/>
    </xf>
    <xf numFmtId="0" fontId="0" fillId="0" borderId="1" xfId="0" pivotButton="1" applyBorder="1"/>
    <xf numFmtId="15" fontId="1" fillId="4" borderId="1" xfId="0" applyNumberFormat="1" applyFont="1" applyFill="1" applyBorder="1" applyAlignment="1">
      <alignment horizontal="center" vertical="center"/>
    </xf>
    <xf numFmtId="15" fontId="3" fillId="4" borderId="1" xfId="0" applyNumberFormat="1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" xfId="0" applyFont="1" applyBorder="1"/>
    <xf numFmtId="17" fontId="2" fillId="5" borderId="1" xfId="0" applyNumberFormat="1" applyFont="1" applyFill="1" applyBorder="1" applyAlignment="1">
      <alignment horizontal="center" vertical="center"/>
    </xf>
    <xf numFmtId="15" fontId="12" fillId="0" borderId="1" xfId="0" applyNumberFormat="1" applyFont="1" applyBorder="1" applyAlignment="1">
      <alignment horizontal="center" vertical="center" wrapText="1"/>
    </xf>
    <xf numFmtId="15" fontId="9" fillId="2" borderId="1" xfId="0" applyNumberFormat="1" applyFont="1" applyFill="1" applyBorder="1"/>
    <xf numFmtId="15" fontId="13" fillId="0" borderId="1" xfId="0" applyNumberFormat="1" applyFont="1" applyBorder="1" applyAlignment="1">
      <alignment horizontal="center" vertical="center"/>
    </xf>
    <xf numFmtId="0" fontId="1" fillId="0" borderId="1" xfId="0" applyFont="1" applyBorder="1"/>
    <xf numFmtId="1" fontId="1" fillId="0" borderId="1" xfId="0" applyNumberFormat="1" applyFont="1" applyBorder="1" applyAlignment="1">
      <alignment horizontal="center" vertical="center"/>
    </xf>
    <xf numFmtId="15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15" fontId="1" fillId="0" borderId="1" xfId="0" applyNumberFormat="1" applyFont="1" applyBorder="1"/>
    <xf numFmtId="0" fontId="14" fillId="6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10" fontId="15" fillId="0" borderId="1" xfId="0" applyNumberFormat="1" applyFont="1" applyBorder="1" applyAlignment="1">
      <alignment horizontal="center" vertical="center"/>
    </xf>
    <xf numFmtId="15" fontId="1" fillId="4" borderId="1" xfId="0" applyNumberFormat="1" applyFont="1" applyFill="1" applyBorder="1" applyAlignment="1">
      <alignment horizontal="center"/>
    </xf>
    <xf numFmtId="164" fontId="2" fillId="2" borderId="1" xfId="0" applyNumberFormat="1" applyFont="1" applyFill="1" applyBorder="1" applyAlignment="1">
      <alignment horizontal="center" vertical="center"/>
    </xf>
    <xf numFmtId="15" fontId="1" fillId="0" borderId="0" xfId="0" applyNumberFormat="1" applyFont="1" applyAlignment="1">
      <alignment horizontal="center" vertical="center"/>
    </xf>
    <xf numFmtId="15" fontId="11" fillId="0" borderId="1" xfId="0" applyNumberFormat="1" applyFont="1" applyBorder="1" applyAlignment="1">
      <alignment horizontal="center" vertical="center"/>
    </xf>
    <xf numFmtId="15" fontId="16" fillId="0" borderId="1" xfId="0" applyNumberFormat="1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15" fontId="3" fillId="0" borderId="3" xfId="0" applyNumberFormat="1" applyFont="1" applyBorder="1" applyAlignment="1">
      <alignment horizontal="center" vertical="center" wrapText="1"/>
    </xf>
    <xf numFmtId="15" fontId="1" fillId="0" borderId="3" xfId="0" applyNumberFormat="1" applyFont="1" applyBorder="1" applyAlignment="1">
      <alignment horizontal="center" vertical="center"/>
    </xf>
    <xf numFmtId="15" fontId="13" fillId="0" borderId="3" xfId="0" applyNumberFormat="1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9" fontId="1" fillId="0" borderId="1" xfId="1" applyFont="1" applyBorder="1" applyAlignment="1">
      <alignment horizontal="center" vertical="center"/>
    </xf>
    <xf numFmtId="15" fontId="18" fillId="2" borderId="1" xfId="0" applyNumberFormat="1" applyFont="1" applyFill="1" applyBorder="1" applyAlignment="1">
      <alignment horizontal="center"/>
    </xf>
  </cellXfs>
  <cellStyles count="2">
    <cellStyle name="Normal" xfId="0" builtinId="0"/>
    <cellStyle name="Percent" xfId="1" builtinId="5"/>
  </cellStyles>
  <dxfs count="11">
    <dxf>
      <font>
        <sz val="10"/>
      </font>
    </dxf>
    <dxf>
      <font>
        <sz val="10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5" formatCode="dd/mmm/yy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5" formatCode="dd/mmm/yy"/>
    </dxf>
  </dxfs>
  <tableStyles count="0" defaultTableStyle="TableStyleMedium2" defaultPivotStyle="PivotStyleLight16"/>
  <colors>
    <mruColors>
      <color rgb="FFFF99FF"/>
      <color rgb="FFFFCCFF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449580</xdr:colOff>
      <xdr:row>6</xdr:row>
      <xdr:rowOff>129540</xdr:rowOff>
    </xdr:from>
    <xdr:to>
      <xdr:col>16</xdr:col>
      <xdr:colOff>91440</xdr:colOff>
      <xdr:row>16</xdr:row>
      <xdr:rowOff>91440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9E81BEB4-30AC-56E0-E4A1-FE9001679310}"/>
            </a:ext>
          </a:extLst>
        </xdr:cNvPr>
        <xdr:cNvSpPr txBox="1"/>
      </xdr:nvSpPr>
      <xdr:spPr>
        <a:xfrm>
          <a:off x="5288280" y="2141220"/>
          <a:ext cx="7528560" cy="17907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100"/>
            <a:t>14th August 2024</a:t>
          </a:r>
        </a:p>
        <a:p>
          <a:endParaRPr lang="en-IN" sz="1100"/>
        </a:p>
        <a:p>
          <a:r>
            <a:rPr lang="en-IN" sz="1100"/>
            <a:t>1830</a:t>
          </a:r>
          <a:r>
            <a:rPr lang="en-IN" sz="1100" baseline="0"/>
            <a:t> Customers Covered - 17</a:t>
          </a:r>
        </a:p>
        <a:p>
          <a:r>
            <a:rPr lang="en-IN" sz="1100" baseline="0"/>
            <a:t>1830 Nodes covered - 1391</a:t>
          </a:r>
        </a:p>
        <a:p>
          <a:endParaRPr lang="en-IN" sz="1100" baseline="0"/>
        </a:p>
        <a:p>
          <a:r>
            <a:rPr lang="en-IN" sz="1100" baseline="0"/>
            <a:t>Classic Customers Covered - 8</a:t>
          </a:r>
        </a:p>
        <a:p>
          <a:r>
            <a:rPr lang="en-IN" sz="1100" baseline="0"/>
            <a:t>Classic Nodes Covered - 191</a:t>
          </a:r>
        </a:p>
        <a:p>
          <a:endParaRPr lang="en-IN" sz="1100" baseline="0"/>
        </a:p>
        <a:p>
          <a:r>
            <a:rPr lang="en-IN" sz="1100" b="1" baseline="0">
              <a:solidFill>
                <a:srgbClr val="0000FF"/>
              </a:solidFill>
            </a:rPr>
            <a:t>1830 ONE networks are classified as Classic networks</a:t>
          </a: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ony Ravindran (Nokia)" refreshedDate="45915.551349421294" createdVersion="8" refreshedVersion="8" minRefreshableVersion="3" recordCount="254" xr:uid="{734AB8A7-C952-491F-BC6E-9199DE096E97}">
  <cacheSource type="worksheet">
    <worksheetSource ref="A1:L1048576" sheet="MAIN"/>
  </cacheSource>
  <cacheFields count="12">
    <cacheField name="Sl#" numFmtId="0">
      <sharedItems containsString="0" containsBlank="1" containsNumber="1" containsInteger="1" minValue="1" maxValue="253"/>
    </cacheField>
    <cacheField name="Network" numFmtId="0">
      <sharedItems containsBlank="1" count="36">
        <s v="TTML"/>
        <s v="TTSL_BackBone"/>
        <s v="TTSL North"/>
        <s v="TTSL_EAST"/>
        <s v="TTSL_South"/>
        <s v="LTV"/>
        <s v="Maxis_M_Sdn_Bhd"/>
        <s v="Maxis_M_Sdn_Bhd_OCS"/>
        <s v="Worldlink"/>
        <s v="OPT_NC"/>
        <s v="Asianet_SatCom"/>
        <s v="TIMEDOTCOM"/>
        <s v="Telekom_Malaysia"/>
        <s v="TTSL_ONE"/>
        <s v="KEPCO"/>
        <s v="Bharti Legacy"/>
        <s v="SKB_LH"/>
        <s v="KT_B2B_KINX"/>
        <s v="LGU_HANA_BANK"/>
        <s v="NongHyup-DCI"/>
        <s v="Kakao_DCI"/>
        <s v="Kakao_EnT"/>
        <s v="Moratelindo_ONE"/>
        <s v="Moratelindo_PSS36"/>
        <s v="Moratelindo_PSS24"/>
        <s v="Moratelindo_WDM"/>
        <s v="BSNL_East_Zone_DWDM"/>
        <s v="BSNL_East_Zone_OTN"/>
        <s v="BSNL_North_Zone_DWDM"/>
        <s v="BSNL_North_Zone_OTN"/>
        <s v="BSNL_South_Zone_DWDM"/>
        <s v="BSNL_South_Zone_OTN"/>
        <s v="BSNL_West_Zone_DWDM"/>
        <s v="BSNL_West_Zone_OTN"/>
        <m/>
        <s v="Railtel" u="1"/>
      </sharedItems>
    </cacheField>
    <cacheField name="Node Qty" numFmtId="0">
      <sharedItems containsString="0" containsBlank="1" containsNumber="1" containsInteger="1" minValue="3" maxValue="662"/>
    </cacheField>
    <cacheField name="GTAC Team" numFmtId="0">
      <sharedItems containsBlank="1"/>
    </cacheField>
    <cacheField name="Country " numFmtId="0">
      <sharedItems containsBlank="1"/>
    </cacheField>
    <cacheField name="NW Type" numFmtId="0">
      <sharedItems containsBlank="1"/>
    </cacheField>
    <cacheField name="Frequency " numFmtId="0">
      <sharedItems containsBlank="1"/>
    </cacheField>
    <cacheField name="HC Run Date" numFmtId="0">
      <sharedItems containsNonDate="0" containsDate="1" containsString="0" containsBlank="1" minDate="2023-06-17T00:00:00" maxDate="2025-09-11T00:00:00"/>
    </cacheField>
    <cacheField name="gTAC Target Date" numFmtId="0">
      <sharedItems containsNonDate="0" containsDate="1" containsString="0" containsBlank="1" minDate="2024-04-15T00:00:00" maxDate="2025-09-11T00:00:00"/>
    </cacheField>
    <cacheField name="Report to gTAC" numFmtId="0">
      <sharedItems containsDate="1" containsBlank="1" containsMixedTypes="1" minDate="2024-04-16T00:00:00" maxDate="2025-09-16T00:00:00"/>
    </cacheField>
    <cacheField name="Report to CTA" numFmtId="0">
      <sharedItems containsDate="1" containsBlank="1" containsMixedTypes="1" minDate="2024-04-16T00:00:00" maxDate="2025-09-16T00:00:00"/>
    </cacheField>
    <cacheField name="Remarks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54">
  <r>
    <n v="1"/>
    <x v="0"/>
    <n v="27"/>
    <s v="Classic"/>
    <s v="India"/>
    <s v="1678MCC"/>
    <s v="Monthly"/>
    <d v="2024-04-01T00:00:00"/>
    <d v="2024-04-15T00:00:00"/>
    <d v="2024-04-16T00:00:00"/>
    <d v="2024-04-16T00:00:00"/>
    <m/>
  </r>
  <r>
    <n v="2"/>
    <x v="1"/>
    <n v="40"/>
    <s v="Classic"/>
    <s v="India"/>
    <s v="1678MCC"/>
    <s v="Monthly"/>
    <d v="2024-04-01T00:00:00"/>
    <d v="2024-04-15T00:00:00"/>
    <d v="2024-04-18T00:00:00"/>
    <d v="2024-04-18T00:00:00"/>
    <m/>
  </r>
  <r>
    <n v="3"/>
    <x v="2"/>
    <n v="17"/>
    <s v="Classic"/>
    <s v="India"/>
    <s v="1678MCC"/>
    <s v="Monthly"/>
    <d v="2024-04-01T00:00:00"/>
    <d v="2024-04-15T00:00:00"/>
    <d v="2024-04-18T00:00:00"/>
    <d v="2024-04-18T00:00:00"/>
    <m/>
  </r>
  <r>
    <n v="4"/>
    <x v="3"/>
    <n v="14"/>
    <s v="Classic"/>
    <s v="India"/>
    <s v="1678MCC"/>
    <s v="Monthly"/>
    <d v="2024-04-01T00:00:00"/>
    <d v="2024-04-15T00:00:00"/>
    <d v="2024-04-19T00:00:00"/>
    <d v="2024-04-19T00:00:00"/>
    <m/>
  </r>
  <r>
    <n v="5"/>
    <x v="4"/>
    <n v="12"/>
    <s v="Classic"/>
    <s v="India"/>
    <s v="1678MCC"/>
    <s v="Monthly"/>
    <d v="2024-04-01T00:00:00"/>
    <d v="2024-04-15T00:00:00"/>
    <d v="2024-04-19T00:00:00"/>
    <d v="2024-04-19T00:00:00"/>
    <m/>
  </r>
  <r>
    <n v="6"/>
    <x v="0"/>
    <n v="27"/>
    <s v="Classic"/>
    <s v="India"/>
    <s v="1678MCC"/>
    <s v="Monthly"/>
    <d v="2024-05-03T00:00:00"/>
    <d v="2024-05-15T00:00:00"/>
    <d v="2024-05-08T00:00:00"/>
    <d v="2024-05-08T00:00:00"/>
    <m/>
  </r>
  <r>
    <n v="7"/>
    <x v="1"/>
    <n v="40"/>
    <s v="Classic"/>
    <s v="India"/>
    <s v="1678MCC"/>
    <s v="Monthly"/>
    <d v="2024-05-03T00:00:00"/>
    <d v="2024-05-15T00:00:00"/>
    <d v="2024-05-08T00:00:00"/>
    <d v="2024-05-08T00:00:00"/>
    <m/>
  </r>
  <r>
    <n v="8"/>
    <x v="2"/>
    <n v="17"/>
    <s v="Classic"/>
    <s v="India"/>
    <s v="1678MCC"/>
    <s v="Monthly"/>
    <d v="2024-05-03T00:00:00"/>
    <d v="2024-05-15T00:00:00"/>
    <d v="2024-05-08T00:00:00"/>
    <d v="2024-05-08T00:00:00"/>
    <m/>
  </r>
  <r>
    <n v="9"/>
    <x v="3"/>
    <n v="14"/>
    <s v="Classic"/>
    <s v="India"/>
    <s v="1678MCC"/>
    <s v="Monthly"/>
    <d v="2024-05-03T00:00:00"/>
    <d v="2024-05-15T00:00:00"/>
    <d v="2024-05-08T00:00:00"/>
    <d v="2024-05-08T00:00:00"/>
    <m/>
  </r>
  <r>
    <n v="10"/>
    <x v="4"/>
    <n v="12"/>
    <s v="Classic"/>
    <s v="India"/>
    <s v="1678MCC"/>
    <s v="Monthly"/>
    <d v="2024-05-03T00:00:00"/>
    <d v="2024-05-15T00:00:00"/>
    <d v="2024-05-08T00:00:00"/>
    <d v="2024-05-08T00:00:00"/>
    <m/>
  </r>
  <r>
    <n v="11"/>
    <x v="5"/>
    <n v="148"/>
    <s v="PSS"/>
    <s v="India"/>
    <s v="1830PSS"/>
    <s v="Monthly"/>
    <d v="2024-04-14T00:00:00"/>
    <m/>
    <d v="2024-05-01T00:00:00"/>
    <d v="2024-05-01T00:00:00"/>
    <m/>
  </r>
  <r>
    <n v="12"/>
    <x v="6"/>
    <n v="394"/>
    <s v="PSS"/>
    <s v="Malaysia"/>
    <s v="1830PSS"/>
    <s v="Qly"/>
    <d v="2024-04-26T00:00:00"/>
    <m/>
    <d v="2024-05-15T00:00:00"/>
    <m/>
    <m/>
  </r>
  <r>
    <n v="13"/>
    <x v="7"/>
    <n v="10"/>
    <s v="PSS"/>
    <s v="Malaysia"/>
    <s v="1830PSS"/>
    <m/>
    <d v="2024-04-26T00:00:00"/>
    <m/>
    <d v="2024-05-15T00:00:00"/>
    <m/>
    <m/>
  </r>
  <r>
    <n v="14"/>
    <x v="8"/>
    <n v="21"/>
    <s v="PSS"/>
    <s v="Nepal"/>
    <s v="1830PSS"/>
    <m/>
    <d v="2024-04-04T00:00:00"/>
    <m/>
    <d v="2024-05-16T00:00:00"/>
    <d v="2024-05-17T00:00:00"/>
    <m/>
  </r>
  <r>
    <n v="15"/>
    <x v="9"/>
    <n v="31"/>
    <s v="PSS"/>
    <s v="New Caledonia"/>
    <s v="1830PSS"/>
    <s v="Monthly"/>
    <d v="2024-04-05T00:00:00"/>
    <m/>
    <d v="2024-05-16T00:00:00"/>
    <d v="2024-05-17T00:00:00"/>
    <m/>
  </r>
  <r>
    <n v="16"/>
    <x v="10"/>
    <n v="13"/>
    <s v="PSS"/>
    <s v="India"/>
    <s v="1830PSS"/>
    <m/>
    <d v="2023-06-17T00:00:00"/>
    <m/>
    <d v="2024-05-16T00:00:00"/>
    <m/>
    <s v="On hold for now"/>
  </r>
  <r>
    <n v="17"/>
    <x v="11"/>
    <n v="89"/>
    <s v="PSS"/>
    <s v="Malaysia"/>
    <s v="1830PSS"/>
    <s v="Monthly"/>
    <d v="2024-04-03T00:00:00"/>
    <m/>
    <d v="2024-05-17T00:00:00"/>
    <d v="2024-05-17T00:00:00"/>
    <m/>
  </r>
  <r>
    <n v="18"/>
    <x v="12"/>
    <n v="173"/>
    <s v="PSS"/>
    <s v="Malaysia"/>
    <s v="1830PSS"/>
    <m/>
    <d v="2024-02-01T00:00:00"/>
    <m/>
    <d v="2024-05-17T00:00:00"/>
    <d v="2024-05-17T00:00:00"/>
    <m/>
  </r>
  <r>
    <n v="19"/>
    <x v="5"/>
    <n v="148"/>
    <s v="PSS"/>
    <s v="India"/>
    <s v="1830PSS"/>
    <s v="Monthly"/>
    <d v="2024-05-18T00:00:00"/>
    <m/>
    <d v="2024-05-27T00:00:00"/>
    <d v="2024-05-27T00:00:00"/>
    <m/>
  </r>
  <r>
    <n v="20"/>
    <x v="9"/>
    <n v="31"/>
    <s v="PSS"/>
    <s v="New Caledonia"/>
    <s v="1830PSS"/>
    <s v="Monthly"/>
    <d v="2024-05-17T00:00:00"/>
    <m/>
    <d v="2024-05-27T00:00:00"/>
    <d v="2024-05-27T00:00:00"/>
    <m/>
  </r>
  <r>
    <n v="21"/>
    <x v="11"/>
    <n v="89"/>
    <s v="PSS"/>
    <s v="Malaysia"/>
    <s v="1830PSS"/>
    <s v="Monthly"/>
    <d v="2024-05-17T00:00:00"/>
    <m/>
    <d v="2024-05-27T00:00:00"/>
    <d v="2024-05-27T00:00:00"/>
    <m/>
  </r>
  <r>
    <n v="22"/>
    <x v="8"/>
    <n v="21"/>
    <s v="PSS"/>
    <s v="Nepal"/>
    <s v="1830PSS"/>
    <s v="Monthly"/>
    <d v="2024-05-17T00:00:00"/>
    <m/>
    <d v="2024-05-27T00:00:00"/>
    <d v="2024-05-27T00:00:00"/>
    <m/>
  </r>
  <r>
    <n v="23"/>
    <x v="5"/>
    <n v="148"/>
    <s v="PSS"/>
    <s v="India"/>
    <s v="1830PSS"/>
    <s v="Monthly"/>
    <d v="2024-06-07T00:00:00"/>
    <m/>
    <d v="2024-06-07T00:00:00"/>
    <d v="2024-06-12T00:00:00"/>
    <m/>
  </r>
  <r>
    <n v="24"/>
    <x v="9"/>
    <n v="31"/>
    <s v="PSS"/>
    <s v="New Caledonia"/>
    <s v="1830PSS"/>
    <s v="Monthly"/>
    <d v="2024-06-16T00:00:00"/>
    <m/>
    <d v="2024-06-16T00:00:00"/>
    <d v="2024-06-21T00:00:00"/>
    <m/>
  </r>
  <r>
    <n v="25"/>
    <x v="12"/>
    <n v="173"/>
    <s v="PSS"/>
    <s v="Malaysia"/>
    <s v="1830PSS"/>
    <m/>
    <d v="2024-06-14T00:00:00"/>
    <m/>
    <d v="2024-06-16T00:00:00"/>
    <d v="2024-06-21T00:00:00"/>
    <m/>
  </r>
  <r>
    <n v="26"/>
    <x v="11"/>
    <n v="89"/>
    <s v="PSS"/>
    <s v="Malaysia"/>
    <s v="1830PSS"/>
    <s v="Monthly"/>
    <d v="2024-06-12T00:00:00"/>
    <m/>
    <d v="2024-06-16T00:00:00"/>
    <d v="2024-06-21T00:00:00"/>
    <m/>
  </r>
  <r>
    <n v="27"/>
    <x v="11"/>
    <n v="89"/>
    <s v="PSS"/>
    <s v="Malaysia"/>
    <s v="1830PSS"/>
    <s v="Monthly"/>
    <d v="2024-06-21T00:00:00"/>
    <m/>
    <d v="2024-06-21T00:00:00"/>
    <d v="2024-06-25T00:00:00"/>
    <m/>
  </r>
  <r>
    <n v="28"/>
    <x v="8"/>
    <n v="21"/>
    <s v="PSS"/>
    <s v="Nepal"/>
    <s v="1830PSS"/>
    <s v="Monthly"/>
    <d v="2024-06-25T00:00:00"/>
    <m/>
    <d v="2024-07-08T00:00:00"/>
    <d v="2024-07-09T00:00:00"/>
    <m/>
  </r>
  <r>
    <n v="29"/>
    <x v="13"/>
    <n v="14"/>
    <s v="Classic"/>
    <s v="India"/>
    <s v="1830 ONE"/>
    <s v="Monthly"/>
    <d v="2024-07-05T00:00:00"/>
    <m/>
    <d v="2024-07-08T00:00:00"/>
    <d v="2024-07-08T00:00:00"/>
    <m/>
  </r>
  <r>
    <n v="30"/>
    <x v="0"/>
    <n v="27"/>
    <s v="Classic"/>
    <s v="India"/>
    <s v="1678MCC"/>
    <s v="Monthly"/>
    <d v="2024-07-10T00:00:00"/>
    <d v="2024-07-15T00:00:00"/>
    <d v="2024-07-15T00:00:00"/>
    <d v="2024-07-15T00:00:00"/>
    <m/>
  </r>
  <r>
    <n v="31"/>
    <x v="14"/>
    <n v="110"/>
    <s v="PSS"/>
    <s v="Korea"/>
    <s v="1830PSS"/>
    <m/>
    <d v="2024-04-03T00:00:00"/>
    <m/>
    <d v="2024-07-12T00:00:00"/>
    <m/>
    <s v="Initial Run"/>
  </r>
  <r>
    <n v="32"/>
    <x v="1"/>
    <n v="40"/>
    <s v="Classic"/>
    <s v="India"/>
    <s v="1678MCC"/>
    <s v="Monthly"/>
    <d v="2024-07-10T00:00:00"/>
    <d v="2024-07-15T00:00:00"/>
    <d v="2024-07-15T00:00:00"/>
    <d v="2024-07-15T00:00:00"/>
    <m/>
  </r>
  <r>
    <n v="33"/>
    <x v="2"/>
    <n v="17"/>
    <s v="Classic"/>
    <s v="India"/>
    <s v="1678MCC"/>
    <s v="Monthly"/>
    <d v="2024-07-10T00:00:00"/>
    <d v="2024-07-15T00:00:00"/>
    <d v="2024-07-15T00:00:00"/>
    <d v="2024-07-15T00:00:00"/>
    <m/>
  </r>
  <r>
    <n v="34"/>
    <x v="4"/>
    <n v="12"/>
    <s v="Classic"/>
    <s v="India"/>
    <s v="1678MCC"/>
    <s v="Monthly"/>
    <d v="2024-07-10T00:00:00"/>
    <d v="2024-07-15T00:00:00"/>
    <d v="2024-07-15T00:00:00"/>
    <d v="2024-07-15T00:00:00"/>
    <m/>
  </r>
  <r>
    <n v="35"/>
    <x v="3"/>
    <n v="14"/>
    <s v="Classic"/>
    <s v="India"/>
    <s v="1678MCC"/>
    <s v="Monthly"/>
    <d v="2024-07-10T00:00:00"/>
    <d v="2024-07-15T00:00:00"/>
    <d v="2024-07-15T00:00:00"/>
    <d v="2024-07-15T00:00:00"/>
    <m/>
  </r>
  <r>
    <n v="36"/>
    <x v="15"/>
    <n v="19"/>
    <s v="Classic"/>
    <s v="India"/>
    <s v="1678MCC"/>
    <s v="Monthly"/>
    <d v="2024-07-14T00:00:00"/>
    <m/>
    <d v="2024-07-19T00:00:00"/>
    <d v="2024-07-19T00:00:00"/>
    <s v="Initial Run"/>
  </r>
  <r>
    <n v="37"/>
    <x v="5"/>
    <n v="148"/>
    <s v="PSS"/>
    <s v="India"/>
    <s v="1830PSS"/>
    <s v="Monthly"/>
    <d v="2024-07-16T00:00:00"/>
    <m/>
    <d v="2024-07-22T00:00:00"/>
    <d v="2024-07-24T00:00:00"/>
    <m/>
  </r>
  <r>
    <n v="38"/>
    <x v="12"/>
    <n v="173"/>
    <s v="PSS"/>
    <s v="Malaysia"/>
    <s v="1830PSS"/>
    <m/>
    <d v="2024-07-11T00:00:00"/>
    <m/>
    <d v="2024-07-22T00:00:00"/>
    <d v="2024-07-24T00:00:00"/>
    <m/>
  </r>
  <r>
    <n v="39"/>
    <x v="11"/>
    <n v="89"/>
    <s v="PSS"/>
    <s v="Malaysia"/>
    <s v="1830PSS"/>
    <s v="Monthly"/>
    <d v="2024-07-21T00:00:00"/>
    <m/>
    <d v="2024-07-22T00:00:00"/>
    <d v="2024-07-24T00:00:00"/>
    <m/>
  </r>
  <r>
    <n v="40"/>
    <x v="16"/>
    <n v="128"/>
    <s v="PSS"/>
    <s v="Korea"/>
    <s v="1830PSS"/>
    <m/>
    <d v="2024-07-24T00:00:00"/>
    <m/>
    <d v="2024-07-26T00:00:00"/>
    <m/>
    <s v="Initial Run"/>
  </r>
  <r>
    <n v="41"/>
    <x v="8"/>
    <n v="21"/>
    <s v="PSS"/>
    <s v="Nepal"/>
    <s v="1830PSS"/>
    <s v="Monthly"/>
    <d v="2024-07-24T00:00:00"/>
    <m/>
    <d v="2024-07-29T00:00:00"/>
    <m/>
    <m/>
  </r>
  <r>
    <n v="42"/>
    <x v="16"/>
    <n v="128"/>
    <s v="PSS"/>
    <s v="Korea"/>
    <s v="1830PSS"/>
    <m/>
    <d v="2024-07-31T00:00:00"/>
    <m/>
    <d v="2024-08-01T00:00:00"/>
    <m/>
    <m/>
  </r>
  <r>
    <n v="43"/>
    <x v="0"/>
    <n v="27"/>
    <s v="Classic"/>
    <s v="India"/>
    <s v="1678MCC"/>
    <s v="Monthly"/>
    <d v="2024-08-01T00:00:00"/>
    <d v="2024-08-15T00:00:00"/>
    <d v="2024-08-05T00:00:00"/>
    <d v="2024-08-05T00:00:00"/>
    <m/>
  </r>
  <r>
    <n v="44"/>
    <x v="1"/>
    <n v="40"/>
    <s v="Classic"/>
    <s v="India"/>
    <s v="1678MCC"/>
    <s v="Monthly"/>
    <d v="2024-08-01T00:00:00"/>
    <d v="2024-08-15T00:00:00"/>
    <d v="2024-08-05T00:00:00"/>
    <d v="2024-08-05T00:00:00"/>
    <m/>
  </r>
  <r>
    <n v="45"/>
    <x v="2"/>
    <n v="17"/>
    <s v="Classic"/>
    <s v="India"/>
    <s v="1678MCC"/>
    <s v="Monthly"/>
    <d v="2024-08-01T00:00:00"/>
    <d v="2024-08-15T00:00:00"/>
    <d v="2024-08-05T00:00:00"/>
    <d v="2024-08-05T00:00:00"/>
    <m/>
  </r>
  <r>
    <n v="46"/>
    <x v="3"/>
    <n v="14"/>
    <s v="Classic"/>
    <s v="India"/>
    <s v="1678MCC"/>
    <s v="Monthly"/>
    <d v="2024-08-01T00:00:00"/>
    <d v="2024-08-15T00:00:00"/>
    <d v="2024-08-05T00:00:00"/>
    <d v="2024-08-05T00:00:00"/>
    <m/>
  </r>
  <r>
    <n v="47"/>
    <x v="4"/>
    <n v="12"/>
    <s v="Classic"/>
    <s v="India"/>
    <s v="1678MCC"/>
    <s v="Monthly"/>
    <d v="2024-08-01T00:00:00"/>
    <d v="2024-08-15T00:00:00"/>
    <d v="2024-08-05T00:00:00"/>
    <d v="2024-08-05T00:00:00"/>
    <m/>
  </r>
  <r>
    <n v="48"/>
    <x v="17"/>
    <n v="3"/>
    <s v="PSS"/>
    <s v="Korea"/>
    <s v="1830PSS"/>
    <m/>
    <d v="2024-03-20T00:00:00"/>
    <m/>
    <d v="2024-08-12T00:00:00"/>
    <m/>
    <s v="Initial Run"/>
  </r>
  <r>
    <n v="49"/>
    <x v="18"/>
    <n v="4"/>
    <s v="PSS"/>
    <s v="Korea"/>
    <s v="1830PSS"/>
    <m/>
    <d v="2024-01-22T00:00:00"/>
    <m/>
    <d v="2024-08-12T00:00:00"/>
    <m/>
    <s v="Initial Run"/>
  </r>
  <r>
    <n v="50"/>
    <x v="19"/>
    <n v="14"/>
    <s v="PSS"/>
    <s v="Korea"/>
    <s v="1830PSS"/>
    <m/>
    <d v="2024-04-19T00:00:00"/>
    <m/>
    <d v="2024-08-12T00:00:00"/>
    <m/>
    <s v="Initial Run"/>
  </r>
  <r>
    <n v="51"/>
    <x v="20"/>
    <n v="17"/>
    <s v="PSS"/>
    <s v="Korea"/>
    <s v="1830PSS"/>
    <m/>
    <d v="2024-02-23T00:00:00"/>
    <m/>
    <d v="2024-08-12T00:00:00"/>
    <m/>
    <s v="Initial Run"/>
  </r>
  <r>
    <n v="52"/>
    <x v="21"/>
    <n v="9"/>
    <s v="PSS"/>
    <s v="Korea"/>
    <s v="1830PSS"/>
    <m/>
    <d v="2023-11-03T00:00:00"/>
    <m/>
    <d v="2024-08-12T00:00:00"/>
    <m/>
    <s v="Initial Run"/>
  </r>
  <r>
    <n v="53"/>
    <x v="22"/>
    <n v="48"/>
    <s v="Classic"/>
    <s v="Indonesia"/>
    <s v="1830 ONE"/>
    <s v="Qly"/>
    <d v="2024-02-16T00:00:00"/>
    <m/>
    <d v="2024-08-12T00:00:00"/>
    <m/>
    <m/>
  </r>
  <r>
    <n v="54"/>
    <x v="22"/>
    <n v="48"/>
    <s v="Classic"/>
    <s v="Indonesia"/>
    <s v="1830 ONE"/>
    <s v="Qly"/>
    <d v="2024-08-12T00:00:00"/>
    <m/>
    <d v="2024-08-12T00:00:00"/>
    <m/>
    <m/>
  </r>
  <r>
    <n v="55"/>
    <x v="6"/>
    <n v="394"/>
    <s v="PSS"/>
    <s v="Malaysia"/>
    <s v="1830PSS"/>
    <s v="Qly"/>
    <d v="2024-08-05T00:00:00"/>
    <m/>
    <d v="2024-08-12T00:00:00"/>
    <d v="2024-08-22T00:00:00"/>
    <m/>
  </r>
  <r>
    <n v="56"/>
    <x v="11"/>
    <n v="89"/>
    <s v="PSS"/>
    <s v="Malaysia"/>
    <s v="1830PSS"/>
    <s v="Monthly"/>
    <d v="2024-08-08T00:00:00"/>
    <m/>
    <d v="2024-08-12T00:00:00"/>
    <d v="2024-08-22T00:00:00"/>
    <m/>
  </r>
  <r>
    <n v="57"/>
    <x v="15"/>
    <n v="19"/>
    <s v="Classic"/>
    <s v="India"/>
    <s v="1678MCC"/>
    <s v="Monthly"/>
    <d v="2024-08-07T00:00:00"/>
    <m/>
    <d v="2024-08-08T00:00:00"/>
    <m/>
    <m/>
  </r>
  <r>
    <n v="58"/>
    <x v="23"/>
    <n v="32"/>
    <s v="PSS"/>
    <s v="Indonesia"/>
    <s v="1830PSS"/>
    <m/>
    <d v="2024-08-09T00:00:00"/>
    <m/>
    <d v="2024-08-14T00:00:00"/>
    <m/>
    <m/>
  </r>
  <r>
    <n v="59"/>
    <x v="24"/>
    <n v="59"/>
    <s v="PSS"/>
    <s v="Indonesia"/>
    <s v="1830PSS"/>
    <m/>
    <d v="2024-08-09T00:00:00"/>
    <m/>
    <d v="2024-08-14T00:00:00"/>
    <m/>
    <m/>
  </r>
  <r>
    <n v="60"/>
    <x v="25"/>
    <n v="149"/>
    <s v="PSS"/>
    <s v="Indonesia"/>
    <s v="1830PSS"/>
    <m/>
    <d v="2024-08-09T00:00:00"/>
    <m/>
    <d v="2024-08-14T00:00:00"/>
    <m/>
    <m/>
  </r>
  <r>
    <n v="61"/>
    <x v="13"/>
    <n v="14"/>
    <s v="Classic"/>
    <s v="India"/>
    <s v="1830 ONE"/>
    <s v="Monthly"/>
    <d v="2024-08-14T00:00:00"/>
    <m/>
    <d v="2024-08-16T00:00:00"/>
    <m/>
    <m/>
  </r>
  <r>
    <n v="62"/>
    <x v="5"/>
    <n v="148"/>
    <s v="PSS"/>
    <s v="India"/>
    <s v="1830PSS"/>
    <s v="Monthly"/>
    <d v="2024-08-17T00:00:00"/>
    <m/>
    <d v="2024-08-26T00:00:00"/>
    <s v="To fill"/>
    <m/>
  </r>
  <r>
    <n v="63"/>
    <x v="12"/>
    <n v="173"/>
    <s v="PSS"/>
    <s v="Malaysia"/>
    <s v="1830PSS"/>
    <m/>
    <d v="2024-08-14T00:00:00"/>
    <m/>
    <d v="2024-08-26T00:00:00"/>
    <m/>
    <m/>
  </r>
  <r>
    <n v="64"/>
    <x v="8"/>
    <n v="21"/>
    <s v="PSS"/>
    <s v="Nepal"/>
    <s v="1830PSS"/>
    <s v="Monthly"/>
    <d v="2024-08-21T00:00:00"/>
    <m/>
    <d v="2024-08-26T00:00:00"/>
    <m/>
    <m/>
  </r>
  <r>
    <n v="65"/>
    <x v="16"/>
    <n v="128"/>
    <s v="PSS"/>
    <s v="Korea"/>
    <s v="1830PSS"/>
    <m/>
    <d v="2024-08-28T00:00:00"/>
    <m/>
    <d v="2024-09-02T00:00:00"/>
    <m/>
    <m/>
  </r>
  <r>
    <n v="66"/>
    <x v="24"/>
    <n v="59"/>
    <s v="PSS"/>
    <s v="Indonesia"/>
    <s v="1830PSS"/>
    <m/>
    <d v="2024-09-07T00:00:00"/>
    <m/>
    <d v="2024-09-09T00:00:00"/>
    <m/>
    <m/>
  </r>
  <r>
    <n v="67"/>
    <x v="23"/>
    <n v="32"/>
    <s v="PSS"/>
    <s v="Indonesia"/>
    <s v="1830PSS"/>
    <m/>
    <d v="2024-09-07T00:00:00"/>
    <m/>
    <d v="2024-09-09T00:00:00"/>
    <m/>
    <m/>
  </r>
  <r>
    <n v="68"/>
    <x v="25"/>
    <n v="149"/>
    <s v="PSS"/>
    <s v="Indonesia"/>
    <s v="1830PSS"/>
    <m/>
    <d v="2024-09-07T00:00:00"/>
    <m/>
    <d v="2024-09-09T00:00:00"/>
    <m/>
    <m/>
  </r>
  <r>
    <n v="69"/>
    <x v="5"/>
    <n v="148"/>
    <s v="PSS"/>
    <s v="India"/>
    <s v="1830PSS"/>
    <s v="Monthly"/>
    <d v="2024-09-11T00:00:00"/>
    <m/>
    <d v="2024-10-08T00:00:00"/>
    <m/>
    <m/>
  </r>
  <r>
    <n v="70"/>
    <x v="11"/>
    <n v="89"/>
    <s v="PSS"/>
    <s v="Malaysia"/>
    <s v="1830PSS"/>
    <s v="Monthly"/>
    <d v="2024-09-10T00:00:00"/>
    <m/>
    <d v="2024-10-03T00:00:00"/>
    <m/>
    <m/>
  </r>
  <r>
    <n v="71"/>
    <x v="13"/>
    <n v="14"/>
    <s v="Classic"/>
    <s v="India"/>
    <s v="1830 ONE"/>
    <s v="Monthly"/>
    <d v="2024-09-09T00:00:00"/>
    <m/>
    <m/>
    <m/>
    <m/>
  </r>
  <r>
    <n v="72"/>
    <x v="15"/>
    <n v="19"/>
    <s v="Classic"/>
    <s v="India"/>
    <s v="1678MCC"/>
    <s v="Monthly"/>
    <d v="2024-09-21T00:00:00"/>
    <m/>
    <d v="2024-09-24T00:00:00"/>
    <d v="2024-09-24T00:00:00"/>
    <m/>
  </r>
  <r>
    <n v="73"/>
    <x v="8"/>
    <n v="21"/>
    <s v="PSS"/>
    <s v="Nepal"/>
    <s v="1830PSS"/>
    <s v="Monthly"/>
    <d v="2024-09-11T00:00:00"/>
    <m/>
    <m/>
    <d v="2024-10-14T00:00:00"/>
    <m/>
  </r>
  <r>
    <n v="74"/>
    <x v="0"/>
    <n v="27"/>
    <s v="Classic"/>
    <s v="India"/>
    <s v="1678MCC"/>
    <s v="Monthly"/>
    <d v="2024-10-01T00:00:00"/>
    <d v="2024-10-15T00:00:00"/>
    <d v="2024-10-07T00:00:00"/>
    <d v="2024-10-07T00:00:00"/>
    <m/>
  </r>
  <r>
    <n v="75"/>
    <x v="1"/>
    <n v="40"/>
    <s v="Classic"/>
    <s v="India"/>
    <s v="1678MCC"/>
    <s v="Monthly"/>
    <d v="2024-10-01T00:00:00"/>
    <d v="2024-10-15T00:00:00"/>
    <d v="2024-10-07T00:00:00"/>
    <d v="2024-10-07T00:00:00"/>
    <m/>
  </r>
  <r>
    <n v="76"/>
    <x v="2"/>
    <n v="17"/>
    <s v="Classic"/>
    <s v="India"/>
    <s v="1678MCC"/>
    <s v="Monthly"/>
    <d v="2024-10-01T00:00:00"/>
    <d v="2024-10-15T00:00:00"/>
    <d v="2024-10-07T00:00:00"/>
    <d v="2024-10-07T00:00:00"/>
    <m/>
  </r>
  <r>
    <n v="77"/>
    <x v="3"/>
    <n v="14"/>
    <s v="Classic"/>
    <s v="India"/>
    <s v="1678MCC"/>
    <s v="Monthly"/>
    <d v="2024-10-01T00:00:00"/>
    <d v="2024-10-15T00:00:00"/>
    <d v="2024-10-07T00:00:00"/>
    <d v="2024-10-07T00:00:00"/>
    <m/>
  </r>
  <r>
    <n v="78"/>
    <x v="4"/>
    <n v="12"/>
    <s v="Classic"/>
    <s v="India"/>
    <s v="1678MCC"/>
    <s v="Monthly"/>
    <d v="2024-10-01T00:00:00"/>
    <d v="2024-10-15T00:00:00"/>
    <d v="2024-10-07T00:00:00"/>
    <d v="2024-10-07T00:00:00"/>
    <m/>
  </r>
  <r>
    <n v="79"/>
    <x v="24"/>
    <n v="59"/>
    <s v="PSS"/>
    <s v="Indonesia"/>
    <s v="1830PSS"/>
    <m/>
    <d v="2024-10-06T00:00:00"/>
    <m/>
    <d v="2024-10-23T00:00:00"/>
    <m/>
    <m/>
  </r>
  <r>
    <n v="80"/>
    <x v="23"/>
    <n v="32"/>
    <s v="PSS"/>
    <s v="Indonesia"/>
    <s v="1830PSS"/>
    <m/>
    <d v="2024-10-06T00:00:00"/>
    <m/>
    <d v="2024-10-23T00:00:00"/>
    <m/>
    <m/>
  </r>
  <r>
    <n v="81"/>
    <x v="25"/>
    <n v="149"/>
    <s v="PSS"/>
    <s v="Indonesia"/>
    <s v="1830PSS"/>
    <m/>
    <d v="2024-10-06T00:00:00"/>
    <m/>
    <d v="2024-10-23T00:00:00"/>
    <m/>
    <m/>
  </r>
  <r>
    <n v="82"/>
    <x v="9"/>
    <n v="31"/>
    <s v="PSS"/>
    <s v="New Caledonia"/>
    <s v="1830PSS"/>
    <s v="Monthly"/>
    <d v="2024-10-15T00:00:00"/>
    <m/>
    <d v="2024-10-23T00:00:00"/>
    <d v="2024-10-25T00:00:00"/>
    <m/>
  </r>
  <r>
    <n v="83"/>
    <x v="13"/>
    <n v="14"/>
    <s v="Classic"/>
    <s v="India"/>
    <s v="1830 ONE"/>
    <s v="Monthly"/>
    <d v="2024-10-15T00:00:00"/>
    <m/>
    <d v="2024-10-23T00:00:00"/>
    <d v="2024-10-25T00:00:00"/>
    <m/>
  </r>
  <r>
    <n v="84"/>
    <x v="5"/>
    <n v="148"/>
    <s v="PSS"/>
    <s v="India"/>
    <s v="1830PSS"/>
    <s v="Monthly"/>
    <d v="2024-10-15T00:00:00"/>
    <m/>
    <d v="2024-10-29T00:00:00"/>
    <d v="2024-10-29T00:00:00"/>
    <m/>
  </r>
  <r>
    <n v="85"/>
    <x v="6"/>
    <n v="394"/>
    <s v="PSS"/>
    <s v="Malaysia"/>
    <s v="1830PSS"/>
    <s v="Qly"/>
    <d v="2024-10-17T00:00:00"/>
    <m/>
    <d v="2024-10-29T00:00:00"/>
    <d v="2024-10-30T00:00:00"/>
    <m/>
  </r>
  <r>
    <n v="86"/>
    <x v="11"/>
    <n v="89"/>
    <s v="PSS"/>
    <s v="Malaysia"/>
    <s v="1830PSS"/>
    <s v="Monthly"/>
    <d v="2024-10-16T00:00:00"/>
    <m/>
    <d v="2024-10-29T00:00:00"/>
    <d v="2024-10-29T00:00:00"/>
    <m/>
  </r>
  <r>
    <n v="87"/>
    <x v="8"/>
    <n v="21"/>
    <s v="PSS"/>
    <s v="Nepal"/>
    <s v="1830PSS"/>
    <s v="Monthly"/>
    <d v="2024-10-17T00:00:00"/>
    <m/>
    <d v="2024-10-29T00:00:00"/>
    <d v="2024-10-29T00:00:00"/>
    <m/>
  </r>
  <r>
    <n v="88"/>
    <x v="12"/>
    <n v="173"/>
    <s v="PSS"/>
    <s v="Malaysia"/>
    <s v="1830PSS"/>
    <m/>
    <d v="2024-10-29T00:00:00"/>
    <m/>
    <d v="2024-11-04T00:00:00"/>
    <m/>
    <m/>
  </r>
  <r>
    <n v="89"/>
    <x v="24"/>
    <n v="59"/>
    <s v="PSS"/>
    <s v="Indonesia"/>
    <s v="1830PSS"/>
    <m/>
    <d v="2024-11-11T00:00:00"/>
    <m/>
    <s v="fill"/>
    <m/>
    <m/>
  </r>
  <r>
    <n v="90"/>
    <x v="23"/>
    <n v="32"/>
    <s v="PSS"/>
    <s v="Indonesia"/>
    <s v="1830PSS"/>
    <m/>
    <d v="2024-11-10T00:00:00"/>
    <m/>
    <s v="fill"/>
    <m/>
    <m/>
  </r>
  <r>
    <n v="91"/>
    <x v="25"/>
    <n v="149"/>
    <s v="PSS"/>
    <s v="Indonesia"/>
    <s v="1830PSS"/>
    <m/>
    <d v="2024-11-10T00:00:00"/>
    <m/>
    <s v="fill"/>
    <m/>
    <m/>
  </r>
  <r>
    <n v="92"/>
    <x v="5"/>
    <n v="148"/>
    <s v="PSS"/>
    <s v="India"/>
    <s v="1830PSS"/>
    <s v="Monthly"/>
    <d v="2024-11-12T00:00:00"/>
    <m/>
    <d v="2024-11-26T00:00:00"/>
    <d v="2024-11-26T00:00:00"/>
    <m/>
  </r>
  <r>
    <n v="93"/>
    <x v="6"/>
    <n v="394"/>
    <s v="PSS"/>
    <s v="Malaysia"/>
    <s v="1830PSS"/>
    <s v="Qly"/>
    <d v="2024-11-07T00:00:00"/>
    <m/>
    <d v="2024-11-26T00:00:00"/>
    <d v="2024-11-26T00:00:00"/>
    <m/>
  </r>
  <r>
    <n v="94"/>
    <x v="9"/>
    <n v="31"/>
    <s v="PSS"/>
    <s v="New Caledonia"/>
    <s v="1830PSS"/>
    <s v="Monthly"/>
    <d v="2024-11-19T00:00:00"/>
    <m/>
    <d v="2024-11-26T00:00:00"/>
    <d v="2024-11-26T00:00:00"/>
    <m/>
  </r>
  <r>
    <n v="95"/>
    <x v="11"/>
    <n v="89"/>
    <s v="PSS"/>
    <s v="Malaysia"/>
    <s v="1830PSS"/>
    <s v="Monthly"/>
    <d v="2024-11-23T00:00:00"/>
    <m/>
    <d v="2024-11-26T00:00:00"/>
    <d v="2024-11-26T00:00:00"/>
    <m/>
  </r>
  <r>
    <n v="96"/>
    <x v="13"/>
    <n v="14"/>
    <s v="Classic"/>
    <s v="India"/>
    <s v="1830 ONE"/>
    <s v="Monthly"/>
    <d v="2024-11-23T00:00:00"/>
    <m/>
    <d v="2024-11-26T00:00:00"/>
    <d v="2024-11-26T00:00:00"/>
    <m/>
  </r>
  <r>
    <n v="97"/>
    <x v="7"/>
    <n v="10"/>
    <s v="PSS"/>
    <s v="Malaysia"/>
    <s v="1830PSS"/>
    <m/>
    <d v="2024-11-07T00:00:00"/>
    <m/>
    <d v="2024-11-26T00:00:00"/>
    <d v="2024-11-26T00:00:00"/>
    <m/>
  </r>
  <r>
    <n v="98"/>
    <x v="22"/>
    <n v="48"/>
    <s v="Classic"/>
    <s v="Indonesia"/>
    <s v="1830 ONE"/>
    <s v="Qly"/>
    <d v="2024-11-27T00:00:00"/>
    <m/>
    <d v="2024-12-02T00:00:00"/>
    <d v="2024-12-02T00:00:00"/>
    <m/>
  </r>
  <r>
    <n v="99"/>
    <x v="8"/>
    <n v="21"/>
    <s v="PSS"/>
    <s v="Nepal"/>
    <s v="1830PSS"/>
    <s v="Monthly"/>
    <d v="2024-11-26T00:00:00"/>
    <m/>
    <d v="2024-12-02T00:00:00"/>
    <d v="2024-12-02T00:00:00"/>
    <m/>
  </r>
  <r>
    <n v="100"/>
    <x v="13"/>
    <n v="14"/>
    <s v="Classic"/>
    <s v="India"/>
    <s v="1830 ONE"/>
    <s v="Monthly"/>
    <d v="2024-12-02T00:00:00"/>
    <m/>
    <d v="2024-12-05T00:00:00"/>
    <d v="2024-12-05T00:00:00"/>
    <m/>
  </r>
  <r>
    <n v="101"/>
    <x v="0"/>
    <n v="27"/>
    <s v="Classic"/>
    <s v="India"/>
    <s v="1678MCC"/>
    <s v="Monthly"/>
    <d v="2024-12-02T00:00:00"/>
    <d v="2024-12-10T00:00:00"/>
    <s v="fill"/>
    <s v="fill"/>
    <m/>
  </r>
  <r>
    <n v="102"/>
    <x v="1"/>
    <n v="40"/>
    <s v="Classic"/>
    <s v="India"/>
    <s v="1678MCC"/>
    <s v="Monthly"/>
    <d v="2024-12-02T00:00:00"/>
    <d v="2024-12-10T00:00:00"/>
    <s v="fill"/>
    <s v="fill"/>
    <m/>
  </r>
  <r>
    <n v="103"/>
    <x v="3"/>
    <n v="14"/>
    <s v="Classic"/>
    <s v="India"/>
    <s v="1678MCC"/>
    <s v="Monthly"/>
    <d v="2024-12-02T00:00:00"/>
    <d v="2024-12-10T00:00:00"/>
    <s v="fill"/>
    <s v="fill"/>
    <m/>
  </r>
  <r>
    <n v="104"/>
    <x v="4"/>
    <n v="12"/>
    <s v="Classic"/>
    <s v="India"/>
    <s v="1678MCC"/>
    <s v="Monthly"/>
    <d v="2024-12-02T00:00:00"/>
    <d v="2024-12-10T00:00:00"/>
    <s v="fill"/>
    <s v="fill"/>
    <m/>
  </r>
  <r>
    <n v="105"/>
    <x v="2"/>
    <n v="17"/>
    <s v="Classic"/>
    <s v="India"/>
    <s v="1678MCC"/>
    <s v="Monthly"/>
    <d v="2024-12-02T00:00:00"/>
    <d v="2024-12-10T00:00:00"/>
    <s v="fill"/>
    <s v="fill"/>
    <m/>
  </r>
  <r>
    <n v="106"/>
    <x v="5"/>
    <n v="148"/>
    <s v="PSS"/>
    <s v="India"/>
    <s v="1830PSS"/>
    <s v="Monthly"/>
    <d v="2024-12-13T00:00:00"/>
    <m/>
    <d v="2024-12-16T00:00:00"/>
    <d v="2024-12-27T00:00:00"/>
    <m/>
  </r>
  <r>
    <n v="107"/>
    <x v="24"/>
    <n v="59"/>
    <s v="PSS"/>
    <s v="Indonesia"/>
    <s v="1830PSS"/>
    <m/>
    <d v="2024-12-07T00:00:00"/>
    <m/>
    <s v="fill"/>
    <m/>
    <m/>
  </r>
  <r>
    <n v="108"/>
    <x v="23"/>
    <n v="32"/>
    <s v="PSS"/>
    <s v="Indonesia"/>
    <s v="1830PSS"/>
    <m/>
    <d v="2024-12-07T00:00:00"/>
    <m/>
    <s v="fill"/>
    <m/>
    <m/>
  </r>
  <r>
    <n v="109"/>
    <x v="25"/>
    <n v="149"/>
    <s v="PSS"/>
    <s v="Indonesia"/>
    <s v="1830PSS"/>
    <m/>
    <d v="2024-12-07T00:00:00"/>
    <m/>
    <s v="fill"/>
    <m/>
    <m/>
  </r>
  <r>
    <n v="110"/>
    <x v="9"/>
    <n v="31"/>
    <s v="PSS"/>
    <s v="New Caledonia"/>
    <s v="1830PSS"/>
    <s v="Monthly"/>
    <d v="2024-12-06T00:00:00"/>
    <m/>
    <d v="2024-12-16T00:00:00"/>
    <d v="2024-12-27T00:00:00"/>
    <m/>
  </r>
  <r>
    <n v="111"/>
    <x v="13"/>
    <n v="14"/>
    <s v="Classic"/>
    <s v="India"/>
    <s v="1830 ONE"/>
    <s v="Monthly"/>
    <d v="2025-01-08T00:00:00"/>
    <m/>
    <d v="2025-01-09T00:00:00"/>
    <s v="NA"/>
    <m/>
  </r>
  <r>
    <n v="112"/>
    <x v="5"/>
    <n v="148"/>
    <s v="PSS"/>
    <s v="India"/>
    <s v="1830PSS"/>
    <s v="Monthly"/>
    <d v="2025-01-11T00:00:00"/>
    <m/>
    <d v="2025-01-14T00:00:00"/>
    <d v="2025-01-16T00:00:00"/>
    <m/>
  </r>
  <r>
    <n v="113"/>
    <x v="6"/>
    <n v="394"/>
    <s v="PSS"/>
    <s v="Malaysia"/>
    <s v="1830PSS"/>
    <s v="Qly"/>
    <d v="2025-01-02T00:00:00"/>
    <m/>
    <d v="2025-01-14T00:00:00"/>
    <d v="2025-01-14T00:00:00"/>
    <m/>
  </r>
  <r>
    <n v="114"/>
    <x v="24"/>
    <n v="59"/>
    <s v="PSS"/>
    <s v="Indonesia"/>
    <s v="1830PSS"/>
    <m/>
    <d v="2025-01-08T00:00:00"/>
    <m/>
    <d v="2025-01-14T00:00:00"/>
    <d v="2025-01-14T00:00:00"/>
    <m/>
  </r>
  <r>
    <n v="115"/>
    <x v="23"/>
    <n v="32"/>
    <s v="PSS"/>
    <s v="Indonesia"/>
    <s v="1830PSS"/>
    <m/>
    <d v="2025-01-08T00:00:00"/>
    <m/>
    <d v="2025-01-14T00:00:00"/>
    <d v="2025-01-14T00:00:00"/>
    <m/>
  </r>
  <r>
    <n v="116"/>
    <x v="25"/>
    <n v="149"/>
    <s v="PSS"/>
    <s v="Indonesia"/>
    <s v="1830PSS"/>
    <m/>
    <d v="2025-01-08T00:00:00"/>
    <m/>
    <d v="2025-01-14T00:00:00"/>
    <d v="2025-01-14T00:00:00"/>
    <m/>
  </r>
  <r>
    <n v="117"/>
    <x v="9"/>
    <n v="31"/>
    <s v="PSS"/>
    <s v="New Caledonia"/>
    <s v="1830PSS"/>
    <s v="Monthly"/>
    <d v="2025-01-03T00:00:00"/>
    <m/>
    <d v="2025-01-14T00:00:00"/>
    <d v="2025-01-16T00:00:00"/>
    <m/>
  </r>
  <r>
    <n v="118"/>
    <x v="11"/>
    <n v="89"/>
    <s v="PSS"/>
    <s v="Malaysia"/>
    <s v="1830PSS"/>
    <s v="Monthly"/>
    <d v="2025-01-10T00:00:00"/>
    <m/>
    <d v="2025-01-14T00:00:00"/>
    <d v="2025-01-14T00:00:00"/>
    <m/>
  </r>
  <r>
    <n v="119"/>
    <x v="8"/>
    <n v="21"/>
    <s v="PSS"/>
    <s v="Nepal"/>
    <s v="1830PSS"/>
    <s v="Monthly"/>
    <d v="2025-01-13T00:00:00"/>
    <m/>
    <d v="2025-01-14T00:00:00"/>
    <d v="2025-01-14T00:00:00"/>
    <m/>
  </r>
  <r>
    <n v="120"/>
    <x v="13"/>
    <n v="14"/>
    <s v="Classic"/>
    <s v="India"/>
    <s v="1830 ONE"/>
    <s v="Monthly"/>
    <d v="2025-02-02T00:00:00"/>
    <m/>
    <s v="fill"/>
    <s v="fill"/>
    <m/>
  </r>
  <r>
    <n v="121"/>
    <x v="0"/>
    <n v="27"/>
    <s v="Classic"/>
    <s v="India"/>
    <s v="1678MCC"/>
    <s v="Monthly"/>
    <d v="2025-02-01T00:00:00"/>
    <m/>
    <m/>
    <m/>
    <m/>
  </r>
  <r>
    <n v="122"/>
    <x v="1"/>
    <n v="40"/>
    <s v="Classic"/>
    <s v="India"/>
    <s v="1678MCC"/>
    <s v="Monthly"/>
    <d v="2025-02-01T00:00:00"/>
    <m/>
    <m/>
    <m/>
    <m/>
  </r>
  <r>
    <n v="123"/>
    <x v="2"/>
    <n v="17"/>
    <s v="Classic"/>
    <s v="India"/>
    <s v="1678MCC"/>
    <s v="Monthly"/>
    <d v="2025-02-01T00:00:00"/>
    <m/>
    <m/>
    <m/>
    <m/>
  </r>
  <r>
    <n v="124"/>
    <x v="3"/>
    <n v="14"/>
    <s v="Classic"/>
    <s v="India"/>
    <s v="1678MCC"/>
    <s v="Monthly"/>
    <d v="2025-02-01T00:00:00"/>
    <m/>
    <m/>
    <m/>
    <m/>
  </r>
  <r>
    <n v="125"/>
    <x v="4"/>
    <n v="12"/>
    <s v="Classic"/>
    <s v="India"/>
    <s v="1678MCC"/>
    <s v="Monthly"/>
    <d v="2025-02-01T00:00:00"/>
    <m/>
    <m/>
    <m/>
    <m/>
  </r>
  <r>
    <n v="126"/>
    <x v="9"/>
    <n v="31"/>
    <s v="PSS"/>
    <s v="New Caledonia"/>
    <s v="1830PSS"/>
    <s v="Monthly"/>
    <d v="2025-01-17T00:00:00"/>
    <m/>
    <m/>
    <m/>
    <m/>
  </r>
  <r>
    <n v="127"/>
    <x v="5"/>
    <n v="148"/>
    <s v="PSS"/>
    <s v="India"/>
    <s v="1830PSS"/>
    <s v="Monthly"/>
    <d v="2025-02-05T00:00:00"/>
    <m/>
    <d v="2025-02-11T00:00:00"/>
    <d v="2025-02-17T00:00:00"/>
    <m/>
  </r>
  <r>
    <n v="128"/>
    <x v="24"/>
    <n v="59"/>
    <s v="PSS"/>
    <s v="Indonesia"/>
    <s v="1830PSS"/>
    <m/>
    <d v="2025-02-08T00:00:00"/>
    <m/>
    <s v="fill"/>
    <s v="fill"/>
    <m/>
  </r>
  <r>
    <n v="129"/>
    <x v="23"/>
    <n v="32"/>
    <s v="PSS"/>
    <s v="Indonesia"/>
    <s v="1830PSS"/>
    <m/>
    <d v="2025-02-08T00:00:00"/>
    <m/>
    <s v="fill"/>
    <s v="fill"/>
    <m/>
  </r>
  <r>
    <n v="130"/>
    <x v="25"/>
    <n v="149"/>
    <s v="PSS"/>
    <s v="Indonesia"/>
    <s v="1830PSS"/>
    <m/>
    <d v="2025-02-08T00:00:00"/>
    <m/>
    <s v="fill"/>
    <s v="fill"/>
    <m/>
  </r>
  <r>
    <n v="131"/>
    <x v="8"/>
    <n v="21"/>
    <s v="PSS"/>
    <s v="Nepal"/>
    <s v="1830PSS"/>
    <s v="Monthly"/>
    <d v="2025-02-06T00:00:00"/>
    <m/>
    <d v="2025-02-11T00:00:00"/>
    <d v="2025-02-14T00:00:00"/>
    <m/>
  </r>
  <r>
    <n v="132"/>
    <x v="13"/>
    <n v="14"/>
    <s v="Classic"/>
    <s v="India"/>
    <s v="1830 ONE"/>
    <s v="Monthly"/>
    <d v="2025-02-04T00:00:00"/>
    <m/>
    <s v="fill"/>
    <s v="fill"/>
    <m/>
  </r>
  <r>
    <n v="133"/>
    <x v="0"/>
    <n v="27"/>
    <s v="Classic"/>
    <s v="India"/>
    <s v="1678MCC"/>
    <s v="Monthly"/>
    <d v="2025-03-03T00:00:00"/>
    <d v="2025-03-10T00:00:00"/>
    <m/>
    <m/>
    <m/>
  </r>
  <r>
    <n v="134"/>
    <x v="1"/>
    <n v="40"/>
    <s v="Classic"/>
    <s v="India"/>
    <s v="1678MCC"/>
    <s v="Monthly"/>
    <d v="2025-03-03T00:00:00"/>
    <d v="2025-03-10T00:00:00"/>
    <m/>
    <m/>
    <m/>
  </r>
  <r>
    <n v="135"/>
    <x v="2"/>
    <n v="17"/>
    <s v="Classic"/>
    <s v="India"/>
    <s v="1678MCC"/>
    <s v="Monthly"/>
    <d v="2025-03-03T00:00:00"/>
    <d v="2025-03-10T00:00:00"/>
    <m/>
    <m/>
    <m/>
  </r>
  <r>
    <n v="136"/>
    <x v="3"/>
    <n v="14"/>
    <s v="Classic"/>
    <s v="India"/>
    <s v="1678MCC"/>
    <s v="Monthly"/>
    <d v="2025-03-03T00:00:00"/>
    <d v="2025-03-10T00:00:00"/>
    <m/>
    <m/>
    <m/>
  </r>
  <r>
    <n v="137"/>
    <x v="4"/>
    <n v="12"/>
    <s v="Classic"/>
    <s v="India"/>
    <s v="1678MCC"/>
    <s v="Monthly"/>
    <d v="2025-03-03T00:00:00"/>
    <d v="2025-03-10T00:00:00"/>
    <m/>
    <m/>
    <m/>
  </r>
  <r>
    <n v="138"/>
    <x v="13"/>
    <n v="14"/>
    <s v="Classic"/>
    <s v="India"/>
    <s v="1830 ONE"/>
    <s v="Monthly"/>
    <d v="2025-03-04T00:00:00"/>
    <d v="2025-03-10T00:00:00"/>
    <m/>
    <m/>
    <m/>
  </r>
  <r>
    <n v="139"/>
    <x v="5"/>
    <n v="148"/>
    <s v="PSS"/>
    <s v="India"/>
    <s v="1830PSS"/>
    <s v="Monthly"/>
    <d v="2025-03-09T00:00:00"/>
    <m/>
    <d v="2025-03-18T00:00:00"/>
    <d v="2025-03-18T00:00:00"/>
    <m/>
  </r>
  <r>
    <n v="140"/>
    <x v="24"/>
    <n v="59"/>
    <s v="PSS"/>
    <s v="Indonesia"/>
    <s v="1830PSS"/>
    <m/>
    <d v="2025-03-08T00:00:00"/>
    <m/>
    <d v="2025-03-18T00:00:00"/>
    <s v="fill"/>
    <m/>
  </r>
  <r>
    <n v="141"/>
    <x v="23"/>
    <n v="32"/>
    <s v="PSS"/>
    <s v="Indonesia"/>
    <s v="1830PSS"/>
    <m/>
    <d v="2025-03-08T00:00:00"/>
    <m/>
    <d v="2025-03-18T00:00:00"/>
    <s v="fill"/>
    <m/>
  </r>
  <r>
    <n v="142"/>
    <x v="25"/>
    <n v="149"/>
    <s v="PSS"/>
    <s v="Indonesia"/>
    <s v="1830PSS"/>
    <m/>
    <d v="2025-03-08T00:00:00"/>
    <m/>
    <d v="2025-03-18T00:00:00"/>
    <s v="fill"/>
    <m/>
  </r>
  <r>
    <n v="143"/>
    <x v="9"/>
    <n v="31"/>
    <s v="PSS"/>
    <s v="New Caledonia"/>
    <s v="1830PSS"/>
    <s v="Monthly"/>
    <d v="2025-03-03T00:00:00"/>
    <m/>
    <d v="2025-03-18T00:00:00"/>
    <d v="2025-03-18T00:00:00"/>
    <m/>
  </r>
  <r>
    <n v="144"/>
    <x v="11"/>
    <n v="89"/>
    <s v="PSS"/>
    <s v="Malaysia"/>
    <s v="1830PSS"/>
    <s v="Monthly"/>
    <d v="2025-03-03T00:00:00"/>
    <m/>
    <d v="2025-03-18T00:00:00"/>
    <d v="2025-03-18T00:00:00"/>
    <m/>
  </r>
  <r>
    <n v="145"/>
    <x v="8"/>
    <n v="21"/>
    <s v="PSS"/>
    <s v="Nepal"/>
    <s v="1830PSS"/>
    <s v="Monthly"/>
    <d v="2025-03-04T00:00:00"/>
    <m/>
    <d v="2025-03-18T00:00:00"/>
    <d v="2025-03-18T00:00:00"/>
    <m/>
  </r>
  <r>
    <n v="146"/>
    <x v="6"/>
    <n v="394"/>
    <s v="PSS"/>
    <s v="Malaysia"/>
    <s v="1830PSS"/>
    <s v="Qly"/>
    <d v="2025-03-22T00:00:00"/>
    <m/>
    <d v="2025-03-24T00:00:00"/>
    <d v="2025-03-24T00:00:00"/>
    <m/>
  </r>
  <r>
    <n v="147"/>
    <x v="7"/>
    <n v="10"/>
    <s v="PSS"/>
    <s v="Malaysia"/>
    <s v="1830PSS"/>
    <s v="Qly"/>
    <d v="2025-03-22T00:00:00"/>
    <m/>
    <d v="2025-03-24T00:00:00"/>
    <d v="2025-03-24T00:00:00"/>
    <m/>
  </r>
  <r>
    <n v="148"/>
    <x v="11"/>
    <n v="89"/>
    <s v="PSS"/>
    <s v="Malaysia"/>
    <s v="1830PSS"/>
    <s v="Monthly"/>
    <d v="2025-03-22T00:00:00"/>
    <m/>
    <d v="2025-03-24T00:00:00"/>
    <d v="2025-03-24T00:00:00"/>
    <m/>
  </r>
  <r>
    <n v="149"/>
    <x v="13"/>
    <n v="14"/>
    <s v="Classic"/>
    <s v="India"/>
    <s v="1830 ONE"/>
    <s v="Monthly"/>
    <d v="2025-04-07T00:00:00"/>
    <d v="2025-04-10T00:00:00"/>
    <m/>
    <m/>
    <m/>
  </r>
  <r>
    <n v="150"/>
    <x v="5"/>
    <n v="148"/>
    <s v="PSS"/>
    <s v="India"/>
    <s v="1830PSS"/>
    <s v="Monthly"/>
    <d v="2025-04-10T00:00:00"/>
    <m/>
    <d v="2025-04-21T00:00:00"/>
    <d v="2025-04-22T00:00:00"/>
    <m/>
  </r>
  <r>
    <n v="151"/>
    <x v="24"/>
    <n v="59"/>
    <s v="PSS"/>
    <s v="Indonesia"/>
    <s v="1830PSS"/>
    <m/>
    <d v="2025-04-11T00:00:00"/>
    <m/>
    <d v="2025-04-21T00:00:00"/>
    <s v="fill"/>
    <m/>
  </r>
  <r>
    <n v="152"/>
    <x v="23"/>
    <n v="32"/>
    <s v="PSS"/>
    <s v="Indonesia"/>
    <s v="1830PSS"/>
    <m/>
    <d v="2025-04-10T00:00:00"/>
    <m/>
    <d v="2025-04-21T00:00:00"/>
    <s v="fill"/>
    <m/>
  </r>
  <r>
    <n v="153"/>
    <x v="25"/>
    <n v="149"/>
    <s v="PSS"/>
    <s v="Indonesia"/>
    <s v="1830PSS"/>
    <m/>
    <d v="2025-04-11T00:00:00"/>
    <m/>
    <d v="2025-04-21T00:00:00"/>
    <s v="fill"/>
    <m/>
  </r>
  <r>
    <n v="154"/>
    <x v="9"/>
    <n v="31"/>
    <s v="PSS"/>
    <s v="New Caledonia"/>
    <s v="1830PSS"/>
    <s v="Monthly"/>
    <d v="2025-04-04T00:00:00"/>
    <m/>
    <d v="2025-04-21T00:00:00"/>
    <d v="2025-04-22T00:00:00"/>
    <m/>
  </r>
  <r>
    <n v="155"/>
    <x v="11"/>
    <n v="89"/>
    <s v="PSS"/>
    <s v="Malaysia"/>
    <s v="1830PSS"/>
    <s v="Monthly"/>
    <d v="2025-04-15T00:00:00"/>
    <m/>
    <d v="2025-04-21T00:00:00"/>
    <d v="2025-04-22T00:00:00"/>
    <m/>
  </r>
  <r>
    <n v="156"/>
    <x v="0"/>
    <n v="27"/>
    <s v="Classic"/>
    <s v="India"/>
    <s v="1678MCC"/>
    <s v="Monthly"/>
    <d v="2025-05-02T00:00:00"/>
    <d v="2025-05-10T00:00:00"/>
    <m/>
    <m/>
    <m/>
  </r>
  <r>
    <n v="157"/>
    <x v="1"/>
    <n v="40"/>
    <s v="Classic"/>
    <s v="India"/>
    <s v="1678MCC"/>
    <s v="Monthly"/>
    <d v="2025-05-02T00:00:00"/>
    <d v="2025-05-10T00:00:00"/>
    <m/>
    <m/>
    <m/>
  </r>
  <r>
    <n v="158"/>
    <x v="2"/>
    <n v="17"/>
    <s v="Classic"/>
    <s v="India"/>
    <s v="1678MCC"/>
    <s v="Monthly"/>
    <d v="2025-05-02T00:00:00"/>
    <d v="2025-05-10T00:00:00"/>
    <m/>
    <m/>
    <m/>
  </r>
  <r>
    <n v="159"/>
    <x v="3"/>
    <n v="14"/>
    <s v="Classic"/>
    <s v="India"/>
    <s v="1678MCC"/>
    <s v="Monthly"/>
    <d v="2025-05-02T00:00:00"/>
    <d v="2025-05-10T00:00:00"/>
    <m/>
    <m/>
    <m/>
  </r>
  <r>
    <n v="160"/>
    <x v="4"/>
    <n v="12"/>
    <s v="Classic"/>
    <s v="India"/>
    <s v="1678MCC"/>
    <s v="Monthly"/>
    <d v="2025-05-02T00:00:00"/>
    <d v="2025-05-10T00:00:00"/>
    <m/>
    <m/>
    <m/>
  </r>
  <r>
    <n v="161"/>
    <x v="9"/>
    <n v="31"/>
    <s v="PSS"/>
    <s v="New Caledonia"/>
    <s v="1830PSS"/>
    <s v="Monthly"/>
    <d v="2025-05-02T00:00:00"/>
    <m/>
    <d v="2025-05-05T00:00:00"/>
    <d v="2025-05-27T00:00:00"/>
    <m/>
  </r>
  <r>
    <n v="162"/>
    <x v="11"/>
    <n v="89"/>
    <s v="PSS"/>
    <s v="Malaysia"/>
    <s v="1830PSS"/>
    <s v="Monthly"/>
    <d v="2025-05-03T00:00:00"/>
    <m/>
    <d v="2025-05-05T00:00:00"/>
    <d v="2025-05-05T00:00:00"/>
    <m/>
  </r>
  <r>
    <n v="163"/>
    <x v="13"/>
    <n v="14"/>
    <s v="Classic"/>
    <s v="India"/>
    <s v="1830 ONE"/>
    <s v="Monthly"/>
    <d v="2025-05-02T00:00:00"/>
    <d v="2025-05-10T00:00:00"/>
    <s v="fill"/>
    <s v="fill"/>
    <m/>
  </r>
  <r>
    <n v="164"/>
    <x v="5"/>
    <n v="148"/>
    <s v="PSS"/>
    <s v="India"/>
    <s v="1830PSS"/>
    <s v="Monthly"/>
    <d v="2025-05-13T00:00:00"/>
    <m/>
    <d v="2025-05-19T00:00:00"/>
    <d v="2025-05-27T00:00:00"/>
    <m/>
  </r>
  <r>
    <n v="165"/>
    <x v="24"/>
    <n v="59"/>
    <s v="PSS"/>
    <s v="Indonesia"/>
    <s v="1830PSS"/>
    <m/>
    <d v="2025-05-05T00:00:00"/>
    <m/>
    <d v="2025-05-19T00:00:00"/>
    <s v="fill"/>
    <m/>
  </r>
  <r>
    <n v="166"/>
    <x v="23"/>
    <n v="32"/>
    <s v="PSS"/>
    <s v="Indonesia"/>
    <s v="1830PSS"/>
    <m/>
    <d v="2025-05-05T00:00:00"/>
    <m/>
    <d v="2025-05-19T00:00:00"/>
    <s v="fill"/>
    <m/>
  </r>
  <r>
    <n v="167"/>
    <x v="25"/>
    <n v="149"/>
    <s v="PSS"/>
    <s v="Indonesia"/>
    <s v="1830PSS"/>
    <m/>
    <d v="2025-05-05T00:00:00"/>
    <m/>
    <d v="2025-05-19T00:00:00"/>
    <s v="fill"/>
    <m/>
  </r>
  <r>
    <n v="168"/>
    <x v="8"/>
    <n v="21"/>
    <s v="PSS"/>
    <s v="Nepal"/>
    <s v="1830PSS"/>
    <s v="Monthly"/>
    <d v="2025-05-15T00:00:00"/>
    <m/>
    <d v="2025-05-19T00:00:00"/>
    <d v="2025-05-27T00:00:00"/>
    <m/>
  </r>
  <r>
    <n v="169"/>
    <x v="12"/>
    <n v="173"/>
    <s v="PSS"/>
    <s v="Malaysia"/>
    <s v="1830PSS"/>
    <m/>
    <d v="2025-05-21T00:00:00"/>
    <m/>
    <d v="2025-05-27T00:00:00"/>
    <d v="2025-05-27T00:00:00"/>
    <m/>
  </r>
  <r>
    <n v="170"/>
    <x v="13"/>
    <n v="14"/>
    <s v="Classic"/>
    <s v="India"/>
    <s v="1830 ONE"/>
    <s v="Monthly"/>
    <d v="2025-06-04T00:00:00"/>
    <d v="2025-06-10T00:00:00"/>
    <d v="2025-06-04T00:00:00"/>
    <s v="fill"/>
    <m/>
  </r>
  <r>
    <n v="171"/>
    <x v="5"/>
    <n v="148"/>
    <s v="PSS"/>
    <s v="India"/>
    <s v="1830PSS"/>
    <s v="Monthly"/>
    <d v="2025-06-08T00:00:00"/>
    <m/>
    <d v="2025-06-09T00:00:00"/>
    <d v="2025-06-09T00:00:00"/>
    <m/>
  </r>
  <r>
    <n v="172"/>
    <x v="11"/>
    <n v="89"/>
    <s v="PSS"/>
    <s v="Malaysia"/>
    <s v="1830PSS"/>
    <s v="Monthly"/>
    <d v="2025-06-06T00:00:00"/>
    <m/>
    <d v="2025-06-09T00:00:00"/>
    <d v="2025-06-09T00:00:00"/>
    <m/>
  </r>
  <r>
    <n v="173"/>
    <x v="24"/>
    <n v="59"/>
    <s v="PSS"/>
    <s v="Indonesia"/>
    <s v="1830PSS"/>
    <m/>
    <d v="2025-06-09T00:00:00"/>
    <m/>
    <d v="2025-06-16T00:00:00"/>
    <s v="fill"/>
    <m/>
  </r>
  <r>
    <n v="174"/>
    <x v="23"/>
    <n v="32"/>
    <s v="PSS"/>
    <s v="Indonesia"/>
    <s v="1830PSS"/>
    <m/>
    <d v="2025-06-09T00:00:00"/>
    <m/>
    <d v="2025-06-16T00:00:00"/>
    <s v="fill"/>
    <m/>
  </r>
  <r>
    <n v="175"/>
    <x v="25"/>
    <n v="149"/>
    <s v="PSS"/>
    <s v="Indonesia"/>
    <s v="1830PSS"/>
    <m/>
    <d v="2025-06-09T00:00:00"/>
    <m/>
    <d v="2025-06-16T00:00:00"/>
    <s v="fill"/>
    <m/>
  </r>
  <r>
    <n v="176"/>
    <x v="26"/>
    <n v="505"/>
    <s v="PSS"/>
    <s v="India"/>
    <s v="1830PSS"/>
    <s v="Monthly"/>
    <d v="2025-05-15T00:00:00"/>
    <m/>
    <m/>
    <m/>
    <m/>
  </r>
  <r>
    <n v="177"/>
    <x v="26"/>
    <n v="505"/>
    <s v="PSS"/>
    <s v="India"/>
    <s v="1830PSS"/>
    <s v="Monthly"/>
    <d v="2025-06-13T00:00:00"/>
    <m/>
    <m/>
    <m/>
    <m/>
  </r>
  <r>
    <n v="178"/>
    <x v="27"/>
    <n v="75"/>
    <s v="PSS"/>
    <s v="India"/>
    <s v="1830PSS"/>
    <s v="Monthly"/>
    <d v="2025-05-15T00:00:00"/>
    <m/>
    <m/>
    <m/>
    <m/>
  </r>
  <r>
    <n v="179"/>
    <x v="27"/>
    <n v="75"/>
    <s v="PSS"/>
    <s v="India"/>
    <s v="1830PSS"/>
    <s v="Monthly"/>
    <d v="2025-06-13T00:00:00"/>
    <m/>
    <m/>
    <m/>
    <m/>
  </r>
  <r>
    <n v="180"/>
    <x v="28"/>
    <n v="662"/>
    <s v="PSS"/>
    <s v="India"/>
    <s v="1830PSS"/>
    <s v="Monthly"/>
    <d v="2025-05-03T00:00:00"/>
    <m/>
    <m/>
    <m/>
    <m/>
  </r>
  <r>
    <n v="181"/>
    <x v="28"/>
    <n v="662"/>
    <s v="PSS"/>
    <s v="India"/>
    <s v="1830PSS"/>
    <s v="Monthly"/>
    <d v="2025-06-12T00:00:00"/>
    <m/>
    <m/>
    <m/>
    <m/>
  </r>
  <r>
    <n v="182"/>
    <x v="29"/>
    <n v="80"/>
    <s v="PSS"/>
    <s v="India"/>
    <s v="1830PSS"/>
    <s v="Monthly"/>
    <d v="2025-05-03T00:00:00"/>
    <m/>
    <m/>
    <m/>
    <m/>
  </r>
  <r>
    <n v="183"/>
    <x v="29"/>
    <n v="80"/>
    <s v="PSS"/>
    <s v="India"/>
    <s v="1830PSS"/>
    <s v="Monthly"/>
    <d v="2025-06-12T00:00:00"/>
    <m/>
    <m/>
    <m/>
    <m/>
  </r>
  <r>
    <n v="184"/>
    <x v="30"/>
    <n v="373"/>
    <s v="PSS"/>
    <s v="India"/>
    <s v="1830PSS"/>
    <s v="Monthly"/>
    <d v="2025-01-30T00:00:00"/>
    <m/>
    <m/>
    <m/>
    <m/>
  </r>
  <r>
    <n v="185"/>
    <x v="30"/>
    <n v="373"/>
    <s v="PSS"/>
    <s v="India"/>
    <s v="1830PSS"/>
    <s v="Monthly"/>
    <d v="2025-04-16T00:00:00"/>
    <m/>
    <m/>
    <m/>
    <m/>
  </r>
  <r>
    <n v="186"/>
    <x v="30"/>
    <n v="373"/>
    <s v="PSS"/>
    <s v="India"/>
    <s v="1830PSS"/>
    <s v="Monthly"/>
    <d v="2025-06-13T00:00:00"/>
    <m/>
    <m/>
    <m/>
    <m/>
  </r>
  <r>
    <n v="187"/>
    <x v="31"/>
    <n v="67"/>
    <s v="PSS"/>
    <s v="India"/>
    <s v="1830PSS"/>
    <s v="Monthly"/>
    <d v="2025-01-22T00:00:00"/>
    <m/>
    <m/>
    <m/>
    <m/>
  </r>
  <r>
    <n v="188"/>
    <x v="31"/>
    <n v="67"/>
    <s v="PSS"/>
    <s v="India"/>
    <s v="1830PSS"/>
    <s v="Monthly"/>
    <d v="2025-04-16T00:00:00"/>
    <m/>
    <m/>
    <m/>
    <m/>
  </r>
  <r>
    <n v="189"/>
    <x v="31"/>
    <n v="67"/>
    <s v="PSS"/>
    <s v="India"/>
    <s v="1830PSS"/>
    <s v="Monthly"/>
    <d v="2025-06-13T00:00:00"/>
    <m/>
    <m/>
    <m/>
    <m/>
  </r>
  <r>
    <n v="190"/>
    <x v="32"/>
    <n v="642"/>
    <s v="PSS"/>
    <s v="India"/>
    <s v="1830PSS"/>
    <s v="Monthly"/>
    <d v="2025-03-14T00:00:00"/>
    <m/>
    <m/>
    <m/>
    <m/>
  </r>
  <r>
    <n v="191"/>
    <x v="32"/>
    <n v="642"/>
    <s v="PSS"/>
    <s v="India"/>
    <s v="1830PSS"/>
    <s v="Monthly"/>
    <d v="2025-06-13T00:00:00"/>
    <m/>
    <m/>
    <m/>
    <m/>
  </r>
  <r>
    <n v="192"/>
    <x v="33"/>
    <n v="65"/>
    <s v="PSS"/>
    <s v="India"/>
    <s v="1830PSS"/>
    <s v="Monthly"/>
    <d v="2025-03-14T00:00:00"/>
    <m/>
    <m/>
    <m/>
    <m/>
  </r>
  <r>
    <n v="193"/>
    <x v="33"/>
    <n v="65"/>
    <s v="PSS"/>
    <s v="India"/>
    <s v="1830PSS"/>
    <s v="Monthly"/>
    <d v="2025-06-13T00:00:00"/>
    <m/>
    <m/>
    <m/>
    <m/>
  </r>
  <r>
    <n v="194"/>
    <x v="6"/>
    <n v="394"/>
    <s v="PSS"/>
    <s v="Malaysia"/>
    <s v="1830PSS"/>
    <s v="Qly"/>
    <d v="2025-06-16T00:00:00"/>
    <m/>
    <d v="2025-06-23T00:00:00"/>
    <d v="2025-06-23T00:00:00"/>
    <m/>
  </r>
  <r>
    <n v="195"/>
    <x v="7"/>
    <n v="10"/>
    <s v="PSS"/>
    <s v="Malaysia"/>
    <s v="1830PSS"/>
    <s v="Qly"/>
    <d v="2025-06-16T00:00:00"/>
    <m/>
    <d v="2025-06-23T00:00:00"/>
    <d v="2025-06-23T00:00:00"/>
    <m/>
  </r>
  <r>
    <n v="196"/>
    <x v="9"/>
    <n v="31"/>
    <s v="PSS"/>
    <s v="New Caledonia"/>
    <s v="1830PSS"/>
    <s v="Monthly"/>
    <d v="2025-06-19T00:00:00"/>
    <m/>
    <d v="2025-06-23T00:00:00"/>
    <d v="2025-06-23T00:00:00"/>
    <m/>
  </r>
  <r>
    <n v="197"/>
    <x v="0"/>
    <n v="27"/>
    <s v="Classic"/>
    <s v="India"/>
    <s v="1678MCC"/>
    <s v="Monthly"/>
    <d v="2025-07-01T00:00:00"/>
    <d v="2025-07-10T00:00:00"/>
    <d v="2025-07-02T00:00:00"/>
    <d v="2025-07-02T00:00:00"/>
    <m/>
  </r>
  <r>
    <n v="198"/>
    <x v="1"/>
    <n v="40"/>
    <s v="Classic"/>
    <s v="India"/>
    <s v="1678MCC"/>
    <s v="Monthly"/>
    <d v="2025-07-01T00:00:00"/>
    <d v="2025-07-10T00:00:00"/>
    <d v="2025-07-02T00:00:00"/>
    <d v="2025-07-02T00:00:00"/>
    <m/>
  </r>
  <r>
    <n v="199"/>
    <x v="2"/>
    <n v="17"/>
    <s v="Classic"/>
    <s v="India"/>
    <s v="1678MCC"/>
    <s v="Monthly"/>
    <d v="2025-07-01T00:00:00"/>
    <d v="2025-07-10T00:00:00"/>
    <d v="2025-07-02T00:00:00"/>
    <d v="2025-07-02T00:00:00"/>
    <m/>
  </r>
  <r>
    <n v="200"/>
    <x v="3"/>
    <n v="14"/>
    <s v="Classic"/>
    <s v="India"/>
    <s v="1678MCC"/>
    <s v="Monthly"/>
    <d v="2025-07-01T00:00:00"/>
    <d v="2025-07-10T00:00:00"/>
    <d v="2025-07-02T00:00:00"/>
    <d v="2025-07-02T00:00:00"/>
    <m/>
  </r>
  <r>
    <n v="201"/>
    <x v="4"/>
    <n v="12"/>
    <s v="Classic"/>
    <s v="India"/>
    <s v="1678MCC"/>
    <s v="Monthly"/>
    <d v="2025-07-01T00:00:00"/>
    <d v="2025-07-10T00:00:00"/>
    <d v="2025-07-02T00:00:00"/>
    <d v="2025-07-02T00:00:00"/>
    <m/>
  </r>
  <r>
    <n v="202"/>
    <x v="13"/>
    <n v="14"/>
    <s v="Classic"/>
    <s v="India"/>
    <s v="1830 ONE"/>
    <s v="Monthly"/>
    <d v="2025-07-02T00:00:00"/>
    <d v="2025-07-10T00:00:00"/>
    <d v="2025-07-02T00:00:00"/>
    <d v="2025-07-02T00:00:00"/>
    <m/>
  </r>
  <r>
    <n v="203"/>
    <x v="12"/>
    <n v="173"/>
    <s v="PSS"/>
    <s v="Malaysia"/>
    <s v="1830PSS"/>
    <m/>
    <d v="2025-06-30T00:00:00"/>
    <m/>
    <d v="2025-07-07T00:00:00"/>
    <d v="2025-07-07T00:00:00"/>
    <m/>
  </r>
  <r>
    <n v="204"/>
    <x v="30"/>
    <n v="373"/>
    <s v="PSS"/>
    <s v="India"/>
    <s v="1830PSS"/>
    <s v="Monthly"/>
    <d v="2025-06-22T00:00:00"/>
    <m/>
    <d v="2025-07-07T00:00:00"/>
    <d v="2025-07-07T00:00:00"/>
    <m/>
  </r>
  <r>
    <n v="205"/>
    <x v="31"/>
    <n v="67"/>
    <s v="PSS"/>
    <s v="India"/>
    <s v="1830PSS"/>
    <s v="Monthly"/>
    <d v="2025-06-22T00:00:00"/>
    <m/>
    <d v="2025-07-07T00:00:00"/>
    <d v="2025-07-07T00:00:00"/>
    <m/>
  </r>
  <r>
    <n v="206"/>
    <x v="15"/>
    <n v="19"/>
    <s v="Classic"/>
    <s v="India"/>
    <s v="1678MCC"/>
    <s v="Monthly"/>
    <d v="2025-07-07T00:00:00"/>
    <m/>
    <d v="2025-07-07T00:00:00"/>
    <d v="2025-07-07T00:00:00"/>
    <m/>
  </r>
  <r>
    <n v="207"/>
    <x v="5"/>
    <n v="148"/>
    <s v="PSS"/>
    <s v="India"/>
    <s v="1830PSS"/>
    <s v="Monthly"/>
    <d v="2025-07-11T00:00:00"/>
    <m/>
    <d v="2025-07-15T00:00:00"/>
    <d v="2025-07-15T00:00:00"/>
    <m/>
  </r>
  <r>
    <n v="208"/>
    <x v="24"/>
    <n v="59"/>
    <s v="PSS"/>
    <s v="Indonesia"/>
    <s v="1830PSS"/>
    <m/>
    <d v="2025-07-11T00:00:00"/>
    <m/>
    <d v="2025-07-15T00:00:00"/>
    <d v="2025-07-15T00:00:00"/>
    <m/>
  </r>
  <r>
    <n v="209"/>
    <x v="23"/>
    <n v="32"/>
    <s v="PSS"/>
    <s v="Indonesia"/>
    <s v="1830PSS"/>
    <m/>
    <d v="2025-07-11T00:00:00"/>
    <m/>
    <d v="2025-07-15T00:00:00"/>
    <d v="2025-07-15T00:00:00"/>
    <m/>
  </r>
  <r>
    <n v="210"/>
    <x v="25"/>
    <n v="149"/>
    <s v="PSS"/>
    <s v="Indonesia"/>
    <s v="1830PSS"/>
    <m/>
    <d v="2025-07-11T00:00:00"/>
    <m/>
    <d v="2025-07-15T00:00:00"/>
    <d v="2025-07-15T00:00:00"/>
    <m/>
  </r>
  <r>
    <n v="211"/>
    <x v="12"/>
    <n v="173"/>
    <s v="PSS"/>
    <s v="Malaysia"/>
    <s v="1830PSS"/>
    <m/>
    <d v="2025-07-13T00:00:00"/>
    <m/>
    <d v="2025-07-15T00:00:00"/>
    <d v="2025-07-15T00:00:00"/>
    <m/>
  </r>
  <r>
    <n v="212"/>
    <x v="11"/>
    <n v="89"/>
    <s v="PSS"/>
    <s v="Malaysia"/>
    <s v="1830PSS"/>
    <s v="Monthly"/>
    <d v="2025-07-09T00:00:00"/>
    <m/>
    <d v="2025-07-15T00:00:00"/>
    <d v="2025-07-15T00:00:00"/>
    <m/>
  </r>
  <r>
    <n v="213"/>
    <x v="26"/>
    <n v="505"/>
    <s v="PSS"/>
    <s v="India"/>
    <s v="1830PSS"/>
    <s v="Monthly"/>
    <d v="2025-07-08T00:00:00"/>
    <m/>
    <d v="2025-07-15T00:00:00"/>
    <d v="2025-07-15T00:00:00"/>
    <m/>
  </r>
  <r>
    <n v="214"/>
    <x v="27"/>
    <n v="75"/>
    <s v="PSS"/>
    <s v="India"/>
    <s v="1830PSS"/>
    <s v="Monthly"/>
    <d v="2025-07-08T00:00:00"/>
    <m/>
    <d v="2025-07-15T00:00:00"/>
    <d v="2025-07-15T00:00:00"/>
    <m/>
  </r>
  <r>
    <n v="215"/>
    <x v="28"/>
    <n v="662"/>
    <s v="PSS"/>
    <s v="India"/>
    <s v="1830PSS"/>
    <s v="Monthly"/>
    <d v="2025-07-08T00:00:00"/>
    <m/>
    <d v="2025-07-15T00:00:00"/>
    <d v="2025-07-15T00:00:00"/>
    <m/>
  </r>
  <r>
    <n v="216"/>
    <x v="29"/>
    <n v="80"/>
    <s v="PSS"/>
    <s v="India"/>
    <s v="1830PSS"/>
    <s v="Monthly"/>
    <d v="2025-07-08T00:00:00"/>
    <m/>
    <d v="2025-07-15T00:00:00"/>
    <d v="2025-07-15T00:00:00"/>
    <m/>
  </r>
  <r>
    <n v="217"/>
    <x v="24"/>
    <n v="59"/>
    <s v="PSS"/>
    <s v="Indonesia"/>
    <s v="1830PSS"/>
    <m/>
    <d v="2025-07-16T00:00:00"/>
    <m/>
    <d v="2025-07-21T00:00:00"/>
    <d v="2025-07-21T00:00:00"/>
    <m/>
  </r>
  <r>
    <n v="218"/>
    <x v="30"/>
    <n v="373"/>
    <s v="PSS"/>
    <s v="India"/>
    <s v="1830PSS"/>
    <s v="Monthly"/>
    <d v="2025-07-26T00:00:00"/>
    <m/>
    <d v="2025-07-28T00:00:00"/>
    <d v="2025-07-28T00:00:00"/>
    <m/>
  </r>
  <r>
    <n v="219"/>
    <x v="31"/>
    <n v="67"/>
    <s v="PSS"/>
    <s v="India"/>
    <s v="1830PSS"/>
    <s v="Monthly"/>
    <d v="2025-07-26T00:00:00"/>
    <m/>
    <d v="2025-07-28T00:00:00"/>
    <d v="2025-07-28T00:00:00"/>
    <m/>
  </r>
  <r>
    <n v="220"/>
    <x v="32"/>
    <n v="642"/>
    <s v="PSS"/>
    <s v="India"/>
    <s v="1830PSS"/>
    <s v="Monthly"/>
    <d v="2025-07-24T00:00:00"/>
    <m/>
    <d v="2025-07-28T00:00:00"/>
    <d v="2025-07-28T00:00:00"/>
    <m/>
  </r>
  <r>
    <n v="221"/>
    <x v="33"/>
    <n v="65"/>
    <s v="PSS"/>
    <s v="India"/>
    <s v="1830PSS"/>
    <s v="Monthly"/>
    <d v="2025-07-24T00:00:00"/>
    <m/>
    <d v="2025-07-28T00:00:00"/>
    <d v="2025-07-28T00:00:00"/>
    <m/>
  </r>
  <r>
    <n v="222"/>
    <x v="1"/>
    <n v="40"/>
    <s v="Classic"/>
    <s v="India"/>
    <s v="1678MCC"/>
    <s v="Monthly"/>
    <d v="2025-08-06T00:00:00"/>
    <d v="2025-08-10T00:00:00"/>
    <d v="2025-08-08T00:00:00"/>
    <d v="2025-08-08T00:00:00"/>
    <m/>
  </r>
  <r>
    <n v="223"/>
    <x v="3"/>
    <n v="14"/>
    <s v="Classic"/>
    <s v="India"/>
    <s v="1678MCC"/>
    <s v="Monthly"/>
    <d v="2025-08-05T00:00:00"/>
    <d v="2025-08-10T00:00:00"/>
    <d v="2025-08-08T00:00:00"/>
    <d v="2025-08-08T00:00:00"/>
    <m/>
  </r>
  <r>
    <n v="224"/>
    <x v="2"/>
    <n v="17"/>
    <s v="Classic"/>
    <s v="India"/>
    <s v="1678MCC"/>
    <s v="Monthly"/>
    <d v="2025-08-05T00:00:00"/>
    <d v="2025-08-10T00:00:00"/>
    <d v="2025-08-08T00:00:00"/>
    <d v="2025-08-08T00:00:00"/>
    <m/>
  </r>
  <r>
    <n v="225"/>
    <x v="4"/>
    <n v="12"/>
    <s v="Classic"/>
    <s v="India"/>
    <s v="1678MCC"/>
    <s v="Monthly"/>
    <d v="2025-08-05T00:00:00"/>
    <d v="2025-08-10T00:00:00"/>
    <d v="2025-08-08T00:00:00"/>
    <d v="2025-08-08T00:00:00"/>
    <m/>
  </r>
  <r>
    <n v="226"/>
    <x v="0"/>
    <n v="27"/>
    <s v="Classic"/>
    <s v="India"/>
    <s v="1678MCC"/>
    <s v="Monthly"/>
    <d v="2025-08-08T00:00:00"/>
    <d v="2025-08-10T00:00:00"/>
    <d v="2025-08-08T00:00:00"/>
    <d v="2025-08-08T00:00:00"/>
    <m/>
  </r>
  <r>
    <n v="227"/>
    <x v="13"/>
    <n v="14"/>
    <s v="Classic"/>
    <s v="India"/>
    <s v="1830 ONE"/>
    <s v="Monthly"/>
    <d v="2025-08-05T00:00:00"/>
    <d v="2025-08-10T00:00:00"/>
    <d v="2025-08-08T00:00:00"/>
    <d v="2025-08-08T00:00:00"/>
    <m/>
  </r>
  <r>
    <n v="228"/>
    <x v="11"/>
    <n v="89"/>
    <s v="PSS"/>
    <s v="Malaysia"/>
    <s v="1830PSS"/>
    <s v="Monthly"/>
    <d v="2025-08-06T00:00:00"/>
    <m/>
    <d v="2025-08-11T00:00:00"/>
    <d v="2025-08-11T00:00:00"/>
    <m/>
  </r>
  <r>
    <n v="229"/>
    <x v="8"/>
    <n v="21"/>
    <s v="PSS"/>
    <s v="Nepal"/>
    <s v="1830PSS"/>
    <s v="Monthly"/>
    <d v="2025-08-10T00:00:00"/>
    <m/>
    <d v="2025-08-11T00:00:00"/>
    <d v="2025-08-11T00:00:00"/>
    <m/>
  </r>
  <r>
    <n v="230"/>
    <x v="30"/>
    <n v="373"/>
    <s v="PSS"/>
    <s v="India"/>
    <s v="1830PSS"/>
    <s v="Monthly"/>
    <d v="2025-08-04T00:00:00"/>
    <m/>
    <d v="2025-08-11T00:00:00"/>
    <d v="2025-08-11T00:00:00"/>
    <m/>
  </r>
  <r>
    <n v="231"/>
    <x v="31"/>
    <n v="67"/>
    <s v="PSS"/>
    <s v="India"/>
    <s v="1830PSS"/>
    <s v="Monthly"/>
    <d v="2025-08-04T00:00:00"/>
    <m/>
    <d v="2025-08-11T00:00:00"/>
    <d v="2025-08-11T00:00:00"/>
    <m/>
  </r>
  <r>
    <n v="232"/>
    <x v="32"/>
    <n v="642"/>
    <s v="PSS"/>
    <s v="India"/>
    <s v="1830PSS"/>
    <s v="Monthly"/>
    <d v="2025-08-09T00:00:00"/>
    <m/>
    <d v="2025-08-11T00:00:00"/>
    <d v="2025-08-11T00:00:00"/>
    <m/>
  </r>
  <r>
    <n v="233"/>
    <x v="33"/>
    <n v="65"/>
    <s v="PSS"/>
    <s v="India"/>
    <s v="1830PSS"/>
    <s v="Monthly"/>
    <d v="2025-08-09T00:00:00"/>
    <m/>
    <d v="2025-08-11T00:00:00"/>
    <d v="2025-08-11T00:00:00"/>
    <m/>
  </r>
  <r>
    <n v="234"/>
    <x v="5"/>
    <n v="148"/>
    <s v="PSS"/>
    <s v="India"/>
    <s v="1830PSS"/>
    <s v="Monthly"/>
    <d v="2025-08-11T00:00:00"/>
    <m/>
    <d v="2025-08-19T00:00:00"/>
    <d v="2025-08-19T00:00:00"/>
    <m/>
  </r>
  <r>
    <n v="235"/>
    <x v="24"/>
    <n v="59"/>
    <s v="PSS"/>
    <s v="Indonesia"/>
    <s v="1830PSS"/>
    <m/>
    <d v="2025-08-11T00:00:00"/>
    <m/>
    <d v="2025-08-19T00:00:00"/>
    <d v="2025-08-19T00:00:00"/>
    <m/>
  </r>
  <r>
    <n v="236"/>
    <x v="23"/>
    <n v="32"/>
    <s v="PSS"/>
    <s v="Indonesia"/>
    <s v="1830PSS"/>
    <m/>
    <d v="2025-08-11T00:00:00"/>
    <m/>
    <d v="2025-08-19T00:00:00"/>
    <d v="2025-08-19T00:00:00"/>
    <m/>
  </r>
  <r>
    <n v="237"/>
    <x v="25"/>
    <n v="149"/>
    <s v="PSS"/>
    <s v="Indonesia"/>
    <s v="1830PSS"/>
    <m/>
    <d v="2025-08-11T00:00:00"/>
    <m/>
    <d v="2025-08-19T00:00:00"/>
    <d v="2025-08-19T00:00:00"/>
    <m/>
  </r>
  <r>
    <n v="238"/>
    <x v="30"/>
    <n v="373"/>
    <s v="PSS"/>
    <s v="India"/>
    <s v="1830PSS"/>
    <s v="Monthly"/>
    <d v="2025-08-14T00:00:00"/>
    <m/>
    <d v="2025-08-19T00:00:00"/>
    <d v="2025-08-19T00:00:00"/>
    <m/>
  </r>
  <r>
    <n v="239"/>
    <x v="31"/>
    <n v="67"/>
    <s v="PSS"/>
    <s v="India"/>
    <s v="1830PSS"/>
    <s v="Monthly"/>
    <d v="2025-08-14T00:00:00"/>
    <m/>
    <d v="2025-08-19T00:00:00"/>
    <d v="2025-08-19T00:00:00"/>
    <m/>
  </r>
  <r>
    <n v="240"/>
    <x v="9"/>
    <n v="31"/>
    <s v="PSS"/>
    <s v="New Caledonia"/>
    <s v="1830PSS"/>
    <s v="Monthly"/>
    <d v="2025-08-27T00:00:00"/>
    <m/>
    <d v="2025-08-28T00:00:00"/>
    <d v="2025-08-28T00:00:00"/>
    <m/>
  </r>
  <r>
    <n v="241"/>
    <x v="28"/>
    <n v="662"/>
    <s v="PSS"/>
    <s v="India"/>
    <s v="1830PSS"/>
    <s v="Monthly"/>
    <d v="2025-08-26T00:00:00"/>
    <m/>
    <d v="2025-08-28T00:00:00"/>
    <d v="2025-08-28T00:00:00"/>
    <m/>
  </r>
  <r>
    <n v="242"/>
    <x v="29"/>
    <n v="80"/>
    <s v="PSS"/>
    <s v="India"/>
    <s v="1830PSS"/>
    <s v="Monthly"/>
    <d v="2025-08-26T00:00:00"/>
    <m/>
    <d v="2025-08-28T00:00:00"/>
    <d v="2025-08-28T00:00:00"/>
    <m/>
  </r>
  <r>
    <n v="243"/>
    <x v="0"/>
    <n v="27"/>
    <s v="Classic"/>
    <s v="India"/>
    <s v="1678MCC"/>
    <s v="Monthly"/>
    <d v="2025-09-04T00:00:00"/>
    <d v="2025-09-10T00:00:00"/>
    <d v="2025-09-05T00:00:00"/>
    <s v="NA"/>
    <m/>
  </r>
  <r>
    <n v="244"/>
    <x v="1"/>
    <n v="40"/>
    <s v="Classic"/>
    <s v="India"/>
    <s v="1678MCC"/>
    <s v="Monthly"/>
    <d v="2025-09-04T00:00:00"/>
    <d v="2025-09-10T00:00:00"/>
    <d v="2025-09-05T00:00:00"/>
    <s v="NA"/>
    <m/>
  </r>
  <r>
    <n v="245"/>
    <x v="2"/>
    <n v="17"/>
    <s v="Classic"/>
    <s v="India"/>
    <s v="1678MCC"/>
    <s v="Monthly"/>
    <d v="2025-09-04T00:00:00"/>
    <d v="2025-09-10T00:00:00"/>
    <d v="2025-09-05T00:00:00"/>
    <s v="NA"/>
    <m/>
  </r>
  <r>
    <n v="246"/>
    <x v="3"/>
    <n v="14"/>
    <s v="Classic"/>
    <s v="India"/>
    <s v="1678MCC"/>
    <s v="Monthly"/>
    <d v="2025-09-04T00:00:00"/>
    <d v="2025-09-10T00:00:00"/>
    <d v="2025-09-05T00:00:00"/>
    <s v="NA"/>
    <m/>
  </r>
  <r>
    <n v="247"/>
    <x v="4"/>
    <n v="12"/>
    <s v="Classic"/>
    <s v="India"/>
    <s v="1678MCC"/>
    <s v="Monthly"/>
    <d v="2025-09-04T00:00:00"/>
    <d v="2025-09-10T00:00:00"/>
    <d v="2025-09-05T00:00:00"/>
    <s v="NA"/>
    <m/>
  </r>
  <r>
    <n v="248"/>
    <x v="13"/>
    <n v="14"/>
    <s v="Classic"/>
    <s v="India"/>
    <s v="1830 ONE"/>
    <s v="Monthly"/>
    <d v="2025-09-04T00:00:00"/>
    <d v="2025-09-10T00:00:00"/>
    <d v="2025-09-05T00:00:00"/>
    <s v="NA"/>
    <m/>
  </r>
  <r>
    <n v="249"/>
    <x v="12"/>
    <n v="173"/>
    <s v="PSS"/>
    <s v="Malaysia"/>
    <s v="1830PSS"/>
    <m/>
    <d v="2025-09-04T00:00:00"/>
    <m/>
    <d v="2025-09-08T00:00:00"/>
    <d v="2025-09-08T00:00:00"/>
    <m/>
  </r>
  <r>
    <n v="250"/>
    <x v="5"/>
    <n v="148"/>
    <s v="PSS"/>
    <s v="India"/>
    <s v="1830PSS"/>
    <s v="Monthly"/>
    <d v="2025-09-10T00:00:00"/>
    <m/>
    <d v="2025-09-15T00:00:00"/>
    <d v="2025-09-15T00:00:00"/>
    <m/>
  </r>
  <r>
    <n v="251"/>
    <x v="24"/>
    <n v="59"/>
    <s v="PSS"/>
    <s v="Indonesia"/>
    <s v="1830PSS"/>
    <m/>
    <d v="2025-09-08T00:00:00"/>
    <m/>
    <d v="2025-09-15T00:00:00"/>
    <d v="2025-09-15T00:00:00"/>
    <m/>
  </r>
  <r>
    <n v="252"/>
    <x v="23"/>
    <n v="32"/>
    <s v="PSS"/>
    <s v="Indonesia"/>
    <s v="1830PSS"/>
    <m/>
    <d v="2025-09-08T00:00:00"/>
    <m/>
    <d v="2025-09-15T00:00:00"/>
    <d v="2025-09-15T00:00:00"/>
    <m/>
  </r>
  <r>
    <n v="253"/>
    <x v="25"/>
    <n v="149"/>
    <s v="PSS"/>
    <s v="Indonesia"/>
    <s v="1830PSS"/>
    <m/>
    <d v="2025-09-09T00:00:00"/>
    <m/>
    <d v="2025-09-15T00:00:00"/>
    <d v="2025-09-15T00:00:00"/>
    <m/>
  </r>
  <r>
    <m/>
    <x v="34"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92A8934-7C15-458C-AC95-F6722A038FF0}" name="PivotTable1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>
  <location ref="A2:B22" firstHeaderRow="1" firstDataRow="1" firstDataCol="1"/>
  <pivotFields count="12">
    <pivotField showAll="0"/>
    <pivotField axis="axisRow" showAll="0">
      <items count="37">
        <item h="1" x="10"/>
        <item h="1" x="15"/>
        <item h="1" x="20"/>
        <item h="1" x="21"/>
        <item h="1" x="14"/>
        <item h="1" x="17"/>
        <item h="1" x="18"/>
        <item x="5"/>
        <item x="6"/>
        <item x="7"/>
        <item x="22"/>
        <item x="24"/>
        <item x="23"/>
        <item x="25"/>
        <item h="1" x="19"/>
        <item x="9"/>
        <item h="1" x="16"/>
        <item x="12"/>
        <item x="11"/>
        <item h="1" x="0"/>
        <item h="1" x="2"/>
        <item h="1" x="1"/>
        <item h="1" x="3"/>
        <item x="13"/>
        <item h="1" x="4"/>
        <item x="8"/>
        <item h="1" x="34"/>
        <item x="26"/>
        <item x="27"/>
        <item x="28"/>
        <item x="29"/>
        <item x="30"/>
        <item x="31"/>
        <item x="32"/>
        <item x="33"/>
        <item m="1" x="35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</pivotFields>
  <rowFields count="1">
    <field x="1"/>
  </rowFields>
  <rowItems count="20"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7"/>
    </i>
    <i>
      <x v="18"/>
    </i>
    <i>
      <x v="23"/>
    </i>
    <i>
      <x v="25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</rowItems>
  <colItems count="1">
    <i/>
  </colItems>
  <dataFields count="1">
    <dataField name="Max of HC Run Date" fld="7" subtotal="max" baseField="1" baseItem="0"/>
  </dataFields>
  <formats count="11">
    <format dxfId="10">
      <pivotArea collapsedLevelsAreSubtotals="1" fieldPosition="0">
        <references count="1">
          <reference field="1" count="0"/>
        </references>
      </pivotArea>
    </format>
    <format dxfId="9">
      <pivotArea collapsedLevelsAreSubtotals="1" fieldPosition="0">
        <references count="1">
          <reference field="1" count="0"/>
        </references>
      </pivotArea>
    </format>
    <format dxfId="8">
      <pivotArea grandRow="1" outline="0" collapsedLevelsAreSubtotals="1" fieldPosition="0"/>
    </format>
    <format dxfId="7">
      <pivotArea type="all" dataOnly="0" outline="0" fieldPosition="0"/>
    </format>
    <format dxfId="6">
      <pivotArea outline="0" collapsedLevelsAreSubtotals="1" fieldPosition="0"/>
    </format>
    <format dxfId="5">
      <pivotArea field="1" type="button" dataOnly="0" labelOnly="1" outline="0" axis="axisRow" fieldPosition="0"/>
    </format>
    <format dxfId="4">
      <pivotArea dataOnly="0" labelOnly="1" fieldPosition="0">
        <references count="1">
          <reference field="1" count="0"/>
        </references>
      </pivotArea>
    </format>
    <format dxfId="3">
      <pivotArea dataOnly="0" labelOnly="1" grandRow="1" outline="0" fieldPosition="0"/>
    </format>
    <format dxfId="2">
      <pivotArea dataOnly="0" labelOnly="1" outline="0" axis="axisValues" fieldPosition="0"/>
    </format>
    <format dxfId="1">
      <pivotArea outline="0" collapsedLevelsAreSubtotals="1" fieldPosition="0"/>
    </format>
    <format dxfId="0">
      <pivotArea dataOnly="0" labelOnly="1" fieldPosition="0">
        <references count="1">
          <reference field="1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4"/>
  <sheetViews>
    <sheetView workbookViewId="0">
      <pane ySplit="1" topLeftCell="A225" activePane="bottomLeft" state="frozen"/>
      <selection pane="bottomLeft" activeCell="O252" sqref="O252"/>
    </sheetView>
  </sheetViews>
  <sheetFormatPr defaultColWidth="8.81640625" defaultRowHeight="18.5" customHeight="1" x14ac:dyDescent="0.35"/>
  <cols>
    <col min="1" max="1" width="5.90625" style="5" customWidth="1"/>
    <col min="2" max="2" width="23.1796875" style="5" bestFit="1" customWidth="1"/>
    <col min="3" max="3" width="8.54296875" style="5" bestFit="1" customWidth="1"/>
    <col min="4" max="4" width="9.6328125" style="5" bestFit="1" customWidth="1"/>
    <col min="5" max="5" width="12.1796875" style="5" bestFit="1" customWidth="1"/>
    <col min="6" max="6" width="8.81640625" style="5"/>
    <col min="7" max="7" width="9.453125" style="5" customWidth="1"/>
    <col min="8" max="8" width="11.1796875" style="5" bestFit="1" customWidth="1"/>
    <col min="9" max="9" width="14.6328125" style="5" bestFit="1" customWidth="1"/>
    <col min="10" max="10" width="12.90625" style="5" bestFit="1" customWidth="1"/>
    <col min="11" max="11" width="12" style="5" bestFit="1" customWidth="1"/>
    <col min="12" max="12" width="13.81640625" style="5" customWidth="1"/>
    <col min="13" max="16384" width="8.81640625" style="5"/>
  </cols>
  <sheetData>
    <row r="1" spans="1:15" ht="18.5" customHeight="1" x14ac:dyDescent="0.35">
      <c r="A1" s="1" t="s">
        <v>0</v>
      </c>
      <c r="B1" s="1" t="s">
        <v>1</v>
      </c>
      <c r="C1" s="1" t="s">
        <v>61</v>
      </c>
      <c r="D1" s="1" t="s">
        <v>21</v>
      </c>
      <c r="E1" s="1" t="s">
        <v>20</v>
      </c>
      <c r="F1" s="1" t="s">
        <v>2</v>
      </c>
      <c r="G1" s="1" t="s">
        <v>17</v>
      </c>
      <c r="H1" s="1" t="s">
        <v>3</v>
      </c>
      <c r="I1" s="1" t="s">
        <v>24</v>
      </c>
      <c r="J1" s="1" t="s">
        <v>18</v>
      </c>
      <c r="K1" s="1" t="s">
        <v>19</v>
      </c>
      <c r="L1" s="1" t="s">
        <v>4</v>
      </c>
      <c r="M1" s="4"/>
      <c r="N1" s="4"/>
      <c r="O1" s="4"/>
    </row>
    <row r="2" spans="1:15" ht="18.5" customHeight="1" x14ac:dyDescent="0.35">
      <c r="A2" s="2">
        <v>1</v>
      </c>
      <c r="B2" s="2" t="s">
        <v>5</v>
      </c>
      <c r="C2" s="2">
        <v>27</v>
      </c>
      <c r="D2" s="2" t="s">
        <v>51</v>
      </c>
      <c r="E2" s="2" t="s">
        <v>22</v>
      </c>
      <c r="F2" s="2" t="s">
        <v>10</v>
      </c>
      <c r="G2" s="2" t="s">
        <v>23</v>
      </c>
      <c r="H2" s="3">
        <v>45383</v>
      </c>
      <c r="I2" s="6">
        <v>45397</v>
      </c>
      <c r="J2" s="6">
        <v>45398</v>
      </c>
      <c r="K2" s="6">
        <v>45398</v>
      </c>
      <c r="L2" s="2"/>
      <c r="M2" s="4"/>
      <c r="N2" s="4"/>
      <c r="O2" s="4"/>
    </row>
    <row r="3" spans="1:15" ht="18.5" customHeight="1" x14ac:dyDescent="0.35">
      <c r="A3" s="2">
        <v>2</v>
      </c>
      <c r="B3" s="2" t="s">
        <v>6</v>
      </c>
      <c r="C3" s="2">
        <v>40</v>
      </c>
      <c r="D3" s="2" t="s">
        <v>51</v>
      </c>
      <c r="E3" s="2" t="s">
        <v>22</v>
      </c>
      <c r="F3" s="2" t="s">
        <v>10</v>
      </c>
      <c r="G3" s="2" t="s">
        <v>23</v>
      </c>
      <c r="H3" s="3">
        <v>45383</v>
      </c>
      <c r="I3" s="6">
        <v>45397</v>
      </c>
      <c r="J3" s="6">
        <v>45400</v>
      </c>
      <c r="K3" s="6">
        <v>45400</v>
      </c>
      <c r="L3" s="2"/>
      <c r="M3" s="4"/>
      <c r="N3" s="4"/>
      <c r="O3" s="4"/>
    </row>
    <row r="4" spans="1:15" ht="18.5" customHeight="1" x14ac:dyDescent="0.35">
      <c r="A4" s="2">
        <v>3</v>
      </c>
      <c r="B4" s="2" t="s">
        <v>64</v>
      </c>
      <c r="C4" s="2">
        <v>17</v>
      </c>
      <c r="D4" s="2" t="s">
        <v>51</v>
      </c>
      <c r="E4" s="2" t="s">
        <v>22</v>
      </c>
      <c r="F4" s="2" t="s">
        <v>10</v>
      </c>
      <c r="G4" s="2" t="s">
        <v>23</v>
      </c>
      <c r="H4" s="3">
        <v>45383</v>
      </c>
      <c r="I4" s="6">
        <v>45397</v>
      </c>
      <c r="J4" s="6">
        <v>45400</v>
      </c>
      <c r="K4" s="6">
        <v>45400</v>
      </c>
      <c r="L4" s="2"/>
      <c r="M4" s="4"/>
      <c r="N4" s="4"/>
      <c r="O4" s="4"/>
    </row>
    <row r="5" spans="1:15" ht="18.5" customHeight="1" x14ac:dyDescent="0.35">
      <c r="A5" s="2">
        <v>4</v>
      </c>
      <c r="B5" s="2" t="s">
        <v>8</v>
      </c>
      <c r="C5" s="2">
        <v>14</v>
      </c>
      <c r="D5" s="2" t="s">
        <v>51</v>
      </c>
      <c r="E5" s="2" t="s">
        <v>22</v>
      </c>
      <c r="F5" s="2" t="s">
        <v>10</v>
      </c>
      <c r="G5" s="2" t="s">
        <v>23</v>
      </c>
      <c r="H5" s="3">
        <v>45383</v>
      </c>
      <c r="I5" s="6">
        <v>45397</v>
      </c>
      <c r="J5" s="6">
        <v>45401</v>
      </c>
      <c r="K5" s="6">
        <v>45401</v>
      </c>
      <c r="L5" s="2"/>
      <c r="M5" s="4"/>
      <c r="N5" s="4"/>
      <c r="O5" s="4"/>
    </row>
    <row r="6" spans="1:15" ht="18.5" customHeight="1" x14ac:dyDescent="0.35">
      <c r="A6" s="2">
        <v>5</v>
      </c>
      <c r="B6" s="2" t="s">
        <v>9</v>
      </c>
      <c r="C6" s="2">
        <v>12</v>
      </c>
      <c r="D6" s="2" t="s">
        <v>51</v>
      </c>
      <c r="E6" s="2" t="s">
        <v>22</v>
      </c>
      <c r="F6" s="2" t="s">
        <v>10</v>
      </c>
      <c r="G6" s="2" t="s">
        <v>23</v>
      </c>
      <c r="H6" s="3">
        <v>45383</v>
      </c>
      <c r="I6" s="6">
        <v>45397</v>
      </c>
      <c r="J6" s="6">
        <v>45401</v>
      </c>
      <c r="K6" s="6">
        <v>45401</v>
      </c>
      <c r="L6" s="2"/>
      <c r="M6" s="4"/>
      <c r="N6" s="4"/>
      <c r="O6" s="4"/>
    </row>
    <row r="7" spans="1:15" ht="18.5" customHeight="1" x14ac:dyDescent="0.35">
      <c r="A7" s="2">
        <v>6</v>
      </c>
      <c r="B7" s="2" t="s">
        <v>5</v>
      </c>
      <c r="C7" s="2">
        <v>27</v>
      </c>
      <c r="D7" s="2" t="s">
        <v>51</v>
      </c>
      <c r="E7" s="2" t="s">
        <v>22</v>
      </c>
      <c r="F7" s="2" t="s">
        <v>10</v>
      </c>
      <c r="G7" s="2" t="s">
        <v>23</v>
      </c>
      <c r="H7" s="3">
        <v>45415</v>
      </c>
      <c r="I7" s="6">
        <v>45427</v>
      </c>
      <c r="J7" s="6">
        <v>45420</v>
      </c>
      <c r="K7" s="6">
        <v>45420</v>
      </c>
      <c r="L7" s="2"/>
      <c r="M7" s="4"/>
      <c r="N7" s="4"/>
      <c r="O7" s="4"/>
    </row>
    <row r="8" spans="1:15" ht="18.5" customHeight="1" x14ac:dyDescent="0.35">
      <c r="A8" s="2">
        <v>7</v>
      </c>
      <c r="B8" s="2" t="s">
        <v>6</v>
      </c>
      <c r="C8" s="2">
        <v>40</v>
      </c>
      <c r="D8" s="2" t="s">
        <v>51</v>
      </c>
      <c r="E8" s="2" t="s">
        <v>22</v>
      </c>
      <c r="F8" s="2" t="s">
        <v>10</v>
      </c>
      <c r="G8" s="2" t="s">
        <v>23</v>
      </c>
      <c r="H8" s="3">
        <v>45415</v>
      </c>
      <c r="I8" s="6">
        <v>45427</v>
      </c>
      <c r="J8" s="6">
        <v>45420</v>
      </c>
      <c r="K8" s="6">
        <v>45420</v>
      </c>
      <c r="L8" s="2"/>
      <c r="M8" s="4"/>
      <c r="N8" s="4"/>
      <c r="O8" s="4"/>
    </row>
    <row r="9" spans="1:15" ht="18.5" customHeight="1" x14ac:dyDescent="0.35">
      <c r="A9" s="2">
        <v>8</v>
      </c>
      <c r="B9" s="2" t="s">
        <v>64</v>
      </c>
      <c r="C9" s="2">
        <v>17</v>
      </c>
      <c r="D9" s="2" t="s">
        <v>51</v>
      </c>
      <c r="E9" s="2" t="s">
        <v>22</v>
      </c>
      <c r="F9" s="2" t="s">
        <v>10</v>
      </c>
      <c r="G9" s="2" t="s">
        <v>23</v>
      </c>
      <c r="H9" s="3">
        <v>45415</v>
      </c>
      <c r="I9" s="6">
        <v>45427</v>
      </c>
      <c r="J9" s="6">
        <v>45420</v>
      </c>
      <c r="K9" s="6">
        <v>45420</v>
      </c>
      <c r="L9" s="2"/>
      <c r="M9" s="4"/>
      <c r="N9" s="4"/>
      <c r="O9" s="4"/>
    </row>
    <row r="10" spans="1:15" ht="18.5" customHeight="1" x14ac:dyDescent="0.35">
      <c r="A10" s="2">
        <v>9</v>
      </c>
      <c r="B10" s="2" t="s">
        <v>8</v>
      </c>
      <c r="C10" s="2">
        <v>14</v>
      </c>
      <c r="D10" s="2" t="s">
        <v>51</v>
      </c>
      <c r="E10" s="2" t="s">
        <v>22</v>
      </c>
      <c r="F10" s="2" t="s">
        <v>10</v>
      </c>
      <c r="G10" s="2" t="s">
        <v>23</v>
      </c>
      <c r="H10" s="3">
        <v>45415</v>
      </c>
      <c r="I10" s="6">
        <v>45427</v>
      </c>
      <c r="J10" s="6">
        <v>45420</v>
      </c>
      <c r="K10" s="6">
        <v>45420</v>
      </c>
      <c r="L10" s="2"/>
      <c r="M10" s="4"/>
      <c r="N10" s="4"/>
      <c r="O10" s="4"/>
    </row>
    <row r="11" spans="1:15" ht="18.5" customHeight="1" x14ac:dyDescent="0.35">
      <c r="A11" s="2">
        <v>10</v>
      </c>
      <c r="B11" s="2" t="s">
        <v>9</v>
      </c>
      <c r="C11" s="2">
        <v>12</v>
      </c>
      <c r="D11" s="2" t="s">
        <v>51</v>
      </c>
      <c r="E11" s="2" t="s">
        <v>22</v>
      </c>
      <c r="F11" s="2" t="s">
        <v>10</v>
      </c>
      <c r="G11" s="2" t="s">
        <v>23</v>
      </c>
      <c r="H11" s="3">
        <v>45415</v>
      </c>
      <c r="I11" s="6">
        <v>45427</v>
      </c>
      <c r="J11" s="6">
        <v>45420</v>
      </c>
      <c r="K11" s="6">
        <v>45420</v>
      </c>
      <c r="L11" s="2"/>
      <c r="M11" s="4"/>
      <c r="N11" s="4"/>
      <c r="O11" s="4"/>
    </row>
    <row r="12" spans="1:15" ht="18.5" customHeight="1" x14ac:dyDescent="0.35">
      <c r="A12" s="2">
        <v>11</v>
      </c>
      <c r="B12" s="2" t="s">
        <v>12</v>
      </c>
      <c r="C12" s="2">
        <v>148</v>
      </c>
      <c r="D12" s="2" t="s">
        <v>49</v>
      </c>
      <c r="E12" s="2" t="s">
        <v>22</v>
      </c>
      <c r="F12" s="2" t="s">
        <v>11</v>
      </c>
      <c r="G12" s="2" t="s">
        <v>23</v>
      </c>
      <c r="H12" s="3">
        <v>45396</v>
      </c>
      <c r="I12" s="2"/>
      <c r="J12" s="3">
        <v>45413</v>
      </c>
      <c r="K12" s="3">
        <v>45413</v>
      </c>
      <c r="L12" s="2"/>
      <c r="M12" s="4"/>
      <c r="N12" s="4"/>
      <c r="O12" s="4"/>
    </row>
    <row r="13" spans="1:15" ht="18.5" customHeight="1" x14ac:dyDescent="0.35">
      <c r="A13" s="2">
        <v>12</v>
      </c>
      <c r="B13" s="2" t="s">
        <v>13</v>
      </c>
      <c r="C13" s="2">
        <v>394</v>
      </c>
      <c r="D13" s="2" t="s">
        <v>49</v>
      </c>
      <c r="E13" s="2" t="s">
        <v>25</v>
      </c>
      <c r="F13" s="2" t="s">
        <v>11</v>
      </c>
      <c r="G13" s="2" t="s">
        <v>62</v>
      </c>
      <c r="H13" s="3">
        <v>45408</v>
      </c>
      <c r="I13" s="2"/>
      <c r="J13" s="3">
        <v>45427</v>
      </c>
      <c r="K13" s="2"/>
      <c r="L13" s="2"/>
      <c r="M13" s="4"/>
      <c r="N13" s="4"/>
      <c r="O13" s="4"/>
    </row>
    <row r="14" spans="1:15" ht="18.5" customHeight="1" x14ac:dyDescent="0.35">
      <c r="A14" s="2">
        <v>13</v>
      </c>
      <c r="B14" s="2" t="s">
        <v>14</v>
      </c>
      <c r="C14" s="2">
        <v>10</v>
      </c>
      <c r="D14" s="2" t="s">
        <v>49</v>
      </c>
      <c r="E14" s="2" t="s">
        <v>25</v>
      </c>
      <c r="F14" s="2" t="s">
        <v>11</v>
      </c>
      <c r="G14" s="2"/>
      <c r="H14" s="3">
        <v>45408</v>
      </c>
      <c r="I14" s="2"/>
      <c r="J14" s="3">
        <v>45427</v>
      </c>
      <c r="K14" s="2"/>
      <c r="L14" s="2"/>
      <c r="M14" s="4"/>
      <c r="N14" s="4"/>
      <c r="O14" s="4"/>
    </row>
    <row r="15" spans="1:15" ht="18.5" customHeight="1" x14ac:dyDescent="0.35">
      <c r="A15" s="2">
        <v>14</v>
      </c>
      <c r="B15" s="2" t="s">
        <v>15</v>
      </c>
      <c r="C15" s="2">
        <v>21</v>
      </c>
      <c r="D15" s="2" t="s">
        <v>49</v>
      </c>
      <c r="E15" s="2" t="s">
        <v>26</v>
      </c>
      <c r="F15" s="2" t="s">
        <v>11</v>
      </c>
      <c r="G15" s="2"/>
      <c r="H15" s="6">
        <v>45386</v>
      </c>
      <c r="I15" s="2"/>
      <c r="J15" s="3">
        <v>45428</v>
      </c>
      <c r="K15" s="3">
        <v>45429</v>
      </c>
      <c r="L15" s="2"/>
      <c r="M15" s="4"/>
      <c r="N15" s="4"/>
      <c r="O15" s="4"/>
    </row>
    <row r="16" spans="1:15" ht="18.5" customHeight="1" x14ac:dyDescent="0.35">
      <c r="A16" s="2">
        <v>15</v>
      </c>
      <c r="B16" s="2" t="s">
        <v>16</v>
      </c>
      <c r="C16" s="2">
        <v>31</v>
      </c>
      <c r="D16" s="2" t="s">
        <v>49</v>
      </c>
      <c r="E16" s="2" t="s">
        <v>27</v>
      </c>
      <c r="F16" s="2" t="s">
        <v>11</v>
      </c>
      <c r="G16" s="2" t="s">
        <v>23</v>
      </c>
      <c r="H16" s="6">
        <v>45387</v>
      </c>
      <c r="I16" s="2"/>
      <c r="J16" s="3">
        <v>45428</v>
      </c>
      <c r="K16" s="3">
        <v>45429</v>
      </c>
      <c r="L16" s="2"/>
      <c r="M16" s="4"/>
      <c r="N16" s="4"/>
      <c r="O16" s="4"/>
    </row>
    <row r="17" spans="1:15" ht="18.5" customHeight="1" x14ac:dyDescent="0.35">
      <c r="A17" s="7">
        <v>16</v>
      </c>
      <c r="B17" s="7" t="s">
        <v>28</v>
      </c>
      <c r="C17" s="7">
        <v>13</v>
      </c>
      <c r="D17" s="7" t="s">
        <v>49</v>
      </c>
      <c r="E17" s="7" t="s">
        <v>22</v>
      </c>
      <c r="F17" s="7" t="s">
        <v>11</v>
      </c>
      <c r="G17" s="7"/>
      <c r="H17" s="6">
        <v>45094</v>
      </c>
      <c r="I17" s="7"/>
      <c r="J17" s="8">
        <v>45428</v>
      </c>
      <c r="K17" s="7"/>
      <c r="L17" s="7" t="s">
        <v>29</v>
      </c>
      <c r="M17" s="4"/>
      <c r="N17" s="4"/>
      <c r="O17" s="4"/>
    </row>
    <row r="18" spans="1:15" ht="18.5" customHeight="1" x14ac:dyDescent="0.35">
      <c r="A18" s="2">
        <v>17</v>
      </c>
      <c r="B18" s="2" t="s">
        <v>30</v>
      </c>
      <c r="C18" s="2">
        <v>89</v>
      </c>
      <c r="D18" s="2" t="s">
        <v>49</v>
      </c>
      <c r="E18" s="2" t="s">
        <v>25</v>
      </c>
      <c r="F18" s="2" t="s">
        <v>11</v>
      </c>
      <c r="G18" s="2" t="s">
        <v>23</v>
      </c>
      <c r="H18" s="6">
        <v>45385</v>
      </c>
      <c r="I18" s="2"/>
      <c r="J18" s="3">
        <v>45429</v>
      </c>
      <c r="K18" s="3">
        <v>45429</v>
      </c>
      <c r="L18" s="2"/>
      <c r="M18" s="4"/>
      <c r="N18" s="4"/>
      <c r="O18" s="4"/>
    </row>
    <row r="19" spans="1:15" ht="18.5" customHeight="1" x14ac:dyDescent="0.35">
      <c r="A19" s="2">
        <v>18</v>
      </c>
      <c r="B19" s="2" t="s">
        <v>31</v>
      </c>
      <c r="C19" s="2">
        <v>173</v>
      </c>
      <c r="D19" s="2" t="s">
        <v>49</v>
      </c>
      <c r="E19" s="2" t="s">
        <v>25</v>
      </c>
      <c r="F19" s="2" t="s">
        <v>11</v>
      </c>
      <c r="G19" s="2"/>
      <c r="H19" s="6">
        <v>45323</v>
      </c>
      <c r="I19" s="2"/>
      <c r="J19" s="3">
        <v>45429</v>
      </c>
      <c r="K19" s="3">
        <v>45429</v>
      </c>
      <c r="L19" s="2"/>
      <c r="M19" s="4"/>
      <c r="N19" s="4"/>
      <c r="O19" s="4"/>
    </row>
    <row r="20" spans="1:15" ht="18.5" customHeight="1" x14ac:dyDescent="0.35">
      <c r="A20" s="2">
        <v>19</v>
      </c>
      <c r="B20" s="2" t="s">
        <v>12</v>
      </c>
      <c r="C20" s="2">
        <v>148</v>
      </c>
      <c r="D20" s="2" t="s">
        <v>49</v>
      </c>
      <c r="E20" s="2" t="s">
        <v>22</v>
      </c>
      <c r="F20" s="2" t="s">
        <v>11</v>
      </c>
      <c r="G20" s="2" t="s">
        <v>23</v>
      </c>
      <c r="H20" s="3">
        <v>45430</v>
      </c>
      <c r="I20" s="2"/>
      <c r="J20" s="3">
        <v>45439</v>
      </c>
      <c r="K20" s="3">
        <v>45439</v>
      </c>
      <c r="L20" s="2"/>
    </row>
    <row r="21" spans="1:15" ht="18.5" customHeight="1" x14ac:dyDescent="0.35">
      <c r="A21" s="2">
        <v>20</v>
      </c>
      <c r="B21" s="2" t="s">
        <v>16</v>
      </c>
      <c r="C21" s="2">
        <v>31</v>
      </c>
      <c r="D21" s="2" t="s">
        <v>49</v>
      </c>
      <c r="E21" s="2" t="s">
        <v>27</v>
      </c>
      <c r="F21" s="2" t="s">
        <v>11</v>
      </c>
      <c r="G21" s="2" t="s">
        <v>23</v>
      </c>
      <c r="H21" s="6">
        <v>45429</v>
      </c>
      <c r="I21" s="2"/>
      <c r="J21" s="3">
        <v>45439</v>
      </c>
      <c r="K21" s="3">
        <v>45439</v>
      </c>
      <c r="L21" s="2"/>
    </row>
    <row r="22" spans="1:15" ht="18.5" customHeight="1" x14ac:dyDescent="0.35">
      <c r="A22" s="2">
        <v>21</v>
      </c>
      <c r="B22" s="2" t="s">
        <v>30</v>
      </c>
      <c r="C22" s="2">
        <v>89</v>
      </c>
      <c r="D22" s="2" t="s">
        <v>49</v>
      </c>
      <c r="E22" s="2" t="s">
        <v>25</v>
      </c>
      <c r="F22" s="2" t="s">
        <v>11</v>
      </c>
      <c r="G22" s="2" t="s">
        <v>23</v>
      </c>
      <c r="H22" s="6">
        <v>45429</v>
      </c>
      <c r="I22" s="2"/>
      <c r="J22" s="3">
        <v>45439</v>
      </c>
      <c r="K22" s="3">
        <v>45439</v>
      </c>
      <c r="L22" s="2"/>
    </row>
    <row r="23" spans="1:15" ht="18.5" customHeight="1" x14ac:dyDescent="0.35">
      <c r="A23" s="2">
        <v>22</v>
      </c>
      <c r="B23" s="2" t="s">
        <v>15</v>
      </c>
      <c r="C23" s="2">
        <v>21</v>
      </c>
      <c r="D23" s="2" t="s">
        <v>49</v>
      </c>
      <c r="E23" s="2" t="s">
        <v>26</v>
      </c>
      <c r="F23" s="2" t="s">
        <v>11</v>
      </c>
      <c r="G23" s="2" t="s">
        <v>23</v>
      </c>
      <c r="H23" s="6">
        <v>45429</v>
      </c>
      <c r="I23" s="2"/>
      <c r="J23" s="3">
        <v>45439</v>
      </c>
      <c r="K23" s="3">
        <v>45439</v>
      </c>
      <c r="L23" s="2"/>
    </row>
    <row r="24" spans="1:15" ht="18.5" customHeight="1" x14ac:dyDescent="0.35">
      <c r="A24" s="2">
        <v>23</v>
      </c>
      <c r="B24" s="2" t="s">
        <v>12</v>
      </c>
      <c r="C24" s="2">
        <v>148</v>
      </c>
      <c r="D24" s="2" t="s">
        <v>49</v>
      </c>
      <c r="E24" s="2" t="s">
        <v>22</v>
      </c>
      <c r="F24" s="2" t="s">
        <v>11</v>
      </c>
      <c r="G24" s="2" t="s">
        <v>23</v>
      </c>
      <c r="H24" s="3">
        <v>45450</v>
      </c>
      <c r="I24" s="2"/>
      <c r="J24" s="3">
        <v>45450</v>
      </c>
      <c r="K24" s="3">
        <v>45455</v>
      </c>
      <c r="L24" s="2"/>
    </row>
    <row r="25" spans="1:15" ht="18.5" customHeight="1" x14ac:dyDescent="0.35">
      <c r="A25" s="2">
        <v>24</v>
      </c>
      <c r="B25" s="2" t="s">
        <v>16</v>
      </c>
      <c r="C25" s="2">
        <v>31</v>
      </c>
      <c r="D25" s="2" t="s">
        <v>49</v>
      </c>
      <c r="E25" s="2" t="s">
        <v>27</v>
      </c>
      <c r="F25" s="2" t="s">
        <v>11</v>
      </c>
      <c r="G25" s="2" t="s">
        <v>23</v>
      </c>
      <c r="H25" s="6">
        <v>45459</v>
      </c>
      <c r="I25" s="2"/>
      <c r="J25" s="6">
        <v>45459</v>
      </c>
      <c r="K25" s="6">
        <v>45464</v>
      </c>
      <c r="L25" s="2"/>
    </row>
    <row r="26" spans="1:15" ht="18.5" customHeight="1" x14ac:dyDescent="0.35">
      <c r="A26" s="2">
        <v>25</v>
      </c>
      <c r="B26" s="2" t="s">
        <v>31</v>
      </c>
      <c r="C26" s="2">
        <v>173</v>
      </c>
      <c r="D26" s="2" t="s">
        <v>49</v>
      </c>
      <c r="E26" s="2" t="s">
        <v>25</v>
      </c>
      <c r="F26" s="2" t="s">
        <v>11</v>
      </c>
      <c r="G26" s="2"/>
      <c r="H26" s="6">
        <v>45457</v>
      </c>
      <c r="I26" s="2"/>
      <c r="J26" s="6">
        <v>45459</v>
      </c>
      <c r="K26" s="6">
        <v>45464</v>
      </c>
      <c r="L26" s="2"/>
    </row>
    <row r="27" spans="1:15" ht="18.5" customHeight="1" x14ac:dyDescent="0.35">
      <c r="A27" s="2">
        <v>26</v>
      </c>
      <c r="B27" s="2" t="s">
        <v>30</v>
      </c>
      <c r="C27" s="2">
        <v>89</v>
      </c>
      <c r="D27" s="2" t="s">
        <v>49</v>
      </c>
      <c r="E27" s="2" t="s">
        <v>25</v>
      </c>
      <c r="F27" s="2" t="s">
        <v>11</v>
      </c>
      <c r="G27" s="2" t="s">
        <v>23</v>
      </c>
      <c r="H27" s="6">
        <v>45455</v>
      </c>
      <c r="I27" s="2"/>
      <c r="J27" s="6">
        <v>45459</v>
      </c>
      <c r="K27" s="6">
        <v>45464</v>
      </c>
      <c r="L27" s="2"/>
    </row>
    <row r="28" spans="1:15" ht="18.5" customHeight="1" x14ac:dyDescent="0.35">
      <c r="A28" s="2">
        <v>27</v>
      </c>
      <c r="B28" s="2" t="s">
        <v>30</v>
      </c>
      <c r="C28" s="2">
        <v>89</v>
      </c>
      <c r="D28" s="2" t="s">
        <v>49</v>
      </c>
      <c r="E28" s="2" t="s">
        <v>25</v>
      </c>
      <c r="F28" s="2" t="s">
        <v>11</v>
      </c>
      <c r="G28" s="2" t="s">
        <v>23</v>
      </c>
      <c r="H28" s="6">
        <v>45464</v>
      </c>
      <c r="I28" s="2"/>
      <c r="J28" s="6">
        <v>45464</v>
      </c>
      <c r="K28" s="6">
        <v>45468</v>
      </c>
      <c r="L28" s="2"/>
    </row>
    <row r="29" spans="1:15" ht="18.5" customHeight="1" x14ac:dyDescent="0.35">
      <c r="A29" s="2">
        <v>28</v>
      </c>
      <c r="B29" s="2" t="s">
        <v>15</v>
      </c>
      <c r="C29" s="2">
        <v>21</v>
      </c>
      <c r="D29" s="2" t="s">
        <v>49</v>
      </c>
      <c r="E29" s="2" t="s">
        <v>26</v>
      </c>
      <c r="F29" s="2" t="s">
        <v>11</v>
      </c>
      <c r="G29" s="2" t="s">
        <v>23</v>
      </c>
      <c r="H29" s="6">
        <v>45468</v>
      </c>
      <c r="I29" s="2"/>
      <c r="J29" s="6">
        <v>45481</v>
      </c>
      <c r="K29" s="6">
        <v>45482</v>
      </c>
      <c r="L29" s="2"/>
    </row>
    <row r="30" spans="1:15" ht="18.5" customHeight="1" x14ac:dyDescent="0.35">
      <c r="A30" s="2">
        <v>29</v>
      </c>
      <c r="B30" s="2" t="s">
        <v>34</v>
      </c>
      <c r="C30" s="2">
        <v>14</v>
      </c>
      <c r="D30" s="2" t="s">
        <v>51</v>
      </c>
      <c r="E30" s="2" t="s">
        <v>22</v>
      </c>
      <c r="F30" s="2" t="s">
        <v>35</v>
      </c>
      <c r="G30" s="2" t="s">
        <v>23</v>
      </c>
      <c r="H30" s="6">
        <v>45478</v>
      </c>
      <c r="I30" s="2"/>
      <c r="J30" s="6">
        <v>45481</v>
      </c>
      <c r="K30" s="6">
        <v>45481</v>
      </c>
      <c r="L30" s="2"/>
    </row>
    <row r="31" spans="1:15" ht="18.5" customHeight="1" x14ac:dyDescent="0.35">
      <c r="A31" s="2">
        <v>30</v>
      </c>
      <c r="B31" s="2" t="s">
        <v>5</v>
      </c>
      <c r="C31" s="2">
        <v>27</v>
      </c>
      <c r="D31" s="2" t="s">
        <v>51</v>
      </c>
      <c r="E31" s="2" t="s">
        <v>22</v>
      </c>
      <c r="F31" s="2" t="s">
        <v>10</v>
      </c>
      <c r="G31" s="2" t="s">
        <v>23</v>
      </c>
      <c r="H31" s="42">
        <v>45483</v>
      </c>
      <c r="I31" s="6">
        <v>45488</v>
      </c>
      <c r="J31" s="6">
        <v>45488</v>
      </c>
      <c r="K31" s="6">
        <v>45488</v>
      </c>
      <c r="L31" s="2"/>
    </row>
    <row r="32" spans="1:15" ht="18.5" customHeight="1" x14ac:dyDescent="0.35">
      <c r="A32" s="2">
        <v>31</v>
      </c>
      <c r="B32" s="2" t="s">
        <v>36</v>
      </c>
      <c r="C32" s="2">
        <v>110</v>
      </c>
      <c r="D32" s="2" t="s">
        <v>49</v>
      </c>
      <c r="E32" s="2" t="s">
        <v>37</v>
      </c>
      <c r="F32" s="2" t="s">
        <v>11</v>
      </c>
      <c r="G32" s="2"/>
      <c r="H32" s="6">
        <v>45385</v>
      </c>
      <c r="I32" s="2"/>
      <c r="J32" s="6">
        <v>45485</v>
      </c>
      <c r="K32" s="6"/>
      <c r="L32" s="2" t="s">
        <v>38</v>
      </c>
    </row>
    <row r="33" spans="1:12" ht="18.5" customHeight="1" x14ac:dyDescent="0.35">
      <c r="A33" s="2">
        <v>32</v>
      </c>
      <c r="B33" s="2" t="s">
        <v>6</v>
      </c>
      <c r="C33" s="2">
        <v>40</v>
      </c>
      <c r="D33" s="2" t="s">
        <v>51</v>
      </c>
      <c r="E33" s="2" t="s">
        <v>22</v>
      </c>
      <c r="F33" s="2" t="s">
        <v>10</v>
      </c>
      <c r="G33" s="2" t="s">
        <v>23</v>
      </c>
      <c r="H33" s="6">
        <v>45483</v>
      </c>
      <c r="I33" s="6">
        <v>45488</v>
      </c>
      <c r="J33" s="6">
        <v>45488</v>
      </c>
      <c r="K33" s="6">
        <v>45488</v>
      </c>
      <c r="L33" s="2"/>
    </row>
    <row r="34" spans="1:12" ht="18.5" customHeight="1" x14ac:dyDescent="0.35">
      <c r="A34" s="2">
        <v>33</v>
      </c>
      <c r="B34" s="2" t="s">
        <v>64</v>
      </c>
      <c r="C34" s="2">
        <v>17</v>
      </c>
      <c r="D34" s="2" t="s">
        <v>51</v>
      </c>
      <c r="E34" s="2" t="s">
        <v>22</v>
      </c>
      <c r="F34" s="2" t="s">
        <v>10</v>
      </c>
      <c r="G34" s="2" t="s">
        <v>23</v>
      </c>
      <c r="H34" s="6">
        <v>45483</v>
      </c>
      <c r="I34" s="6">
        <v>45488</v>
      </c>
      <c r="J34" s="6">
        <v>45488</v>
      </c>
      <c r="K34" s="6">
        <v>45488</v>
      </c>
      <c r="L34" s="2"/>
    </row>
    <row r="35" spans="1:12" ht="18.5" customHeight="1" x14ac:dyDescent="0.35">
      <c r="A35" s="2">
        <v>34</v>
      </c>
      <c r="B35" s="2" t="s">
        <v>9</v>
      </c>
      <c r="C35" s="2">
        <v>12</v>
      </c>
      <c r="D35" s="2" t="s">
        <v>51</v>
      </c>
      <c r="E35" s="2" t="s">
        <v>22</v>
      </c>
      <c r="F35" s="2" t="s">
        <v>10</v>
      </c>
      <c r="G35" s="2" t="s">
        <v>23</v>
      </c>
      <c r="H35" s="6">
        <v>45483</v>
      </c>
      <c r="I35" s="6">
        <v>45488</v>
      </c>
      <c r="J35" s="6">
        <v>45488</v>
      </c>
      <c r="K35" s="6">
        <v>45488</v>
      </c>
      <c r="L35" s="2"/>
    </row>
    <row r="36" spans="1:12" ht="18.5" customHeight="1" x14ac:dyDescent="0.35">
      <c r="A36" s="2">
        <v>35</v>
      </c>
      <c r="B36" s="2" t="s">
        <v>8</v>
      </c>
      <c r="C36" s="2">
        <v>14</v>
      </c>
      <c r="D36" s="2" t="s">
        <v>51</v>
      </c>
      <c r="E36" s="2" t="s">
        <v>22</v>
      </c>
      <c r="F36" s="2" t="s">
        <v>10</v>
      </c>
      <c r="G36" s="2" t="s">
        <v>23</v>
      </c>
      <c r="H36" s="6">
        <v>45483</v>
      </c>
      <c r="I36" s="6">
        <v>45488</v>
      </c>
      <c r="J36" s="6">
        <v>45488</v>
      </c>
      <c r="K36" s="6">
        <v>45488</v>
      </c>
      <c r="L36" s="2"/>
    </row>
    <row r="37" spans="1:12" ht="18.5" customHeight="1" x14ac:dyDescent="0.35">
      <c r="A37" s="2">
        <v>36</v>
      </c>
      <c r="B37" s="2" t="s">
        <v>44</v>
      </c>
      <c r="C37" s="2">
        <v>19</v>
      </c>
      <c r="D37" s="2" t="s">
        <v>51</v>
      </c>
      <c r="E37" s="2" t="s">
        <v>22</v>
      </c>
      <c r="F37" s="2" t="s">
        <v>10</v>
      </c>
      <c r="G37" s="2" t="s">
        <v>23</v>
      </c>
      <c r="H37" s="6">
        <v>45487</v>
      </c>
      <c r="I37" s="6"/>
      <c r="J37" s="6">
        <v>45492</v>
      </c>
      <c r="K37" s="6">
        <v>45492</v>
      </c>
      <c r="L37" s="2" t="s">
        <v>38</v>
      </c>
    </row>
    <row r="38" spans="1:12" ht="18.5" customHeight="1" x14ac:dyDescent="0.35">
      <c r="A38" s="2">
        <v>37</v>
      </c>
      <c r="B38" s="2" t="s">
        <v>12</v>
      </c>
      <c r="C38" s="2">
        <v>148</v>
      </c>
      <c r="D38" s="2" t="s">
        <v>49</v>
      </c>
      <c r="E38" s="2" t="s">
        <v>22</v>
      </c>
      <c r="F38" s="2" t="s">
        <v>11</v>
      </c>
      <c r="G38" s="2" t="s">
        <v>23</v>
      </c>
      <c r="H38" s="6">
        <v>45489</v>
      </c>
      <c r="I38" s="6"/>
      <c r="J38" s="6">
        <v>45495</v>
      </c>
      <c r="K38" s="6">
        <v>45497</v>
      </c>
      <c r="L38" s="2"/>
    </row>
    <row r="39" spans="1:12" ht="18.5" customHeight="1" x14ac:dyDescent="0.35">
      <c r="A39" s="2">
        <v>38</v>
      </c>
      <c r="B39" s="2" t="s">
        <v>31</v>
      </c>
      <c r="C39" s="2">
        <v>173</v>
      </c>
      <c r="D39" s="2" t="s">
        <v>49</v>
      </c>
      <c r="E39" s="2" t="s">
        <v>25</v>
      </c>
      <c r="F39" s="2" t="s">
        <v>11</v>
      </c>
      <c r="G39" s="2"/>
      <c r="H39" s="6">
        <v>45484</v>
      </c>
      <c r="I39" s="6"/>
      <c r="J39" s="6">
        <v>45495</v>
      </c>
      <c r="K39" s="6">
        <v>45497</v>
      </c>
      <c r="L39" s="2"/>
    </row>
    <row r="40" spans="1:12" ht="18.5" customHeight="1" x14ac:dyDescent="0.35">
      <c r="A40" s="2">
        <v>39</v>
      </c>
      <c r="B40" s="2" t="s">
        <v>30</v>
      </c>
      <c r="C40" s="2">
        <v>89</v>
      </c>
      <c r="D40" s="2" t="s">
        <v>49</v>
      </c>
      <c r="E40" s="2" t="s">
        <v>25</v>
      </c>
      <c r="F40" s="2" t="s">
        <v>11</v>
      </c>
      <c r="G40" s="2" t="s">
        <v>23</v>
      </c>
      <c r="H40" s="6">
        <v>45494</v>
      </c>
      <c r="I40" s="6"/>
      <c r="J40" s="6">
        <v>45495</v>
      </c>
      <c r="K40" s="6">
        <v>45497</v>
      </c>
      <c r="L40" s="2"/>
    </row>
    <row r="41" spans="1:12" ht="18.5" customHeight="1" x14ac:dyDescent="0.35">
      <c r="A41" s="2">
        <v>40</v>
      </c>
      <c r="B41" s="2" t="s">
        <v>52</v>
      </c>
      <c r="C41" s="2">
        <v>128</v>
      </c>
      <c r="D41" s="2" t="s">
        <v>49</v>
      </c>
      <c r="E41" s="2" t="s">
        <v>37</v>
      </c>
      <c r="F41" s="2" t="s">
        <v>11</v>
      </c>
      <c r="G41" s="2"/>
      <c r="H41" s="6">
        <v>45497</v>
      </c>
      <c r="I41" s="6"/>
      <c r="J41" s="6">
        <v>45499</v>
      </c>
      <c r="K41" s="6"/>
      <c r="L41" s="2" t="s">
        <v>38</v>
      </c>
    </row>
    <row r="42" spans="1:12" ht="18.5" customHeight="1" x14ac:dyDescent="0.35">
      <c r="A42" s="2">
        <v>41</v>
      </c>
      <c r="B42" s="2" t="s">
        <v>15</v>
      </c>
      <c r="C42" s="2">
        <v>21</v>
      </c>
      <c r="D42" s="2" t="s">
        <v>49</v>
      </c>
      <c r="E42" s="2" t="s">
        <v>26</v>
      </c>
      <c r="F42" s="2" t="s">
        <v>11</v>
      </c>
      <c r="G42" s="2" t="s">
        <v>23</v>
      </c>
      <c r="H42" s="6">
        <v>45497</v>
      </c>
      <c r="I42" s="6"/>
      <c r="J42" s="6">
        <v>45502</v>
      </c>
      <c r="K42" s="6"/>
      <c r="L42" s="2"/>
    </row>
    <row r="43" spans="1:12" ht="18.5" customHeight="1" x14ac:dyDescent="0.35">
      <c r="A43" s="2">
        <v>42</v>
      </c>
      <c r="B43" s="2" t="s">
        <v>52</v>
      </c>
      <c r="C43" s="2">
        <v>128</v>
      </c>
      <c r="D43" s="2" t="s">
        <v>49</v>
      </c>
      <c r="E43" s="2" t="s">
        <v>37</v>
      </c>
      <c r="F43" s="2" t="s">
        <v>11</v>
      </c>
      <c r="G43" s="2"/>
      <c r="H43" s="6">
        <v>45504</v>
      </c>
      <c r="I43" s="6"/>
      <c r="J43" s="6">
        <v>45505</v>
      </c>
      <c r="K43" s="6"/>
      <c r="L43" s="2"/>
    </row>
    <row r="44" spans="1:12" ht="18.5" customHeight="1" x14ac:dyDescent="0.35">
      <c r="A44" s="2">
        <v>43</v>
      </c>
      <c r="B44" s="2" t="s">
        <v>5</v>
      </c>
      <c r="C44" s="2">
        <v>27</v>
      </c>
      <c r="D44" s="2" t="s">
        <v>51</v>
      </c>
      <c r="E44" s="2" t="s">
        <v>22</v>
      </c>
      <c r="F44" s="2" t="s">
        <v>10</v>
      </c>
      <c r="G44" s="2" t="s">
        <v>23</v>
      </c>
      <c r="H44" s="3">
        <v>45505</v>
      </c>
      <c r="I44" s="6">
        <v>45519</v>
      </c>
      <c r="J44" s="6">
        <v>45509</v>
      </c>
      <c r="K44" s="6">
        <v>45509</v>
      </c>
      <c r="L44" s="2"/>
    </row>
    <row r="45" spans="1:12" ht="18.5" customHeight="1" x14ac:dyDescent="0.35">
      <c r="A45" s="2">
        <v>44</v>
      </c>
      <c r="B45" s="2" t="s">
        <v>6</v>
      </c>
      <c r="C45" s="2">
        <v>40</v>
      </c>
      <c r="D45" s="2" t="s">
        <v>51</v>
      </c>
      <c r="E45" s="2" t="s">
        <v>22</v>
      </c>
      <c r="F45" s="2" t="s">
        <v>10</v>
      </c>
      <c r="G45" s="2" t="s">
        <v>23</v>
      </c>
      <c r="H45" s="3">
        <v>45505</v>
      </c>
      <c r="I45" s="6">
        <v>45519</v>
      </c>
      <c r="J45" s="6">
        <v>45509</v>
      </c>
      <c r="K45" s="6">
        <v>45509</v>
      </c>
      <c r="L45" s="2"/>
    </row>
    <row r="46" spans="1:12" ht="18.5" customHeight="1" x14ac:dyDescent="0.35">
      <c r="A46" s="2">
        <v>45</v>
      </c>
      <c r="B46" s="2" t="s">
        <v>64</v>
      </c>
      <c r="C46" s="2">
        <v>17</v>
      </c>
      <c r="D46" s="2" t="s">
        <v>51</v>
      </c>
      <c r="E46" s="2" t="s">
        <v>22</v>
      </c>
      <c r="F46" s="2" t="s">
        <v>10</v>
      </c>
      <c r="G46" s="2" t="s">
        <v>23</v>
      </c>
      <c r="H46" s="3">
        <v>45505</v>
      </c>
      <c r="I46" s="6">
        <v>45519</v>
      </c>
      <c r="J46" s="6">
        <v>45509</v>
      </c>
      <c r="K46" s="6">
        <v>45509</v>
      </c>
      <c r="L46" s="2"/>
    </row>
    <row r="47" spans="1:12" ht="18.5" customHeight="1" x14ac:dyDescent="0.35">
      <c r="A47" s="2">
        <v>46</v>
      </c>
      <c r="B47" s="2" t="s">
        <v>8</v>
      </c>
      <c r="C47" s="2">
        <v>14</v>
      </c>
      <c r="D47" s="2" t="s">
        <v>51</v>
      </c>
      <c r="E47" s="2" t="s">
        <v>22</v>
      </c>
      <c r="F47" s="2" t="s">
        <v>10</v>
      </c>
      <c r="G47" s="2" t="s">
        <v>23</v>
      </c>
      <c r="H47" s="3">
        <v>45505</v>
      </c>
      <c r="I47" s="6">
        <v>45519</v>
      </c>
      <c r="J47" s="6">
        <v>45509</v>
      </c>
      <c r="K47" s="6">
        <v>45509</v>
      </c>
      <c r="L47" s="2"/>
    </row>
    <row r="48" spans="1:12" ht="18.5" customHeight="1" x14ac:dyDescent="0.35">
      <c r="A48" s="2">
        <v>47</v>
      </c>
      <c r="B48" s="2" t="s">
        <v>9</v>
      </c>
      <c r="C48" s="2">
        <v>12</v>
      </c>
      <c r="D48" s="2" t="s">
        <v>51</v>
      </c>
      <c r="E48" s="2" t="s">
        <v>22</v>
      </c>
      <c r="F48" s="2" t="s">
        <v>10</v>
      </c>
      <c r="G48" s="2" t="s">
        <v>23</v>
      </c>
      <c r="H48" s="3">
        <v>45505</v>
      </c>
      <c r="I48" s="6">
        <v>45519</v>
      </c>
      <c r="J48" s="6">
        <v>45509</v>
      </c>
      <c r="K48" s="6">
        <v>45509</v>
      </c>
      <c r="L48" s="2"/>
    </row>
    <row r="49" spans="1:15" ht="18.5" customHeight="1" x14ac:dyDescent="0.35">
      <c r="A49" s="2">
        <v>48</v>
      </c>
      <c r="B49" s="2" t="s">
        <v>53</v>
      </c>
      <c r="C49" s="2">
        <v>3</v>
      </c>
      <c r="D49" s="2" t="s">
        <v>49</v>
      </c>
      <c r="E49" s="2" t="s">
        <v>37</v>
      </c>
      <c r="F49" s="2" t="s">
        <v>11</v>
      </c>
      <c r="G49" s="2"/>
      <c r="H49" s="3">
        <v>45371</v>
      </c>
      <c r="I49" s="6"/>
      <c r="J49" s="6">
        <v>45516</v>
      </c>
      <c r="K49" s="6"/>
      <c r="L49" s="2" t="s">
        <v>38</v>
      </c>
    </row>
    <row r="50" spans="1:15" ht="18.5" customHeight="1" x14ac:dyDescent="0.35">
      <c r="A50" s="2">
        <v>49</v>
      </c>
      <c r="B50" s="2" t="s">
        <v>54</v>
      </c>
      <c r="C50" s="2">
        <v>4</v>
      </c>
      <c r="D50" s="2" t="s">
        <v>49</v>
      </c>
      <c r="E50" s="2" t="s">
        <v>37</v>
      </c>
      <c r="F50" s="2" t="s">
        <v>11</v>
      </c>
      <c r="G50" s="2"/>
      <c r="H50" s="3">
        <v>45313</v>
      </c>
      <c r="I50" s="6"/>
      <c r="J50" s="6">
        <v>45516</v>
      </c>
      <c r="K50" s="6"/>
      <c r="L50" s="2" t="s">
        <v>38</v>
      </c>
    </row>
    <row r="51" spans="1:15" ht="18.5" customHeight="1" x14ac:dyDescent="0.35">
      <c r="A51" s="2">
        <v>50</v>
      </c>
      <c r="B51" s="2" t="s">
        <v>55</v>
      </c>
      <c r="C51" s="2">
        <v>14</v>
      </c>
      <c r="D51" s="2" t="s">
        <v>49</v>
      </c>
      <c r="E51" s="2" t="s">
        <v>37</v>
      </c>
      <c r="F51" s="2" t="s">
        <v>11</v>
      </c>
      <c r="G51" s="2"/>
      <c r="H51" s="3">
        <v>45401</v>
      </c>
      <c r="I51" s="6"/>
      <c r="J51" s="6">
        <v>45516</v>
      </c>
      <c r="K51" s="6"/>
      <c r="L51" s="2" t="s">
        <v>38</v>
      </c>
    </row>
    <row r="52" spans="1:15" ht="18.5" customHeight="1" x14ac:dyDescent="0.35">
      <c r="A52" s="2">
        <v>51</v>
      </c>
      <c r="B52" s="2" t="s">
        <v>56</v>
      </c>
      <c r="C52" s="2">
        <v>17</v>
      </c>
      <c r="D52" s="2" t="s">
        <v>49</v>
      </c>
      <c r="E52" s="2" t="s">
        <v>37</v>
      </c>
      <c r="F52" s="2" t="s">
        <v>11</v>
      </c>
      <c r="G52" s="2"/>
      <c r="H52" s="3">
        <v>45345</v>
      </c>
      <c r="I52" s="6"/>
      <c r="J52" s="6">
        <v>45516</v>
      </c>
      <c r="K52" s="6"/>
      <c r="L52" s="2" t="s">
        <v>38</v>
      </c>
    </row>
    <row r="53" spans="1:15" ht="18.5" customHeight="1" x14ac:dyDescent="0.35">
      <c r="A53" s="2">
        <v>52</v>
      </c>
      <c r="B53" s="2" t="s">
        <v>57</v>
      </c>
      <c r="C53" s="2">
        <v>9</v>
      </c>
      <c r="D53" s="2" t="s">
        <v>49</v>
      </c>
      <c r="E53" s="2" t="s">
        <v>37</v>
      </c>
      <c r="F53" s="2" t="s">
        <v>11</v>
      </c>
      <c r="G53" s="2"/>
      <c r="H53" s="3">
        <v>45233</v>
      </c>
      <c r="I53" s="6"/>
      <c r="J53" s="6">
        <v>45516</v>
      </c>
      <c r="K53" s="6"/>
      <c r="L53" s="2" t="s">
        <v>38</v>
      </c>
    </row>
    <row r="54" spans="1:15" ht="18.5" customHeight="1" x14ac:dyDescent="0.35">
      <c r="A54" s="2">
        <v>53</v>
      </c>
      <c r="B54" s="2" t="s">
        <v>58</v>
      </c>
      <c r="C54" s="2">
        <v>48</v>
      </c>
      <c r="D54" s="2" t="s">
        <v>51</v>
      </c>
      <c r="E54" s="2" t="s">
        <v>59</v>
      </c>
      <c r="F54" s="2" t="s">
        <v>35</v>
      </c>
      <c r="G54" s="2" t="s">
        <v>62</v>
      </c>
      <c r="H54" s="3">
        <v>45338</v>
      </c>
      <c r="I54" s="6"/>
      <c r="J54" s="6">
        <v>45516</v>
      </c>
      <c r="K54" s="6"/>
      <c r="L54" s="2"/>
    </row>
    <row r="55" spans="1:15" ht="18.5" customHeight="1" x14ac:dyDescent="0.35">
      <c r="A55" s="2">
        <v>54</v>
      </c>
      <c r="B55" s="2" t="s">
        <v>58</v>
      </c>
      <c r="C55" s="2">
        <v>48</v>
      </c>
      <c r="D55" s="2" t="s">
        <v>51</v>
      </c>
      <c r="E55" s="2" t="s">
        <v>59</v>
      </c>
      <c r="F55" s="2" t="s">
        <v>35</v>
      </c>
      <c r="G55" s="2" t="s">
        <v>62</v>
      </c>
      <c r="H55" s="3">
        <v>45516</v>
      </c>
      <c r="I55" s="6"/>
      <c r="J55" s="6">
        <v>45516</v>
      </c>
      <c r="K55" s="6"/>
      <c r="L55" s="2"/>
    </row>
    <row r="56" spans="1:15" ht="18.5" customHeight="1" x14ac:dyDescent="0.35">
      <c r="A56" s="2">
        <v>55</v>
      </c>
      <c r="B56" s="2" t="s">
        <v>13</v>
      </c>
      <c r="C56" s="2">
        <v>394</v>
      </c>
      <c r="D56" s="2" t="s">
        <v>49</v>
      </c>
      <c r="E56" s="2" t="s">
        <v>25</v>
      </c>
      <c r="F56" s="2" t="s">
        <v>11</v>
      </c>
      <c r="G56" s="2" t="s">
        <v>62</v>
      </c>
      <c r="H56" s="3">
        <v>45509</v>
      </c>
      <c r="I56" s="2"/>
      <c r="J56" s="6">
        <v>45516</v>
      </c>
      <c r="K56" s="6">
        <v>45526</v>
      </c>
      <c r="L56" s="2"/>
      <c r="M56" s="4"/>
      <c r="N56" s="4"/>
      <c r="O56" s="4"/>
    </row>
    <row r="57" spans="1:15" ht="18.5" customHeight="1" x14ac:dyDescent="0.35">
      <c r="A57" s="2">
        <v>56</v>
      </c>
      <c r="B57" s="2" t="s">
        <v>30</v>
      </c>
      <c r="C57" s="2">
        <v>89</v>
      </c>
      <c r="D57" s="2" t="s">
        <v>49</v>
      </c>
      <c r="E57" s="2" t="s">
        <v>25</v>
      </c>
      <c r="F57" s="2" t="s">
        <v>11</v>
      </c>
      <c r="G57" s="2" t="s">
        <v>23</v>
      </c>
      <c r="H57" s="3">
        <v>45512</v>
      </c>
      <c r="I57" s="2"/>
      <c r="J57" s="6">
        <v>45516</v>
      </c>
      <c r="K57" s="6">
        <v>45526</v>
      </c>
      <c r="L57" s="2"/>
      <c r="M57" s="4"/>
      <c r="N57" s="4"/>
      <c r="O57" s="4"/>
    </row>
    <row r="58" spans="1:15" ht="18.5" customHeight="1" x14ac:dyDescent="0.35">
      <c r="A58" s="2">
        <v>57</v>
      </c>
      <c r="B58" s="2" t="s">
        <v>44</v>
      </c>
      <c r="C58" s="2">
        <v>19</v>
      </c>
      <c r="D58" s="2" t="s">
        <v>51</v>
      </c>
      <c r="E58" s="2" t="s">
        <v>22</v>
      </c>
      <c r="F58" s="2" t="s">
        <v>10</v>
      </c>
      <c r="G58" s="2" t="s">
        <v>23</v>
      </c>
      <c r="H58" s="3">
        <v>45511</v>
      </c>
      <c r="I58" s="2"/>
      <c r="J58" s="6">
        <v>45512</v>
      </c>
      <c r="K58" s="20"/>
      <c r="L58" s="2"/>
      <c r="M58" s="4"/>
      <c r="N58" s="4"/>
      <c r="O58" s="4"/>
    </row>
    <row r="59" spans="1:15" ht="18.5" customHeight="1" x14ac:dyDescent="0.35">
      <c r="A59" s="2">
        <v>58</v>
      </c>
      <c r="B59" s="2" t="s">
        <v>66</v>
      </c>
      <c r="C59" s="2">
        <v>32</v>
      </c>
      <c r="D59" s="2" t="s">
        <v>49</v>
      </c>
      <c r="E59" s="2" t="s">
        <v>59</v>
      </c>
      <c r="F59" s="2" t="s">
        <v>11</v>
      </c>
      <c r="G59" s="2"/>
      <c r="H59" s="3">
        <v>45513</v>
      </c>
      <c r="I59" s="2"/>
      <c r="J59" s="6">
        <v>45518</v>
      </c>
      <c r="K59" s="2"/>
      <c r="L59" s="2"/>
      <c r="M59" s="4"/>
      <c r="N59" s="4"/>
      <c r="O59" s="4"/>
    </row>
    <row r="60" spans="1:15" ht="18.5" customHeight="1" x14ac:dyDescent="0.35">
      <c r="A60" s="2">
        <v>59</v>
      </c>
      <c r="B60" s="2" t="s">
        <v>67</v>
      </c>
      <c r="C60" s="2">
        <v>59</v>
      </c>
      <c r="D60" s="2" t="s">
        <v>49</v>
      </c>
      <c r="E60" s="2" t="s">
        <v>59</v>
      </c>
      <c r="F60" s="2" t="s">
        <v>11</v>
      </c>
      <c r="G60" s="2"/>
      <c r="H60" s="3">
        <v>45513</v>
      </c>
      <c r="I60" s="2"/>
      <c r="J60" s="6">
        <v>45518</v>
      </c>
      <c r="K60" s="2"/>
      <c r="L60" s="2"/>
      <c r="M60" s="4"/>
      <c r="N60" s="4"/>
      <c r="O60" s="4"/>
    </row>
    <row r="61" spans="1:15" ht="18.5" customHeight="1" x14ac:dyDescent="0.35">
      <c r="A61" s="2">
        <v>60</v>
      </c>
      <c r="B61" s="2" t="s">
        <v>68</v>
      </c>
      <c r="C61" s="2">
        <v>149</v>
      </c>
      <c r="D61" s="2" t="s">
        <v>49</v>
      </c>
      <c r="E61" s="2" t="s">
        <v>59</v>
      </c>
      <c r="F61" s="2" t="s">
        <v>11</v>
      </c>
      <c r="G61" s="2"/>
      <c r="H61" s="3">
        <v>45513</v>
      </c>
      <c r="I61" s="2"/>
      <c r="J61" s="6">
        <v>45518</v>
      </c>
      <c r="K61" s="2"/>
      <c r="L61" s="2"/>
      <c r="M61" s="4"/>
      <c r="N61" s="4"/>
      <c r="O61" s="4"/>
    </row>
    <row r="62" spans="1:15" ht="18.5" customHeight="1" x14ac:dyDescent="0.35">
      <c r="A62" s="2">
        <v>61</v>
      </c>
      <c r="B62" s="2" t="s">
        <v>34</v>
      </c>
      <c r="C62" s="2">
        <v>14</v>
      </c>
      <c r="D62" s="2" t="s">
        <v>51</v>
      </c>
      <c r="E62" s="2" t="s">
        <v>22</v>
      </c>
      <c r="F62" s="2" t="s">
        <v>35</v>
      </c>
      <c r="G62" s="2" t="s">
        <v>23</v>
      </c>
      <c r="H62" s="3">
        <v>45518</v>
      </c>
      <c r="I62" s="2"/>
      <c r="J62" s="6">
        <v>45520</v>
      </c>
      <c r="K62" s="2"/>
      <c r="L62" s="2"/>
      <c r="M62" s="4"/>
      <c r="N62" s="4"/>
      <c r="O62" s="4"/>
    </row>
    <row r="63" spans="1:15" ht="18.5" customHeight="1" x14ac:dyDescent="0.35">
      <c r="A63" s="2">
        <v>62</v>
      </c>
      <c r="B63" s="2" t="s">
        <v>12</v>
      </c>
      <c r="C63" s="2">
        <v>148</v>
      </c>
      <c r="D63" s="2" t="s">
        <v>49</v>
      </c>
      <c r="E63" s="2" t="s">
        <v>22</v>
      </c>
      <c r="F63" s="2" t="s">
        <v>11</v>
      </c>
      <c r="G63" s="2" t="s">
        <v>23</v>
      </c>
      <c r="H63" s="6">
        <v>45521</v>
      </c>
      <c r="I63" s="6"/>
      <c r="J63" s="6">
        <v>45530</v>
      </c>
      <c r="K63" s="6" t="s">
        <v>70</v>
      </c>
      <c r="L63" s="2"/>
    </row>
    <row r="64" spans="1:15" ht="18.5" customHeight="1" x14ac:dyDescent="0.35">
      <c r="A64" s="2">
        <v>63</v>
      </c>
      <c r="B64" s="2" t="s">
        <v>31</v>
      </c>
      <c r="C64" s="2">
        <v>173</v>
      </c>
      <c r="D64" s="2" t="s">
        <v>49</v>
      </c>
      <c r="E64" s="2" t="s">
        <v>25</v>
      </c>
      <c r="F64" s="2" t="s">
        <v>11</v>
      </c>
      <c r="G64" s="2"/>
      <c r="H64" s="6">
        <v>45518</v>
      </c>
      <c r="I64" s="6"/>
      <c r="J64" s="6">
        <v>45530</v>
      </c>
      <c r="K64" s="6"/>
      <c r="L64" s="2"/>
    </row>
    <row r="65" spans="1:15" ht="18.5" customHeight="1" x14ac:dyDescent="0.35">
      <c r="A65" s="2">
        <v>64</v>
      </c>
      <c r="B65" s="2" t="s">
        <v>15</v>
      </c>
      <c r="C65" s="2">
        <v>21</v>
      </c>
      <c r="D65" s="2" t="s">
        <v>49</v>
      </c>
      <c r="E65" s="2" t="s">
        <v>26</v>
      </c>
      <c r="F65" s="2" t="s">
        <v>11</v>
      </c>
      <c r="G65" s="2" t="s">
        <v>23</v>
      </c>
      <c r="H65" s="6">
        <v>45525</v>
      </c>
      <c r="I65" s="6"/>
      <c r="J65" s="6">
        <v>45530</v>
      </c>
      <c r="K65" s="6"/>
      <c r="L65" s="2"/>
    </row>
    <row r="66" spans="1:15" ht="18.5" customHeight="1" x14ac:dyDescent="0.35">
      <c r="A66" s="2">
        <v>65</v>
      </c>
      <c r="B66" s="2" t="s">
        <v>52</v>
      </c>
      <c r="C66" s="2">
        <v>128</v>
      </c>
      <c r="D66" s="2" t="s">
        <v>49</v>
      </c>
      <c r="E66" s="2" t="s">
        <v>37</v>
      </c>
      <c r="F66" s="2" t="s">
        <v>11</v>
      </c>
      <c r="G66" s="2"/>
      <c r="H66" s="6">
        <v>45532</v>
      </c>
      <c r="I66" s="6"/>
      <c r="J66" s="6">
        <v>45537</v>
      </c>
      <c r="K66" s="6"/>
      <c r="L66" s="2"/>
    </row>
    <row r="67" spans="1:15" ht="18.5" customHeight="1" x14ac:dyDescent="0.35">
      <c r="A67" s="2">
        <v>66</v>
      </c>
      <c r="B67" s="2" t="s">
        <v>67</v>
      </c>
      <c r="C67" s="2">
        <v>59</v>
      </c>
      <c r="D67" s="2" t="s">
        <v>49</v>
      </c>
      <c r="E67" s="2" t="s">
        <v>59</v>
      </c>
      <c r="F67" s="2" t="s">
        <v>11</v>
      </c>
      <c r="G67" s="2"/>
      <c r="H67" s="3">
        <v>45542</v>
      </c>
      <c r="I67" s="2"/>
      <c r="J67" s="6">
        <v>45544</v>
      </c>
      <c r="K67" s="2"/>
      <c r="L67" s="2"/>
      <c r="M67" s="4"/>
      <c r="N67" s="4"/>
      <c r="O67" s="4"/>
    </row>
    <row r="68" spans="1:15" ht="18.5" customHeight="1" x14ac:dyDescent="0.35">
      <c r="A68" s="2">
        <v>67</v>
      </c>
      <c r="B68" s="2" t="s">
        <v>66</v>
      </c>
      <c r="C68" s="2">
        <v>32</v>
      </c>
      <c r="D68" s="2" t="s">
        <v>49</v>
      </c>
      <c r="E68" s="2" t="s">
        <v>59</v>
      </c>
      <c r="F68" s="2" t="s">
        <v>11</v>
      </c>
      <c r="G68" s="2"/>
      <c r="H68" s="3">
        <v>45542</v>
      </c>
      <c r="I68" s="2"/>
      <c r="J68" s="6">
        <v>45544</v>
      </c>
      <c r="K68" s="2"/>
      <c r="L68" s="2"/>
      <c r="M68" s="4"/>
      <c r="N68" s="4"/>
      <c r="O68" s="4"/>
    </row>
    <row r="69" spans="1:15" ht="18.5" customHeight="1" x14ac:dyDescent="0.35">
      <c r="A69" s="2">
        <v>68</v>
      </c>
      <c r="B69" s="2" t="s">
        <v>68</v>
      </c>
      <c r="C69" s="2">
        <v>149</v>
      </c>
      <c r="D69" s="2" t="s">
        <v>49</v>
      </c>
      <c r="E69" s="2" t="s">
        <v>59</v>
      </c>
      <c r="F69" s="2" t="s">
        <v>11</v>
      </c>
      <c r="G69" s="2"/>
      <c r="H69" s="3">
        <v>45542</v>
      </c>
      <c r="I69" s="2"/>
      <c r="J69" s="6">
        <v>45544</v>
      </c>
      <c r="K69" s="2"/>
      <c r="L69" s="2"/>
      <c r="M69" s="4"/>
      <c r="N69" s="4"/>
      <c r="O69" s="4"/>
    </row>
    <row r="70" spans="1:15" ht="18.5" customHeight="1" x14ac:dyDescent="0.35">
      <c r="A70" s="2">
        <v>69</v>
      </c>
      <c r="B70" s="2" t="s">
        <v>12</v>
      </c>
      <c r="C70" s="2">
        <v>148</v>
      </c>
      <c r="D70" s="2" t="s">
        <v>49</v>
      </c>
      <c r="E70" s="2" t="s">
        <v>22</v>
      </c>
      <c r="F70" s="2" t="s">
        <v>11</v>
      </c>
      <c r="G70" s="2" t="s">
        <v>23</v>
      </c>
      <c r="H70" s="6">
        <v>45546</v>
      </c>
      <c r="I70" s="6"/>
      <c r="J70" s="6">
        <v>45573</v>
      </c>
      <c r="K70" s="6"/>
      <c r="L70" s="2"/>
    </row>
    <row r="71" spans="1:15" ht="18.5" customHeight="1" x14ac:dyDescent="0.35">
      <c r="A71" s="2">
        <v>70</v>
      </c>
      <c r="B71" s="2" t="s">
        <v>30</v>
      </c>
      <c r="C71" s="2">
        <v>89</v>
      </c>
      <c r="D71" s="2" t="s">
        <v>49</v>
      </c>
      <c r="E71" s="2" t="s">
        <v>25</v>
      </c>
      <c r="F71" s="2" t="s">
        <v>11</v>
      </c>
      <c r="G71" s="2" t="s">
        <v>23</v>
      </c>
      <c r="H71" s="3">
        <v>45545</v>
      </c>
      <c r="I71" s="2"/>
      <c r="J71" s="6">
        <v>45568</v>
      </c>
      <c r="K71" s="6"/>
      <c r="L71" s="2"/>
      <c r="M71" s="4"/>
      <c r="N71" s="4"/>
      <c r="O71" s="4"/>
    </row>
    <row r="72" spans="1:15" ht="18.5" customHeight="1" x14ac:dyDescent="0.35">
      <c r="A72" s="2">
        <v>71</v>
      </c>
      <c r="B72" s="2" t="s">
        <v>34</v>
      </c>
      <c r="C72" s="2">
        <v>14</v>
      </c>
      <c r="D72" s="2" t="s">
        <v>51</v>
      </c>
      <c r="E72" s="2" t="s">
        <v>22</v>
      </c>
      <c r="F72" s="2" t="s">
        <v>35</v>
      </c>
      <c r="G72" s="2" t="s">
        <v>23</v>
      </c>
      <c r="H72" s="3">
        <v>45544</v>
      </c>
      <c r="I72" s="2"/>
      <c r="J72" s="6"/>
      <c r="K72" s="6"/>
      <c r="L72" s="2"/>
      <c r="M72" s="4"/>
      <c r="N72" s="4"/>
      <c r="O72" s="4"/>
    </row>
    <row r="73" spans="1:15" ht="18.5" customHeight="1" x14ac:dyDescent="0.35">
      <c r="A73" s="2">
        <v>72</v>
      </c>
      <c r="B73" s="2" t="s">
        <v>44</v>
      </c>
      <c r="C73" s="2">
        <v>19</v>
      </c>
      <c r="D73" s="2" t="s">
        <v>51</v>
      </c>
      <c r="E73" s="2" t="s">
        <v>22</v>
      </c>
      <c r="F73" s="2" t="s">
        <v>10</v>
      </c>
      <c r="G73" s="2" t="s">
        <v>23</v>
      </c>
      <c r="H73" s="6">
        <v>45556</v>
      </c>
      <c r="I73" s="6"/>
      <c r="J73" s="6">
        <v>45559</v>
      </c>
      <c r="K73" s="6">
        <v>45559</v>
      </c>
      <c r="L73" s="2"/>
    </row>
    <row r="74" spans="1:15" ht="18.5" customHeight="1" x14ac:dyDescent="0.35">
      <c r="A74" s="2">
        <v>73</v>
      </c>
      <c r="B74" s="2" t="s">
        <v>15</v>
      </c>
      <c r="C74" s="2">
        <v>21</v>
      </c>
      <c r="D74" s="2" t="s">
        <v>49</v>
      </c>
      <c r="E74" s="2" t="s">
        <v>26</v>
      </c>
      <c r="F74" s="2" t="s">
        <v>11</v>
      </c>
      <c r="G74" s="2" t="s">
        <v>23</v>
      </c>
      <c r="H74" s="6">
        <v>45546</v>
      </c>
      <c r="I74" s="6"/>
      <c r="J74" s="6"/>
      <c r="K74" s="6">
        <v>45579</v>
      </c>
      <c r="L74" s="2"/>
    </row>
    <row r="75" spans="1:15" ht="18.5" customHeight="1" x14ac:dyDescent="0.35">
      <c r="A75" s="2">
        <v>74</v>
      </c>
      <c r="B75" s="2" t="s">
        <v>5</v>
      </c>
      <c r="C75" s="2">
        <v>27</v>
      </c>
      <c r="D75" s="2" t="s">
        <v>51</v>
      </c>
      <c r="E75" s="2" t="s">
        <v>22</v>
      </c>
      <c r="F75" s="2" t="s">
        <v>10</v>
      </c>
      <c r="G75" s="2" t="s">
        <v>23</v>
      </c>
      <c r="H75" s="3">
        <v>45566</v>
      </c>
      <c r="I75" s="6">
        <v>45580</v>
      </c>
      <c r="J75" s="6">
        <v>45572</v>
      </c>
      <c r="K75" s="6">
        <v>45572</v>
      </c>
      <c r="L75" s="2"/>
    </row>
    <row r="76" spans="1:15" ht="18.5" customHeight="1" x14ac:dyDescent="0.35">
      <c r="A76" s="2">
        <v>75</v>
      </c>
      <c r="B76" s="2" t="s">
        <v>6</v>
      </c>
      <c r="C76" s="2">
        <v>40</v>
      </c>
      <c r="D76" s="2" t="s">
        <v>51</v>
      </c>
      <c r="E76" s="2" t="s">
        <v>22</v>
      </c>
      <c r="F76" s="2" t="s">
        <v>10</v>
      </c>
      <c r="G76" s="2" t="s">
        <v>23</v>
      </c>
      <c r="H76" s="3">
        <v>45566</v>
      </c>
      <c r="I76" s="6">
        <v>45580</v>
      </c>
      <c r="J76" s="6">
        <v>45572</v>
      </c>
      <c r="K76" s="6">
        <v>45572</v>
      </c>
      <c r="L76" s="2"/>
    </row>
    <row r="77" spans="1:15" ht="18.5" customHeight="1" x14ac:dyDescent="0.35">
      <c r="A77" s="2">
        <v>76</v>
      </c>
      <c r="B77" s="2" t="s">
        <v>64</v>
      </c>
      <c r="C77" s="2">
        <v>17</v>
      </c>
      <c r="D77" s="2" t="s">
        <v>51</v>
      </c>
      <c r="E77" s="2" t="s">
        <v>22</v>
      </c>
      <c r="F77" s="2" t="s">
        <v>10</v>
      </c>
      <c r="G77" s="2" t="s">
        <v>23</v>
      </c>
      <c r="H77" s="3">
        <v>45566</v>
      </c>
      <c r="I77" s="6">
        <v>45580</v>
      </c>
      <c r="J77" s="6">
        <v>45572</v>
      </c>
      <c r="K77" s="6">
        <v>45572</v>
      </c>
      <c r="L77" s="2"/>
    </row>
    <row r="78" spans="1:15" ht="18.5" customHeight="1" x14ac:dyDescent="0.35">
      <c r="A78" s="2">
        <v>77</v>
      </c>
      <c r="B78" s="2" t="s">
        <v>8</v>
      </c>
      <c r="C78" s="2">
        <v>14</v>
      </c>
      <c r="D78" s="2" t="s">
        <v>51</v>
      </c>
      <c r="E78" s="2" t="s">
        <v>22</v>
      </c>
      <c r="F78" s="2" t="s">
        <v>10</v>
      </c>
      <c r="G78" s="2" t="s">
        <v>23</v>
      </c>
      <c r="H78" s="3">
        <v>45566</v>
      </c>
      <c r="I78" s="6">
        <v>45580</v>
      </c>
      <c r="J78" s="6">
        <v>45572</v>
      </c>
      <c r="K78" s="6">
        <v>45572</v>
      </c>
      <c r="L78" s="2"/>
    </row>
    <row r="79" spans="1:15" ht="18.5" customHeight="1" x14ac:dyDescent="0.35">
      <c r="A79" s="2">
        <v>78</v>
      </c>
      <c r="B79" s="2" t="s">
        <v>9</v>
      </c>
      <c r="C79" s="2">
        <v>12</v>
      </c>
      <c r="D79" s="2" t="s">
        <v>51</v>
      </c>
      <c r="E79" s="2" t="s">
        <v>22</v>
      </c>
      <c r="F79" s="2" t="s">
        <v>10</v>
      </c>
      <c r="G79" s="2" t="s">
        <v>23</v>
      </c>
      <c r="H79" s="3">
        <v>45566</v>
      </c>
      <c r="I79" s="6">
        <v>45580</v>
      </c>
      <c r="J79" s="6">
        <v>45572</v>
      </c>
      <c r="K79" s="6">
        <v>45572</v>
      </c>
      <c r="L79" s="2"/>
    </row>
    <row r="80" spans="1:15" ht="18.5" customHeight="1" x14ac:dyDescent="0.35">
      <c r="A80" s="2">
        <v>79</v>
      </c>
      <c r="B80" s="2" t="s">
        <v>67</v>
      </c>
      <c r="C80" s="2">
        <v>59</v>
      </c>
      <c r="D80" s="2" t="s">
        <v>49</v>
      </c>
      <c r="E80" s="2" t="s">
        <v>59</v>
      </c>
      <c r="F80" s="2" t="s">
        <v>11</v>
      </c>
      <c r="G80" s="2"/>
      <c r="H80" s="3">
        <v>45571</v>
      </c>
      <c r="I80" s="6"/>
      <c r="J80" s="6">
        <v>45588</v>
      </c>
      <c r="K80" s="6"/>
      <c r="L80" s="2"/>
    </row>
    <row r="81" spans="1:15" ht="18.5" customHeight="1" x14ac:dyDescent="0.35">
      <c r="A81" s="2">
        <v>80</v>
      </c>
      <c r="B81" s="2" t="s">
        <v>66</v>
      </c>
      <c r="C81" s="2">
        <v>32</v>
      </c>
      <c r="D81" s="2" t="s">
        <v>49</v>
      </c>
      <c r="E81" s="2" t="s">
        <v>59</v>
      </c>
      <c r="F81" s="2" t="s">
        <v>11</v>
      </c>
      <c r="G81" s="2"/>
      <c r="H81" s="3">
        <v>45571</v>
      </c>
      <c r="I81" s="6"/>
      <c r="J81" s="6">
        <v>45588</v>
      </c>
      <c r="K81" s="6"/>
      <c r="L81" s="2"/>
    </row>
    <row r="82" spans="1:15" ht="18.5" customHeight="1" x14ac:dyDescent="0.35">
      <c r="A82" s="2">
        <v>81</v>
      </c>
      <c r="B82" s="2" t="s">
        <v>68</v>
      </c>
      <c r="C82" s="2">
        <v>149</v>
      </c>
      <c r="D82" s="2" t="s">
        <v>49</v>
      </c>
      <c r="E82" s="2" t="s">
        <v>59</v>
      </c>
      <c r="F82" s="2" t="s">
        <v>11</v>
      </c>
      <c r="G82" s="2"/>
      <c r="H82" s="3">
        <v>45571</v>
      </c>
      <c r="I82" s="6"/>
      <c r="J82" s="6">
        <v>45588</v>
      </c>
      <c r="K82" s="6"/>
      <c r="L82" s="2"/>
    </row>
    <row r="83" spans="1:15" ht="18.5" customHeight="1" x14ac:dyDescent="0.35">
      <c r="A83" s="2">
        <v>82</v>
      </c>
      <c r="B83" s="2" t="s">
        <v>16</v>
      </c>
      <c r="C83" s="2">
        <v>31</v>
      </c>
      <c r="D83" s="2" t="s">
        <v>49</v>
      </c>
      <c r="E83" s="2" t="s">
        <v>27</v>
      </c>
      <c r="F83" s="2" t="s">
        <v>11</v>
      </c>
      <c r="G83" s="2" t="s">
        <v>23</v>
      </c>
      <c r="H83" s="3">
        <v>45580</v>
      </c>
      <c r="I83" s="6"/>
      <c r="J83" s="6">
        <v>45588</v>
      </c>
      <c r="K83" s="6">
        <v>45590</v>
      </c>
      <c r="L83" s="2"/>
    </row>
    <row r="84" spans="1:15" ht="18.5" customHeight="1" x14ac:dyDescent="0.35">
      <c r="A84" s="2">
        <v>83</v>
      </c>
      <c r="B84" s="2" t="s">
        <v>34</v>
      </c>
      <c r="C84" s="2">
        <v>14</v>
      </c>
      <c r="D84" s="2" t="s">
        <v>51</v>
      </c>
      <c r="E84" s="2" t="s">
        <v>22</v>
      </c>
      <c r="F84" s="2" t="s">
        <v>35</v>
      </c>
      <c r="G84" s="2" t="s">
        <v>23</v>
      </c>
      <c r="H84" s="3">
        <v>45580</v>
      </c>
      <c r="I84" s="6"/>
      <c r="J84" s="6">
        <v>45588</v>
      </c>
      <c r="K84" s="6">
        <v>45590</v>
      </c>
      <c r="L84" s="2"/>
    </row>
    <row r="85" spans="1:15" ht="18.5" customHeight="1" x14ac:dyDescent="0.35">
      <c r="A85" s="2">
        <v>84</v>
      </c>
      <c r="B85" s="2" t="s">
        <v>12</v>
      </c>
      <c r="C85" s="2">
        <v>148</v>
      </c>
      <c r="D85" s="2" t="s">
        <v>49</v>
      </c>
      <c r="E85" s="2" t="s">
        <v>22</v>
      </c>
      <c r="F85" s="2" t="s">
        <v>11</v>
      </c>
      <c r="G85" s="2" t="s">
        <v>23</v>
      </c>
      <c r="H85" s="3">
        <v>45580</v>
      </c>
      <c r="I85" s="6"/>
      <c r="J85" s="6">
        <v>45594</v>
      </c>
      <c r="K85" s="6">
        <v>45594</v>
      </c>
      <c r="L85" s="2"/>
    </row>
    <row r="86" spans="1:15" ht="18.5" customHeight="1" x14ac:dyDescent="0.35">
      <c r="A86" s="2">
        <v>85</v>
      </c>
      <c r="B86" s="2" t="s">
        <v>13</v>
      </c>
      <c r="C86" s="2">
        <v>394</v>
      </c>
      <c r="D86" s="2" t="s">
        <v>49</v>
      </c>
      <c r="E86" s="2" t="s">
        <v>25</v>
      </c>
      <c r="F86" s="2" t="s">
        <v>11</v>
      </c>
      <c r="G86" s="2" t="s">
        <v>62</v>
      </c>
      <c r="H86" s="3">
        <v>45582</v>
      </c>
      <c r="I86" s="2"/>
      <c r="J86" s="6">
        <v>45594</v>
      </c>
      <c r="K86" s="6">
        <v>45595</v>
      </c>
      <c r="L86" s="2"/>
      <c r="M86" s="4"/>
      <c r="N86" s="4"/>
      <c r="O86" s="4"/>
    </row>
    <row r="87" spans="1:15" ht="18.5" customHeight="1" x14ac:dyDescent="0.35">
      <c r="A87" s="2">
        <v>86</v>
      </c>
      <c r="B87" s="2" t="s">
        <v>30</v>
      </c>
      <c r="C87" s="2">
        <v>89</v>
      </c>
      <c r="D87" s="2" t="s">
        <v>49</v>
      </c>
      <c r="E87" s="2" t="s">
        <v>25</v>
      </c>
      <c r="F87" s="2" t="s">
        <v>11</v>
      </c>
      <c r="G87" s="2" t="s">
        <v>23</v>
      </c>
      <c r="H87" s="3">
        <v>45581</v>
      </c>
      <c r="I87" s="2"/>
      <c r="J87" s="6">
        <v>45594</v>
      </c>
      <c r="K87" s="6">
        <v>45594</v>
      </c>
      <c r="L87" s="2"/>
      <c r="M87" s="4"/>
      <c r="N87" s="4"/>
      <c r="O87" s="4"/>
    </row>
    <row r="88" spans="1:15" ht="18.5" customHeight="1" x14ac:dyDescent="0.35">
      <c r="A88" s="2">
        <v>87</v>
      </c>
      <c r="B88" s="2" t="s">
        <v>15</v>
      </c>
      <c r="C88" s="2">
        <v>21</v>
      </c>
      <c r="D88" s="2" t="s">
        <v>49</v>
      </c>
      <c r="E88" s="2" t="s">
        <v>26</v>
      </c>
      <c r="F88" s="2" t="s">
        <v>11</v>
      </c>
      <c r="G88" s="2" t="s">
        <v>23</v>
      </c>
      <c r="H88" s="3">
        <v>45582</v>
      </c>
      <c r="I88" s="6"/>
      <c r="J88" s="6">
        <v>45594</v>
      </c>
      <c r="K88" s="6">
        <v>45594</v>
      </c>
      <c r="L88" s="2"/>
    </row>
    <row r="89" spans="1:15" ht="18.5" customHeight="1" x14ac:dyDescent="0.35">
      <c r="A89" s="2">
        <v>88</v>
      </c>
      <c r="B89" s="2" t="s">
        <v>31</v>
      </c>
      <c r="C89" s="2">
        <v>173</v>
      </c>
      <c r="D89" s="2" t="s">
        <v>49</v>
      </c>
      <c r="E89" s="2" t="s">
        <v>25</v>
      </c>
      <c r="F89" s="2" t="s">
        <v>11</v>
      </c>
      <c r="G89" s="2"/>
      <c r="H89" s="6">
        <v>45594</v>
      </c>
      <c r="I89" s="2"/>
      <c r="J89" s="6">
        <v>45600</v>
      </c>
      <c r="K89" s="2"/>
      <c r="L89" s="2"/>
    </row>
    <row r="90" spans="1:15" ht="18.5" customHeight="1" x14ac:dyDescent="0.35">
      <c r="A90" s="2">
        <v>89</v>
      </c>
      <c r="B90" s="2" t="s">
        <v>67</v>
      </c>
      <c r="C90" s="2">
        <v>59</v>
      </c>
      <c r="D90" s="2" t="s">
        <v>49</v>
      </c>
      <c r="E90" s="2" t="s">
        <v>59</v>
      </c>
      <c r="F90" s="2" t="s">
        <v>11</v>
      </c>
      <c r="G90" s="2"/>
      <c r="H90" s="3">
        <v>45607</v>
      </c>
      <c r="I90" s="6"/>
      <c r="J90" s="6" t="s">
        <v>72</v>
      </c>
      <c r="K90" s="6"/>
      <c r="L90" s="2"/>
    </row>
    <row r="91" spans="1:15" ht="18.5" customHeight="1" x14ac:dyDescent="0.35">
      <c r="A91" s="2">
        <v>90</v>
      </c>
      <c r="B91" s="2" t="s">
        <v>66</v>
      </c>
      <c r="C91" s="2">
        <v>32</v>
      </c>
      <c r="D91" s="2" t="s">
        <v>49</v>
      </c>
      <c r="E91" s="2" t="s">
        <v>59</v>
      </c>
      <c r="F91" s="2" t="s">
        <v>11</v>
      </c>
      <c r="G91" s="2"/>
      <c r="H91" s="3">
        <v>45606</v>
      </c>
      <c r="I91" s="6"/>
      <c r="J91" s="6" t="s">
        <v>72</v>
      </c>
      <c r="K91" s="6"/>
      <c r="L91" s="2"/>
    </row>
    <row r="92" spans="1:15" ht="18.5" customHeight="1" x14ac:dyDescent="0.35">
      <c r="A92" s="2">
        <v>91</v>
      </c>
      <c r="B92" s="2" t="s">
        <v>68</v>
      </c>
      <c r="C92" s="2">
        <v>149</v>
      </c>
      <c r="D92" s="2" t="s">
        <v>49</v>
      </c>
      <c r="E92" s="2" t="s">
        <v>59</v>
      </c>
      <c r="F92" s="2" t="s">
        <v>11</v>
      </c>
      <c r="G92" s="2"/>
      <c r="H92" s="3">
        <v>45606</v>
      </c>
      <c r="I92" s="6"/>
      <c r="J92" s="6" t="s">
        <v>72</v>
      </c>
      <c r="K92" s="6"/>
      <c r="L92" s="2"/>
    </row>
    <row r="93" spans="1:15" ht="18.5" customHeight="1" x14ac:dyDescent="0.35">
      <c r="A93" s="2">
        <v>92</v>
      </c>
      <c r="B93" s="2" t="s">
        <v>12</v>
      </c>
      <c r="C93" s="2">
        <v>148</v>
      </c>
      <c r="D93" s="2" t="s">
        <v>49</v>
      </c>
      <c r="E93" s="2" t="s">
        <v>22</v>
      </c>
      <c r="F93" s="2" t="s">
        <v>11</v>
      </c>
      <c r="G93" s="2" t="s">
        <v>23</v>
      </c>
      <c r="H93" s="3">
        <v>45608</v>
      </c>
      <c r="I93" s="6"/>
      <c r="J93" s="6">
        <v>45622</v>
      </c>
      <c r="K93" s="6">
        <v>45622</v>
      </c>
      <c r="L93" s="2"/>
    </row>
    <row r="94" spans="1:15" ht="18.5" customHeight="1" x14ac:dyDescent="0.35">
      <c r="A94" s="2">
        <v>93</v>
      </c>
      <c r="B94" s="2" t="s">
        <v>13</v>
      </c>
      <c r="C94" s="2">
        <v>394</v>
      </c>
      <c r="D94" s="2" t="s">
        <v>49</v>
      </c>
      <c r="E94" s="2" t="s">
        <v>25</v>
      </c>
      <c r="F94" s="2" t="s">
        <v>11</v>
      </c>
      <c r="G94" s="2" t="s">
        <v>62</v>
      </c>
      <c r="H94" s="3">
        <v>45603</v>
      </c>
      <c r="I94" s="2"/>
      <c r="J94" s="6">
        <v>45622</v>
      </c>
      <c r="K94" s="6">
        <v>45622</v>
      </c>
      <c r="L94" s="2"/>
      <c r="M94" s="4"/>
      <c r="N94" s="4"/>
      <c r="O94" s="4"/>
    </row>
    <row r="95" spans="1:15" ht="18.5" customHeight="1" x14ac:dyDescent="0.35">
      <c r="A95" s="2">
        <v>94</v>
      </c>
      <c r="B95" s="2" t="s">
        <v>16</v>
      </c>
      <c r="C95" s="2">
        <v>31</v>
      </c>
      <c r="D95" s="2" t="s">
        <v>49</v>
      </c>
      <c r="E95" s="2" t="s">
        <v>27</v>
      </c>
      <c r="F95" s="2" t="s">
        <v>11</v>
      </c>
      <c r="G95" s="2" t="s">
        <v>23</v>
      </c>
      <c r="H95" s="3">
        <v>45615</v>
      </c>
      <c r="I95" s="6"/>
      <c r="J95" s="6">
        <v>45622</v>
      </c>
      <c r="K95" s="6">
        <v>45622</v>
      </c>
      <c r="L95" s="2"/>
    </row>
    <row r="96" spans="1:15" ht="18.5" customHeight="1" x14ac:dyDescent="0.35">
      <c r="A96" s="2">
        <v>95</v>
      </c>
      <c r="B96" s="2" t="s">
        <v>30</v>
      </c>
      <c r="C96" s="2">
        <v>89</v>
      </c>
      <c r="D96" s="2" t="s">
        <v>49</v>
      </c>
      <c r="E96" s="2" t="s">
        <v>25</v>
      </c>
      <c r="F96" s="2" t="s">
        <v>11</v>
      </c>
      <c r="G96" s="2" t="s">
        <v>23</v>
      </c>
      <c r="H96" s="3">
        <v>45619</v>
      </c>
      <c r="I96" s="2"/>
      <c r="J96" s="6">
        <v>45622</v>
      </c>
      <c r="K96" s="6">
        <v>45622</v>
      </c>
      <c r="L96" s="2"/>
      <c r="M96" s="4"/>
      <c r="N96" s="4"/>
      <c r="O96" s="4"/>
    </row>
    <row r="97" spans="1:15" ht="18.5" customHeight="1" x14ac:dyDescent="0.35">
      <c r="A97" s="2">
        <v>96</v>
      </c>
      <c r="B97" s="2" t="s">
        <v>34</v>
      </c>
      <c r="C97" s="2">
        <v>14</v>
      </c>
      <c r="D97" s="2" t="s">
        <v>51</v>
      </c>
      <c r="E97" s="2" t="s">
        <v>22</v>
      </c>
      <c r="F97" s="2" t="s">
        <v>35</v>
      </c>
      <c r="G97" s="2" t="s">
        <v>23</v>
      </c>
      <c r="H97" s="3">
        <v>45619</v>
      </c>
      <c r="I97" s="6"/>
      <c r="J97" s="6">
        <v>45622</v>
      </c>
      <c r="K97" s="6">
        <v>45622</v>
      </c>
      <c r="L97" s="2"/>
    </row>
    <row r="98" spans="1:15" ht="18.5" customHeight="1" x14ac:dyDescent="0.35">
      <c r="A98" s="2">
        <v>97</v>
      </c>
      <c r="B98" s="2" t="s">
        <v>14</v>
      </c>
      <c r="C98" s="2">
        <v>10</v>
      </c>
      <c r="D98" s="2" t="s">
        <v>49</v>
      </c>
      <c r="E98" s="2" t="s">
        <v>25</v>
      </c>
      <c r="F98" s="2" t="s">
        <v>11</v>
      </c>
      <c r="G98" s="2"/>
      <c r="H98" s="3">
        <v>45603</v>
      </c>
      <c r="I98" s="2"/>
      <c r="J98" s="6">
        <v>45622</v>
      </c>
      <c r="K98" s="6">
        <v>45622</v>
      </c>
      <c r="L98" s="2"/>
      <c r="M98" s="4"/>
      <c r="N98" s="4"/>
      <c r="O98" s="4"/>
    </row>
    <row r="99" spans="1:15" ht="18.5" customHeight="1" x14ac:dyDescent="0.35">
      <c r="A99" s="2">
        <v>98</v>
      </c>
      <c r="B99" s="2" t="s">
        <v>58</v>
      </c>
      <c r="C99" s="2">
        <v>48</v>
      </c>
      <c r="D99" s="2" t="s">
        <v>51</v>
      </c>
      <c r="E99" s="2" t="s">
        <v>59</v>
      </c>
      <c r="F99" s="2" t="s">
        <v>35</v>
      </c>
      <c r="G99" s="2" t="s">
        <v>62</v>
      </c>
      <c r="H99" s="3">
        <v>45623</v>
      </c>
      <c r="I99" s="6"/>
      <c r="J99" s="6">
        <v>45628</v>
      </c>
      <c r="K99" s="6">
        <v>45628</v>
      </c>
      <c r="L99" s="2"/>
    </row>
    <row r="100" spans="1:15" ht="18.5" customHeight="1" x14ac:dyDescent="0.35">
      <c r="A100" s="2">
        <v>99</v>
      </c>
      <c r="B100" s="2" t="s">
        <v>15</v>
      </c>
      <c r="C100" s="2">
        <v>21</v>
      </c>
      <c r="D100" s="2" t="s">
        <v>49</v>
      </c>
      <c r="E100" s="2" t="s">
        <v>26</v>
      </c>
      <c r="F100" s="2" t="s">
        <v>11</v>
      </c>
      <c r="G100" s="2" t="s">
        <v>23</v>
      </c>
      <c r="H100" s="3">
        <v>45622</v>
      </c>
      <c r="I100" s="6"/>
      <c r="J100" s="6">
        <v>45628</v>
      </c>
      <c r="K100" s="6">
        <v>45628</v>
      </c>
      <c r="L100" s="2"/>
    </row>
    <row r="101" spans="1:15" ht="18.5" customHeight="1" x14ac:dyDescent="0.35">
      <c r="A101" s="2">
        <v>100</v>
      </c>
      <c r="B101" s="2" t="s">
        <v>34</v>
      </c>
      <c r="C101" s="2">
        <v>14</v>
      </c>
      <c r="D101" s="2" t="s">
        <v>51</v>
      </c>
      <c r="E101" s="2" t="s">
        <v>22</v>
      </c>
      <c r="F101" s="2" t="s">
        <v>35</v>
      </c>
      <c r="G101" s="2" t="s">
        <v>23</v>
      </c>
      <c r="H101" s="3">
        <v>45628</v>
      </c>
      <c r="I101" s="6"/>
      <c r="J101" s="6">
        <v>45631</v>
      </c>
      <c r="K101" s="6">
        <v>45631</v>
      </c>
      <c r="L101" s="2"/>
    </row>
    <row r="102" spans="1:15" ht="18.5" customHeight="1" x14ac:dyDescent="0.35">
      <c r="A102" s="2">
        <v>101</v>
      </c>
      <c r="B102" s="2" t="s">
        <v>5</v>
      </c>
      <c r="C102" s="2">
        <v>27</v>
      </c>
      <c r="D102" s="2" t="s">
        <v>51</v>
      </c>
      <c r="E102" s="2" t="s">
        <v>22</v>
      </c>
      <c r="F102" s="2" t="s">
        <v>10</v>
      </c>
      <c r="G102" s="2" t="s">
        <v>23</v>
      </c>
      <c r="H102" s="3">
        <v>45628</v>
      </c>
      <c r="I102" s="6">
        <v>45636</v>
      </c>
      <c r="J102" s="6" t="s">
        <v>72</v>
      </c>
      <c r="K102" s="6" t="s">
        <v>72</v>
      </c>
      <c r="L102" s="2"/>
    </row>
    <row r="103" spans="1:15" ht="18.5" customHeight="1" x14ac:dyDescent="0.35">
      <c r="A103" s="2">
        <v>102</v>
      </c>
      <c r="B103" s="2" t="s">
        <v>6</v>
      </c>
      <c r="C103" s="2">
        <v>40</v>
      </c>
      <c r="D103" s="2" t="s">
        <v>51</v>
      </c>
      <c r="E103" s="2" t="s">
        <v>22</v>
      </c>
      <c r="F103" s="2" t="s">
        <v>10</v>
      </c>
      <c r="G103" s="2" t="s">
        <v>23</v>
      </c>
      <c r="H103" s="3">
        <v>45628</v>
      </c>
      <c r="I103" s="6">
        <v>45636</v>
      </c>
      <c r="J103" s="6" t="s">
        <v>72</v>
      </c>
      <c r="K103" s="6" t="s">
        <v>72</v>
      </c>
      <c r="L103" s="2"/>
      <c r="M103" s="4"/>
      <c r="N103" s="4"/>
      <c r="O103" s="4"/>
    </row>
    <row r="104" spans="1:15" ht="18.5" customHeight="1" x14ac:dyDescent="0.35">
      <c r="A104" s="2">
        <v>103</v>
      </c>
      <c r="B104" s="2" t="s">
        <v>8</v>
      </c>
      <c r="C104" s="2">
        <v>14</v>
      </c>
      <c r="D104" s="2" t="s">
        <v>51</v>
      </c>
      <c r="E104" s="2" t="s">
        <v>22</v>
      </c>
      <c r="F104" s="2" t="s">
        <v>10</v>
      </c>
      <c r="G104" s="2" t="s">
        <v>23</v>
      </c>
      <c r="H104" s="3">
        <v>45628</v>
      </c>
      <c r="I104" s="6">
        <v>45636</v>
      </c>
      <c r="J104" s="6" t="s">
        <v>72</v>
      </c>
      <c r="K104" s="6" t="s">
        <v>72</v>
      </c>
      <c r="L104" s="2"/>
      <c r="M104" s="4"/>
      <c r="N104" s="4"/>
      <c r="O104" s="4"/>
    </row>
    <row r="105" spans="1:15" ht="18.5" customHeight="1" x14ac:dyDescent="0.35">
      <c r="A105" s="2">
        <v>104</v>
      </c>
      <c r="B105" s="2" t="s">
        <v>9</v>
      </c>
      <c r="C105" s="2">
        <v>12</v>
      </c>
      <c r="D105" s="2" t="s">
        <v>51</v>
      </c>
      <c r="E105" s="2" t="s">
        <v>22</v>
      </c>
      <c r="F105" s="2" t="s">
        <v>10</v>
      </c>
      <c r="G105" s="2" t="s">
        <v>23</v>
      </c>
      <c r="H105" s="3">
        <v>45628</v>
      </c>
      <c r="I105" s="6">
        <v>45636</v>
      </c>
      <c r="J105" s="6" t="s">
        <v>72</v>
      </c>
      <c r="K105" s="6" t="s">
        <v>72</v>
      </c>
      <c r="L105" s="2"/>
    </row>
    <row r="106" spans="1:15" ht="18.5" customHeight="1" x14ac:dyDescent="0.35">
      <c r="A106" s="2">
        <v>105</v>
      </c>
      <c r="B106" s="2" t="s">
        <v>64</v>
      </c>
      <c r="C106" s="2">
        <v>17</v>
      </c>
      <c r="D106" s="2" t="s">
        <v>51</v>
      </c>
      <c r="E106" s="2" t="s">
        <v>22</v>
      </c>
      <c r="F106" s="2" t="s">
        <v>10</v>
      </c>
      <c r="G106" s="2" t="s">
        <v>23</v>
      </c>
      <c r="H106" s="3">
        <v>45628</v>
      </c>
      <c r="I106" s="6">
        <v>45636</v>
      </c>
      <c r="J106" s="6" t="s">
        <v>72</v>
      </c>
      <c r="K106" s="6" t="s">
        <v>72</v>
      </c>
      <c r="L106" s="2"/>
      <c r="M106" s="4"/>
      <c r="N106" s="4"/>
      <c r="O106" s="4"/>
    </row>
    <row r="107" spans="1:15" ht="18.5" customHeight="1" x14ac:dyDescent="0.35">
      <c r="A107" s="2">
        <v>106</v>
      </c>
      <c r="B107" s="2" t="s">
        <v>12</v>
      </c>
      <c r="C107" s="2">
        <v>148</v>
      </c>
      <c r="D107" s="2" t="s">
        <v>49</v>
      </c>
      <c r="E107" s="2" t="s">
        <v>22</v>
      </c>
      <c r="F107" s="2" t="s">
        <v>11</v>
      </c>
      <c r="G107" s="2" t="s">
        <v>23</v>
      </c>
      <c r="H107" s="3">
        <v>45639</v>
      </c>
      <c r="I107" s="6"/>
      <c r="J107" s="6">
        <v>45642</v>
      </c>
      <c r="K107" s="6">
        <v>45653</v>
      </c>
      <c r="L107" s="2"/>
    </row>
    <row r="108" spans="1:15" ht="18.5" customHeight="1" x14ac:dyDescent="0.35">
      <c r="A108" s="2">
        <v>107</v>
      </c>
      <c r="B108" s="2" t="s">
        <v>67</v>
      </c>
      <c r="C108" s="2">
        <v>59</v>
      </c>
      <c r="D108" s="2" t="s">
        <v>49</v>
      </c>
      <c r="E108" s="2" t="s">
        <v>59</v>
      </c>
      <c r="F108" s="2" t="s">
        <v>11</v>
      </c>
      <c r="G108" s="2"/>
      <c r="H108" s="3">
        <v>45633</v>
      </c>
      <c r="I108" s="6"/>
      <c r="J108" s="6" t="s">
        <v>72</v>
      </c>
      <c r="K108" s="6"/>
      <c r="L108" s="2"/>
    </row>
    <row r="109" spans="1:15" ht="18.5" customHeight="1" x14ac:dyDescent="0.35">
      <c r="A109" s="2">
        <v>108</v>
      </c>
      <c r="B109" s="2" t="s">
        <v>66</v>
      </c>
      <c r="C109" s="2">
        <v>32</v>
      </c>
      <c r="D109" s="2" t="s">
        <v>49</v>
      </c>
      <c r="E109" s="2" t="s">
        <v>59</v>
      </c>
      <c r="F109" s="2" t="s">
        <v>11</v>
      </c>
      <c r="G109" s="2"/>
      <c r="H109" s="3">
        <v>45633</v>
      </c>
      <c r="I109" s="6"/>
      <c r="J109" s="6" t="s">
        <v>72</v>
      </c>
      <c r="K109" s="6"/>
      <c r="L109" s="2"/>
    </row>
    <row r="110" spans="1:15" ht="18.5" customHeight="1" x14ac:dyDescent="0.35">
      <c r="A110" s="2">
        <v>109</v>
      </c>
      <c r="B110" s="2" t="s">
        <v>68</v>
      </c>
      <c r="C110" s="2">
        <v>149</v>
      </c>
      <c r="D110" s="2" t="s">
        <v>49</v>
      </c>
      <c r="E110" s="2" t="s">
        <v>59</v>
      </c>
      <c r="F110" s="2" t="s">
        <v>11</v>
      </c>
      <c r="G110" s="2"/>
      <c r="H110" s="3">
        <v>45633</v>
      </c>
      <c r="I110" s="6"/>
      <c r="J110" s="6" t="s">
        <v>72</v>
      </c>
      <c r="K110" s="6"/>
      <c r="L110" s="2"/>
    </row>
    <row r="111" spans="1:15" ht="18.5" customHeight="1" x14ac:dyDescent="0.35">
      <c r="A111" s="2">
        <v>110</v>
      </c>
      <c r="B111" s="2" t="s">
        <v>16</v>
      </c>
      <c r="C111" s="2">
        <v>31</v>
      </c>
      <c r="D111" s="2" t="s">
        <v>49</v>
      </c>
      <c r="E111" s="2" t="s">
        <v>27</v>
      </c>
      <c r="F111" s="2" t="s">
        <v>11</v>
      </c>
      <c r="G111" s="2" t="s">
        <v>23</v>
      </c>
      <c r="H111" s="3">
        <v>45632</v>
      </c>
      <c r="I111" s="6"/>
      <c r="J111" s="6">
        <v>45642</v>
      </c>
      <c r="K111" s="6">
        <v>45653</v>
      </c>
      <c r="L111" s="2"/>
    </row>
    <row r="112" spans="1:15" ht="18.5" customHeight="1" x14ac:dyDescent="0.35">
      <c r="A112" s="2">
        <v>111</v>
      </c>
      <c r="B112" s="2" t="s">
        <v>34</v>
      </c>
      <c r="C112" s="2">
        <v>14</v>
      </c>
      <c r="D112" s="2" t="s">
        <v>51</v>
      </c>
      <c r="E112" s="2" t="s">
        <v>22</v>
      </c>
      <c r="F112" s="2" t="s">
        <v>35</v>
      </c>
      <c r="G112" s="2" t="s">
        <v>23</v>
      </c>
      <c r="H112" s="3">
        <v>45665</v>
      </c>
      <c r="I112" s="6"/>
      <c r="J112" s="6">
        <v>45666</v>
      </c>
      <c r="K112" s="6" t="s">
        <v>73</v>
      </c>
      <c r="L112" s="2"/>
    </row>
    <row r="113" spans="1:15" ht="18.5" customHeight="1" x14ac:dyDescent="0.35">
      <c r="A113" s="2">
        <v>112</v>
      </c>
      <c r="B113" s="2" t="s">
        <v>12</v>
      </c>
      <c r="C113" s="2">
        <v>148</v>
      </c>
      <c r="D113" s="2" t="s">
        <v>49</v>
      </c>
      <c r="E113" s="2" t="s">
        <v>22</v>
      </c>
      <c r="F113" s="2" t="s">
        <v>11</v>
      </c>
      <c r="G113" s="2" t="s">
        <v>23</v>
      </c>
      <c r="H113" s="3">
        <v>45668</v>
      </c>
      <c r="I113" s="6"/>
      <c r="J113" s="6">
        <v>45671</v>
      </c>
      <c r="K113" s="6">
        <v>45673</v>
      </c>
      <c r="L113" s="2"/>
    </row>
    <row r="114" spans="1:15" ht="18.5" customHeight="1" x14ac:dyDescent="0.35">
      <c r="A114" s="2">
        <v>113</v>
      </c>
      <c r="B114" s="2" t="s">
        <v>13</v>
      </c>
      <c r="C114" s="2">
        <v>394</v>
      </c>
      <c r="D114" s="2" t="s">
        <v>49</v>
      </c>
      <c r="E114" s="2" t="s">
        <v>25</v>
      </c>
      <c r="F114" s="2" t="s">
        <v>11</v>
      </c>
      <c r="G114" s="2" t="s">
        <v>62</v>
      </c>
      <c r="H114" s="3">
        <v>45659</v>
      </c>
      <c r="I114" s="2"/>
      <c r="J114" s="6">
        <v>45671</v>
      </c>
      <c r="K114" s="6">
        <v>45671</v>
      </c>
      <c r="L114" s="2"/>
      <c r="M114" s="4"/>
      <c r="N114" s="4"/>
      <c r="O114" s="4"/>
    </row>
    <row r="115" spans="1:15" ht="18.5" customHeight="1" x14ac:dyDescent="0.35">
      <c r="A115" s="2">
        <v>114</v>
      </c>
      <c r="B115" s="2" t="s">
        <v>67</v>
      </c>
      <c r="C115" s="2">
        <v>59</v>
      </c>
      <c r="D115" s="2" t="s">
        <v>49</v>
      </c>
      <c r="E115" s="2" t="s">
        <v>59</v>
      </c>
      <c r="F115" s="2" t="s">
        <v>11</v>
      </c>
      <c r="G115" s="2"/>
      <c r="H115" s="3">
        <v>45665</v>
      </c>
      <c r="I115" s="6"/>
      <c r="J115" s="6">
        <v>45671</v>
      </c>
      <c r="K115" s="6">
        <v>45671</v>
      </c>
      <c r="L115" s="2"/>
    </row>
    <row r="116" spans="1:15" ht="18.5" customHeight="1" x14ac:dyDescent="0.35">
      <c r="A116" s="2">
        <v>115</v>
      </c>
      <c r="B116" s="2" t="s">
        <v>66</v>
      </c>
      <c r="C116" s="2">
        <v>32</v>
      </c>
      <c r="D116" s="2" t="s">
        <v>49</v>
      </c>
      <c r="E116" s="2" t="s">
        <v>59</v>
      </c>
      <c r="F116" s="2" t="s">
        <v>11</v>
      </c>
      <c r="G116" s="2"/>
      <c r="H116" s="3">
        <v>45665</v>
      </c>
      <c r="I116" s="6"/>
      <c r="J116" s="6">
        <v>45671</v>
      </c>
      <c r="K116" s="6">
        <v>45671</v>
      </c>
      <c r="L116" s="2"/>
    </row>
    <row r="117" spans="1:15" ht="18.5" customHeight="1" x14ac:dyDescent="0.35">
      <c r="A117" s="2">
        <v>116</v>
      </c>
      <c r="B117" s="2" t="s">
        <v>68</v>
      </c>
      <c r="C117" s="2">
        <v>149</v>
      </c>
      <c r="D117" s="2" t="s">
        <v>49</v>
      </c>
      <c r="E117" s="2" t="s">
        <v>59</v>
      </c>
      <c r="F117" s="2" t="s">
        <v>11</v>
      </c>
      <c r="G117" s="2"/>
      <c r="H117" s="3">
        <v>45665</v>
      </c>
      <c r="I117" s="6"/>
      <c r="J117" s="6">
        <v>45671</v>
      </c>
      <c r="K117" s="6">
        <v>45671</v>
      </c>
      <c r="L117" s="2"/>
    </row>
    <row r="118" spans="1:15" ht="18.5" customHeight="1" x14ac:dyDescent="0.35">
      <c r="A118" s="2">
        <v>117</v>
      </c>
      <c r="B118" s="2" t="s">
        <v>16</v>
      </c>
      <c r="C118" s="2">
        <v>31</v>
      </c>
      <c r="D118" s="2" t="s">
        <v>49</v>
      </c>
      <c r="E118" s="2" t="s">
        <v>27</v>
      </c>
      <c r="F118" s="2" t="s">
        <v>11</v>
      </c>
      <c r="G118" s="2" t="s">
        <v>23</v>
      </c>
      <c r="H118" s="3">
        <v>45660</v>
      </c>
      <c r="I118" s="6"/>
      <c r="J118" s="6">
        <v>45671</v>
      </c>
      <c r="K118" s="6">
        <v>45673</v>
      </c>
      <c r="L118" s="2"/>
    </row>
    <row r="119" spans="1:15" ht="18.5" customHeight="1" x14ac:dyDescent="0.35">
      <c r="A119" s="2">
        <v>118</v>
      </c>
      <c r="B119" s="2" t="s">
        <v>30</v>
      </c>
      <c r="C119" s="2">
        <v>89</v>
      </c>
      <c r="D119" s="2" t="s">
        <v>49</v>
      </c>
      <c r="E119" s="2" t="s">
        <v>25</v>
      </c>
      <c r="F119" s="2" t="s">
        <v>11</v>
      </c>
      <c r="G119" s="2" t="s">
        <v>23</v>
      </c>
      <c r="H119" s="3">
        <v>45667</v>
      </c>
      <c r="I119" s="2"/>
      <c r="J119" s="6">
        <v>45671</v>
      </c>
      <c r="K119" s="6">
        <v>45671</v>
      </c>
      <c r="L119" s="2"/>
      <c r="M119" s="4"/>
      <c r="N119" s="4"/>
      <c r="O119" s="4"/>
    </row>
    <row r="120" spans="1:15" ht="18.5" customHeight="1" x14ac:dyDescent="0.35">
      <c r="A120" s="2">
        <v>119</v>
      </c>
      <c r="B120" s="2" t="s">
        <v>15</v>
      </c>
      <c r="C120" s="2">
        <v>21</v>
      </c>
      <c r="D120" s="2" t="s">
        <v>49</v>
      </c>
      <c r="E120" s="2" t="s">
        <v>26</v>
      </c>
      <c r="F120" s="2" t="s">
        <v>11</v>
      </c>
      <c r="G120" s="2" t="s">
        <v>23</v>
      </c>
      <c r="H120" s="3">
        <v>45670</v>
      </c>
      <c r="I120" s="6"/>
      <c r="J120" s="6">
        <v>45671</v>
      </c>
      <c r="K120" s="6">
        <v>45671</v>
      </c>
      <c r="L120" s="2"/>
    </row>
    <row r="121" spans="1:15" ht="18.5" customHeight="1" x14ac:dyDescent="0.35">
      <c r="A121" s="2">
        <v>120</v>
      </c>
      <c r="B121" s="2" t="s">
        <v>34</v>
      </c>
      <c r="C121" s="2">
        <v>14</v>
      </c>
      <c r="D121" s="2" t="s">
        <v>51</v>
      </c>
      <c r="E121" s="2" t="s">
        <v>22</v>
      </c>
      <c r="F121" s="2" t="s">
        <v>35</v>
      </c>
      <c r="G121" s="2" t="s">
        <v>23</v>
      </c>
      <c r="H121" s="3">
        <v>45690</v>
      </c>
      <c r="I121" s="6"/>
      <c r="J121" s="6" t="s">
        <v>72</v>
      </c>
      <c r="K121" s="6" t="s">
        <v>72</v>
      </c>
      <c r="L121" s="2"/>
    </row>
    <row r="122" spans="1:15" ht="18.5" customHeight="1" x14ac:dyDescent="0.35">
      <c r="A122" s="2">
        <v>121</v>
      </c>
      <c r="B122" s="2" t="s">
        <v>5</v>
      </c>
      <c r="C122" s="2">
        <v>27</v>
      </c>
      <c r="D122" s="2" t="s">
        <v>51</v>
      </c>
      <c r="E122" s="2" t="s">
        <v>22</v>
      </c>
      <c r="F122" s="2" t="s">
        <v>10</v>
      </c>
      <c r="G122" s="2" t="s">
        <v>23</v>
      </c>
      <c r="H122" s="3">
        <v>45689</v>
      </c>
      <c r="I122" s="6"/>
      <c r="J122" s="6"/>
      <c r="K122" s="6"/>
      <c r="L122" s="2"/>
      <c r="M122" s="4"/>
      <c r="N122" s="4"/>
      <c r="O122" s="4"/>
    </row>
    <row r="123" spans="1:15" ht="18.5" customHeight="1" x14ac:dyDescent="0.35">
      <c r="A123" s="2">
        <v>122</v>
      </c>
      <c r="B123" s="2" t="s">
        <v>6</v>
      </c>
      <c r="C123" s="2">
        <v>40</v>
      </c>
      <c r="D123" s="2" t="s">
        <v>51</v>
      </c>
      <c r="E123" s="2" t="s">
        <v>22</v>
      </c>
      <c r="F123" s="2" t="s">
        <v>10</v>
      </c>
      <c r="G123" s="2" t="s">
        <v>23</v>
      </c>
      <c r="H123" s="3">
        <v>45689</v>
      </c>
      <c r="I123" s="6"/>
      <c r="J123" s="6"/>
      <c r="K123" s="6"/>
      <c r="L123" s="2"/>
      <c r="M123" s="4"/>
      <c r="N123" s="4"/>
      <c r="O123" s="4"/>
    </row>
    <row r="124" spans="1:15" ht="18.5" customHeight="1" x14ac:dyDescent="0.35">
      <c r="A124" s="2">
        <v>123</v>
      </c>
      <c r="B124" s="2" t="s">
        <v>64</v>
      </c>
      <c r="C124" s="2">
        <v>17</v>
      </c>
      <c r="D124" s="2" t="s">
        <v>51</v>
      </c>
      <c r="E124" s="2" t="s">
        <v>22</v>
      </c>
      <c r="F124" s="2" t="s">
        <v>10</v>
      </c>
      <c r="G124" s="2" t="s">
        <v>23</v>
      </c>
      <c r="H124" s="3">
        <v>45689</v>
      </c>
      <c r="I124" s="6"/>
      <c r="J124" s="6"/>
      <c r="K124" s="6"/>
      <c r="L124" s="2"/>
      <c r="M124" s="4"/>
      <c r="N124" s="4"/>
      <c r="O124" s="4"/>
    </row>
    <row r="125" spans="1:15" ht="18.5" customHeight="1" x14ac:dyDescent="0.35">
      <c r="A125" s="2">
        <v>124</v>
      </c>
      <c r="B125" s="2" t="s">
        <v>8</v>
      </c>
      <c r="C125" s="2">
        <v>14</v>
      </c>
      <c r="D125" s="2" t="s">
        <v>51</v>
      </c>
      <c r="E125" s="2" t="s">
        <v>22</v>
      </c>
      <c r="F125" s="2" t="s">
        <v>10</v>
      </c>
      <c r="G125" s="2" t="s">
        <v>23</v>
      </c>
      <c r="H125" s="3">
        <v>45689</v>
      </c>
      <c r="I125" s="6"/>
      <c r="J125" s="6"/>
      <c r="K125" s="6"/>
      <c r="L125" s="2"/>
      <c r="M125" s="4"/>
      <c r="N125" s="4"/>
      <c r="O125" s="4"/>
    </row>
    <row r="126" spans="1:15" ht="18.5" customHeight="1" x14ac:dyDescent="0.35">
      <c r="A126" s="2">
        <v>125</v>
      </c>
      <c r="B126" s="2" t="s">
        <v>9</v>
      </c>
      <c r="C126" s="2">
        <v>12</v>
      </c>
      <c r="D126" s="2" t="s">
        <v>51</v>
      </c>
      <c r="E126" s="2" t="s">
        <v>22</v>
      </c>
      <c r="F126" s="2" t="s">
        <v>10</v>
      </c>
      <c r="G126" s="2" t="s">
        <v>23</v>
      </c>
      <c r="H126" s="3">
        <v>45689</v>
      </c>
      <c r="I126" s="6"/>
      <c r="J126" s="6"/>
      <c r="K126" s="6"/>
      <c r="L126" s="2"/>
      <c r="M126" s="4"/>
      <c r="N126" s="4"/>
      <c r="O126" s="4"/>
    </row>
    <row r="127" spans="1:15" ht="18.5" customHeight="1" x14ac:dyDescent="0.35">
      <c r="A127" s="2">
        <v>126</v>
      </c>
      <c r="B127" s="2" t="s">
        <v>16</v>
      </c>
      <c r="C127" s="2">
        <v>31</v>
      </c>
      <c r="D127" s="2" t="s">
        <v>49</v>
      </c>
      <c r="E127" s="2" t="s">
        <v>27</v>
      </c>
      <c r="F127" s="2" t="s">
        <v>11</v>
      </c>
      <c r="G127" s="2" t="s">
        <v>23</v>
      </c>
      <c r="H127" s="3">
        <v>45674</v>
      </c>
      <c r="I127" s="6"/>
      <c r="J127" s="6"/>
      <c r="K127" s="6"/>
      <c r="L127" s="2"/>
    </row>
    <row r="128" spans="1:15" ht="18.5" customHeight="1" x14ac:dyDescent="0.35">
      <c r="A128" s="2">
        <v>127</v>
      </c>
      <c r="B128" s="2" t="s">
        <v>12</v>
      </c>
      <c r="C128" s="2">
        <v>148</v>
      </c>
      <c r="D128" s="2" t="s">
        <v>49</v>
      </c>
      <c r="E128" s="2" t="s">
        <v>22</v>
      </c>
      <c r="F128" s="2" t="s">
        <v>11</v>
      </c>
      <c r="G128" s="2" t="s">
        <v>23</v>
      </c>
      <c r="H128" s="3">
        <v>45693</v>
      </c>
      <c r="I128" s="6"/>
      <c r="J128" s="6">
        <v>45699</v>
      </c>
      <c r="K128" s="6">
        <v>45705</v>
      </c>
      <c r="L128" s="2"/>
    </row>
    <row r="129" spans="1:15" ht="18.5" customHeight="1" x14ac:dyDescent="0.35">
      <c r="A129" s="2">
        <v>128</v>
      </c>
      <c r="B129" s="2" t="s">
        <v>67</v>
      </c>
      <c r="C129" s="2">
        <v>59</v>
      </c>
      <c r="D129" s="2" t="s">
        <v>49</v>
      </c>
      <c r="E129" s="2" t="s">
        <v>59</v>
      </c>
      <c r="F129" s="2" t="s">
        <v>11</v>
      </c>
      <c r="G129" s="2"/>
      <c r="H129" s="43">
        <v>45696</v>
      </c>
      <c r="I129" s="6"/>
      <c r="J129" s="6" t="s">
        <v>72</v>
      </c>
      <c r="K129" s="6" t="s">
        <v>72</v>
      </c>
      <c r="L129" s="2"/>
    </row>
    <row r="130" spans="1:15" ht="18.5" customHeight="1" x14ac:dyDescent="0.35">
      <c r="A130" s="2">
        <v>129</v>
      </c>
      <c r="B130" s="2" t="s">
        <v>66</v>
      </c>
      <c r="C130" s="2">
        <v>32</v>
      </c>
      <c r="D130" s="2" t="s">
        <v>49</v>
      </c>
      <c r="E130" s="2" t="s">
        <v>59</v>
      </c>
      <c r="F130" s="2" t="s">
        <v>11</v>
      </c>
      <c r="G130" s="2"/>
      <c r="H130" s="43">
        <v>45696</v>
      </c>
      <c r="I130" s="6"/>
      <c r="J130" s="6" t="s">
        <v>72</v>
      </c>
      <c r="K130" s="6" t="s">
        <v>72</v>
      </c>
      <c r="L130" s="2"/>
    </row>
    <row r="131" spans="1:15" ht="18.5" customHeight="1" x14ac:dyDescent="0.35">
      <c r="A131" s="2">
        <v>130</v>
      </c>
      <c r="B131" s="2" t="s">
        <v>68</v>
      </c>
      <c r="C131" s="2">
        <v>149</v>
      </c>
      <c r="D131" s="2" t="s">
        <v>49</v>
      </c>
      <c r="E131" s="2" t="s">
        <v>59</v>
      </c>
      <c r="F131" s="2" t="s">
        <v>11</v>
      </c>
      <c r="G131" s="2"/>
      <c r="H131" s="43">
        <v>45696</v>
      </c>
      <c r="I131" s="6"/>
      <c r="J131" s="6" t="s">
        <v>72</v>
      </c>
      <c r="K131" s="6" t="s">
        <v>72</v>
      </c>
      <c r="L131" s="2"/>
    </row>
    <row r="132" spans="1:15" ht="18.5" customHeight="1" x14ac:dyDescent="0.35">
      <c r="A132" s="2">
        <v>131</v>
      </c>
      <c r="B132" s="2" t="s">
        <v>15</v>
      </c>
      <c r="C132" s="2">
        <v>21</v>
      </c>
      <c r="D132" s="2" t="s">
        <v>49</v>
      </c>
      <c r="E132" s="2" t="s">
        <v>26</v>
      </c>
      <c r="F132" s="2" t="s">
        <v>11</v>
      </c>
      <c r="G132" s="2" t="s">
        <v>23</v>
      </c>
      <c r="H132" s="3">
        <v>45694</v>
      </c>
      <c r="I132" s="6"/>
      <c r="J132" s="6">
        <v>45699</v>
      </c>
      <c r="K132" s="6">
        <v>45702</v>
      </c>
      <c r="L132" s="2"/>
    </row>
    <row r="133" spans="1:15" ht="18.5" customHeight="1" x14ac:dyDescent="0.35">
      <c r="A133" s="2">
        <v>132</v>
      </c>
      <c r="B133" s="2" t="s">
        <v>34</v>
      </c>
      <c r="C133" s="2">
        <v>14</v>
      </c>
      <c r="D133" s="2" t="s">
        <v>51</v>
      </c>
      <c r="E133" s="2" t="s">
        <v>22</v>
      </c>
      <c r="F133" s="2" t="s">
        <v>35</v>
      </c>
      <c r="G133" s="2" t="s">
        <v>23</v>
      </c>
      <c r="H133" s="3">
        <v>45692</v>
      </c>
      <c r="I133" s="6"/>
      <c r="J133" s="6" t="s">
        <v>72</v>
      </c>
      <c r="K133" s="6" t="s">
        <v>72</v>
      </c>
      <c r="L133" s="2"/>
    </row>
    <row r="134" spans="1:15" ht="18.5" customHeight="1" x14ac:dyDescent="0.35">
      <c r="A134" s="2">
        <v>133</v>
      </c>
      <c r="B134" s="2" t="s">
        <v>5</v>
      </c>
      <c r="C134" s="2">
        <v>27</v>
      </c>
      <c r="D134" s="2" t="s">
        <v>51</v>
      </c>
      <c r="E134" s="2" t="s">
        <v>22</v>
      </c>
      <c r="F134" s="2" t="s">
        <v>10</v>
      </c>
      <c r="G134" s="2" t="s">
        <v>23</v>
      </c>
      <c r="H134" s="3">
        <v>45719</v>
      </c>
      <c r="I134" s="6">
        <v>45726</v>
      </c>
      <c r="J134" s="6"/>
      <c r="K134" s="6"/>
      <c r="L134" s="2"/>
      <c r="M134" s="4"/>
      <c r="N134" s="4"/>
      <c r="O134" s="4"/>
    </row>
    <row r="135" spans="1:15" ht="18.5" customHeight="1" x14ac:dyDescent="0.35">
      <c r="A135" s="2">
        <v>134</v>
      </c>
      <c r="B135" s="2" t="s">
        <v>6</v>
      </c>
      <c r="C135" s="2">
        <v>40</v>
      </c>
      <c r="D135" s="2" t="s">
        <v>51</v>
      </c>
      <c r="E135" s="2" t="s">
        <v>22</v>
      </c>
      <c r="F135" s="2" t="s">
        <v>10</v>
      </c>
      <c r="G135" s="2" t="s">
        <v>23</v>
      </c>
      <c r="H135" s="3">
        <v>45719</v>
      </c>
      <c r="I135" s="6">
        <v>45726</v>
      </c>
      <c r="J135" s="6"/>
      <c r="K135" s="6"/>
      <c r="L135" s="2"/>
      <c r="M135" s="4"/>
      <c r="N135" s="4"/>
      <c r="O135" s="4"/>
    </row>
    <row r="136" spans="1:15" ht="18.5" customHeight="1" x14ac:dyDescent="0.35">
      <c r="A136" s="2">
        <v>135</v>
      </c>
      <c r="B136" s="2" t="s">
        <v>64</v>
      </c>
      <c r="C136" s="2">
        <v>17</v>
      </c>
      <c r="D136" s="2" t="s">
        <v>51</v>
      </c>
      <c r="E136" s="2" t="s">
        <v>22</v>
      </c>
      <c r="F136" s="2" t="s">
        <v>10</v>
      </c>
      <c r="G136" s="2" t="s">
        <v>23</v>
      </c>
      <c r="H136" s="3">
        <v>45719</v>
      </c>
      <c r="I136" s="6">
        <v>45726</v>
      </c>
      <c r="J136" s="6"/>
      <c r="K136" s="6"/>
      <c r="L136" s="2"/>
      <c r="M136" s="4"/>
      <c r="N136" s="4"/>
      <c r="O136" s="4"/>
    </row>
    <row r="137" spans="1:15" ht="18.5" customHeight="1" x14ac:dyDescent="0.35">
      <c r="A137" s="2">
        <v>136</v>
      </c>
      <c r="B137" s="2" t="s">
        <v>8</v>
      </c>
      <c r="C137" s="2">
        <v>14</v>
      </c>
      <c r="D137" s="2" t="s">
        <v>51</v>
      </c>
      <c r="E137" s="2" t="s">
        <v>22</v>
      </c>
      <c r="F137" s="2" t="s">
        <v>10</v>
      </c>
      <c r="G137" s="2" t="s">
        <v>23</v>
      </c>
      <c r="H137" s="3">
        <v>45719</v>
      </c>
      <c r="I137" s="6">
        <v>45726</v>
      </c>
      <c r="J137" s="6"/>
      <c r="K137" s="6"/>
      <c r="L137" s="2"/>
      <c r="M137" s="4"/>
      <c r="N137" s="4"/>
      <c r="O137" s="4"/>
    </row>
    <row r="138" spans="1:15" ht="18.5" customHeight="1" x14ac:dyDescent="0.35">
      <c r="A138" s="2">
        <v>137</v>
      </c>
      <c r="B138" s="2" t="s">
        <v>9</v>
      </c>
      <c r="C138" s="2">
        <v>12</v>
      </c>
      <c r="D138" s="2" t="s">
        <v>51</v>
      </c>
      <c r="E138" s="2" t="s">
        <v>22</v>
      </c>
      <c r="F138" s="2" t="s">
        <v>10</v>
      </c>
      <c r="G138" s="2" t="s">
        <v>23</v>
      </c>
      <c r="H138" s="3">
        <v>45719</v>
      </c>
      <c r="I138" s="6">
        <v>45726</v>
      </c>
      <c r="J138" s="6"/>
      <c r="K138" s="6"/>
      <c r="L138" s="2"/>
      <c r="M138" s="4"/>
      <c r="N138" s="4"/>
      <c r="O138" s="4"/>
    </row>
    <row r="139" spans="1:15" ht="18.5" customHeight="1" x14ac:dyDescent="0.35">
      <c r="A139" s="2">
        <v>138</v>
      </c>
      <c r="B139" s="2" t="s">
        <v>34</v>
      </c>
      <c r="C139" s="2">
        <v>14</v>
      </c>
      <c r="D139" s="2" t="s">
        <v>51</v>
      </c>
      <c r="E139" s="2" t="s">
        <v>22</v>
      </c>
      <c r="F139" s="2" t="s">
        <v>35</v>
      </c>
      <c r="G139" s="2" t="s">
        <v>23</v>
      </c>
      <c r="H139" s="3">
        <v>45720</v>
      </c>
      <c r="I139" s="6">
        <v>45726</v>
      </c>
      <c r="J139" s="6"/>
      <c r="K139" s="6"/>
      <c r="L139" s="2"/>
    </row>
    <row r="140" spans="1:15" ht="18.5" customHeight="1" x14ac:dyDescent="0.35">
      <c r="A140" s="2">
        <v>139</v>
      </c>
      <c r="B140" s="2" t="s">
        <v>12</v>
      </c>
      <c r="C140" s="2">
        <v>148</v>
      </c>
      <c r="D140" s="2" t="s">
        <v>49</v>
      </c>
      <c r="E140" s="2" t="s">
        <v>22</v>
      </c>
      <c r="F140" s="2" t="s">
        <v>11</v>
      </c>
      <c r="G140" s="2" t="s">
        <v>23</v>
      </c>
      <c r="H140" s="3">
        <v>45725</v>
      </c>
      <c r="I140" s="6"/>
      <c r="J140" s="6">
        <v>45734</v>
      </c>
      <c r="K140" s="6">
        <v>45734</v>
      </c>
      <c r="L140" s="2"/>
    </row>
    <row r="141" spans="1:15" ht="18.5" customHeight="1" x14ac:dyDescent="0.35">
      <c r="A141" s="2">
        <v>140</v>
      </c>
      <c r="B141" s="2" t="s">
        <v>67</v>
      </c>
      <c r="C141" s="2">
        <v>59</v>
      </c>
      <c r="D141" s="2" t="s">
        <v>49</v>
      </c>
      <c r="E141" s="2" t="s">
        <v>59</v>
      </c>
      <c r="F141" s="2" t="s">
        <v>11</v>
      </c>
      <c r="G141" s="2"/>
      <c r="H141" s="43">
        <v>45724</v>
      </c>
      <c r="I141" s="6"/>
      <c r="J141" s="6">
        <v>45734</v>
      </c>
      <c r="K141" s="6" t="s">
        <v>72</v>
      </c>
      <c r="L141" s="2"/>
    </row>
    <row r="142" spans="1:15" ht="18.5" customHeight="1" x14ac:dyDescent="0.35">
      <c r="A142" s="2">
        <v>141</v>
      </c>
      <c r="B142" s="2" t="s">
        <v>66</v>
      </c>
      <c r="C142" s="2">
        <v>32</v>
      </c>
      <c r="D142" s="2" t="s">
        <v>49</v>
      </c>
      <c r="E142" s="2" t="s">
        <v>59</v>
      </c>
      <c r="F142" s="2" t="s">
        <v>11</v>
      </c>
      <c r="G142" s="2"/>
      <c r="H142" s="43">
        <v>45724</v>
      </c>
      <c r="I142" s="6"/>
      <c r="J142" s="6">
        <v>45734</v>
      </c>
      <c r="K142" s="6" t="s">
        <v>72</v>
      </c>
      <c r="L142" s="2"/>
    </row>
    <row r="143" spans="1:15" ht="18.5" customHeight="1" x14ac:dyDescent="0.35">
      <c r="A143" s="2">
        <v>142</v>
      </c>
      <c r="B143" s="2" t="s">
        <v>68</v>
      </c>
      <c r="C143" s="2">
        <v>149</v>
      </c>
      <c r="D143" s="2" t="s">
        <v>49</v>
      </c>
      <c r="E143" s="2" t="s">
        <v>59</v>
      </c>
      <c r="F143" s="2" t="s">
        <v>11</v>
      </c>
      <c r="G143" s="2"/>
      <c r="H143" s="43">
        <v>45724</v>
      </c>
      <c r="I143" s="6"/>
      <c r="J143" s="6">
        <v>45734</v>
      </c>
      <c r="K143" s="6" t="s">
        <v>72</v>
      </c>
      <c r="L143" s="2"/>
    </row>
    <row r="144" spans="1:15" ht="18.5" customHeight="1" x14ac:dyDescent="0.35">
      <c r="A144" s="2">
        <v>143</v>
      </c>
      <c r="B144" s="2" t="s">
        <v>16</v>
      </c>
      <c r="C144" s="2">
        <v>31</v>
      </c>
      <c r="D144" s="2" t="s">
        <v>49</v>
      </c>
      <c r="E144" s="2" t="s">
        <v>27</v>
      </c>
      <c r="F144" s="2" t="s">
        <v>11</v>
      </c>
      <c r="G144" s="2" t="s">
        <v>23</v>
      </c>
      <c r="H144" s="3">
        <v>45719</v>
      </c>
      <c r="I144" s="6"/>
      <c r="J144" s="6">
        <v>45734</v>
      </c>
      <c r="K144" s="6">
        <v>45734</v>
      </c>
      <c r="L144" s="2"/>
    </row>
    <row r="145" spans="1:15" ht="18.5" customHeight="1" x14ac:dyDescent="0.35">
      <c r="A145" s="2">
        <v>144</v>
      </c>
      <c r="B145" s="2" t="s">
        <v>30</v>
      </c>
      <c r="C145" s="2">
        <v>89</v>
      </c>
      <c r="D145" s="2" t="s">
        <v>49</v>
      </c>
      <c r="E145" s="2" t="s">
        <v>25</v>
      </c>
      <c r="F145" s="2" t="s">
        <v>11</v>
      </c>
      <c r="G145" s="2" t="s">
        <v>23</v>
      </c>
      <c r="H145" s="6">
        <v>45719</v>
      </c>
      <c r="I145" s="2"/>
      <c r="J145" s="6">
        <v>45734</v>
      </c>
      <c r="K145" s="6">
        <v>45734</v>
      </c>
      <c r="L145" s="2"/>
    </row>
    <row r="146" spans="1:15" ht="18.5" customHeight="1" x14ac:dyDescent="0.35">
      <c r="A146" s="2">
        <v>145</v>
      </c>
      <c r="B146" s="2" t="s">
        <v>15</v>
      </c>
      <c r="C146" s="2">
        <v>21</v>
      </c>
      <c r="D146" s="2" t="s">
        <v>49</v>
      </c>
      <c r="E146" s="2" t="s">
        <v>26</v>
      </c>
      <c r="F146" s="2" t="s">
        <v>11</v>
      </c>
      <c r="G146" s="2" t="s">
        <v>23</v>
      </c>
      <c r="H146" s="3">
        <v>45720</v>
      </c>
      <c r="I146" s="6"/>
      <c r="J146" s="6">
        <v>45734</v>
      </c>
      <c r="K146" s="6">
        <v>45734</v>
      </c>
      <c r="L146" s="2"/>
    </row>
    <row r="147" spans="1:15" ht="18.5" customHeight="1" x14ac:dyDescent="0.35">
      <c r="A147" s="2">
        <v>146</v>
      </c>
      <c r="B147" s="2" t="s">
        <v>13</v>
      </c>
      <c r="C147" s="2">
        <v>394</v>
      </c>
      <c r="D147" s="2" t="s">
        <v>49</v>
      </c>
      <c r="E147" s="2" t="s">
        <v>25</v>
      </c>
      <c r="F147" s="2" t="s">
        <v>11</v>
      </c>
      <c r="G147" s="2" t="s">
        <v>62</v>
      </c>
      <c r="H147" s="3">
        <v>45738</v>
      </c>
      <c r="I147" s="2"/>
      <c r="J147" s="6">
        <v>45740</v>
      </c>
      <c r="K147" s="6">
        <v>45740</v>
      </c>
      <c r="L147" s="2"/>
      <c r="M147" s="4"/>
      <c r="N147" s="4"/>
      <c r="O147" s="4"/>
    </row>
    <row r="148" spans="1:15" ht="18.5" customHeight="1" x14ac:dyDescent="0.35">
      <c r="A148" s="2">
        <v>147</v>
      </c>
      <c r="B148" s="2" t="s">
        <v>14</v>
      </c>
      <c r="C148" s="2">
        <v>10</v>
      </c>
      <c r="D148" s="2" t="s">
        <v>49</v>
      </c>
      <c r="E148" s="2" t="s">
        <v>25</v>
      </c>
      <c r="F148" s="2" t="s">
        <v>11</v>
      </c>
      <c r="G148" s="2" t="s">
        <v>62</v>
      </c>
      <c r="H148" s="3">
        <v>45738</v>
      </c>
      <c r="I148" s="2"/>
      <c r="J148" s="6">
        <v>45740</v>
      </c>
      <c r="K148" s="6">
        <v>45740</v>
      </c>
      <c r="L148" s="2"/>
      <c r="M148" s="4"/>
      <c r="N148" s="4"/>
      <c r="O148" s="4"/>
    </row>
    <row r="149" spans="1:15" ht="18.5" customHeight="1" x14ac:dyDescent="0.35">
      <c r="A149" s="2">
        <v>148</v>
      </c>
      <c r="B149" s="2" t="s">
        <v>30</v>
      </c>
      <c r="C149" s="2">
        <v>89</v>
      </c>
      <c r="D149" s="2" t="s">
        <v>49</v>
      </c>
      <c r="E149" s="2" t="s">
        <v>25</v>
      </c>
      <c r="F149" s="2" t="s">
        <v>11</v>
      </c>
      <c r="G149" s="2" t="s">
        <v>23</v>
      </c>
      <c r="H149" s="6">
        <v>45738</v>
      </c>
      <c r="I149" s="2"/>
      <c r="J149" s="6">
        <v>45740</v>
      </c>
      <c r="K149" s="6">
        <v>45740</v>
      </c>
      <c r="L149" s="2"/>
    </row>
    <row r="150" spans="1:15" ht="18.5" customHeight="1" x14ac:dyDescent="0.35">
      <c r="A150" s="2">
        <v>149</v>
      </c>
      <c r="B150" s="2" t="s">
        <v>34</v>
      </c>
      <c r="C150" s="2">
        <v>14</v>
      </c>
      <c r="D150" s="2" t="s">
        <v>51</v>
      </c>
      <c r="E150" s="2" t="s">
        <v>22</v>
      </c>
      <c r="F150" s="2" t="s">
        <v>35</v>
      </c>
      <c r="G150" s="2" t="s">
        <v>23</v>
      </c>
      <c r="H150" s="3">
        <v>45754</v>
      </c>
      <c r="I150" s="6">
        <v>45757</v>
      </c>
      <c r="J150" s="6"/>
      <c r="K150" s="6"/>
      <c r="L150" s="2"/>
    </row>
    <row r="151" spans="1:15" ht="18.5" customHeight="1" x14ac:dyDescent="0.35">
      <c r="A151" s="2">
        <v>150</v>
      </c>
      <c r="B151" s="2" t="s">
        <v>12</v>
      </c>
      <c r="C151" s="2">
        <v>148</v>
      </c>
      <c r="D151" s="2" t="s">
        <v>49</v>
      </c>
      <c r="E151" s="2" t="s">
        <v>22</v>
      </c>
      <c r="F151" s="2" t="s">
        <v>11</v>
      </c>
      <c r="G151" s="2" t="s">
        <v>23</v>
      </c>
      <c r="H151" s="3">
        <v>45757</v>
      </c>
      <c r="I151" s="6"/>
      <c r="J151" s="6">
        <v>45768</v>
      </c>
      <c r="K151" s="6">
        <v>45769</v>
      </c>
      <c r="L151" s="2"/>
    </row>
    <row r="152" spans="1:15" ht="18.5" customHeight="1" x14ac:dyDescent="0.35">
      <c r="A152" s="2">
        <v>151</v>
      </c>
      <c r="B152" s="2" t="s">
        <v>67</v>
      </c>
      <c r="C152" s="2">
        <v>59</v>
      </c>
      <c r="D152" s="2" t="s">
        <v>49</v>
      </c>
      <c r="E152" s="2" t="s">
        <v>59</v>
      </c>
      <c r="F152" s="2" t="s">
        <v>11</v>
      </c>
      <c r="G152" s="2"/>
      <c r="H152" s="43">
        <v>45758</v>
      </c>
      <c r="I152" s="6"/>
      <c r="J152" s="6">
        <v>45768</v>
      </c>
      <c r="K152" s="6" t="s">
        <v>72</v>
      </c>
      <c r="L152" s="2"/>
    </row>
    <row r="153" spans="1:15" ht="18.5" customHeight="1" x14ac:dyDescent="0.35">
      <c r="A153" s="2">
        <v>152</v>
      </c>
      <c r="B153" s="2" t="s">
        <v>66</v>
      </c>
      <c r="C153" s="2">
        <v>32</v>
      </c>
      <c r="D153" s="2" t="s">
        <v>49</v>
      </c>
      <c r="E153" s="2" t="s">
        <v>59</v>
      </c>
      <c r="F153" s="2" t="s">
        <v>11</v>
      </c>
      <c r="G153" s="2"/>
      <c r="H153" s="43">
        <v>45757</v>
      </c>
      <c r="I153" s="6"/>
      <c r="J153" s="6">
        <v>45768</v>
      </c>
      <c r="K153" s="6" t="s">
        <v>72</v>
      </c>
      <c r="L153" s="2"/>
    </row>
    <row r="154" spans="1:15" ht="18.5" customHeight="1" x14ac:dyDescent="0.35">
      <c r="A154" s="2">
        <v>153</v>
      </c>
      <c r="B154" s="2" t="s">
        <v>68</v>
      </c>
      <c r="C154" s="2">
        <v>149</v>
      </c>
      <c r="D154" s="2" t="s">
        <v>49</v>
      </c>
      <c r="E154" s="2" t="s">
        <v>59</v>
      </c>
      <c r="F154" s="2" t="s">
        <v>11</v>
      </c>
      <c r="G154" s="2"/>
      <c r="H154" s="43">
        <v>45758</v>
      </c>
      <c r="I154" s="6"/>
      <c r="J154" s="6">
        <v>45768</v>
      </c>
      <c r="K154" s="6" t="s">
        <v>72</v>
      </c>
      <c r="L154" s="2"/>
    </row>
    <row r="155" spans="1:15" ht="18.5" customHeight="1" x14ac:dyDescent="0.35">
      <c r="A155" s="2">
        <v>154</v>
      </c>
      <c r="B155" s="2" t="s">
        <v>16</v>
      </c>
      <c r="C155" s="2">
        <v>31</v>
      </c>
      <c r="D155" s="2" t="s">
        <v>49</v>
      </c>
      <c r="E155" s="2" t="s">
        <v>27</v>
      </c>
      <c r="F155" s="2" t="s">
        <v>11</v>
      </c>
      <c r="G155" s="2" t="s">
        <v>23</v>
      </c>
      <c r="H155" s="3">
        <v>45751</v>
      </c>
      <c r="I155" s="6"/>
      <c r="J155" s="6">
        <v>45768</v>
      </c>
      <c r="K155" s="6">
        <v>45769</v>
      </c>
      <c r="L155" s="2"/>
    </row>
    <row r="156" spans="1:15" ht="18.5" customHeight="1" x14ac:dyDescent="0.35">
      <c r="A156" s="2">
        <v>155</v>
      </c>
      <c r="B156" s="2" t="s">
        <v>30</v>
      </c>
      <c r="C156" s="2">
        <v>89</v>
      </c>
      <c r="D156" s="2" t="s">
        <v>49</v>
      </c>
      <c r="E156" s="2" t="s">
        <v>25</v>
      </c>
      <c r="F156" s="2" t="s">
        <v>11</v>
      </c>
      <c r="G156" s="2" t="s">
        <v>23</v>
      </c>
      <c r="H156" s="6">
        <v>45762</v>
      </c>
      <c r="I156" s="2"/>
      <c r="J156" s="6">
        <v>45768</v>
      </c>
      <c r="K156" s="6">
        <v>45769</v>
      </c>
      <c r="L156" s="2"/>
    </row>
    <row r="157" spans="1:15" ht="18.5" customHeight="1" x14ac:dyDescent="0.35">
      <c r="A157" s="2">
        <v>156</v>
      </c>
      <c r="B157" s="2" t="s">
        <v>5</v>
      </c>
      <c r="C157" s="2">
        <v>27</v>
      </c>
      <c r="D157" s="2" t="s">
        <v>51</v>
      </c>
      <c r="E157" s="2" t="s">
        <v>22</v>
      </c>
      <c r="F157" s="2" t="s">
        <v>10</v>
      </c>
      <c r="G157" s="2" t="s">
        <v>23</v>
      </c>
      <c r="H157" s="3">
        <v>45779</v>
      </c>
      <c r="I157" s="6">
        <v>45787</v>
      </c>
      <c r="J157" s="6"/>
      <c r="K157" s="6"/>
      <c r="L157" s="2"/>
      <c r="M157" s="4"/>
      <c r="N157" s="4"/>
      <c r="O157" s="4"/>
    </row>
    <row r="158" spans="1:15" ht="18.5" customHeight="1" x14ac:dyDescent="0.35">
      <c r="A158" s="2">
        <v>157</v>
      </c>
      <c r="B158" s="2" t="s">
        <v>6</v>
      </c>
      <c r="C158" s="2">
        <v>40</v>
      </c>
      <c r="D158" s="2" t="s">
        <v>51</v>
      </c>
      <c r="E158" s="2" t="s">
        <v>22</v>
      </c>
      <c r="F158" s="2" t="s">
        <v>10</v>
      </c>
      <c r="G158" s="2" t="s">
        <v>23</v>
      </c>
      <c r="H158" s="3">
        <v>45779</v>
      </c>
      <c r="I158" s="6">
        <v>45787</v>
      </c>
      <c r="J158" s="6"/>
      <c r="K158" s="6"/>
      <c r="L158" s="2"/>
      <c r="M158" s="4"/>
      <c r="N158" s="4"/>
      <c r="O158" s="4"/>
    </row>
    <row r="159" spans="1:15" ht="18.5" customHeight="1" x14ac:dyDescent="0.35">
      <c r="A159" s="2">
        <v>158</v>
      </c>
      <c r="B159" s="2" t="s">
        <v>64</v>
      </c>
      <c r="C159" s="2">
        <v>17</v>
      </c>
      <c r="D159" s="2" t="s">
        <v>51</v>
      </c>
      <c r="E159" s="2" t="s">
        <v>22</v>
      </c>
      <c r="F159" s="2" t="s">
        <v>10</v>
      </c>
      <c r="G159" s="2" t="s">
        <v>23</v>
      </c>
      <c r="H159" s="3">
        <v>45779</v>
      </c>
      <c r="I159" s="6">
        <v>45787</v>
      </c>
      <c r="J159" s="6"/>
      <c r="K159" s="6"/>
      <c r="L159" s="2"/>
      <c r="M159" s="4"/>
      <c r="N159" s="4"/>
      <c r="O159" s="4"/>
    </row>
    <row r="160" spans="1:15" ht="18.5" customHeight="1" x14ac:dyDescent="0.35">
      <c r="A160" s="2">
        <v>159</v>
      </c>
      <c r="B160" s="2" t="s">
        <v>8</v>
      </c>
      <c r="C160" s="2">
        <v>14</v>
      </c>
      <c r="D160" s="2" t="s">
        <v>51</v>
      </c>
      <c r="E160" s="2" t="s">
        <v>22</v>
      </c>
      <c r="F160" s="2" t="s">
        <v>10</v>
      </c>
      <c r="G160" s="2" t="s">
        <v>23</v>
      </c>
      <c r="H160" s="3">
        <v>45779</v>
      </c>
      <c r="I160" s="6">
        <v>45787</v>
      </c>
      <c r="J160" s="6"/>
      <c r="K160" s="6"/>
      <c r="L160" s="2"/>
      <c r="M160" s="4"/>
      <c r="N160" s="4"/>
      <c r="O160" s="4"/>
    </row>
    <row r="161" spans="1:15" ht="18.5" customHeight="1" x14ac:dyDescent="0.35">
      <c r="A161" s="2">
        <v>160</v>
      </c>
      <c r="B161" s="2" t="s">
        <v>9</v>
      </c>
      <c r="C161" s="2">
        <v>12</v>
      </c>
      <c r="D161" s="2" t="s">
        <v>51</v>
      </c>
      <c r="E161" s="2" t="s">
        <v>22</v>
      </c>
      <c r="F161" s="2" t="s">
        <v>10</v>
      </c>
      <c r="G161" s="2" t="s">
        <v>23</v>
      </c>
      <c r="H161" s="3">
        <v>45779</v>
      </c>
      <c r="I161" s="6">
        <v>45787</v>
      </c>
      <c r="J161" s="6"/>
      <c r="K161" s="6"/>
      <c r="L161" s="2"/>
      <c r="M161" s="4"/>
      <c r="N161" s="4"/>
      <c r="O161" s="4"/>
    </row>
    <row r="162" spans="1:15" ht="18.5" customHeight="1" x14ac:dyDescent="0.35">
      <c r="A162" s="2">
        <v>161</v>
      </c>
      <c r="B162" s="2" t="s">
        <v>16</v>
      </c>
      <c r="C162" s="2">
        <v>31</v>
      </c>
      <c r="D162" s="2" t="s">
        <v>49</v>
      </c>
      <c r="E162" s="2" t="s">
        <v>27</v>
      </c>
      <c r="F162" s="2" t="s">
        <v>11</v>
      </c>
      <c r="G162" s="2" t="s">
        <v>23</v>
      </c>
      <c r="H162" s="3">
        <v>45779</v>
      </c>
      <c r="I162" s="6"/>
      <c r="J162" s="6">
        <v>45782</v>
      </c>
      <c r="K162" s="6">
        <v>45804</v>
      </c>
      <c r="L162" s="2"/>
    </row>
    <row r="163" spans="1:15" ht="18.5" customHeight="1" x14ac:dyDescent="0.35">
      <c r="A163" s="2">
        <v>162</v>
      </c>
      <c r="B163" s="2" t="s">
        <v>30</v>
      </c>
      <c r="C163" s="2">
        <v>89</v>
      </c>
      <c r="D163" s="2" t="s">
        <v>49</v>
      </c>
      <c r="E163" s="2" t="s">
        <v>25</v>
      </c>
      <c r="F163" s="2" t="s">
        <v>11</v>
      </c>
      <c r="G163" s="2" t="s">
        <v>23</v>
      </c>
      <c r="H163" s="3">
        <v>45780</v>
      </c>
      <c r="I163" s="2"/>
      <c r="J163" s="6">
        <v>45782</v>
      </c>
      <c r="K163" s="6">
        <v>45782</v>
      </c>
      <c r="L163" s="2"/>
    </row>
    <row r="164" spans="1:15" ht="18.5" customHeight="1" x14ac:dyDescent="0.35">
      <c r="A164" s="2">
        <v>163</v>
      </c>
      <c r="B164" s="2" t="s">
        <v>34</v>
      </c>
      <c r="C164" s="2">
        <v>14</v>
      </c>
      <c r="D164" s="2" t="s">
        <v>51</v>
      </c>
      <c r="E164" s="2" t="s">
        <v>22</v>
      </c>
      <c r="F164" s="2" t="s">
        <v>35</v>
      </c>
      <c r="G164" s="2" t="s">
        <v>23</v>
      </c>
      <c r="H164" s="3">
        <v>45779</v>
      </c>
      <c r="I164" s="6">
        <v>45787</v>
      </c>
      <c r="J164" s="6" t="s">
        <v>72</v>
      </c>
      <c r="K164" s="6" t="s">
        <v>72</v>
      </c>
      <c r="L164" s="2"/>
    </row>
    <row r="165" spans="1:15" ht="18.5" customHeight="1" x14ac:dyDescent="0.35">
      <c r="A165" s="2">
        <v>164</v>
      </c>
      <c r="B165" s="2" t="s">
        <v>12</v>
      </c>
      <c r="C165" s="2">
        <v>148</v>
      </c>
      <c r="D165" s="2" t="s">
        <v>49</v>
      </c>
      <c r="E165" s="2" t="s">
        <v>22</v>
      </c>
      <c r="F165" s="2" t="s">
        <v>11</v>
      </c>
      <c r="G165" s="2" t="s">
        <v>23</v>
      </c>
      <c r="H165" s="3">
        <v>45790</v>
      </c>
      <c r="I165" s="6"/>
      <c r="J165" s="6">
        <v>45796</v>
      </c>
      <c r="K165" s="6">
        <v>45804</v>
      </c>
      <c r="L165" s="2"/>
    </row>
    <row r="166" spans="1:15" ht="18.5" customHeight="1" x14ac:dyDescent="0.35">
      <c r="A166" s="2">
        <v>165</v>
      </c>
      <c r="B166" s="2" t="s">
        <v>67</v>
      </c>
      <c r="C166" s="2">
        <v>59</v>
      </c>
      <c r="D166" s="2" t="s">
        <v>49</v>
      </c>
      <c r="E166" s="2" t="s">
        <v>59</v>
      </c>
      <c r="F166" s="2" t="s">
        <v>11</v>
      </c>
      <c r="G166" s="2"/>
      <c r="H166" s="43">
        <v>45782</v>
      </c>
      <c r="I166" s="6"/>
      <c r="J166" s="6">
        <v>45796</v>
      </c>
      <c r="K166" s="6" t="s">
        <v>72</v>
      </c>
      <c r="L166" s="2"/>
    </row>
    <row r="167" spans="1:15" ht="18.5" customHeight="1" x14ac:dyDescent="0.35">
      <c r="A167" s="2">
        <v>166</v>
      </c>
      <c r="B167" s="2" t="s">
        <v>66</v>
      </c>
      <c r="C167" s="2">
        <v>32</v>
      </c>
      <c r="D167" s="2" t="s">
        <v>49</v>
      </c>
      <c r="E167" s="2" t="s">
        <v>59</v>
      </c>
      <c r="F167" s="2" t="s">
        <v>11</v>
      </c>
      <c r="G167" s="2"/>
      <c r="H167" s="43">
        <v>45782</v>
      </c>
      <c r="I167" s="6"/>
      <c r="J167" s="6">
        <v>45796</v>
      </c>
      <c r="K167" s="6" t="s">
        <v>72</v>
      </c>
      <c r="L167" s="2"/>
    </row>
    <row r="168" spans="1:15" ht="18.5" customHeight="1" x14ac:dyDescent="0.35">
      <c r="A168" s="2">
        <v>167</v>
      </c>
      <c r="B168" s="2" t="s">
        <v>68</v>
      </c>
      <c r="C168" s="2">
        <v>149</v>
      </c>
      <c r="D168" s="2" t="s">
        <v>49</v>
      </c>
      <c r="E168" s="2" t="s">
        <v>59</v>
      </c>
      <c r="F168" s="2" t="s">
        <v>11</v>
      </c>
      <c r="G168" s="2"/>
      <c r="H168" s="43">
        <v>45782</v>
      </c>
      <c r="I168" s="6"/>
      <c r="J168" s="6">
        <v>45796</v>
      </c>
      <c r="K168" s="6" t="s">
        <v>72</v>
      </c>
      <c r="L168" s="2"/>
    </row>
    <row r="169" spans="1:15" ht="18.5" customHeight="1" x14ac:dyDescent="0.35">
      <c r="A169" s="2">
        <v>168</v>
      </c>
      <c r="B169" s="2" t="s">
        <v>15</v>
      </c>
      <c r="C169" s="2">
        <v>21</v>
      </c>
      <c r="D169" s="2" t="s">
        <v>49</v>
      </c>
      <c r="E169" s="2" t="s">
        <v>26</v>
      </c>
      <c r="F169" s="2" t="s">
        <v>11</v>
      </c>
      <c r="G169" s="2" t="s">
        <v>23</v>
      </c>
      <c r="H169" s="3">
        <v>45792</v>
      </c>
      <c r="I169" s="6"/>
      <c r="J169" s="6">
        <v>45796</v>
      </c>
      <c r="K169" s="6">
        <v>45804</v>
      </c>
      <c r="L169" s="2"/>
    </row>
    <row r="170" spans="1:15" ht="18.5" customHeight="1" x14ac:dyDescent="0.35">
      <c r="A170" s="2">
        <v>169</v>
      </c>
      <c r="B170" s="2" t="s">
        <v>31</v>
      </c>
      <c r="C170" s="2">
        <v>173</v>
      </c>
      <c r="D170" s="2" t="s">
        <v>49</v>
      </c>
      <c r="E170" s="2" t="s">
        <v>25</v>
      </c>
      <c r="F170" s="2" t="s">
        <v>11</v>
      </c>
      <c r="G170" s="2"/>
      <c r="H170" s="6">
        <v>45798</v>
      </c>
      <c r="I170" s="2"/>
      <c r="J170" s="6">
        <v>45804</v>
      </c>
      <c r="K170" s="6">
        <v>45804</v>
      </c>
      <c r="L170" s="2"/>
    </row>
    <row r="171" spans="1:15" ht="18.5" customHeight="1" x14ac:dyDescent="0.35">
      <c r="A171" s="2">
        <v>170</v>
      </c>
      <c r="B171" s="2" t="s">
        <v>34</v>
      </c>
      <c r="C171" s="2">
        <v>14</v>
      </c>
      <c r="D171" s="2" t="s">
        <v>51</v>
      </c>
      <c r="E171" s="2" t="s">
        <v>22</v>
      </c>
      <c r="F171" s="2" t="s">
        <v>35</v>
      </c>
      <c r="G171" s="2" t="s">
        <v>23</v>
      </c>
      <c r="H171" s="3">
        <v>45812</v>
      </c>
      <c r="I171" s="6">
        <v>45818</v>
      </c>
      <c r="J171" s="6">
        <v>45812</v>
      </c>
      <c r="K171" s="6" t="s">
        <v>72</v>
      </c>
      <c r="L171" s="2"/>
    </row>
    <row r="172" spans="1:15" ht="18.5" customHeight="1" x14ac:dyDescent="0.35">
      <c r="A172" s="2">
        <v>171</v>
      </c>
      <c r="B172" s="2" t="s">
        <v>12</v>
      </c>
      <c r="C172" s="2">
        <v>148</v>
      </c>
      <c r="D172" s="2" t="s">
        <v>49</v>
      </c>
      <c r="E172" s="2" t="s">
        <v>22</v>
      </c>
      <c r="F172" s="2" t="s">
        <v>11</v>
      </c>
      <c r="G172" s="2" t="s">
        <v>23</v>
      </c>
      <c r="H172" s="3">
        <v>45816</v>
      </c>
      <c r="I172" s="6"/>
      <c r="J172" s="6">
        <v>45817</v>
      </c>
      <c r="K172" s="6">
        <v>45817</v>
      </c>
      <c r="L172" s="2"/>
    </row>
    <row r="173" spans="1:15" ht="18.5" customHeight="1" x14ac:dyDescent="0.35">
      <c r="A173" s="2">
        <v>172</v>
      </c>
      <c r="B173" s="2" t="s">
        <v>30</v>
      </c>
      <c r="C173" s="2">
        <v>89</v>
      </c>
      <c r="D173" s="2" t="s">
        <v>49</v>
      </c>
      <c r="E173" s="2" t="s">
        <v>25</v>
      </c>
      <c r="F173" s="2" t="s">
        <v>11</v>
      </c>
      <c r="G173" s="2" t="s">
        <v>23</v>
      </c>
      <c r="H173" s="3">
        <v>45814</v>
      </c>
      <c r="I173" s="2"/>
      <c r="J173" s="6">
        <v>45817</v>
      </c>
      <c r="K173" s="6">
        <v>45817</v>
      </c>
      <c r="L173" s="2"/>
    </row>
    <row r="174" spans="1:15" ht="18.5" customHeight="1" x14ac:dyDescent="0.35">
      <c r="A174" s="2">
        <v>173</v>
      </c>
      <c r="B174" s="2" t="s">
        <v>67</v>
      </c>
      <c r="C174" s="2">
        <v>59</v>
      </c>
      <c r="D174" s="2" t="s">
        <v>49</v>
      </c>
      <c r="E174" s="2" t="s">
        <v>59</v>
      </c>
      <c r="F174" s="2" t="s">
        <v>11</v>
      </c>
      <c r="G174" s="2"/>
      <c r="H174" s="3">
        <v>45817</v>
      </c>
      <c r="I174" s="3"/>
      <c r="J174" s="3">
        <v>45824</v>
      </c>
      <c r="K174" s="6" t="s">
        <v>72</v>
      </c>
      <c r="L174" s="2"/>
    </row>
    <row r="175" spans="1:15" ht="18.5" customHeight="1" x14ac:dyDescent="0.35">
      <c r="A175" s="2">
        <v>174</v>
      </c>
      <c r="B175" s="2" t="s">
        <v>66</v>
      </c>
      <c r="C175" s="2">
        <v>32</v>
      </c>
      <c r="D175" s="2" t="s">
        <v>49</v>
      </c>
      <c r="E175" s="2" t="s">
        <v>59</v>
      </c>
      <c r="F175" s="2" t="s">
        <v>11</v>
      </c>
      <c r="G175" s="2"/>
      <c r="H175" s="3">
        <v>45817</v>
      </c>
      <c r="I175" s="3"/>
      <c r="J175" s="3">
        <v>45824</v>
      </c>
      <c r="K175" s="6" t="s">
        <v>72</v>
      </c>
      <c r="L175" s="2"/>
    </row>
    <row r="176" spans="1:15" ht="18.5" customHeight="1" x14ac:dyDescent="0.35">
      <c r="A176" s="2">
        <v>175</v>
      </c>
      <c r="B176" s="2" t="s">
        <v>68</v>
      </c>
      <c r="C176" s="2">
        <v>149</v>
      </c>
      <c r="D176" s="2" t="s">
        <v>49</v>
      </c>
      <c r="E176" s="2" t="s">
        <v>59</v>
      </c>
      <c r="F176" s="2" t="s">
        <v>11</v>
      </c>
      <c r="G176" s="2"/>
      <c r="H176" s="3">
        <v>45817</v>
      </c>
      <c r="I176" s="3"/>
      <c r="J176" s="3">
        <v>45824</v>
      </c>
      <c r="K176" s="6" t="s">
        <v>72</v>
      </c>
      <c r="L176" s="2"/>
    </row>
    <row r="177" spans="1:12" ht="18.5" customHeight="1" x14ac:dyDescent="0.35">
      <c r="A177" s="2">
        <v>176</v>
      </c>
      <c r="B177" s="2" t="s">
        <v>148</v>
      </c>
      <c r="C177" s="2">
        <v>505</v>
      </c>
      <c r="D177" s="2" t="s">
        <v>49</v>
      </c>
      <c r="E177" s="2" t="s">
        <v>22</v>
      </c>
      <c r="F177" s="2" t="s">
        <v>11</v>
      </c>
      <c r="G177" s="2" t="s">
        <v>23</v>
      </c>
      <c r="H177" s="3">
        <v>45792</v>
      </c>
      <c r="I177" s="6"/>
      <c r="J177" s="44"/>
      <c r="K177" s="6"/>
      <c r="L177" s="2"/>
    </row>
    <row r="178" spans="1:12" ht="18.5" customHeight="1" x14ac:dyDescent="0.35">
      <c r="A178" s="2">
        <v>177</v>
      </c>
      <c r="B178" s="2" t="s">
        <v>148</v>
      </c>
      <c r="C178" s="2">
        <v>505</v>
      </c>
      <c r="D178" s="2" t="s">
        <v>49</v>
      </c>
      <c r="E178" s="2" t="s">
        <v>22</v>
      </c>
      <c r="F178" s="2" t="s">
        <v>11</v>
      </c>
      <c r="G178" s="2" t="s">
        <v>23</v>
      </c>
      <c r="H178" s="3">
        <v>45821</v>
      </c>
      <c r="I178" s="6"/>
      <c r="J178" s="44"/>
      <c r="K178" s="6"/>
      <c r="L178" s="2"/>
    </row>
    <row r="179" spans="1:12" ht="18.5" customHeight="1" x14ac:dyDescent="0.35">
      <c r="A179" s="2">
        <v>178</v>
      </c>
      <c r="B179" s="2" t="s">
        <v>149</v>
      </c>
      <c r="C179" s="2">
        <v>75</v>
      </c>
      <c r="D179" s="2" t="s">
        <v>49</v>
      </c>
      <c r="E179" s="2" t="s">
        <v>22</v>
      </c>
      <c r="F179" s="2" t="s">
        <v>11</v>
      </c>
      <c r="G179" s="2" t="s">
        <v>23</v>
      </c>
      <c r="H179" s="3">
        <v>45792</v>
      </c>
      <c r="I179" s="6"/>
      <c r="J179" s="44"/>
      <c r="K179" s="6"/>
      <c r="L179" s="2"/>
    </row>
    <row r="180" spans="1:12" ht="18.5" customHeight="1" x14ac:dyDescent="0.35">
      <c r="A180" s="2">
        <v>179</v>
      </c>
      <c r="B180" s="2" t="s">
        <v>149</v>
      </c>
      <c r="C180" s="2">
        <v>75</v>
      </c>
      <c r="D180" s="2" t="s">
        <v>49</v>
      </c>
      <c r="E180" s="2" t="s">
        <v>22</v>
      </c>
      <c r="F180" s="2" t="s">
        <v>11</v>
      </c>
      <c r="G180" s="2" t="s">
        <v>23</v>
      </c>
      <c r="H180" s="3">
        <v>45821</v>
      </c>
      <c r="I180" s="6"/>
      <c r="J180" s="44"/>
      <c r="K180" s="6"/>
      <c r="L180" s="2"/>
    </row>
    <row r="181" spans="1:12" ht="18.5" customHeight="1" x14ac:dyDescent="0.35">
      <c r="A181" s="2">
        <v>180</v>
      </c>
      <c r="B181" s="2" t="s">
        <v>150</v>
      </c>
      <c r="C181" s="2">
        <v>662</v>
      </c>
      <c r="D181" s="2" t="s">
        <v>49</v>
      </c>
      <c r="E181" s="2" t="s">
        <v>22</v>
      </c>
      <c r="F181" s="2" t="s">
        <v>11</v>
      </c>
      <c r="G181" s="2" t="s">
        <v>23</v>
      </c>
      <c r="H181" s="3">
        <v>45780</v>
      </c>
      <c r="I181" s="6"/>
      <c r="J181" s="44"/>
      <c r="K181" s="6"/>
      <c r="L181" s="2"/>
    </row>
    <row r="182" spans="1:12" ht="18.5" customHeight="1" x14ac:dyDescent="0.35">
      <c r="A182" s="2">
        <v>181</v>
      </c>
      <c r="B182" s="2" t="s">
        <v>150</v>
      </c>
      <c r="C182" s="2">
        <v>662</v>
      </c>
      <c r="D182" s="2" t="s">
        <v>49</v>
      </c>
      <c r="E182" s="2" t="s">
        <v>22</v>
      </c>
      <c r="F182" s="2" t="s">
        <v>11</v>
      </c>
      <c r="G182" s="2" t="s">
        <v>23</v>
      </c>
      <c r="H182" s="3">
        <v>45820</v>
      </c>
      <c r="I182" s="6"/>
      <c r="J182" s="44"/>
      <c r="K182" s="6"/>
      <c r="L182" s="2"/>
    </row>
    <row r="183" spans="1:12" ht="18.5" customHeight="1" x14ac:dyDescent="0.35">
      <c r="A183" s="2">
        <v>182</v>
      </c>
      <c r="B183" s="2" t="s">
        <v>151</v>
      </c>
      <c r="C183" s="2">
        <v>80</v>
      </c>
      <c r="D183" s="2" t="s">
        <v>49</v>
      </c>
      <c r="E183" s="2" t="s">
        <v>22</v>
      </c>
      <c r="F183" s="2" t="s">
        <v>11</v>
      </c>
      <c r="G183" s="2" t="s">
        <v>23</v>
      </c>
      <c r="H183" s="3">
        <v>45780</v>
      </c>
      <c r="I183" s="6"/>
      <c r="J183" s="44"/>
      <c r="K183" s="6"/>
      <c r="L183" s="2"/>
    </row>
    <row r="184" spans="1:12" ht="18.5" customHeight="1" x14ac:dyDescent="0.35">
      <c r="A184" s="4">
        <v>183</v>
      </c>
      <c r="B184" s="2" t="s">
        <v>151</v>
      </c>
      <c r="C184" s="2">
        <v>80</v>
      </c>
      <c r="D184" s="2" t="s">
        <v>49</v>
      </c>
      <c r="E184" s="2" t="s">
        <v>22</v>
      </c>
      <c r="F184" s="2" t="s">
        <v>11</v>
      </c>
      <c r="G184" s="2" t="s">
        <v>23</v>
      </c>
      <c r="H184" s="3">
        <v>45820</v>
      </c>
      <c r="I184" s="6"/>
      <c r="J184" s="44"/>
      <c r="K184" s="6"/>
      <c r="L184" s="2"/>
    </row>
    <row r="185" spans="1:12" ht="18.5" customHeight="1" x14ac:dyDescent="0.35">
      <c r="A185" s="2">
        <v>184</v>
      </c>
      <c r="B185" s="2" t="s">
        <v>152</v>
      </c>
      <c r="C185" s="2">
        <v>373</v>
      </c>
      <c r="D185" s="2" t="s">
        <v>49</v>
      </c>
      <c r="E185" s="2" t="s">
        <v>22</v>
      </c>
      <c r="F185" s="2" t="s">
        <v>11</v>
      </c>
      <c r="G185" s="2" t="s">
        <v>23</v>
      </c>
      <c r="H185" s="3">
        <v>45687</v>
      </c>
      <c r="I185" s="6"/>
      <c r="J185" s="30"/>
      <c r="K185" s="6"/>
      <c r="L185" s="9"/>
    </row>
    <row r="186" spans="1:12" ht="18.5" customHeight="1" x14ac:dyDescent="0.35">
      <c r="A186" s="2">
        <v>185</v>
      </c>
      <c r="B186" s="2" t="s">
        <v>152</v>
      </c>
      <c r="C186" s="2">
        <v>373</v>
      </c>
      <c r="D186" s="2" t="s">
        <v>49</v>
      </c>
      <c r="E186" s="2" t="s">
        <v>22</v>
      </c>
      <c r="F186" s="2" t="s">
        <v>11</v>
      </c>
      <c r="G186" s="2" t="s">
        <v>23</v>
      </c>
      <c r="H186" s="3">
        <v>45763</v>
      </c>
      <c r="I186" s="6"/>
      <c r="J186" s="30"/>
      <c r="K186" s="6"/>
      <c r="L186" s="9"/>
    </row>
    <row r="187" spans="1:12" ht="18.5" customHeight="1" x14ac:dyDescent="0.35">
      <c r="A187" s="2">
        <v>186</v>
      </c>
      <c r="B187" s="2" t="s">
        <v>152</v>
      </c>
      <c r="C187" s="45">
        <v>373</v>
      </c>
      <c r="D187" s="45" t="s">
        <v>49</v>
      </c>
      <c r="E187" s="45" t="s">
        <v>22</v>
      </c>
      <c r="F187" s="45" t="s">
        <v>11</v>
      </c>
      <c r="G187" s="45" t="s">
        <v>23</v>
      </c>
      <c r="H187" s="46">
        <v>45821</v>
      </c>
      <c r="I187" s="47"/>
      <c r="J187" s="48"/>
      <c r="K187" s="47"/>
      <c r="L187" s="49"/>
    </row>
    <row r="188" spans="1:12" ht="18.5" customHeight="1" x14ac:dyDescent="0.35">
      <c r="A188" s="2">
        <v>187</v>
      </c>
      <c r="B188" s="2" t="s">
        <v>153</v>
      </c>
      <c r="C188" s="2">
        <v>67</v>
      </c>
      <c r="D188" s="2" t="s">
        <v>49</v>
      </c>
      <c r="E188" s="2" t="s">
        <v>22</v>
      </c>
      <c r="F188" s="2" t="s">
        <v>11</v>
      </c>
      <c r="G188" s="45" t="s">
        <v>23</v>
      </c>
      <c r="H188" s="3">
        <v>45679</v>
      </c>
      <c r="I188" s="6"/>
      <c r="J188" s="30"/>
      <c r="K188" s="6"/>
      <c r="L188" s="9"/>
    </row>
    <row r="189" spans="1:12" ht="18.5" customHeight="1" x14ac:dyDescent="0.35">
      <c r="A189" s="2">
        <v>188</v>
      </c>
      <c r="B189" s="2" t="s">
        <v>153</v>
      </c>
      <c r="C189" s="2">
        <v>67</v>
      </c>
      <c r="D189" s="2" t="s">
        <v>49</v>
      </c>
      <c r="E189" s="2" t="s">
        <v>22</v>
      </c>
      <c r="F189" s="2" t="s">
        <v>11</v>
      </c>
      <c r="G189" s="45" t="s">
        <v>23</v>
      </c>
      <c r="H189" s="3">
        <v>45763</v>
      </c>
      <c r="I189" s="6"/>
      <c r="J189" s="30"/>
      <c r="K189" s="6"/>
      <c r="L189" s="9"/>
    </row>
    <row r="190" spans="1:12" ht="18.5" customHeight="1" x14ac:dyDescent="0.35">
      <c r="A190" s="2">
        <v>189</v>
      </c>
      <c r="B190" s="2" t="s">
        <v>153</v>
      </c>
      <c r="C190" s="2">
        <v>67</v>
      </c>
      <c r="D190" s="2" t="s">
        <v>49</v>
      </c>
      <c r="E190" s="2" t="s">
        <v>22</v>
      </c>
      <c r="F190" s="2" t="s">
        <v>11</v>
      </c>
      <c r="G190" s="2" t="s">
        <v>23</v>
      </c>
      <c r="H190" s="3">
        <v>45821</v>
      </c>
      <c r="I190" s="6"/>
      <c r="J190" s="30"/>
      <c r="K190" s="6"/>
      <c r="L190" s="9"/>
    </row>
    <row r="191" spans="1:12" ht="18.5" customHeight="1" x14ac:dyDescent="0.35">
      <c r="A191" s="2">
        <v>190</v>
      </c>
      <c r="B191" s="2" t="s">
        <v>154</v>
      </c>
      <c r="C191" s="2">
        <v>642</v>
      </c>
      <c r="D191" s="2" t="s">
        <v>49</v>
      </c>
      <c r="E191" s="2" t="s">
        <v>22</v>
      </c>
      <c r="F191" s="2" t="s">
        <v>11</v>
      </c>
      <c r="G191" s="2" t="s">
        <v>23</v>
      </c>
      <c r="H191" s="3">
        <v>45730</v>
      </c>
      <c r="I191" s="6"/>
      <c r="J191" s="30"/>
      <c r="K191" s="6"/>
      <c r="L191" s="9"/>
    </row>
    <row r="192" spans="1:12" ht="18.5" customHeight="1" x14ac:dyDescent="0.35">
      <c r="A192" s="2">
        <v>191</v>
      </c>
      <c r="B192" s="2" t="s">
        <v>154</v>
      </c>
      <c r="C192" s="2">
        <v>642</v>
      </c>
      <c r="D192" s="2" t="s">
        <v>49</v>
      </c>
      <c r="E192" s="2" t="s">
        <v>22</v>
      </c>
      <c r="F192" s="2" t="s">
        <v>11</v>
      </c>
      <c r="G192" s="2" t="s">
        <v>23</v>
      </c>
      <c r="H192" s="3">
        <v>45821</v>
      </c>
      <c r="I192" s="6"/>
      <c r="J192" s="30"/>
      <c r="K192" s="6"/>
      <c r="L192" s="9"/>
    </row>
    <row r="193" spans="1:15" ht="18.5" customHeight="1" x14ac:dyDescent="0.35">
      <c r="A193" s="2">
        <v>192</v>
      </c>
      <c r="B193" s="2" t="s">
        <v>155</v>
      </c>
      <c r="C193" s="2">
        <v>65</v>
      </c>
      <c r="D193" s="2" t="s">
        <v>49</v>
      </c>
      <c r="E193" s="2" t="s">
        <v>22</v>
      </c>
      <c r="F193" s="2" t="s">
        <v>11</v>
      </c>
      <c r="G193" s="2" t="s">
        <v>23</v>
      </c>
      <c r="H193" s="3">
        <v>45730</v>
      </c>
      <c r="I193" s="6"/>
      <c r="J193" s="30"/>
      <c r="K193" s="6"/>
      <c r="L193" s="9"/>
    </row>
    <row r="194" spans="1:15" ht="18.5" customHeight="1" x14ac:dyDescent="0.35">
      <c r="A194" s="2">
        <v>193</v>
      </c>
      <c r="B194" s="2" t="s">
        <v>155</v>
      </c>
      <c r="C194" s="2">
        <v>65</v>
      </c>
      <c r="D194" s="2" t="s">
        <v>49</v>
      </c>
      <c r="E194" s="2" t="s">
        <v>22</v>
      </c>
      <c r="F194" s="2" t="s">
        <v>11</v>
      </c>
      <c r="G194" s="2" t="s">
        <v>23</v>
      </c>
      <c r="H194" s="3">
        <v>45821</v>
      </c>
      <c r="I194" s="6"/>
      <c r="J194" s="30"/>
      <c r="K194" s="6"/>
      <c r="L194" s="9"/>
    </row>
    <row r="195" spans="1:15" ht="18.5" customHeight="1" x14ac:dyDescent="0.35">
      <c r="A195" s="2">
        <v>194</v>
      </c>
      <c r="B195" s="2" t="s">
        <v>13</v>
      </c>
      <c r="C195" s="2">
        <v>394</v>
      </c>
      <c r="D195" s="2" t="s">
        <v>49</v>
      </c>
      <c r="E195" s="2" t="s">
        <v>25</v>
      </c>
      <c r="F195" s="2" t="s">
        <v>11</v>
      </c>
      <c r="G195" s="2" t="s">
        <v>62</v>
      </c>
      <c r="H195" s="3">
        <v>45824</v>
      </c>
      <c r="I195" s="2"/>
      <c r="J195" s="6">
        <v>45831</v>
      </c>
      <c r="K195" s="6">
        <v>45831</v>
      </c>
      <c r="L195" s="2"/>
      <c r="M195" s="4"/>
      <c r="N195" s="4"/>
      <c r="O195" s="4"/>
    </row>
    <row r="196" spans="1:15" ht="18.5" customHeight="1" x14ac:dyDescent="0.35">
      <c r="A196" s="2">
        <v>195</v>
      </c>
      <c r="B196" s="2" t="s">
        <v>14</v>
      </c>
      <c r="C196" s="2">
        <v>10</v>
      </c>
      <c r="D196" s="2" t="s">
        <v>49</v>
      </c>
      <c r="E196" s="2" t="s">
        <v>25</v>
      </c>
      <c r="F196" s="2" t="s">
        <v>11</v>
      </c>
      <c r="G196" s="2" t="s">
        <v>62</v>
      </c>
      <c r="H196" s="3">
        <v>45824</v>
      </c>
      <c r="I196" s="2"/>
      <c r="J196" s="6">
        <v>45831</v>
      </c>
      <c r="K196" s="6">
        <v>45831</v>
      </c>
      <c r="L196" s="2"/>
      <c r="M196" s="4"/>
      <c r="N196" s="4"/>
      <c r="O196" s="4"/>
    </row>
    <row r="197" spans="1:15" ht="18.5" customHeight="1" x14ac:dyDescent="0.35">
      <c r="A197" s="2">
        <v>196</v>
      </c>
      <c r="B197" s="2" t="s">
        <v>16</v>
      </c>
      <c r="C197" s="2">
        <v>31</v>
      </c>
      <c r="D197" s="2" t="s">
        <v>49</v>
      </c>
      <c r="E197" s="2" t="s">
        <v>27</v>
      </c>
      <c r="F197" s="2" t="s">
        <v>11</v>
      </c>
      <c r="G197" s="2" t="s">
        <v>23</v>
      </c>
      <c r="H197" s="3">
        <v>45827</v>
      </c>
      <c r="I197" s="6"/>
      <c r="J197" s="6">
        <v>45831</v>
      </c>
      <c r="K197" s="6">
        <v>45831</v>
      </c>
      <c r="L197" s="9"/>
    </row>
    <row r="198" spans="1:15" ht="18.5" customHeight="1" x14ac:dyDescent="0.35">
      <c r="A198" s="2">
        <v>197</v>
      </c>
      <c r="B198" s="2" t="s">
        <v>5</v>
      </c>
      <c r="C198" s="2">
        <v>27</v>
      </c>
      <c r="D198" s="2" t="s">
        <v>51</v>
      </c>
      <c r="E198" s="2" t="s">
        <v>22</v>
      </c>
      <c r="F198" s="2" t="s">
        <v>10</v>
      </c>
      <c r="G198" s="2" t="s">
        <v>23</v>
      </c>
      <c r="H198" s="3">
        <v>45839</v>
      </c>
      <c r="I198" s="6">
        <v>45848</v>
      </c>
      <c r="J198" s="6">
        <v>45840</v>
      </c>
      <c r="K198" s="6">
        <v>45840</v>
      </c>
      <c r="L198" s="2"/>
    </row>
    <row r="199" spans="1:15" ht="18.5" customHeight="1" x14ac:dyDescent="0.35">
      <c r="A199" s="2">
        <v>198</v>
      </c>
      <c r="B199" s="2" t="s">
        <v>6</v>
      </c>
      <c r="C199" s="2">
        <v>40</v>
      </c>
      <c r="D199" s="2" t="s">
        <v>51</v>
      </c>
      <c r="E199" s="2" t="s">
        <v>22</v>
      </c>
      <c r="F199" s="2" t="s">
        <v>10</v>
      </c>
      <c r="G199" s="2" t="s">
        <v>23</v>
      </c>
      <c r="H199" s="3">
        <v>45839</v>
      </c>
      <c r="I199" s="6">
        <v>45848</v>
      </c>
      <c r="J199" s="6">
        <v>45840</v>
      </c>
      <c r="K199" s="6">
        <v>45840</v>
      </c>
      <c r="L199" s="2"/>
    </row>
    <row r="200" spans="1:15" ht="18.5" customHeight="1" x14ac:dyDescent="0.35">
      <c r="A200" s="2">
        <v>199</v>
      </c>
      <c r="B200" s="2" t="s">
        <v>64</v>
      </c>
      <c r="C200" s="2">
        <v>17</v>
      </c>
      <c r="D200" s="2" t="s">
        <v>51</v>
      </c>
      <c r="E200" s="2" t="s">
        <v>22</v>
      </c>
      <c r="F200" s="2" t="s">
        <v>10</v>
      </c>
      <c r="G200" s="2" t="s">
        <v>23</v>
      </c>
      <c r="H200" s="3">
        <v>45839</v>
      </c>
      <c r="I200" s="6">
        <v>45848</v>
      </c>
      <c r="J200" s="6">
        <v>45840</v>
      </c>
      <c r="K200" s="6">
        <v>45840</v>
      </c>
      <c r="L200" s="2"/>
    </row>
    <row r="201" spans="1:15" ht="18.5" customHeight="1" x14ac:dyDescent="0.35">
      <c r="A201" s="2">
        <v>200</v>
      </c>
      <c r="B201" s="2" t="s">
        <v>8</v>
      </c>
      <c r="C201" s="2">
        <v>14</v>
      </c>
      <c r="D201" s="2" t="s">
        <v>51</v>
      </c>
      <c r="E201" s="2" t="s">
        <v>22</v>
      </c>
      <c r="F201" s="2" t="s">
        <v>10</v>
      </c>
      <c r="G201" s="2" t="s">
        <v>23</v>
      </c>
      <c r="H201" s="3">
        <v>45839</v>
      </c>
      <c r="I201" s="6">
        <v>45848</v>
      </c>
      <c r="J201" s="6">
        <v>45840</v>
      </c>
      <c r="K201" s="6">
        <v>45840</v>
      </c>
      <c r="L201" s="2"/>
    </row>
    <row r="202" spans="1:15" ht="18.5" customHeight="1" x14ac:dyDescent="0.35">
      <c r="A202" s="2">
        <v>201</v>
      </c>
      <c r="B202" s="2" t="s">
        <v>9</v>
      </c>
      <c r="C202" s="2">
        <v>12</v>
      </c>
      <c r="D202" s="2" t="s">
        <v>51</v>
      </c>
      <c r="E202" s="2" t="s">
        <v>22</v>
      </c>
      <c r="F202" s="2" t="s">
        <v>10</v>
      </c>
      <c r="G202" s="2" t="s">
        <v>23</v>
      </c>
      <c r="H202" s="3">
        <v>45839</v>
      </c>
      <c r="I202" s="6">
        <v>45848</v>
      </c>
      <c r="J202" s="6">
        <v>45840</v>
      </c>
      <c r="K202" s="6">
        <v>45840</v>
      </c>
      <c r="L202" s="2"/>
    </row>
    <row r="203" spans="1:15" ht="18.5" customHeight="1" x14ac:dyDescent="0.35">
      <c r="A203" s="2">
        <v>202</v>
      </c>
      <c r="B203" s="2" t="s">
        <v>34</v>
      </c>
      <c r="C203" s="2">
        <v>14</v>
      </c>
      <c r="D203" s="2" t="s">
        <v>51</v>
      </c>
      <c r="E203" s="2" t="s">
        <v>22</v>
      </c>
      <c r="F203" s="2" t="s">
        <v>35</v>
      </c>
      <c r="G203" s="2" t="s">
        <v>23</v>
      </c>
      <c r="H203" s="3">
        <v>45840</v>
      </c>
      <c r="I203" s="6">
        <v>45848</v>
      </c>
      <c r="J203" s="6">
        <v>45840</v>
      </c>
      <c r="K203" s="6">
        <v>45840</v>
      </c>
      <c r="L203" s="2"/>
    </row>
    <row r="204" spans="1:15" ht="18.5" customHeight="1" x14ac:dyDescent="0.35">
      <c r="A204" s="2">
        <v>203</v>
      </c>
      <c r="B204" s="2" t="s">
        <v>31</v>
      </c>
      <c r="C204" s="2">
        <v>173</v>
      </c>
      <c r="D204" s="2" t="s">
        <v>49</v>
      </c>
      <c r="E204" s="2" t="s">
        <v>25</v>
      </c>
      <c r="F204" s="2" t="s">
        <v>11</v>
      </c>
      <c r="G204" s="2"/>
      <c r="H204" s="6">
        <v>45838</v>
      </c>
      <c r="I204" s="2"/>
      <c r="J204" s="6">
        <v>45845</v>
      </c>
      <c r="K204" s="6">
        <v>45845</v>
      </c>
      <c r="L204" s="2"/>
    </row>
    <row r="205" spans="1:15" ht="18.5" customHeight="1" x14ac:dyDescent="0.35">
      <c r="A205" s="2">
        <v>204</v>
      </c>
      <c r="B205" s="2" t="s">
        <v>152</v>
      </c>
      <c r="C205" s="2">
        <v>373</v>
      </c>
      <c r="D205" s="2" t="s">
        <v>49</v>
      </c>
      <c r="E205" s="2" t="s">
        <v>22</v>
      </c>
      <c r="F205" s="2" t="s">
        <v>11</v>
      </c>
      <c r="G205" s="2" t="s">
        <v>23</v>
      </c>
      <c r="H205" s="3">
        <v>45830</v>
      </c>
      <c r="I205" s="6"/>
      <c r="J205" s="6">
        <v>45845</v>
      </c>
      <c r="K205" s="6">
        <v>45845</v>
      </c>
      <c r="L205" s="9"/>
    </row>
    <row r="206" spans="1:15" ht="18.5" customHeight="1" x14ac:dyDescent="0.35">
      <c r="A206" s="2">
        <v>205</v>
      </c>
      <c r="B206" s="2" t="s">
        <v>153</v>
      </c>
      <c r="C206" s="2">
        <v>67</v>
      </c>
      <c r="D206" s="2" t="s">
        <v>49</v>
      </c>
      <c r="E206" s="2" t="s">
        <v>22</v>
      </c>
      <c r="F206" s="2" t="s">
        <v>11</v>
      </c>
      <c r="G206" s="2" t="s">
        <v>23</v>
      </c>
      <c r="H206" s="3">
        <v>45830</v>
      </c>
      <c r="I206" s="6"/>
      <c r="J206" s="6">
        <v>45845</v>
      </c>
      <c r="K206" s="6">
        <v>45845</v>
      </c>
      <c r="L206" s="9"/>
    </row>
    <row r="207" spans="1:15" ht="18.5" customHeight="1" x14ac:dyDescent="0.35">
      <c r="A207" s="2">
        <v>206</v>
      </c>
      <c r="B207" s="2" t="s">
        <v>44</v>
      </c>
      <c r="C207" s="2">
        <v>19</v>
      </c>
      <c r="D207" s="2" t="s">
        <v>51</v>
      </c>
      <c r="E207" s="2" t="s">
        <v>22</v>
      </c>
      <c r="F207" s="2" t="s">
        <v>10</v>
      </c>
      <c r="G207" s="2" t="s">
        <v>23</v>
      </c>
      <c r="H207" s="6">
        <v>45845</v>
      </c>
      <c r="I207" s="6"/>
      <c r="J207" s="6">
        <v>45845</v>
      </c>
      <c r="K207" s="6">
        <v>45845</v>
      </c>
      <c r="L207" s="2"/>
    </row>
    <row r="208" spans="1:15" ht="18.5" customHeight="1" x14ac:dyDescent="0.35">
      <c r="A208" s="2">
        <v>207</v>
      </c>
      <c r="B208" s="2" t="s">
        <v>12</v>
      </c>
      <c r="C208" s="2">
        <v>148</v>
      </c>
      <c r="D208" s="2" t="s">
        <v>49</v>
      </c>
      <c r="E208" s="2" t="s">
        <v>22</v>
      </c>
      <c r="F208" s="2" t="s">
        <v>11</v>
      </c>
      <c r="G208" s="2" t="s">
        <v>23</v>
      </c>
      <c r="H208" s="3">
        <v>45849</v>
      </c>
      <c r="I208" s="6"/>
      <c r="J208" s="6">
        <v>45853</v>
      </c>
      <c r="K208" s="6">
        <v>45853</v>
      </c>
      <c r="L208" s="2"/>
    </row>
    <row r="209" spans="1:15" ht="18.5" customHeight="1" x14ac:dyDescent="0.35">
      <c r="A209" s="2">
        <v>208</v>
      </c>
      <c r="B209" s="2" t="s">
        <v>67</v>
      </c>
      <c r="C209" s="2">
        <v>59</v>
      </c>
      <c r="D209" s="2" t="s">
        <v>49</v>
      </c>
      <c r="E209" s="2" t="s">
        <v>59</v>
      </c>
      <c r="F209" s="2" t="s">
        <v>11</v>
      </c>
      <c r="G209" s="2"/>
      <c r="H209" s="3">
        <v>45849</v>
      </c>
      <c r="I209" s="6"/>
      <c r="J209" s="6">
        <v>45853</v>
      </c>
      <c r="K209" s="6">
        <v>45853</v>
      </c>
      <c r="L209" s="2"/>
    </row>
    <row r="210" spans="1:15" ht="18.5" customHeight="1" x14ac:dyDescent="0.35">
      <c r="A210" s="2">
        <v>209</v>
      </c>
      <c r="B210" s="2" t="s">
        <v>66</v>
      </c>
      <c r="C210" s="2">
        <v>32</v>
      </c>
      <c r="D210" s="2" t="s">
        <v>49</v>
      </c>
      <c r="E210" s="2" t="s">
        <v>59</v>
      </c>
      <c r="F210" s="2" t="s">
        <v>11</v>
      </c>
      <c r="G210" s="2"/>
      <c r="H210" s="3">
        <v>45849</v>
      </c>
      <c r="I210" s="6"/>
      <c r="J210" s="6">
        <v>45853</v>
      </c>
      <c r="K210" s="6">
        <v>45853</v>
      </c>
      <c r="L210" s="2"/>
    </row>
    <row r="211" spans="1:15" ht="18.5" customHeight="1" x14ac:dyDescent="0.35">
      <c r="A211" s="2">
        <v>210</v>
      </c>
      <c r="B211" s="2" t="s">
        <v>68</v>
      </c>
      <c r="C211" s="2">
        <v>149</v>
      </c>
      <c r="D211" s="2" t="s">
        <v>49</v>
      </c>
      <c r="E211" s="2" t="s">
        <v>59</v>
      </c>
      <c r="F211" s="2" t="s">
        <v>11</v>
      </c>
      <c r="G211" s="2"/>
      <c r="H211" s="3">
        <v>45849</v>
      </c>
      <c r="I211" s="6"/>
      <c r="J211" s="6">
        <v>45853</v>
      </c>
      <c r="K211" s="6">
        <v>45853</v>
      </c>
      <c r="L211" s="2"/>
    </row>
    <row r="212" spans="1:15" ht="18.5" customHeight="1" x14ac:dyDescent="0.35">
      <c r="A212" s="2">
        <v>211</v>
      </c>
      <c r="B212" s="2" t="s">
        <v>31</v>
      </c>
      <c r="C212" s="2">
        <v>173</v>
      </c>
      <c r="D212" s="2" t="s">
        <v>49</v>
      </c>
      <c r="E212" s="2" t="s">
        <v>25</v>
      </c>
      <c r="F212" s="2" t="s">
        <v>11</v>
      </c>
      <c r="G212" s="2"/>
      <c r="H212" s="6">
        <v>45851</v>
      </c>
      <c r="I212" s="2"/>
      <c r="J212" s="6">
        <v>45853</v>
      </c>
      <c r="K212" s="6">
        <v>45853</v>
      </c>
      <c r="L212" s="2"/>
    </row>
    <row r="213" spans="1:15" ht="18.5" customHeight="1" x14ac:dyDescent="0.35">
      <c r="A213" s="2">
        <v>212</v>
      </c>
      <c r="B213" s="2" t="s">
        <v>30</v>
      </c>
      <c r="C213" s="2">
        <v>89</v>
      </c>
      <c r="D213" s="2" t="s">
        <v>49</v>
      </c>
      <c r="E213" s="2" t="s">
        <v>25</v>
      </c>
      <c r="F213" s="2" t="s">
        <v>11</v>
      </c>
      <c r="G213" s="2" t="s">
        <v>23</v>
      </c>
      <c r="H213" s="3">
        <v>45847</v>
      </c>
      <c r="I213" s="2"/>
      <c r="J213" s="6">
        <v>45853</v>
      </c>
      <c r="K213" s="6">
        <v>45853</v>
      </c>
      <c r="L213" s="2"/>
    </row>
    <row r="214" spans="1:15" ht="18.5" customHeight="1" x14ac:dyDescent="0.35">
      <c r="A214" s="2">
        <v>213</v>
      </c>
      <c r="B214" s="2" t="s">
        <v>148</v>
      </c>
      <c r="C214" s="2">
        <v>505</v>
      </c>
      <c r="D214" s="2" t="s">
        <v>49</v>
      </c>
      <c r="E214" s="2" t="s">
        <v>22</v>
      </c>
      <c r="F214" s="2" t="s">
        <v>11</v>
      </c>
      <c r="G214" s="2" t="s">
        <v>23</v>
      </c>
      <c r="H214" s="3">
        <v>45846</v>
      </c>
      <c r="I214" s="6"/>
      <c r="J214" s="6">
        <v>45853</v>
      </c>
      <c r="K214" s="6">
        <v>45853</v>
      </c>
      <c r="L214" s="2"/>
    </row>
    <row r="215" spans="1:15" ht="18.5" customHeight="1" x14ac:dyDescent="0.35">
      <c r="A215" s="2">
        <v>214</v>
      </c>
      <c r="B215" s="2" t="s">
        <v>149</v>
      </c>
      <c r="C215" s="2">
        <v>75</v>
      </c>
      <c r="D215" s="2" t="s">
        <v>49</v>
      </c>
      <c r="E215" s="2" t="s">
        <v>22</v>
      </c>
      <c r="F215" s="2" t="s">
        <v>11</v>
      </c>
      <c r="G215" s="2" t="s">
        <v>23</v>
      </c>
      <c r="H215" s="3">
        <v>45846</v>
      </c>
      <c r="I215" s="6"/>
      <c r="J215" s="6">
        <v>45853</v>
      </c>
      <c r="K215" s="6">
        <v>45853</v>
      </c>
      <c r="L215" s="2"/>
    </row>
    <row r="216" spans="1:15" ht="18.5" customHeight="1" x14ac:dyDescent="0.35">
      <c r="A216" s="2">
        <v>215</v>
      </c>
      <c r="B216" s="2" t="s">
        <v>150</v>
      </c>
      <c r="C216" s="2">
        <v>662</v>
      </c>
      <c r="D216" s="2" t="s">
        <v>49</v>
      </c>
      <c r="E216" s="2" t="s">
        <v>22</v>
      </c>
      <c r="F216" s="2" t="s">
        <v>11</v>
      </c>
      <c r="G216" s="2" t="s">
        <v>23</v>
      </c>
      <c r="H216" s="3">
        <v>45846</v>
      </c>
      <c r="I216" s="6"/>
      <c r="J216" s="6">
        <v>45853</v>
      </c>
      <c r="K216" s="6">
        <v>45853</v>
      </c>
      <c r="L216" s="2"/>
    </row>
    <row r="217" spans="1:15" ht="18.5" customHeight="1" x14ac:dyDescent="0.35">
      <c r="A217" s="2">
        <v>216</v>
      </c>
      <c r="B217" s="2" t="s">
        <v>151</v>
      </c>
      <c r="C217" s="2">
        <v>80</v>
      </c>
      <c r="D217" s="2" t="s">
        <v>49</v>
      </c>
      <c r="E217" s="2" t="s">
        <v>22</v>
      </c>
      <c r="F217" s="2" t="s">
        <v>11</v>
      </c>
      <c r="G217" s="2" t="s">
        <v>23</v>
      </c>
      <c r="H217" s="3">
        <v>45846</v>
      </c>
      <c r="I217" s="6"/>
      <c r="J217" s="6">
        <v>45853</v>
      </c>
      <c r="K217" s="6">
        <v>45853</v>
      </c>
      <c r="L217" s="2"/>
    </row>
    <row r="218" spans="1:15" ht="18.5" customHeight="1" x14ac:dyDescent="0.35">
      <c r="A218" s="2">
        <v>217</v>
      </c>
      <c r="B218" s="2" t="s">
        <v>67</v>
      </c>
      <c r="C218" s="2">
        <v>59</v>
      </c>
      <c r="D218" s="2" t="s">
        <v>49</v>
      </c>
      <c r="E218" s="2" t="s">
        <v>59</v>
      </c>
      <c r="F218" s="2" t="s">
        <v>11</v>
      </c>
      <c r="G218" s="2"/>
      <c r="H218" s="3">
        <v>45854</v>
      </c>
      <c r="I218" s="6"/>
      <c r="J218" s="6">
        <v>45859</v>
      </c>
      <c r="K218" s="6">
        <v>45859</v>
      </c>
      <c r="L218" s="2"/>
    </row>
    <row r="219" spans="1:15" ht="18.5" customHeight="1" x14ac:dyDescent="0.35">
      <c r="A219" s="2">
        <v>218</v>
      </c>
      <c r="B219" s="2" t="s">
        <v>152</v>
      </c>
      <c r="C219" s="2">
        <v>373</v>
      </c>
      <c r="D219" s="2" t="s">
        <v>49</v>
      </c>
      <c r="E219" s="2" t="s">
        <v>22</v>
      </c>
      <c r="F219" s="2" t="s">
        <v>11</v>
      </c>
      <c r="G219" s="2" t="s">
        <v>23</v>
      </c>
      <c r="H219" s="3">
        <v>45864</v>
      </c>
      <c r="I219" s="6"/>
      <c r="J219" s="6">
        <v>45866</v>
      </c>
      <c r="K219" s="6">
        <v>45866</v>
      </c>
      <c r="L219" s="9"/>
    </row>
    <row r="220" spans="1:15" ht="18.5" customHeight="1" x14ac:dyDescent="0.35">
      <c r="A220" s="2">
        <v>219</v>
      </c>
      <c r="B220" s="2" t="s">
        <v>153</v>
      </c>
      <c r="C220" s="2">
        <v>67</v>
      </c>
      <c r="D220" s="2" t="s">
        <v>49</v>
      </c>
      <c r="E220" s="2" t="s">
        <v>22</v>
      </c>
      <c r="F220" s="2" t="s">
        <v>11</v>
      </c>
      <c r="G220" s="2" t="s">
        <v>23</v>
      </c>
      <c r="H220" s="3">
        <v>45864</v>
      </c>
      <c r="I220" s="6"/>
      <c r="J220" s="6">
        <v>45866</v>
      </c>
      <c r="K220" s="6">
        <v>45866</v>
      </c>
      <c r="L220" s="9"/>
    </row>
    <row r="221" spans="1:15" ht="18.5" customHeight="1" x14ac:dyDescent="0.35">
      <c r="A221" s="2">
        <v>220</v>
      </c>
      <c r="B221" s="2" t="s">
        <v>154</v>
      </c>
      <c r="C221" s="2">
        <v>642</v>
      </c>
      <c r="D221" s="2" t="s">
        <v>49</v>
      </c>
      <c r="E221" s="2" t="s">
        <v>22</v>
      </c>
      <c r="F221" s="2" t="s">
        <v>11</v>
      </c>
      <c r="G221" s="2" t="s">
        <v>23</v>
      </c>
      <c r="H221" s="3">
        <v>45862</v>
      </c>
      <c r="I221" s="6"/>
      <c r="J221" s="6">
        <v>45866</v>
      </c>
      <c r="K221" s="6">
        <v>45866</v>
      </c>
      <c r="L221" s="9"/>
    </row>
    <row r="222" spans="1:15" ht="18.5" customHeight="1" x14ac:dyDescent="0.35">
      <c r="A222" s="2">
        <v>221</v>
      </c>
      <c r="B222" s="2" t="s">
        <v>155</v>
      </c>
      <c r="C222" s="2">
        <v>65</v>
      </c>
      <c r="D222" s="2" t="s">
        <v>49</v>
      </c>
      <c r="E222" s="2" t="s">
        <v>22</v>
      </c>
      <c r="F222" s="2" t="s">
        <v>11</v>
      </c>
      <c r="G222" s="2" t="s">
        <v>23</v>
      </c>
      <c r="H222" s="3">
        <v>45862</v>
      </c>
      <c r="I222" s="6"/>
      <c r="J222" s="6">
        <v>45866</v>
      </c>
      <c r="K222" s="6">
        <v>45866</v>
      </c>
      <c r="L222" s="9"/>
    </row>
    <row r="223" spans="1:15" ht="18.5" customHeight="1" x14ac:dyDescent="0.35">
      <c r="A223" s="2">
        <v>222</v>
      </c>
      <c r="B223" s="2" t="s">
        <v>6</v>
      </c>
      <c r="C223" s="2">
        <v>40</v>
      </c>
      <c r="D223" s="2" t="s">
        <v>51</v>
      </c>
      <c r="E223" s="2" t="s">
        <v>22</v>
      </c>
      <c r="F223" s="2" t="s">
        <v>10</v>
      </c>
      <c r="G223" s="2" t="s">
        <v>23</v>
      </c>
      <c r="H223" s="3">
        <v>45875</v>
      </c>
      <c r="I223" s="6">
        <v>45879</v>
      </c>
      <c r="J223" s="6">
        <v>45877</v>
      </c>
      <c r="K223" s="6">
        <v>45877</v>
      </c>
      <c r="L223" s="2"/>
      <c r="M223" s="4"/>
      <c r="N223" s="4"/>
      <c r="O223" s="4"/>
    </row>
    <row r="224" spans="1:15" ht="18.5" customHeight="1" x14ac:dyDescent="0.35">
      <c r="A224" s="2">
        <v>223</v>
      </c>
      <c r="B224" s="2" t="s">
        <v>8</v>
      </c>
      <c r="C224" s="2">
        <v>14</v>
      </c>
      <c r="D224" s="2" t="s">
        <v>51</v>
      </c>
      <c r="E224" s="2" t="s">
        <v>22</v>
      </c>
      <c r="F224" s="2" t="s">
        <v>10</v>
      </c>
      <c r="G224" s="2" t="s">
        <v>23</v>
      </c>
      <c r="H224" s="3">
        <v>45874</v>
      </c>
      <c r="I224" s="6">
        <v>45879</v>
      </c>
      <c r="J224" s="6">
        <v>45877</v>
      </c>
      <c r="K224" s="6">
        <v>45877</v>
      </c>
      <c r="L224" s="2"/>
      <c r="M224" s="4"/>
      <c r="N224" s="4"/>
      <c r="O224" s="4"/>
    </row>
    <row r="225" spans="1:12" ht="18.5" customHeight="1" x14ac:dyDescent="0.35">
      <c r="A225" s="2">
        <v>224</v>
      </c>
      <c r="B225" s="2" t="s">
        <v>64</v>
      </c>
      <c r="C225" s="2">
        <v>17</v>
      </c>
      <c r="D225" s="2" t="s">
        <v>51</v>
      </c>
      <c r="E225" s="2" t="s">
        <v>22</v>
      </c>
      <c r="F225" s="2" t="s">
        <v>10</v>
      </c>
      <c r="G225" s="2" t="s">
        <v>23</v>
      </c>
      <c r="H225" s="3">
        <v>45874</v>
      </c>
      <c r="I225" s="6">
        <v>45879</v>
      </c>
      <c r="J225" s="6">
        <v>45877</v>
      </c>
      <c r="K225" s="6">
        <v>45877</v>
      </c>
      <c r="L225" s="2"/>
    </row>
    <row r="226" spans="1:12" ht="18.5" customHeight="1" x14ac:dyDescent="0.35">
      <c r="A226" s="2">
        <v>225</v>
      </c>
      <c r="B226" s="2" t="s">
        <v>9</v>
      </c>
      <c r="C226" s="2">
        <v>12</v>
      </c>
      <c r="D226" s="2" t="s">
        <v>51</v>
      </c>
      <c r="E226" s="2" t="s">
        <v>22</v>
      </c>
      <c r="F226" s="2" t="s">
        <v>10</v>
      </c>
      <c r="G226" s="2" t="s">
        <v>23</v>
      </c>
      <c r="H226" s="3">
        <v>45874</v>
      </c>
      <c r="I226" s="6">
        <v>45879</v>
      </c>
      <c r="J226" s="6">
        <v>45877</v>
      </c>
      <c r="K226" s="6">
        <v>45877</v>
      </c>
      <c r="L226" s="2"/>
    </row>
    <row r="227" spans="1:12" ht="18.5" customHeight="1" x14ac:dyDescent="0.35">
      <c r="A227" s="2">
        <v>226</v>
      </c>
      <c r="B227" s="2" t="s">
        <v>5</v>
      </c>
      <c r="C227" s="2">
        <v>27</v>
      </c>
      <c r="D227" s="2" t="s">
        <v>51</v>
      </c>
      <c r="E227" s="2" t="s">
        <v>22</v>
      </c>
      <c r="F227" s="2" t="s">
        <v>10</v>
      </c>
      <c r="G227" s="2" t="s">
        <v>23</v>
      </c>
      <c r="H227" s="3">
        <v>45877</v>
      </c>
      <c r="I227" s="6">
        <v>45879</v>
      </c>
      <c r="J227" s="6">
        <v>45877</v>
      </c>
      <c r="K227" s="6">
        <v>45877</v>
      </c>
      <c r="L227" s="2"/>
    </row>
    <row r="228" spans="1:12" ht="18.5" customHeight="1" x14ac:dyDescent="0.35">
      <c r="A228" s="2">
        <v>227</v>
      </c>
      <c r="B228" s="2" t="s">
        <v>34</v>
      </c>
      <c r="C228" s="2">
        <v>14</v>
      </c>
      <c r="D228" s="2" t="s">
        <v>51</v>
      </c>
      <c r="E228" s="2" t="s">
        <v>22</v>
      </c>
      <c r="F228" s="2" t="s">
        <v>35</v>
      </c>
      <c r="G228" s="2" t="s">
        <v>23</v>
      </c>
      <c r="H228" s="3">
        <v>45874</v>
      </c>
      <c r="I228" s="6">
        <v>45879</v>
      </c>
      <c r="J228" s="6">
        <v>45877</v>
      </c>
      <c r="K228" s="6">
        <v>45877</v>
      </c>
      <c r="L228" s="2"/>
    </row>
    <row r="229" spans="1:12" ht="18.5" customHeight="1" x14ac:dyDescent="0.35">
      <c r="A229" s="2">
        <v>228</v>
      </c>
      <c r="B229" s="2" t="s">
        <v>30</v>
      </c>
      <c r="C229" s="2">
        <v>89</v>
      </c>
      <c r="D229" s="2" t="s">
        <v>49</v>
      </c>
      <c r="E229" s="2" t="s">
        <v>25</v>
      </c>
      <c r="F229" s="2" t="s">
        <v>11</v>
      </c>
      <c r="G229" s="2" t="s">
        <v>23</v>
      </c>
      <c r="H229" s="3">
        <v>45875</v>
      </c>
      <c r="I229" s="2"/>
      <c r="J229" s="6">
        <v>45880</v>
      </c>
      <c r="K229" s="6">
        <v>45880</v>
      </c>
      <c r="L229" s="2"/>
    </row>
    <row r="230" spans="1:12" ht="18.5" customHeight="1" x14ac:dyDescent="0.35">
      <c r="A230" s="2">
        <v>229</v>
      </c>
      <c r="B230" s="2" t="s">
        <v>15</v>
      </c>
      <c r="C230" s="2">
        <v>21</v>
      </c>
      <c r="D230" s="2" t="s">
        <v>49</v>
      </c>
      <c r="E230" s="2" t="s">
        <v>26</v>
      </c>
      <c r="F230" s="2" t="s">
        <v>11</v>
      </c>
      <c r="G230" s="2" t="s">
        <v>23</v>
      </c>
      <c r="H230" s="3">
        <v>45879</v>
      </c>
      <c r="I230" s="6"/>
      <c r="J230" s="6">
        <v>45880</v>
      </c>
      <c r="K230" s="6">
        <v>45880</v>
      </c>
      <c r="L230" s="2"/>
    </row>
    <row r="231" spans="1:12" ht="18.5" customHeight="1" x14ac:dyDescent="0.35">
      <c r="A231" s="2">
        <v>230</v>
      </c>
      <c r="B231" s="2" t="s">
        <v>152</v>
      </c>
      <c r="C231" s="2">
        <v>373</v>
      </c>
      <c r="D231" s="2" t="s">
        <v>49</v>
      </c>
      <c r="E231" s="2" t="s">
        <v>22</v>
      </c>
      <c r="F231" s="2" t="s">
        <v>11</v>
      </c>
      <c r="G231" s="2" t="s">
        <v>23</v>
      </c>
      <c r="H231" s="3">
        <v>45873</v>
      </c>
      <c r="I231" s="6"/>
      <c r="J231" s="6">
        <v>45880</v>
      </c>
      <c r="K231" s="6">
        <v>45880</v>
      </c>
      <c r="L231" s="9"/>
    </row>
    <row r="232" spans="1:12" ht="18.5" customHeight="1" x14ac:dyDescent="0.35">
      <c r="A232" s="2">
        <v>231</v>
      </c>
      <c r="B232" s="2" t="s">
        <v>153</v>
      </c>
      <c r="C232" s="2">
        <v>67</v>
      </c>
      <c r="D232" s="2" t="s">
        <v>49</v>
      </c>
      <c r="E232" s="2" t="s">
        <v>22</v>
      </c>
      <c r="F232" s="2" t="s">
        <v>11</v>
      </c>
      <c r="G232" s="2" t="s">
        <v>23</v>
      </c>
      <c r="H232" s="3">
        <v>45873</v>
      </c>
      <c r="I232" s="6"/>
      <c r="J232" s="6">
        <v>45880</v>
      </c>
      <c r="K232" s="6">
        <v>45880</v>
      </c>
      <c r="L232" s="9"/>
    </row>
    <row r="233" spans="1:12" ht="18.5" customHeight="1" x14ac:dyDescent="0.35">
      <c r="A233" s="2">
        <v>232</v>
      </c>
      <c r="B233" s="2" t="s">
        <v>154</v>
      </c>
      <c r="C233" s="2">
        <v>642</v>
      </c>
      <c r="D233" s="2" t="s">
        <v>49</v>
      </c>
      <c r="E233" s="2" t="s">
        <v>22</v>
      </c>
      <c r="F233" s="2" t="s">
        <v>11</v>
      </c>
      <c r="G233" s="2" t="s">
        <v>23</v>
      </c>
      <c r="H233" s="3">
        <v>45878</v>
      </c>
      <c r="I233" s="6"/>
      <c r="J233" s="6">
        <v>45880</v>
      </c>
      <c r="K233" s="6">
        <v>45880</v>
      </c>
      <c r="L233" s="9"/>
    </row>
    <row r="234" spans="1:12" ht="18.5" customHeight="1" x14ac:dyDescent="0.35">
      <c r="A234" s="2">
        <v>233</v>
      </c>
      <c r="B234" s="2" t="s">
        <v>155</v>
      </c>
      <c r="C234" s="2">
        <v>65</v>
      </c>
      <c r="D234" s="2" t="s">
        <v>49</v>
      </c>
      <c r="E234" s="2" t="s">
        <v>22</v>
      </c>
      <c r="F234" s="2" t="s">
        <v>11</v>
      </c>
      <c r="G234" s="2" t="s">
        <v>23</v>
      </c>
      <c r="H234" s="3">
        <v>45878</v>
      </c>
      <c r="I234" s="6"/>
      <c r="J234" s="6">
        <v>45880</v>
      </c>
      <c r="K234" s="6">
        <v>45880</v>
      </c>
      <c r="L234" s="9"/>
    </row>
    <row r="235" spans="1:12" ht="18.5" customHeight="1" x14ac:dyDescent="0.35">
      <c r="A235" s="2">
        <v>234</v>
      </c>
      <c r="B235" s="2" t="s">
        <v>12</v>
      </c>
      <c r="C235" s="2">
        <v>148</v>
      </c>
      <c r="D235" s="2" t="s">
        <v>49</v>
      </c>
      <c r="E235" s="2" t="s">
        <v>22</v>
      </c>
      <c r="F235" s="2" t="s">
        <v>11</v>
      </c>
      <c r="G235" s="2" t="s">
        <v>23</v>
      </c>
      <c r="H235" s="3">
        <v>45880</v>
      </c>
      <c r="I235" s="6"/>
      <c r="J235" s="6">
        <v>45888</v>
      </c>
      <c r="K235" s="6">
        <v>45888</v>
      </c>
      <c r="L235" s="2"/>
    </row>
    <row r="236" spans="1:12" ht="18.5" customHeight="1" x14ac:dyDescent="0.35">
      <c r="A236" s="2">
        <v>235</v>
      </c>
      <c r="B236" s="2" t="s">
        <v>67</v>
      </c>
      <c r="C236" s="2">
        <v>59</v>
      </c>
      <c r="D236" s="2" t="s">
        <v>49</v>
      </c>
      <c r="E236" s="2" t="s">
        <v>59</v>
      </c>
      <c r="F236" s="2" t="s">
        <v>11</v>
      </c>
      <c r="G236" s="2"/>
      <c r="H236" s="3">
        <v>45880</v>
      </c>
      <c r="I236" s="6"/>
      <c r="J236" s="6">
        <v>45888</v>
      </c>
      <c r="K236" s="6">
        <v>45888</v>
      </c>
      <c r="L236" s="2"/>
    </row>
    <row r="237" spans="1:12" ht="18.5" customHeight="1" x14ac:dyDescent="0.35">
      <c r="A237" s="2">
        <v>236</v>
      </c>
      <c r="B237" s="2" t="s">
        <v>66</v>
      </c>
      <c r="C237" s="2">
        <v>32</v>
      </c>
      <c r="D237" s="2" t="s">
        <v>49</v>
      </c>
      <c r="E237" s="2" t="s">
        <v>59</v>
      </c>
      <c r="F237" s="2" t="s">
        <v>11</v>
      </c>
      <c r="G237" s="2"/>
      <c r="H237" s="3">
        <v>45880</v>
      </c>
      <c r="I237" s="6"/>
      <c r="J237" s="6">
        <v>45888</v>
      </c>
      <c r="K237" s="6">
        <v>45888</v>
      </c>
      <c r="L237" s="2"/>
    </row>
    <row r="238" spans="1:12" ht="18.5" customHeight="1" x14ac:dyDescent="0.35">
      <c r="A238" s="2">
        <v>237</v>
      </c>
      <c r="B238" s="2" t="s">
        <v>68</v>
      </c>
      <c r="C238" s="2">
        <v>149</v>
      </c>
      <c r="D238" s="2" t="s">
        <v>49</v>
      </c>
      <c r="E238" s="2" t="s">
        <v>59</v>
      </c>
      <c r="F238" s="2" t="s">
        <v>11</v>
      </c>
      <c r="G238" s="2"/>
      <c r="H238" s="3">
        <v>45880</v>
      </c>
      <c r="I238" s="6"/>
      <c r="J238" s="6">
        <v>45888</v>
      </c>
      <c r="K238" s="6">
        <v>45888</v>
      </c>
      <c r="L238" s="2"/>
    </row>
    <row r="239" spans="1:12" ht="18.5" customHeight="1" x14ac:dyDescent="0.35">
      <c r="A239" s="2">
        <v>238</v>
      </c>
      <c r="B239" s="2" t="s">
        <v>152</v>
      </c>
      <c r="C239" s="2">
        <v>373</v>
      </c>
      <c r="D239" s="2" t="s">
        <v>49</v>
      </c>
      <c r="E239" s="2" t="s">
        <v>22</v>
      </c>
      <c r="F239" s="2" t="s">
        <v>11</v>
      </c>
      <c r="G239" s="2" t="s">
        <v>23</v>
      </c>
      <c r="H239" s="3">
        <v>45883</v>
      </c>
      <c r="I239" s="6"/>
      <c r="J239" s="6">
        <v>45888</v>
      </c>
      <c r="K239" s="6">
        <v>45888</v>
      </c>
      <c r="L239" s="9"/>
    </row>
    <row r="240" spans="1:12" ht="18.5" customHeight="1" x14ac:dyDescent="0.35">
      <c r="A240" s="2">
        <v>239</v>
      </c>
      <c r="B240" s="2" t="s">
        <v>153</v>
      </c>
      <c r="C240" s="2">
        <v>67</v>
      </c>
      <c r="D240" s="2" t="s">
        <v>49</v>
      </c>
      <c r="E240" s="2" t="s">
        <v>22</v>
      </c>
      <c r="F240" s="2" t="s">
        <v>11</v>
      </c>
      <c r="G240" s="2" t="s">
        <v>23</v>
      </c>
      <c r="H240" s="3">
        <v>45883</v>
      </c>
      <c r="I240" s="6"/>
      <c r="J240" s="6">
        <v>45888</v>
      </c>
      <c r="K240" s="6">
        <v>45888</v>
      </c>
      <c r="L240" s="9"/>
    </row>
    <row r="241" spans="1:15" ht="18.5" customHeight="1" x14ac:dyDescent="0.35">
      <c r="A241" s="2">
        <v>240</v>
      </c>
      <c r="B241" s="2" t="s">
        <v>16</v>
      </c>
      <c r="C241" s="2">
        <v>31</v>
      </c>
      <c r="D241" s="2" t="s">
        <v>49</v>
      </c>
      <c r="E241" s="2" t="s">
        <v>27</v>
      </c>
      <c r="F241" s="2" t="s">
        <v>11</v>
      </c>
      <c r="G241" s="2" t="s">
        <v>23</v>
      </c>
      <c r="H241" s="3">
        <v>45896</v>
      </c>
      <c r="I241" s="6"/>
      <c r="J241" s="6">
        <v>45897</v>
      </c>
      <c r="K241" s="6">
        <v>45897</v>
      </c>
      <c r="L241" s="9"/>
    </row>
    <row r="242" spans="1:15" ht="18.5" customHeight="1" x14ac:dyDescent="0.35">
      <c r="A242" s="2">
        <v>241</v>
      </c>
      <c r="B242" s="2" t="s">
        <v>150</v>
      </c>
      <c r="C242" s="2">
        <v>662</v>
      </c>
      <c r="D242" s="2" t="s">
        <v>49</v>
      </c>
      <c r="E242" s="2" t="s">
        <v>22</v>
      </c>
      <c r="F242" s="2" t="s">
        <v>11</v>
      </c>
      <c r="G242" s="2" t="s">
        <v>23</v>
      </c>
      <c r="H242" s="3">
        <v>45895</v>
      </c>
      <c r="I242" s="6"/>
      <c r="J242" s="6">
        <v>45897</v>
      </c>
      <c r="K242" s="6">
        <v>45897</v>
      </c>
      <c r="L242" s="2"/>
    </row>
    <row r="243" spans="1:15" ht="18.5" customHeight="1" x14ac:dyDescent="0.35">
      <c r="A243" s="2">
        <v>242</v>
      </c>
      <c r="B243" s="2" t="s">
        <v>151</v>
      </c>
      <c r="C243" s="2">
        <v>80</v>
      </c>
      <c r="D243" s="2" t="s">
        <v>49</v>
      </c>
      <c r="E243" s="2" t="s">
        <v>22</v>
      </c>
      <c r="F243" s="2" t="s">
        <v>11</v>
      </c>
      <c r="G243" s="2" t="s">
        <v>23</v>
      </c>
      <c r="H243" s="3">
        <v>45895</v>
      </c>
      <c r="I243" s="6"/>
      <c r="J243" s="6">
        <v>45897</v>
      </c>
      <c r="K243" s="6">
        <v>45897</v>
      </c>
      <c r="L243" s="2"/>
    </row>
    <row r="244" spans="1:15" ht="18.5" customHeight="1" x14ac:dyDescent="0.35">
      <c r="A244" s="2">
        <v>243</v>
      </c>
      <c r="B244" s="2" t="s">
        <v>5</v>
      </c>
      <c r="C244" s="2">
        <v>27</v>
      </c>
      <c r="D244" s="2" t="s">
        <v>51</v>
      </c>
      <c r="E244" s="2" t="s">
        <v>22</v>
      </c>
      <c r="F244" s="2" t="s">
        <v>10</v>
      </c>
      <c r="G244" s="2" t="s">
        <v>23</v>
      </c>
      <c r="H244" s="3">
        <v>45904</v>
      </c>
      <c r="I244" s="6">
        <v>45910</v>
      </c>
      <c r="J244" s="6">
        <v>45905</v>
      </c>
      <c r="K244" s="6" t="s">
        <v>73</v>
      </c>
      <c r="L244" s="2"/>
      <c r="M244" s="4"/>
      <c r="N244" s="4"/>
      <c r="O244" s="4"/>
    </row>
    <row r="245" spans="1:15" ht="18.5" customHeight="1" x14ac:dyDescent="0.35">
      <c r="A245" s="2">
        <v>244</v>
      </c>
      <c r="B245" s="2" t="s">
        <v>6</v>
      </c>
      <c r="C245" s="2">
        <v>40</v>
      </c>
      <c r="D245" s="2" t="s">
        <v>51</v>
      </c>
      <c r="E245" s="2" t="s">
        <v>22</v>
      </c>
      <c r="F245" s="2" t="s">
        <v>10</v>
      </c>
      <c r="G245" s="2" t="s">
        <v>23</v>
      </c>
      <c r="H245" s="3">
        <v>45904</v>
      </c>
      <c r="I245" s="6">
        <v>45910</v>
      </c>
      <c r="J245" s="6">
        <v>45905</v>
      </c>
      <c r="K245" s="6" t="s">
        <v>73</v>
      </c>
      <c r="L245" s="2"/>
      <c r="M245" s="4"/>
      <c r="N245" s="4"/>
      <c r="O245" s="4"/>
    </row>
    <row r="246" spans="1:15" ht="18.5" customHeight="1" x14ac:dyDescent="0.35">
      <c r="A246" s="2">
        <v>245</v>
      </c>
      <c r="B246" s="2" t="s">
        <v>64</v>
      </c>
      <c r="C246" s="2">
        <v>17</v>
      </c>
      <c r="D246" s="2" t="s">
        <v>51</v>
      </c>
      <c r="E246" s="2" t="s">
        <v>22</v>
      </c>
      <c r="F246" s="2" t="s">
        <v>10</v>
      </c>
      <c r="G246" s="2" t="s">
        <v>23</v>
      </c>
      <c r="H246" s="3">
        <v>45904</v>
      </c>
      <c r="I246" s="6">
        <v>45910</v>
      </c>
      <c r="J246" s="6">
        <v>45905</v>
      </c>
      <c r="K246" s="6" t="s">
        <v>73</v>
      </c>
      <c r="L246" s="2"/>
      <c r="M246" s="4"/>
      <c r="N246" s="4"/>
      <c r="O246" s="4"/>
    </row>
    <row r="247" spans="1:15" ht="18.5" customHeight="1" x14ac:dyDescent="0.35">
      <c r="A247" s="2">
        <v>246</v>
      </c>
      <c r="B247" s="2" t="s">
        <v>8</v>
      </c>
      <c r="C247" s="2">
        <v>14</v>
      </c>
      <c r="D247" s="2" t="s">
        <v>51</v>
      </c>
      <c r="E247" s="2" t="s">
        <v>22</v>
      </c>
      <c r="F247" s="2" t="s">
        <v>10</v>
      </c>
      <c r="G247" s="2" t="s">
        <v>23</v>
      </c>
      <c r="H247" s="3">
        <v>45904</v>
      </c>
      <c r="I247" s="6">
        <v>45910</v>
      </c>
      <c r="J247" s="6">
        <v>45905</v>
      </c>
      <c r="K247" s="6" t="s">
        <v>73</v>
      </c>
      <c r="L247" s="2"/>
      <c r="M247" s="4"/>
      <c r="N247" s="4"/>
      <c r="O247" s="4"/>
    </row>
    <row r="248" spans="1:15" ht="18.5" customHeight="1" x14ac:dyDescent="0.35">
      <c r="A248" s="2">
        <v>247</v>
      </c>
      <c r="B248" s="2" t="s">
        <v>9</v>
      </c>
      <c r="C248" s="2">
        <v>12</v>
      </c>
      <c r="D248" s="2" t="s">
        <v>51</v>
      </c>
      <c r="E248" s="2" t="s">
        <v>22</v>
      </c>
      <c r="F248" s="2" t="s">
        <v>10</v>
      </c>
      <c r="G248" s="2" t="s">
        <v>23</v>
      </c>
      <c r="H248" s="3">
        <v>45904</v>
      </c>
      <c r="I248" s="6">
        <v>45910</v>
      </c>
      <c r="J248" s="6">
        <v>45905</v>
      </c>
      <c r="K248" s="6" t="s">
        <v>73</v>
      </c>
      <c r="L248" s="2"/>
      <c r="M248" s="4"/>
      <c r="N248" s="4"/>
      <c r="O248" s="4"/>
    </row>
    <row r="249" spans="1:15" ht="18.5" customHeight="1" x14ac:dyDescent="0.35">
      <c r="A249" s="2">
        <v>248</v>
      </c>
      <c r="B249" s="2" t="s">
        <v>34</v>
      </c>
      <c r="C249" s="2">
        <v>14</v>
      </c>
      <c r="D249" s="2" t="s">
        <v>51</v>
      </c>
      <c r="E249" s="2" t="s">
        <v>22</v>
      </c>
      <c r="F249" s="2" t="s">
        <v>35</v>
      </c>
      <c r="G249" s="2" t="s">
        <v>23</v>
      </c>
      <c r="H249" s="3">
        <v>45904</v>
      </c>
      <c r="I249" s="6">
        <v>45910</v>
      </c>
      <c r="J249" s="6">
        <v>45905</v>
      </c>
      <c r="K249" s="6" t="s">
        <v>73</v>
      </c>
      <c r="L249" s="2"/>
    </row>
    <row r="250" spans="1:15" ht="18.5" customHeight="1" x14ac:dyDescent="0.35">
      <c r="A250" s="2">
        <v>249</v>
      </c>
      <c r="B250" s="2" t="s">
        <v>31</v>
      </c>
      <c r="C250" s="2">
        <v>173</v>
      </c>
      <c r="D250" s="2" t="s">
        <v>49</v>
      </c>
      <c r="E250" s="2" t="s">
        <v>25</v>
      </c>
      <c r="F250" s="2" t="s">
        <v>11</v>
      </c>
      <c r="G250" s="2"/>
      <c r="H250" s="6">
        <v>45904</v>
      </c>
      <c r="I250" s="2"/>
      <c r="J250" s="6">
        <v>45908</v>
      </c>
      <c r="K250" s="6">
        <v>45908</v>
      </c>
      <c r="L250" s="2"/>
    </row>
    <row r="251" spans="1:15" ht="18.5" customHeight="1" x14ac:dyDescent="0.35">
      <c r="A251" s="2">
        <v>250</v>
      </c>
      <c r="B251" s="2" t="s">
        <v>12</v>
      </c>
      <c r="C251" s="2">
        <v>148</v>
      </c>
      <c r="D251" s="2" t="s">
        <v>49</v>
      </c>
      <c r="E251" s="2" t="s">
        <v>22</v>
      </c>
      <c r="F251" s="2" t="s">
        <v>11</v>
      </c>
      <c r="G251" s="2" t="s">
        <v>23</v>
      </c>
      <c r="H251" s="3">
        <v>45910</v>
      </c>
      <c r="I251" s="6"/>
      <c r="J251" s="6">
        <v>45915</v>
      </c>
      <c r="K251" s="6">
        <v>45915</v>
      </c>
      <c r="L251" s="2"/>
    </row>
    <row r="252" spans="1:15" ht="18.5" customHeight="1" x14ac:dyDescent="0.35">
      <c r="A252" s="2">
        <v>251</v>
      </c>
      <c r="B252" s="2" t="s">
        <v>67</v>
      </c>
      <c r="C252" s="2">
        <v>59</v>
      </c>
      <c r="D252" s="2" t="s">
        <v>49</v>
      </c>
      <c r="E252" s="2" t="s">
        <v>59</v>
      </c>
      <c r="F252" s="2" t="s">
        <v>11</v>
      </c>
      <c r="G252" s="2"/>
      <c r="H252" s="3">
        <v>45908</v>
      </c>
      <c r="I252" s="6"/>
      <c r="J252" s="6">
        <v>45915</v>
      </c>
      <c r="K252" s="6">
        <v>45915</v>
      </c>
      <c r="L252" s="2"/>
    </row>
    <row r="253" spans="1:15" ht="18.5" customHeight="1" x14ac:dyDescent="0.35">
      <c r="A253" s="2">
        <v>252</v>
      </c>
      <c r="B253" s="2" t="s">
        <v>66</v>
      </c>
      <c r="C253" s="2">
        <v>32</v>
      </c>
      <c r="D253" s="2" t="s">
        <v>49</v>
      </c>
      <c r="E253" s="2" t="s">
        <v>59</v>
      </c>
      <c r="F253" s="2" t="s">
        <v>11</v>
      </c>
      <c r="G253" s="2"/>
      <c r="H253" s="3">
        <v>45908</v>
      </c>
      <c r="I253" s="6"/>
      <c r="J253" s="6">
        <v>45915</v>
      </c>
      <c r="K253" s="6">
        <v>45915</v>
      </c>
      <c r="L253" s="2"/>
    </row>
    <row r="254" spans="1:15" ht="18.5" customHeight="1" x14ac:dyDescent="0.35">
      <c r="A254" s="2">
        <v>253</v>
      </c>
      <c r="B254" s="2" t="s">
        <v>68</v>
      </c>
      <c r="C254" s="2">
        <v>149</v>
      </c>
      <c r="D254" s="2" t="s">
        <v>49</v>
      </c>
      <c r="E254" s="2" t="s">
        <v>59</v>
      </c>
      <c r="F254" s="2" t="s">
        <v>11</v>
      </c>
      <c r="G254" s="2"/>
      <c r="H254" s="3">
        <v>45909</v>
      </c>
      <c r="I254" s="6"/>
      <c r="J254" s="6">
        <v>45915</v>
      </c>
      <c r="K254" s="6">
        <v>45915</v>
      </c>
      <c r="L254" s="2"/>
    </row>
  </sheetData>
  <pageMargins left="0.7" right="0.7" top="0.75" bottom="0.75" header="0.3" footer="0.3"/>
  <pageSetup paperSize="9" orientation="portrait" r:id="rId1"/>
  <headerFooter>
    <oddFooter>&amp;C_x000D_&amp;1#&amp;"Calibri"&amp;8&amp;K000000 Nokia internal use</oddFoot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9EBCDB-B4A1-46F3-9320-1561746E826E}">
  <dimension ref="A1:AB35"/>
  <sheetViews>
    <sheetView tabSelected="1" workbookViewId="0">
      <pane ySplit="1" topLeftCell="A2" activePane="bottomLeft" state="frozen"/>
      <selection pane="bottomLeft" activeCell="C32" sqref="C32"/>
    </sheetView>
  </sheetViews>
  <sheetFormatPr defaultRowHeight="14.5" x14ac:dyDescent="0.35"/>
  <cols>
    <col min="1" max="1" width="3.6328125" style="5" customWidth="1"/>
    <col min="2" max="2" width="10.36328125" style="5" bestFit="1" customWidth="1"/>
    <col min="3" max="3" width="21.81640625" style="5" bestFit="1" customWidth="1"/>
    <col min="4" max="4" width="12.453125" style="5" bestFit="1" customWidth="1"/>
    <col min="5" max="5" width="8.54296875" style="5" bestFit="1" customWidth="1"/>
    <col min="6" max="6" width="8.81640625" style="5"/>
    <col min="7" max="7" width="6.453125" bestFit="1" customWidth="1"/>
    <col min="8" max="13" width="10" hidden="1" customWidth="1"/>
    <col min="14" max="15" width="11.08984375" hidden="1" customWidth="1"/>
    <col min="16" max="19" width="10.36328125" hidden="1" customWidth="1"/>
    <col min="20" max="25" width="10.36328125" bestFit="1" customWidth="1"/>
    <col min="26" max="28" width="10.08984375" bestFit="1" customWidth="1"/>
  </cols>
  <sheetData>
    <row r="1" spans="1:28" x14ac:dyDescent="0.35">
      <c r="A1" s="1" t="s">
        <v>0</v>
      </c>
      <c r="B1" s="1" t="s">
        <v>164</v>
      </c>
      <c r="C1" s="1" t="s">
        <v>1</v>
      </c>
      <c r="D1" s="1" t="s">
        <v>41</v>
      </c>
      <c r="E1" s="1" t="s">
        <v>61</v>
      </c>
      <c r="F1" s="1" t="s">
        <v>42</v>
      </c>
      <c r="G1" s="15" t="s">
        <v>63</v>
      </c>
      <c r="H1" s="41">
        <v>45292</v>
      </c>
      <c r="I1" s="41">
        <v>45323</v>
      </c>
      <c r="J1" s="41">
        <v>45352</v>
      </c>
      <c r="K1" s="41">
        <v>45383</v>
      </c>
      <c r="L1" s="41">
        <v>45413</v>
      </c>
      <c r="M1" s="41">
        <v>45444</v>
      </c>
      <c r="N1" s="41">
        <v>45474</v>
      </c>
      <c r="O1" s="41">
        <v>45505</v>
      </c>
      <c r="P1" s="41">
        <v>45536</v>
      </c>
      <c r="Q1" s="41">
        <v>45566</v>
      </c>
      <c r="R1" s="41">
        <v>45597</v>
      </c>
      <c r="S1" s="41">
        <v>45627</v>
      </c>
      <c r="T1" s="41">
        <v>45658</v>
      </c>
      <c r="U1" s="41">
        <v>45689</v>
      </c>
      <c r="V1" s="41">
        <v>45717</v>
      </c>
      <c r="W1" s="41">
        <v>45748</v>
      </c>
      <c r="X1" s="41">
        <v>45778</v>
      </c>
      <c r="Y1" s="41">
        <v>45809</v>
      </c>
      <c r="Z1" s="41">
        <v>45839</v>
      </c>
      <c r="AA1" s="41">
        <v>45870</v>
      </c>
      <c r="AB1" s="41">
        <v>45901</v>
      </c>
    </row>
    <row r="2" spans="1:28" x14ac:dyDescent="0.35">
      <c r="A2" s="2">
        <v>1</v>
      </c>
      <c r="B2" s="2" t="s">
        <v>165</v>
      </c>
      <c r="C2" s="2" t="s">
        <v>5</v>
      </c>
      <c r="D2" s="2" t="s">
        <v>22</v>
      </c>
      <c r="E2" s="2">
        <v>27</v>
      </c>
      <c r="F2" s="2" t="s">
        <v>10</v>
      </c>
      <c r="G2" s="2" t="s">
        <v>51</v>
      </c>
      <c r="H2" s="3">
        <v>45301</v>
      </c>
      <c r="I2" s="3">
        <v>45331</v>
      </c>
      <c r="J2" s="6">
        <v>45354</v>
      </c>
      <c r="K2" s="6">
        <v>45383</v>
      </c>
      <c r="L2" s="3">
        <v>45415</v>
      </c>
      <c r="M2" s="3">
        <v>45449</v>
      </c>
      <c r="N2" s="3">
        <v>45483</v>
      </c>
      <c r="O2" s="3">
        <v>45505</v>
      </c>
      <c r="P2" s="3">
        <v>45539</v>
      </c>
      <c r="Q2" s="3">
        <v>45566</v>
      </c>
      <c r="R2" s="31"/>
      <c r="S2" s="6">
        <v>45628</v>
      </c>
      <c r="T2" s="6">
        <v>45665</v>
      </c>
      <c r="U2" s="6">
        <v>45689</v>
      </c>
      <c r="V2" s="3">
        <v>45719</v>
      </c>
      <c r="W2" s="3">
        <v>45752</v>
      </c>
      <c r="X2" s="3">
        <v>45779</v>
      </c>
      <c r="Y2" s="3">
        <v>45812</v>
      </c>
      <c r="Z2" s="3">
        <v>45840</v>
      </c>
      <c r="AA2" s="3">
        <v>45877</v>
      </c>
      <c r="AB2" s="3">
        <v>45904</v>
      </c>
    </row>
    <row r="3" spans="1:28" x14ac:dyDescent="0.35">
      <c r="A3" s="2">
        <v>2</v>
      </c>
      <c r="B3" s="2" t="s">
        <v>165</v>
      </c>
      <c r="C3" s="2" t="s">
        <v>6</v>
      </c>
      <c r="D3" s="2" t="s">
        <v>22</v>
      </c>
      <c r="E3" s="2">
        <v>40</v>
      </c>
      <c r="F3" s="2" t="s">
        <v>10</v>
      </c>
      <c r="G3" s="2" t="s">
        <v>51</v>
      </c>
      <c r="H3" s="17">
        <v>45299</v>
      </c>
      <c r="I3" s="6">
        <v>45330</v>
      </c>
      <c r="J3" s="6">
        <v>45354</v>
      </c>
      <c r="K3" s="6">
        <v>45383</v>
      </c>
      <c r="L3" s="3">
        <v>45415</v>
      </c>
      <c r="M3" s="3">
        <v>45449</v>
      </c>
      <c r="N3" s="3">
        <v>45483</v>
      </c>
      <c r="O3" s="3">
        <v>45505</v>
      </c>
      <c r="P3" s="3">
        <v>45539</v>
      </c>
      <c r="Q3" s="3">
        <v>45566</v>
      </c>
      <c r="R3" s="31"/>
      <c r="S3" s="6">
        <v>45628</v>
      </c>
      <c r="T3" s="6">
        <v>45665</v>
      </c>
      <c r="U3" s="6">
        <v>45689</v>
      </c>
      <c r="V3" s="3">
        <v>45719</v>
      </c>
      <c r="W3" s="3">
        <v>45752</v>
      </c>
      <c r="X3" s="3">
        <v>45779</v>
      </c>
      <c r="Y3" s="3">
        <v>45812</v>
      </c>
      <c r="Z3" s="3">
        <v>45840</v>
      </c>
      <c r="AA3" s="3">
        <v>45874</v>
      </c>
      <c r="AB3" s="3">
        <v>45904</v>
      </c>
    </row>
    <row r="4" spans="1:28" x14ac:dyDescent="0.35">
      <c r="A4" s="2">
        <v>3</v>
      </c>
      <c r="B4" s="2" t="s">
        <v>165</v>
      </c>
      <c r="C4" s="2" t="s">
        <v>64</v>
      </c>
      <c r="D4" s="2" t="s">
        <v>22</v>
      </c>
      <c r="E4" s="2">
        <v>17</v>
      </c>
      <c r="F4" s="2" t="s">
        <v>10</v>
      </c>
      <c r="G4" s="2" t="s">
        <v>51</v>
      </c>
      <c r="H4" s="3">
        <v>45301</v>
      </c>
      <c r="I4" s="6">
        <v>45330</v>
      </c>
      <c r="J4" s="6">
        <v>45354</v>
      </c>
      <c r="K4" s="6">
        <v>45383</v>
      </c>
      <c r="L4" s="3">
        <v>45415</v>
      </c>
      <c r="M4" s="3">
        <v>45449</v>
      </c>
      <c r="N4" s="3">
        <v>45483</v>
      </c>
      <c r="O4" s="3">
        <v>45505</v>
      </c>
      <c r="P4" s="3">
        <v>45539</v>
      </c>
      <c r="Q4" s="3">
        <v>45566</v>
      </c>
      <c r="R4" s="31"/>
      <c r="S4" s="6">
        <v>45628</v>
      </c>
      <c r="T4" s="6">
        <v>45665</v>
      </c>
      <c r="U4" s="6">
        <v>45689</v>
      </c>
      <c r="V4" s="3">
        <v>45719</v>
      </c>
      <c r="W4" s="3">
        <v>45754</v>
      </c>
      <c r="X4" s="3">
        <v>45779</v>
      </c>
      <c r="Y4" s="3">
        <v>45812</v>
      </c>
      <c r="Z4" s="3">
        <v>45840</v>
      </c>
      <c r="AA4" s="3">
        <v>45874</v>
      </c>
      <c r="AB4" s="3">
        <v>45904</v>
      </c>
    </row>
    <row r="5" spans="1:28" x14ac:dyDescent="0.35">
      <c r="A5" s="2">
        <v>4</v>
      </c>
      <c r="B5" s="2" t="s">
        <v>165</v>
      </c>
      <c r="C5" s="2" t="s">
        <v>8</v>
      </c>
      <c r="D5" s="2" t="s">
        <v>22</v>
      </c>
      <c r="E5" s="2">
        <v>14</v>
      </c>
      <c r="F5" s="2" t="s">
        <v>10</v>
      </c>
      <c r="G5" s="2" t="s">
        <v>51</v>
      </c>
      <c r="H5" s="3">
        <v>45301</v>
      </c>
      <c r="I5" s="6">
        <v>45330</v>
      </c>
      <c r="J5" s="6">
        <v>45354</v>
      </c>
      <c r="K5" s="6">
        <v>45383</v>
      </c>
      <c r="L5" s="3">
        <v>45415</v>
      </c>
      <c r="M5" s="3">
        <v>45449</v>
      </c>
      <c r="N5" s="3">
        <v>45483</v>
      </c>
      <c r="O5" s="3">
        <v>45505</v>
      </c>
      <c r="P5" s="3">
        <v>45539</v>
      </c>
      <c r="Q5" s="3">
        <v>45566</v>
      </c>
      <c r="R5" s="31"/>
      <c r="S5" s="6">
        <v>45628</v>
      </c>
      <c r="T5" s="6">
        <v>45665</v>
      </c>
      <c r="U5" s="6">
        <v>45689</v>
      </c>
      <c r="V5" s="3">
        <v>45719</v>
      </c>
      <c r="W5" s="3">
        <v>45752</v>
      </c>
      <c r="X5" s="3">
        <v>45779</v>
      </c>
      <c r="Y5" s="3">
        <v>45812</v>
      </c>
      <c r="Z5" s="3">
        <v>45840</v>
      </c>
      <c r="AA5" s="3">
        <v>45874</v>
      </c>
      <c r="AB5" s="3">
        <v>45904</v>
      </c>
    </row>
    <row r="6" spans="1:28" x14ac:dyDescent="0.35">
      <c r="A6" s="2">
        <v>5</v>
      </c>
      <c r="B6" s="2" t="s">
        <v>165</v>
      </c>
      <c r="C6" s="2" t="s">
        <v>9</v>
      </c>
      <c r="D6" s="2" t="s">
        <v>22</v>
      </c>
      <c r="E6" s="2">
        <v>12</v>
      </c>
      <c r="F6" s="2" t="s">
        <v>10</v>
      </c>
      <c r="G6" s="2" t="s">
        <v>51</v>
      </c>
      <c r="H6" s="3">
        <v>45299</v>
      </c>
      <c r="I6" s="6">
        <v>45330</v>
      </c>
      <c r="J6" s="6">
        <v>45354</v>
      </c>
      <c r="K6" s="6">
        <v>45383</v>
      </c>
      <c r="L6" s="3">
        <v>45415</v>
      </c>
      <c r="M6" s="3">
        <v>45449</v>
      </c>
      <c r="N6" s="3">
        <v>45483</v>
      </c>
      <c r="O6" s="3">
        <v>45505</v>
      </c>
      <c r="P6" s="3">
        <v>45539</v>
      </c>
      <c r="Q6" s="3">
        <v>45566</v>
      </c>
      <c r="R6" s="31"/>
      <c r="S6" s="6">
        <v>45628</v>
      </c>
      <c r="T6" s="6">
        <v>45665</v>
      </c>
      <c r="U6" s="6">
        <v>45689</v>
      </c>
      <c r="V6" s="3">
        <v>45719</v>
      </c>
      <c r="W6" s="3">
        <v>45749</v>
      </c>
      <c r="X6" s="3">
        <v>45779</v>
      </c>
      <c r="Y6" s="3">
        <v>45812</v>
      </c>
      <c r="Z6" s="3">
        <v>45840</v>
      </c>
      <c r="AA6" s="3">
        <v>45874</v>
      </c>
      <c r="AB6" s="3">
        <v>45904</v>
      </c>
    </row>
    <row r="7" spans="1:28" x14ac:dyDescent="0.35">
      <c r="A7" s="2">
        <v>6</v>
      </c>
      <c r="B7" s="2" t="s">
        <v>165</v>
      </c>
      <c r="C7" s="2" t="s">
        <v>44</v>
      </c>
      <c r="D7" s="2" t="s">
        <v>22</v>
      </c>
      <c r="E7" s="2">
        <v>19</v>
      </c>
      <c r="F7" s="2" t="s">
        <v>10</v>
      </c>
      <c r="G7" s="2" t="s">
        <v>51</v>
      </c>
      <c r="H7" s="16" t="s">
        <v>65</v>
      </c>
      <c r="I7" s="16" t="s">
        <v>65</v>
      </c>
      <c r="J7" s="16" t="s">
        <v>65</v>
      </c>
      <c r="K7" s="16" t="s">
        <v>65</v>
      </c>
      <c r="L7" s="16" t="s">
        <v>65</v>
      </c>
      <c r="M7" s="16" t="s">
        <v>65</v>
      </c>
      <c r="N7" s="6">
        <v>45487</v>
      </c>
      <c r="O7" s="3">
        <v>45511</v>
      </c>
      <c r="P7" s="6">
        <v>45556</v>
      </c>
      <c r="Q7" s="3">
        <v>45567</v>
      </c>
      <c r="R7" s="31"/>
      <c r="S7" s="16" t="s">
        <v>65</v>
      </c>
      <c r="T7" s="31"/>
      <c r="U7" s="16" t="s">
        <v>65</v>
      </c>
      <c r="V7" s="31"/>
      <c r="W7" s="3">
        <v>45757</v>
      </c>
      <c r="X7" s="3">
        <v>45806</v>
      </c>
      <c r="Y7" s="3">
        <v>45813</v>
      </c>
      <c r="Z7" s="3">
        <v>45845</v>
      </c>
      <c r="AA7" s="3">
        <v>45895</v>
      </c>
      <c r="AB7" s="3"/>
    </row>
    <row r="8" spans="1:28" x14ac:dyDescent="0.35">
      <c r="A8" s="2">
        <v>7</v>
      </c>
      <c r="B8" s="2" t="s">
        <v>165</v>
      </c>
      <c r="C8" s="2" t="s">
        <v>34</v>
      </c>
      <c r="D8" s="2" t="s">
        <v>22</v>
      </c>
      <c r="E8" s="2">
        <v>14</v>
      </c>
      <c r="F8" s="2" t="s">
        <v>35</v>
      </c>
      <c r="G8" s="2" t="s">
        <v>51</v>
      </c>
      <c r="H8" s="8" t="s">
        <v>71</v>
      </c>
      <c r="I8" s="8" t="s">
        <v>71</v>
      </c>
      <c r="J8" s="8" t="s">
        <v>71</v>
      </c>
      <c r="K8" s="8" t="s">
        <v>71</v>
      </c>
      <c r="L8" s="8" t="s">
        <v>71</v>
      </c>
      <c r="M8" s="8" t="s">
        <v>71</v>
      </c>
      <c r="N8" s="6">
        <v>45478</v>
      </c>
      <c r="O8" s="3">
        <v>45518</v>
      </c>
      <c r="P8" s="6">
        <v>45544</v>
      </c>
      <c r="Q8" s="6">
        <v>45580</v>
      </c>
      <c r="R8" s="22">
        <v>45619</v>
      </c>
      <c r="S8" s="22">
        <v>45628</v>
      </c>
      <c r="T8" s="22">
        <v>45666</v>
      </c>
      <c r="U8" s="22">
        <v>45690</v>
      </c>
      <c r="V8" s="22">
        <v>45355</v>
      </c>
      <c r="W8" s="22">
        <v>45754</v>
      </c>
      <c r="X8" s="22">
        <v>45779</v>
      </c>
      <c r="Y8" s="22">
        <v>45812</v>
      </c>
      <c r="Z8" s="22">
        <v>45840</v>
      </c>
      <c r="AA8" s="22">
        <v>45874</v>
      </c>
      <c r="AB8" s="22">
        <v>45904</v>
      </c>
    </row>
    <row r="9" spans="1:28" x14ac:dyDescent="0.35">
      <c r="A9" s="2">
        <v>8</v>
      </c>
      <c r="B9" s="2" t="s">
        <v>166</v>
      </c>
      <c r="C9" s="2" t="s">
        <v>58</v>
      </c>
      <c r="D9" s="2" t="s">
        <v>59</v>
      </c>
      <c r="E9" s="2">
        <v>48</v>
      </c>
      <c r="F9" s="2" t="s">
        <v>35</v>
      </c>
      <c r="G9" s="2" t="s">
        <v>51</v>
      </c>
      <c r="H9" s="8" t="s">
        <v>71</v>
      </c>
      <c r="I9" s="3">
        <v>45338</v>
      </c>
      <c r="J9" s="8" t="s">
        <v>71</v>
      </c>
      <c r="K9" s="8" t="s">
        <v>71</v>
      </c>
      <c r="L9" s="8" t="s">
        <v>71</v>
      </c>
      <c r="M9" s="8" t="s">
        <v>71</v>
      </c>
      <c r="N9" s="8" t="s">
        <v>71</v>
      </c>
      <c r="O9" s="3">
        <v>45516</v>
      </c>
      <c r="P9" s="16" t="s">
        <v>65</v>
      </c>
      <c r="Q9" s="16" t="s">
        <v>65</v>
      </c>
      <c r="R9" s="22">
        <v>45623</v>
      </c>
      <c r="S9" s="31"/>
      <c r="T9" s="31"/>
      <c r="U9" s="31"/>
      <c r="V9" s="31"/>
      <c r="W9" s="3"/>
      <c r="X9" s="31"/>
      <c r="Y9" s="31"/>
      <c r="Z9" s="10"/>
      <c r="AA9" s="10"/>
      <c r="AB9" s="3"/>
    </row>
    <row r="10" spans="1:28" x14ac:dyDescent="0.35">
      <c r="A10" s="2">
        <v>9</v>
      </c>
      <c r="B10" s="2" t="s">
        <v>12</v>
      </c>
      <c r="C10" s="2" t="s">
        <v>12</v>
      </c>
      <c r="D10" s="2" t="s">
        <v>22</v>
      </c>
      <c r="E10" s="2">
        <v>148</v>
      </c>
      <c r="F10" s="2" t="s">
        <v>48</v>
      </c>
      <c r="G10" s="2" t="s">
        <v>49</v>
      </c>
      <c r="H10" s="8" t="s">
        <v>71</v>
      </c>
      <c r="I10" s="8" t="s">
        <v>71</v>
      </c>
      <c r="J10" s="8" t="s">
        <v>71</v>
      </c>
      <c r="K10" s="3">
        <v>45396</v>
      </c>
      <c r="L10" s="3">
        <v>45430</v>
      </c>
      <c r="M10" s="3">
        <v>45450</v>
      </c>
      <c r="N10" s="6">
        <v>45489</v>
      </c>
      <c r="O10" s="6">
        <v>45521</v>
      </c>
      <c r="P10" s="6">
        <v>45546</v>
      </c>
      <c r="Q10" s="6">
        <v>45580</v>
      </c>
      <c r="R10" s="22">
        <v>45608</v>
      </c>
      <c r="S10" s="22">
        <v>45639</v>
      </c>
      <c r="T10" s="22">
        <v>45668</v>
      </c>
      <c r="U10" s="22">
        <v>45693</v>
      </c>
      <c r="V10" s="22">
        <v>45725</v>
      </c>
      <c r="W10" s="22">
        <v>45757</v>
      </c>
      <c r="X10" s="22">
        <v>45790</v>
      </c>
      <c r="Y10" s="22">
        <v>45816</v>
      </c>
      <c r="Z10" s="22">
        <v>45849</v>
      </c>
      <c r="AA10" s="22">
        <v>45880</v>
      </c>
      <c r="AB10" s="22">
        <v>45910</v>
      </c>
    </row>
    <row r="11" spans="1:28" x14ac:dyDescent="0.35">
      <c r="A11" s="2">
        <v>10</v>
      </c>
      <c r="B11" s="2" t="s">
        <v>167</v>
      </c>
      <c r="C11" s="2" t="s">
        <v>13</v>
      </c>
      <c r="D11" s="2" t="s">
        <v>25</v>
      </c>
      <c r="E11" s="2">
        <v>394</v>
      </c>
      <c r="F11" s="2" t="s">
        <v>48</v>
      </c>
      <c r="G11" s="2" t="s">
        <v>49</v>
      </c>
      <c r="H11" s="8" t="s">
        <v>71</v>
      </c>
      <c r="I11" s="8" t="s">
        <v>71</v>
      </c>
      <c r="J11" s="8" t="s">
        <v>71</v>
      </c>
      <c r="K11" s="3">
        <v>45408</v>
      </c>
      <c r="L11" s="16" t="s">
        <v>65</v>
      </c>
      <c r="M11" s="16" t="s">
        <v>65</v>
      </c>
      <c r="N11" s="16" t="s">
        <v>65</v>
      </c>
      <c r="O11" s="3">
        <v>45509</v>
      </c>
      <c r="P11" s="16" t="s">
        <v>65</v>
      </c>
      <c r="Q11" s="6">
        <v>45582</v>
      </c>
      <c r="R11" s="40">
        <v>45603</v>
      </c>
      <c r="S11" s="31"/>
      <c r="T11" s="22">
        <v>45659</v>
      </c>
      <c r="U11" s="31"/>
      <c r="V11" s="22">
        <v>45733</v>
      </c>
      <c r="W11" s="3"/>
      <c r="X11" s="31"/>
      <c r="Y11" s="22">
        <v>46189</v>
      </c>
      <c r="Z11" s="10"/>
      <c r="AA11" s="10"/>
      <c r="AB11" s="3"/>
    </row>
    <row r="12" spans="1:28" x14ac:dyDescent="0.35">
      <c r="A12" s="2">
        <v>11</v>
      </c>
      <c r="B12" s="2" t="s">
        <v>167</v>
      </c>
      <c r="C12" s="2" t="s">
        <v>14</v>
      </c>
      <c r="D12" s="2" t="s">
        <v>25</v>
      </c>
      <c r="E12" s="2">
        <v>10</v>
      </c>
      <c r="F12" s="2" t="s">
        <v>48</v>
      </c>
      <c r="G12" s="2" t="s">
        <v>49</v>
      </c>
      <c r="H12" s="8" t="s">
        <v>71</v>
      </c>
      <c r="I12" s="8" t="s">
        <v>71</v>
      </c>
      <c r="J12" s="8" t="s">
        <v>71</v>
      </c>
      <c r="K12" s="3">
        <v>45408</v>
      </c>
      <c r="L12" s="16" t="s">
        <v>65</v>
      </c>
      <c r="M12" s="16" t="s">
        <v>65</v>
      </c>
      <c r="N12" s="16" t="s">
        <v>65</v>
      </c>
      <c r="O12" s="16" t="s">
        <v>65</v>
      </c>
      <c r="P12" s="16" t="s">
        <v>65</v>
      </c>
      <c r="Q12" s="16" t="s">
        <v>65</v>
      </c>
      <c r="R12" s="40">
        <v>45603</v>
      </c>
      <c r="S12" s="31"/>
      <c r="T12" s="31"/>
      <c r="U12" s="31"/>
      <c r="V12" s="22">
        <v>45733</v>
      </c>
      <c r="W12" s="3"/>
      <c r="X12" s="31"/>
      <c r="Y12" s="22">
        <v>46189</v>
      </c>
      <c r="Z12" s="10"/>
      <c r="AA12" s="10"/>
      <c r="AB12" s="3"/>
    </row>
    <row r="13" spans="1:28" x14ac:dyDescent="0.35">
      <c r="A13" s="2">
        <v>12</v>
      </c>
      <c r="B13" s="2" t="s">
        <v>15</v>
      </c>
      <c r="C13" s="2" t="s">
        <v>15</v>
      </c>
      <c r="D13" s="2" t="s">
        <v>26</v>
      </c>
      <c r="E13" s="2">
        <v>21</v>
      </c>
      <c r="F13" s="2" t="s">
        <v>48</v>
      </c>
      <c r="G13" s="2" t="s">
        <v>49</v>
      </c>
      <c r="H13" s="8" t="s">
        <v>71</v>
      </c>
      <c r="I13" s="8" t="s">
        <v>71</v>
      </c>
      <c r="J13" s="8" t="s">
        <v>71</v>
      </c>
      <c r="K13" s="6">
        <v>45386</v>
      </c>
      <c r="L13" s="6">
        <v>45429</v>
      </c>
      <c r="M13" s="6">
        <v>45468</v>
      </c>
      <c r="N13" s="6">
        <v>45497</v>
      </c>
      <c r="O13" s="6">
        <v>45525</v>
      </c>
      <c r="P13" s="36">
        <v>45546</v>
      </c>
      <c r="Q13" s="6">
        <v>45582</v>
      </c>
      <c r="R13" s="40">
        <v>45622</v>
      </c>
      <c r="S13" s="31"/>
      <c r="T13" s="22">
        <v>45670</v>
      </c>
      <c r="U13" s="22">
        <v>45694</v>
      </c>
      <c r="V13" s="22">
        <v>45720</v>
      </c>
      <c r="W13" s="3"/>
      <c r="X13" s="22">
        <v>45792</v>
      </c>
      <c r="Y13" s="31"/>
      <c r="Z13" s="10"/>
      <c r="AA13" s="22">
        <v>45879</v>
      </c>
      <c r="AB13" s="3"/>
    </row>
    <row r="14" spans="1:28" x14ac:dyDescent="0.35">
      <c r="A14" s="2">
        <v>13</v>
      </c>
      <c r="B14" s="2" t="s">
        <v>16</v>
      </c>
      <c r="C14" s="2" t="s">
        <v>16</v>
      </c>
      <c r="D14" s="2" t="s">
        <v>27</v>
      </c>
      <c r="E14" s="2">
        <v>31</v>
      </c>
      <c r="F14" s="2" t="s">
        <v>48</v>
      </c>
      <c r="G14" s="2" t="s">
        <v>49</v>
      </c>
      <c r="H14" s="8" t="s">
        <v>71</v>
      </c>
      <c r="I14" s="8" t="s">
        <v>71</v>
      </c>
      <c r="J14" s="8" t="s">
        <v>71</v>
      </c>
      <c r="K14" s="6">
        <v>45387</v>
      </c>
      <c r="L14" s="6">
        <v>45429</v>
      </c>
      <c r="M14" s="6">
        <v>45459</v>
      </c>
      <c r="N14" s="16" t="s">
        <v>65</v>
      </c>
      <c r="O14" s="16" t="s">
        <v>65</v>
      </c>
      <c r="P14" s="16" t="s">
        <v>65</v>
      </c>
      <c r="Q14" s="3">
        <v>45580</v>
      </c>
      <c r="R14" s="22">
        <v>45615</v>
      </c>
      <c r="S14" s="22">
        <v>45632</v>
      </c>
      <c r="T14" s="22">
        <v>45660</v>
      </c>
      <c r="U14" s="31"/>
      <c r="V14" s="22">
        <v>45719</v>
      </c>
      <c r="W14" s="22">
        <v>45751</v>
      </c>
      <c r="X14" s="22">
        <v>45780</v>
      </c>
      <c r="Y14" s="22">
        <v>45827</v>
      </c>
      <c r="Z14" s="10"/>
      <c r="AA14" s="22">
        <v>45896</v>
      </c>
      <c r="AB14" s="3"/>
    </row>
    <row r="15" spans="1:28" x14ac:dyDescent="0.35">
      <c r="A15" s="2">
        <v>15</v>
      </c>
      <c r="B15" s="2" t="s">
        <v>168</v>
      </c>
      <c r="C15" s="2" t="s">
        <v>30</v>
      </c>
      <c r="D15" s="2" t="s">
        <v>25</v>
      </c>
      <c r="E15" s="2">
        <v>89</v>
      </c>
      <c r="F15" s="2" t="s">
        <v>48</v>
      </c>
      <c r="G15" s="2" t="s">
        <v>49</v>
      </c>
      <c r="H15" s="8" t="s">
        <v>71</v>
      </c>
      <c r="I15" s="8" t="s">
        <v>71</v>
      </c>
      <c r="J15" s="8" t="s">
        <v>71</v>
      </c>
      <c r="K15" s="6">
        <v>45385</v>
      </c>
      <c r="L15" s="6">
        <v>45429</v>
      </c>
      <c r="M15" s="6">
        <v>45464</v>
      </c>
      <c r="N15" s="6">
        <v>45494</v>
      </c>
      <c r="O15" s="3">
        <v>45512</v>
      </c>
      <c r="P15" s="6">
        <v>45545</v>
      </c>
      <c r="Q15" s="3">
        <v>45581</v>
      </c>
      <c r="R15" s="40">
        <v>45619</v>
      </c>
      <c r="S15" s="16" t="s">
        <v>65</v>
      </c>
      <c r="T15" s="22">
        <v>45667</v>
      </c>
      <c r="U15" s="31"/>
      <c r="V15" s="22">
        <v>45719</v>
      </c>
      <c r="W15" s="22">
        <v>45762</v>
      </c>
      <c r="X15" s="22">
        <v>45780</v>
      </c>
      <c r="Y15" s="22">
        <v>45814</v>
      </c>
      <c r="Z15" s="22">
        <v>45847</v>
      </c>
      <c r="AA15" s="22">
        <v>45875</v>
      </c>
      <c r="AB15" s="3"/>
    </row>
    <row r="16" spans="1:28" x14ac:dyDescent="0.35">
      <c r="A16" s="2">
        <v>16</v>
      </c>
      <c r="B16" s="2" t="s">
        <v>31</v>
      </c>
      <c r="C16" s="2" t="s">
        <v>31</v>
      </c>
      <c r="D16" s="2" t="s">
        <v>25</v>
      </c>
      <c r="E16" s="2">
        <v>173</v>
      </c>
      <c r="F16" s="2" t="s">
        <v>48</v>
      </c>
      <c r="G16" s="2" t="s">
        <v>49</v>
      </c>
      <c r="H16" s="8" t="s">
        <v>71</v>
      </c>
      <c r="I16" s="6">
        <v>45323</v>
      </c>
      <c r="J16" s="16" t="s">
        <v>65</v>
      </c>
      <c r="K16" s="16" t="s">
        <v>65</v>
      </c>
      <c r="L16" s="16" t="s">
        <v>65</v>
      </c>
      <c r="M16" s="6">
        <v>45457</v>
      </c>
      <c r="N16" s="6">
        <v>45484</v>
      </c>
      <c r="O16" s="6">
        <v>45518</v>
      </c>
      <c r="P16" s="16" t="s">
        <v>65</v>
      </c>
      <c r="Q16" s="3">
        <v>45594</v>
      </c>
      <c r="R16" s="16" t="s">
        <v>65</v>
      </c>
      <c r="S16" s="16" t="s">
        <v>65</v>
      </c>
      <c r="T16" s="16" t="s">
        <v>65</v>
      </c>
      <c r="U16" s="31"/>
      <c r="V16" s="31"/>
      <c r="W16" s="3"/>
      <c r="X16" s="22">
        <v>45798</v>
      </c>
      <c r="Y16" s="22">
        <v>45838</v>
      </c>
      <c r="Z16" s="22">
        <v>45851</v>
      </c>
      <c r="AA16" s="10"/>
      <c r="AB16" s="22">
        <v>45904</v>
      </c>
    </row>
    <row r="17" spans="1:28" x14ac:dyDescent="0.35">
      <c r="A17" s="2">
        <v>17</v>
      </c>
      <c r="B17" s="2" t="s">
        <v>36</v>
      </c>
      <c r="C17" s="2" t="s">
        <v>36</v>
      </c>
      <c r="D17" s="2" t="s">
        <v>37</v>
      </c>
      <c r="E17" s="2">
        <v>110</v>
      </c>
      <c r="F17" s="2" t="s">
        <v>48</v>
      </c>
      <c r="G17" s="2" t="s">
        <v>49</v>
      </c>
      <c r="H17" s="8" t="s">
        <v>71</v>
      </c>
      <c r="I17" s="3">
        <v>45385</v>
      </c>
      <c r="J17" s="16" t="s">
        <v>65</v>
      </c>
      <c r="K17" s="6">
        <v>45385</v>
      </c>
      <c r="L17" s="16" t="s">
        <v>65</v>
      </c>
      <c r="M17" s="16" t="s">
        <v>65</v>
      </c>
      <c r="N17" s="16" t="s">
        <v>65</v>
      </c>
      <c r="O17" s="16" t="s">
        <v>65</v>
      </c>
      <c r="P17" s="16" t="s">
        <v>65</v>
      </c>
      <c r="Q17" s="16" t="s">
        <v>65</v>
      </c>
      <c r="R17" s="16" t="s">
        <v>65</v>
      </c>
      <c r="S17" s="16" t="s">
        <v>65</v>
      </c>
      <c r="T17" s="16" t="s">
        <v>65</v>
      </c>
      <c r="U17" s="31"/>
      <c r="V17" s="31"/>
      <c r="W17" s="3"/>
      <c r="X17" s="31"/>
      <c r="Y17" s="31"/>
      <c r="Z17" s="10"/>
      <c r="AA17" s="10"/>
      <c r="AB17" s="3"/>
    </row>
    <row r="18" spans="1:28" x14ac:dyDescent="0.35">
      <c r="A18" s="2">
        <v>18</v>
      </c>
      <c r="B18" s="2" t="s">
        <v>52</v>
      </c>
      <c r="C18" s="2" t="s">
        <v>52</v>
      </c>
      <c r="D18" s="2" t="s">
        <v>37</v>
      </c>
      <c r="E18" s="2">
        <v>128</v>
      </c>
      <c r="F18" s="2" t="s">
        <v>48</v>
      </c>
      <c r="G18" s="2" t="s">
        <v>49</v>
      </c>
      <c r="H18" s="8" t="s">
        <v>71</v>
      </c>
      <c r="I18" s="8" t="s">
        <v>71</v>
      </c>
      <c r="J18" s="8" t="s">
        <v>71</v>
      </c>
      <c r="K18" s="8" t="s">
        <v>71</v>
      </c>
      <c r="L18" s="8" t="s">
        <v>71</v>
      </c>
      <c r="M18" s="8" t="s">
        <v>71</v>
      </c>
      <c r="N18" s="6">
        <v>45504</v>
      </c>
      <c r="O18" s="6">
        <v>45532</v>
      </c>
      <c r="P18" s="16" t="s">
        <v>65</v>
      </c>
      <c r="Q18" s="16" t="s">
        <v>65</v>
      </c>
      <c r="R18" s="16" t="s">
        <v>65</v>
      </c>
      <c r="S18" s="16" t="s">
        <v>65</v>
      </c>
      <c r="T18" s="16" t="s">
        <v>65</v>
      </c>
      <c r="U18" s="31"/>
      <c r="V18" s="31"/>
      <c r="W18" s="3"/>
      <c r="X18" s="31"/>
      <c r="Y18" s="31"/>
      <c r="Z18" s="10"/>
      <c r="AA18" s="10"/>
      <c r="AB18" s="3"/>
    </row>
    <row r="19" spans="1:28" x14ac:dyDescent="0.35">
      <c r="A19" s="2">
        <v>19</v>
      </c>
      <c r="B19" s="2" t="s">
        <v>53</v>
      </c>
      <c r="C19" s="2" t="s">
        <v>53</v>
      </c>
      <c r="D19" s="2" t="s">
        <v>37</v>
      </c>
      <c r="E19" s="2">
        <v>3</v>
      </c>
      <c r="F19" s="2" t="s">
        <v>48</v>
      </c>
      <c r="G19" s="2" t="s">
        <v>49</v>
      </c>
      <c r="H19" s="8" t="s">
        <v>71</v>
      </c>
      <c r="I19" s="8" t="s">
        <v>71</v>
      </c>
      <c r="J19" s="3">
        <v>45371</v>
      </c>
      <c r="K19" s="16" t="s">
        <v>65</v>
      </c>
      <c r="L19" s="16" t="s">
        <v>65</v>
      </c>
      <c r="M19" s="16" t="s">
        <v>65</v>
      </c>
      <c r="N19" s="16" t="s">
        <v>65</v>
      </c>
      <c r="O19" s="16" t="s">
        <v>65</v>
      </c>
      <c r="P19" s="16" t="s">
        <v>65</v>
      </c>
      <c r="Q19" s="16" t="s">
        <v>65</v>
      </c>
      <c r="R19" s="16" t="s">
        <v>65</v>
      </c>
      <c r="S19" s="16" t="s">
        <v>65</v>
      </c>
      <c r="T19" s="16" t="s">
        <v>65</v>
      </c>
      <c r="U19" s="31"/>
      <c r="V19" s="31"/>
      <c r="W19" s="3"/>
      <c r="X19" s="31"/>
      <c r="Y19" s="31"/>
      <c r="Z19" s="10"/>
      <c r="AA19" s="10"/>
      <c r="AB19" s="3"/>
    </row>
    <row r="20" spans="1:28" x14ac:dyDescent="0.35">
      <c r="A20" s="2">
        <v>20</v>
      </c>
      <c r="B20" s="2" t="s">
        <v>54</v>
      </c>
      <c r="C20" s="2" t="s">
        <v>54</v>
      </c>
      <c r="D20" s="2" t="s">
        <v>37</v>
      </c>
      <c r="E20" s="2">
        <v>4</v>
      </c>
      <c r="F20" s="2" t="s">
        <v>48</v>
      </c>
      <c r="G20" s="2" t="s">
        <v>49</v>
      </c>
      <c r="H20" s="17">
        <v>45313</v>
      </c>
      <c r="I20" s="16" t="s">
        <v>65</v>
      </c>
      <c r="J20" s="16" t="s">
        <v>65</v>
      </c>
      <c r="K20" s="16" t="s">
        <v>65</v>
      </c>
      <c r="L20" s="16" t="s">
        <v>65</v>
      </c>
      <c r="M20" s="16" t="s">
        <v>65</v>
      </c>
      <c r="N20" s="16" t="s">
        <v>65</v>
      </c>
      <c r="O20" s="16" t="s">
        <v>65</v>
      </c>
      <c r="P20" s="16" t="s">
        <v>65</v>
      </c>
      <c r="Q20" s="16" t="s">
        <v>65</v>
      </c>
      <c r="R20" s="16" t="s">
        <v>65</v>
      </c>
      <c r="S20" s="16" t="s">
        <v>65</v>
      </c>
      <c r="T20" s="16" t="s">
        <v>65</v>
      </c>
      <c r="U20" s="31"/>
      <c r="V20" s="31"/>
      <c r="W20" s="3"/>
      <c r="X20" s="31"/>
      <c r="Y20" s="31"/>
      <c r="Z20" s="10"/>
      <c r="AA20" s="10"/>
      <c r="AB20" s="3"/>
    </row>
    <row r="21" spans="1:28" x14ac:dyDescent="0.35">
      <c r="A21" s="2">
        <v>21</v>
      </c>
      <c r="B21" s="2" t="s">
        <v>55</v>
      </c>
      <c r="C21" s="2" t="s">
        <v>55</v>
      </c>
      <c r="D21" s="2" t="s">
        <v>37</v>
      </c>
      <c r="E21" s="2">
        <v>14</v>
      </c>
      <c r="F21" s="2" t="s">
        <v>48</v>
      </c>
      <c r="G21" s="2" t="s">
        <v>49</v>
      </c>
      <c r="H21" s="8" t="s">
        <v>71</v>
      </c>
      <c r="I21" s="8" t="s">
        <v>71</v>
      </c>
      <c r="J21" s="8" t="s">
        <v>71</v>
      </c>
      <c r="K21" s="3">
        <v>45401</v>
      </c>
      <c r="L21" s="16" t="s">
        <v>65</v>
      </c>
      <c r="M21" s="16" t="s">
        <v>65</v>
      </c>
      <c r="N21" s="16" t="s">
        <v>65</v>
      </c>
      <c r="O21" s="16" t="s">
        <v>65</v>
      </c>
      <c r="P21" s="16" t="s">
        <v>65</v>
      </c>
      <c r="Q21" s="16" t="s">
        <v>65</v>
      </c>
      <c r="R21" s="16" t="s">
        <v>65</v>
      </c>
      <c r="S21" s="16" t="s">
        <v>65</v>
      </c>
      <c r="T21" s="16" t="s">
        <v>65</v>
      </c>
      <c r="U21" s="31"/>
      <c r="V21" s="31"/>
      <c r="W21" s="3"/>
      <c r="X21" s="31"/>
      <c r="Y21" s="31"/>
      <c r="Z21" s="10"/>
      <c r="AA21" s="10"/>
      <c r="AB21" s="3"/>
    </row>
    <row r="22" spans="1:28" x14ac:dyDescent="0.35">
      <c r="A22" s="2">
        <v>22</v>
      </c>
      <c r="B22" s="2" t="s">
        <v>169</v>
      </c>
      <c r="C22" s="2" t="s">
        <v>56</v>
      </c>
      <c r="D22" s="2" t="s">
        <v>37</v>
      </c>
      <c r="E22" s="2">
        <v>17</v>
      </c>
      <c r="F22" s="2" t="s">
        <v>48</v>
      </c>
      <c r="G22" s="2" t="s">
        <v>49</v>
      </c>
      <c r="H22" s="8" t="s">
        <v>71</v>
      </c>
      <c r="I22" s="3">
        <v>45345</v>
      </c>
      <c r="J22" s="16" t="s">
        <v>65</v>
      </c>
      <c r="K22" s="16" t="s">
        <v>65</v>
      </c>
      <c r="L22" s="16" t="s">
        <v>65</v>
      </c>
      <c r="M22" s="16" t="s">
        <v>65</v>
      </c>
      <c r="N22" s="16" t="s">
        <v>65</v>
      </c>
      <c r="O22" s="16" t="s">
        <v>65</v>
      </c>
      <c r="P22" s="16" t="s">
        <v>65</v>
      </c>
      <c r="Q22" s="16" t="s">
        <v>65</v>
      </c>
      <c r="R22" s="16" t="s">
        <v>65</v>
      </c>
      <c r="S22" s="16" t="s">
        <v>65</v>
      </c>
      <c r="T22" s="16" t="s">
        <v>65</v>
      </c>
      <c r="U22" s="31"/>
      <c r="V22" s="31"/>
      <c r="W22" s="3"/>
      <c r="X22" s="31"/>
      <c r="Y22" s="31"/>
      <c r="Z22" s="10"/>
      <c r="AA22" s="10"/>
      <c r="AB22" s="3"/>
    </row>
    <row r="23" spans="1:28" x14ac:dyDescent="0.35">
      <c r="A23" s="2">
        <v>23</v>
      </c>
      <c r="B23" s="2" t="s">
        <v>169</v>
      </c>
      <c r="C23" s="2" t="s">
        <v>57</v>
      </c>
      <c r="D23" s="2" t="s">
        <v>37</v>
      </c>
      <c r="E23" s="2">
        <v>9</v>
      </c>
      <c r="F23" s="2" t="s">
        <v>48</v>
      </c>
      <c r="G23" s="2" t="s">
        <v>49</v>
      </c>
      <c r="H23" s="8" t="s">
        <v>71</v>
      </c>
      <c r="I23" s="8" t="s">
        <v>71</v>
      </c>
      <c r="J23" s="8" t="s">
        <v>71</v>
      </c>
      <c r="K23" s="8" t="s">
        <v>71</v>
      </c>
      <c r="L23" s="8" t="s">
        <v>71</v>
      </c>
      <c r="M23" s="8" t="s">
        <v>71</v>
      </c>
      <c r="N23" s="8" t="s">
        <v>71</v>
      </c>
      <c r="O23" s="18">
        <v>45516</v>
      </c>
      <c r="P23" s="16" t="s">
        <v>65</v>
      </c>
      <c r="Q23" s="16" t="s">
        <v>65</v>
      </c>
      <c r="R23" s="16" t="s">
        <v>65</v>
      </c>
      <c r="S23" s="16" t="s">
        <v>65</v>
      </c>
      <c r="T23" s="16" t="s">
        <v>65</v>
      </c>
      <c r="U23" s="31"/>
      <c r="V23" s="31"/>
      <c r="W23" s="3"/>
      <c r="X23" s="31"/>
      <c r="Y23" s="31"/>
      <c r="Z23" s="10"/>
      <c r="AA23" s="10"/>
      <c r="AB23" s="3"/>
    </row>
    <row r="24" spans="1:28" x14ac:dyDescent="0.35">
      <c r="A24" s="2">
        <v>24</v>
      </c>
      <c r="B24" s="2" t="s">
        <v>170</v>
      </c>
      <c r="C24" s="2" t="s">
        <v>66</v>
      </c>
      <c r="D24" s="2" t="s">
        <v>59</v>
      </c>
      <c r="E24" s="2">
        <v>32</v>
      </c>
      <c r="F24" s="2" t="s">
        <v>48</v>
      </c>
      <c r="G24" s="2" t="s">
        <v>49</v>
      </c>
      <c r="H24" s="8" t="s">
        <v>71</v>
      </c>
      <c r="I24" s="8" t="s">
        <v>71</v>
      </c>
      <c r="J24" s="8" t="s">
        <v>71</v>
      </c>
      <c r="K24" s="8" t="s">
        <v>71</v>
      </c>
      <c r="L24" s="8" t="s">
        <v>71</v>
      </c>
      <c r="M24" s="8" t="s">
        <v>71</v>
      </c>
      <c r="N24" s="8" t="s">
        <v>71</v>
      </c>
      <c r="O24" s="3">
        <v>45513</v>
      </c>
      <c r="P24" s="3">
        <v>45542</v>
      </c>
      <c r="Q24" s="3">
        <v>45571</v>
      </c>
      <c r="R24" s="23">
        <v>45606</v>
      </c>
      <c r="S24" s="23">
        <v>45633</v>
      </c>
      <c r="T24" s="23">
        <v>45665</v>
      </c>
      <c r="U24" s="23">
        <v>45696</v>
      </c>
      <c r="V24" s="23">
        <v>45724</v>
      </c>
      <c r="W24" s="23">
        <v>45757</v>
      </c>
      <c r="X24" s="23">
        <v>45782</v>
      </c>
      <c r="Y24" s="23">
        <v>45817</v>
      </c>
      <c r="Z24" s="23">
        <v>45849</v>
      </c>
      <c r="AA24" s="22">
        <v>45880</v>
      </c>
      <c r="AB24" s="22">
        <v>45908</v>
      </c>
    </row>
    <row r="25" spans="1:28" x14ac:dyDescent="0.35">
      <c r="A25" s="2">
        <v>25</v>
      </c>
      <c r="B25" s="2" t="s">
        <v>170</v>
      </c>
      <c r="C25" s="2" t="s">
        <v>67</v>
      </c>
      <c r="D25" s="2" t="s">
        <v>59</v>
      </c>
      <c r="E25" s="2">
        <v>59</v>
      </c>
      <c r="F25" s="2" t="s">
        <v>48</v>
      </c>
      <c r="G25" s="2" t="s">
        <v>49</v>
      </c>
      <c r="H25" s="8" t="s">
        <v>71</v>
      </c>
      <c r="I25" s="8" t="s">
        <v>71</v>
      </c>
      <c r="J25" s="8" t="s">
        <v>71</v>
      </c>
      <c r="K25" s="8" t="s">
        <v>71</v>
      </c>
      <c r="L25" s="8" t="s">
        <v>71</v>
      </c>
      <c r="M25" s="8" t="s">
        <v>71</v>
      </c>
      <c r="N25" s="8" t="s">
        <v>71</v>
      </c>
      <c r="O25" s="3">
        <v>45513</v>
      </c>
      <c r="P25" s="3">
        <v>45542</v>
      </c>
      <c r="Q25" s="3">
        <v>45571</v>
      </c>
      <c r="R25" s="23">
        <v>45607</v>
      </c>
      <c r="S25" s="23">
        <v>45633</v>
      </c>
      <c r="T25" s="23">
        <v>45665</v>
      </c>
      <c r="U25" s="23">
        <v>45696</v>
      </c>
      <c r="V25" s="23">
        <v>45724</v>
      </c>
      <c r="W25" s="23">
        <v>45393</v>
      </c>
      <c r="X25" s="23">
        <v>45782</v>
      </c>
      <c r="Y25" s="23">
        <v>45817</v>
      </c>
      <c r="Z25" s="23">
        <v>45854</v>
      </c>
      <c r="AA25" s="22">
        <v>45880</v>
      </c>
      <c r="AB25" s="22">
        <v>45908</v>
      </c>
    </row>
    <row r="26" spans="1:28" x14ac:dyDescent="0.35">
      <c r="A26" s="2">
        <v>26</v>
      </c>
      <c r="B26" s="2" t="s">
        <v>170</v>
      </c>
      <c r="C26" s="2" t="s">
        <v>68</v>
      </c>
      <c r="D26" s="2" t="s">
        <v>59</v>
      </c>
      <c r="E26" s="2">
        <v>149</v>
      </c>
      <c r="F26" s="2" t="s">
        <v>48</v>
      </c>
      <c r="G26" s="2" t="s">
        <v>49</v>
      </c>
      <c r="H26" s="8" t="s">
        <v>71</v>
      </c>
      <c r="I26" s="8" t="s">
        <v>71</v>
      </c>
      <c r="J26" s="8" t="s">
        <v>71</v>
      </c>
      <c r="K26" s="8" t="s">
        <v>71</v>
      </c>
      <c r="L26" s="8" t="s">
        <v>71</v>
      </c>
      <c r="M26" s="8" t="s">
        <v>71</v>
      </c>
      <c r="N26" s="8" t="s">
        <v>71</v>
      </c>
      <c r="O26" s="3">
        <v>45513</v>
      </c>
      <c r="P26" s="3">
        <v>45542</v>
      </c>
      <c r="Q26" s="3">
        <v>45571</v>
      </c>
      <c r="R26" s="23">
        <v>45606</v>
      </c>
      <c r="S26" s="23">
        <v>45633</v>
      </c>
      <c r="T26" s="23">
        <v>45665</v>
      </c>
      <c r="U26" s="23">
        <v>45696</v>
      </c>
      <c r="V26" s="23">
        <v>45724</v>
      </c>
      <c r="W26" s="23">
        <v>45393</v>
      </c>
      <c r="X26" s="23">
        <v>45782</v>
      </c>
      <c r="Y26" s="23">
        <v>45817</v>
      </c>
      <c r="Z26" s="23">
        <v>45849</v>
      </c>
      <c r="AA26" s="22">
        <v>45880</v>
      </c>
      <c r="AB26" s="22">
        <v>45909</v>
      </c>
    </row>
    <row r="27" spans="1:28" x14ac:dyDescent="0.35">
      <c r="A27" s="2">
        <v>27</v>
      </c>
      <c r="B27" s="2" t="s">
        <v>171</v>
      </c>
      <c r="C27" s="2" t="s">
        <v>148</v>
      </c>
      <c r="D27" s="2" t="s">
        <v>22</v>
      </c>
      <c r="E27" s="2">
        <v>505</v>
      </c>
      <c r="F27" s="2" t="s">
        <v>48</v>
      </c>
      <c r="G27" s="2" t="s">
        <v>49</v>
      </c>
      <c r="H27" s="8" t="s">
        <v>71</v>
      </c>
      <c r="I27" s="8" t="s">
        <v>71</v>
      </c>
      <c r="J27" s="8" t="s">
        <v>71</v>
      </c>
      <c r="K27" s="8" t="s">
        <v>71</v>
      </c>
      <c r="L27" s="8" t="s">
        <v>71</v>
      </c>
      <c r="M27" s="8" t="s">
        <v>71</v>
      </c>
      <c r="N27" s="8" t="s">
        <v>71</v>
      </c>
      <c r="O27" s="8" t="s">
        <v>71</v>
      </c>
      <c r="P27" s="8" t="s">
        <v>71</v>
      </c>
      <c r="Q27" s="8" t="s">
        <v>71</v>
      </c>
      <c r="R27" s="8" t="s">
        <v>71</v>
      </c>
      <c r="S27" s="8" t="s">
        <v>71</v>
      </c>
      <c r="T27" s="8" t="s">
        <v>71</v>
      </c>
      <c r="U27" s="8" t="s">
        <v>71</v>
      </c>
      <c r="V27" s="8" t="s">
        <v>71</v>
      </c>
      <c r="W27" s="8" t="s">
        <v>71</v>
      </c>
      <c r="X27" s="23">
        <v>45792</v>
      </c>
      <c r="Y27" s="23">
        <v>45821</v>
      </c>
      <c r="Z27" s="23">
        <v>45846</v>
      </c>
      <c r="AA27" s="10"/>
      <c r="AB27" s="3"/>
    </row>
    <row r="28" spans="1:28" x14ac:dyDescent="0.35">
      <c r="A28" s="2">
        <v>28</v>
      </c>
      <c r="B28" s="2" t="s">
        <v>171</v>
      </c>
      <c r="C28" s="2" t="s">
        <v>149</v>
      </c>
      <c r="D28" s="2" t="s">
        <v>22</v>
      </c>
      <c r="E28" s="2">
        <v>75</v>
      </c>
      <c r="F28" s="2" t="s">
        <v>48</v>
      </c>
      <c r="G28" s="2" t="s">
        <v>49</v>
      </c>
      <c r="H28" s="8" t="s">
        <v>71</v>
      </c>
      <c r="I28" s="8" t="s">
        <v>71</v>
      </c>
      <c r="J28" s="8" t="s">
        <v>71</v>
      </c>
      <c r="K28" s="8" t="s">
        <v>71</v>
      </c>
      <c r="L28" s="8" t="s">
        <v>71</v>
      </c>
      <c r="M28" s="8" t="s">
        <v>71</v>
      </c>
      <c r="N28" s="8" t="s">
        <v>71</v>
      </c>
      <c r="O28" s="8" t="s">
        <v>71</v>
      </c>
      <c r="P28" s="8" t="s">
        <v>71</v>
      </c>
      <c r="Q28" s="8" t="s">
        <v>71</v>
      </c>
      <c r="R28" s="8" t="s">
        <v>71</v>
      </c>
      <c r="S28" s="8" t="s">
        <v>71</v>
      </c>
      <c r="T28" s="8" t="s">
        <v>71</v>
      </c>
      <c r="U28" s="8" t="s">
        <v>71</v>
      </c>
      <c r="V28" s="8" t="s">
        <v>71</v>
      </c>
      <c r="W28" s="8" t="s">
        <v>71</v>
      </c>
      <c r="X28" s="23">
        <v>45792</v>
      </c>
      <c r="Y28" s="23">
        <v>45821</v>
      </c>
      <c r="Z28" s="23">
        <v>45846</v>
      </c>
      <c r="AA28" s="10"/>
      <c r="AB28" s="3"/>
    </row>
    <row r="29" spans="1:28" x14ac:dyDescent="0.35">
      <c r="A29" s="2">
        <v>29</v>
      </c>
      <c r="B29" s="2" t="s">
        <v>171</v>
      </c>
      <c r="C29" s="2" t="s">
        <v>150</v>
      </c>
      <c r="D29" s="2" t="s">
        <v>22</v>
      </c>
      <c r="E29" s="2">
        <v>662</v>
      </c>
      <c r="F29" s="2" t="s">
        <v>48</v>
      </c>
      <c r="G29" s="2" t="s">
        <v>49</v>
      </c>
      <c r="H29" s="8" t="s">
        <v>71</v>
      </c>
      <c r="I29" s="8" t="s">
        <v>71</v>
      </c>
      <c r="J29" s="8" t="s">
        <v>71</v>
      </c>
      <c r="K29" s="8" t="s">
        <v>71</v>
      </c>
      <c r="L29" s="8" t="s">
        <v>71</v>
      </c>
      <c r="M29" s="8" t="s">
        <v>71</v>
      </c>
      <c r="N29" s="8" t="s">
        <v>71</v>
      </c>
      <c r="O29" s="8" t="s">
        <v>71</v>
      </c>
      <c r="P29" s="8" t="s">
        <v>71</v>
      </c>
      <c r="Q29" s="8" t="s">
        <v>71</v>
      </c>
      <c r="R29" s="8" t="s">
        <v>71</v>
      </c>
      <c r="S29" s="8" t="s">
        <v>71</v>
      </c>
      <c r="T29" s="8" t="s">
        <v>71</v>
      </c>
      <c r="U29" s="8" t="s">
        <v>71</v>
      </c>
      <c r="V29" s="8" t="s">
        <v>71</v>
      </c>
      <c r="W29" s="8" t="s">
        <v>71</v>
      </c>
      <c r="X29" s="23">
        <v>45780</v>
      </c>
      <c r="Y29" s="23">
        <v>45820</v>
      </c>
      <c r="Z29" s="23">
        <v>45846</v>
      </c>
      <c r="AA29" s="23">
        <v>45895</v>
      </c>
      <c r="AB29" s="3"/>
    </row>
    <row r="30" spans="1:28" x14ac:dyDescent="0.35">
      <c r="A30" s="2">
        <v>30</v>
      </c>
      <c r="B30" s="2" t="s">
        <v>171</v>
      </c>
      <c r="C30" s="2" t="s">
        <v>151</v>
      </c>
      <c r="D30" s="2" t="s">
        <v>22</v>
      </c>
      <c r="E30" s="2">
        <v>80</v>
      </c>
      <c r="F30" s="2" t="s">
        <v>48</v>
      </c>
      <c r="G30" s="2" t="s">
        <v>49</v>
      </c>
      <c r="H30" s="8" t="s">
        <v>71</v>
      </c>
      <c r="I30" s="8" t="s">
        <v>71</v>
      </c>
      <c r="J30" s="8" t="s">
        <v>71</v>
      </c>
      <c r="K30" s="8" t="s">
        <v>71</v>
      </c>
      <c r="L30" s="8" t="s">
        <v>71</v>
      </c>
      <c r="M30" s="8" t="s">
        <v>71</v>
      </c>
      <c r="N30" s="8" t="s">
        <v>71</v>
      </c>
      <c r="O30" s="8" t="s">
        <v>71</v>
      </c>
      <c r="P30" s="8" t="s">
        <v>71</v>
      </c>
      <c r="Q30" s="8" t="s">
        <v>71</v>
      </c>
      <c r="R30" s="8" t="s">
        <v>71</v>
      </c>
      <c r="S30" s="8" t="s">
        <v>71</v>
      </c>
      <c r="T30" s="8" t="s">
        <v>71</v>
      </c>
      <c r="U30" s="8" t="s">
        <v>71</v>
      </c>
      <c r="V30" s="8" t="s">
        <v>71</v>
      </c>
      <c r="W30" s="8" t="s">
        <v>71</v>
      </c>
      <c r="X30" s="23">
        <v>45780</v>
      </c>
      <c r="Y30" s="23">
        <v>45820</v>
      </c>
      <c r="Z30" s="23">
        <v>45846</v>
      </c>
      <c r="AA30" s="23">
        <v>45895</v>
      </c>
      <c r="AB30" s="3"/>
    </row>
    <row r="31" spans="1:28" x14ac:dyDescent="0.35">
      <c r="A31" s="2">
        <v>31</v>
      </c>
      <c r="B31" s="2" t="s">
        <v>171</v>
      </c>
      <c r="C31" s="2" t="s">
        <v>152</v>
      </c>
      <c r="D31" s="2" t="s">
        <v>22</v>
      </c>
      <c r="E31" s="2">
        <v>373</v>
      </c>
      <c r="F31" s="2" t="s">
        <v>48</v>
      </c>
      <c r="G31" s="2" t="s">
        <v>49</v>
      </c>
      <c r="H31" s="8" t="s">
        <v>71</v>
      </c>
      <c r="I31" s="8" t="s">
        <v>71</v>
      </c>
      <c r="J31" s="8" t="s">
        <v>71</v>
      </c>
      <c r="K31" s="8" t="s">
        <v>71</v>
      </c>
      <c r="L31" s="8" t="s">
        <v>71</v>
      </c>
      <c r="M31" s="8" t="s">
        <v>71</v>
      </c>
      <c r="N31" s="8" t="s">
        <v>71</v>
      </c>
      <c r="O31" s="8" t="s">
        <v>71</v>
      </c>
      <c r="P31" s="8" t="s">
        <v>71</v>
      </c>
      <c r="Q31" s="8" t="s">
        <v>71</v>
      </c>
      <c r="R31" s="8" t="s">
        <v>71</v>
      </c>
      <c r="S31" s="8" t="s">
        <v>71</v>
      </c>
      <c r="T31" s="23">
        <v>45687</v>
      </c>
      <c r="U31" s="8" t="s">
        <v>163</v>
      </c>
      <c r="V31" s="8" t="s">
        <v>163</v>
      </c>
      <c r="W31" s="23">
        <v>45763</v>
      </c>
      <c r="X31" s="8" t="s">
        <v>163</v>
      </c>
      <c r="Y31" s="23">
        <v>45830</v>
      </c>
      <c r="Z31" s="23">
        <v>45864</v>
      </c>
      <c r="AA31" s="23">
        <v>45883</v>
      </c>
      <c r="AB31" s="3"/>
    </row>
    <row r="32" spans="1:28" x14ac:dyDescent="0.35">
      <c r="A32" s="2">
        <v>32</v>
      </c>
      <c r="B32" s="2" t="s">
        <v>171</v>
      </c>
      <c r="C32" s="2" t="s">
        <v>153</v>
      </c>
      <c r="D32" s="2" t="s">
        <v>22</v>
      </c>
      <c r="E32" s="2">
        <v>67</v>
      </c>
      <c r="F32" s="2" t="s">
        <v>48</v>
      </c>
      <c r="G32" s="2" t="s">
        <v>49</v>
      </c>
      <c r="H32" s="8" t="s">
        <v>71</v>
      </c>
      <c r="I32" s="8" t="s">
        <v>71</v>
      </c>
      <c r="J32" s="8" t="s">
        <v>71</v>
      </c>
      <c r="K32" s="8" t="s">
        <v>71</v>
      </c>
      <c r="L32" s="8" t="s">
        <v>71</v>
      </c>
      <c r="M32" s="8" t="s">
        <v>71</v>
      </c>
      <c r="N32" s="8" t="s">
        <v>71</v>
      </c>
      <c r="O32" s="8" t="s">
        <v>71</v>
      </c>
      <c r="P32" s="8" t="s">
        <v>71</v>
      </c>
      <c r="Q32" s="8" t="s">
        <v>71</v>
      </c>
      <c r="R32" s="8" t="s">
        <v>71</v>
      </c>
      <c r="S32" s="8" t="s">
        <v>71</v>
      </c>
      <c r="T32" s="23">
        <v>45679</v>
      </c>
      <c r="U32" s="8" t="s">
        <v>163</v>
      </c>
      <c r="V32" s="8" t="s">
        <v>163</v>
      </c>
      <c r="W32" s="23">
        <v>45763</v>
      </c>
      <c r="X32" s="8" t="s">
        <v>163</v>
      </c>
      <c r="Y32" s="23">
        <v>45830</v>
      </c>
      <c r="Z32" s="23">
        <v>45864</v>
      </c>
      <c r="AA32" s="23">
        <v>45883</v>
      </c>
      <c r="AB32" s="3"/>
    </row>
    <row r="33" spans="1:28" x14ac:dyDescent="0.35">
      <c r="A33" s="2">
        <v>33</v>
      </c>
      <c r="B33" s="2" t="s">
        <v>171</v>
      </c>
      <c r="C33" s="2" t="s">
        <v>154</v>
      </c>
      <c r="D33" s="2" t="s">
        <v>22</v>
      </c>
      <c r="E33" s="2">
        <v>642</v>
      </c>
      <c r="F33" s="2" t="s">
        <v>48</v>
      </c>
      <c r="G33" s="2" t="s">
        <v>49</v>
      </c>
      <c r="H33" s="8" t="s">
        <v>71</v>
      </c>
      <c r="I33" s="8" t="s">
        <v>71</v>
      </c>
      <c r="J33" s="8" t="s">
        <v>71</v>
      </c>
      <c r="K33" s="8" t="s">
        <v>71</v>
      </c>
      <c r="L33" s="8" t="s">
        <v>71</v>
      </c>
      <c r="M33" s="8" t="s">
        <v>71</v>
      </c>
      <c r="N33" s="8" t="s">
        <v>71</v>
      </c>
      <c r="O33" s="8" t="s">
        <v>71</v>
      </c>
      <c r="P33" s="8" t="s">
        <v>71</v>
      </c>
      <c r="Q33" s="8" t="s">
        <v>71</v>
      </c>
      <c r="R33" s="8" t="s">
        <v>71</v>
      </c>
      <c r="S33" s="8" t="s">
        <v>71</v>
      </c>
      <c r="T33" s="8" t="s">
        <v>71</v>
      </c>
      <c r="U33" s="8" t="s">
        <v>71</v>
      </c>
      <c r="V33" s="23">
        <v>45730</v>
      </c>
      <c r="W33" s="8" t="s">
        <v>163</v>
      </c>
      <c r="X33" s="8" t="s">
        <v>163</v>
      </c>
      <c r="Y33" s="23">
        <v>45821</v>
      </c>
      <c r="Z33" s="23">
        <v>45862</v>
      </c>
      <c r="AA33" s="23">
        <v>45878</v>
      </c>
      <c r="AB33" s="3"/>
    </row>
    <row r="34" spans="1:28" x14ac:dyDescent="0.35">
      <c r="A34" s="2">
        <v>34</v>
      </c>
      <c r="B34" s="2" t="s">
        <v>171</v>
      </c>
      <c r="C34" s="2" t="s">
        <v>155</v>
      </c>
      <c r="D34" s="2" t="s">
        <v>22</v>
      </c>
      <c r="E34" s="2">
        <v>65</v>
      </c>
      <c r="F34" s="2" t="s">
        <v>48</v>
      </c>
      <c r="G34" s="2" t="s">
        <v>49</v>
      </c>
      <c r="H34" s="8" t="s">
        <v>71</v>
      </c>
      <c r="I34" s="8" t="s">
        <v>71</v>
      </c>
      <c r="J34" s="8" t="s">
        <v>71</v>
      </c>
      <c r="K34" s="8" t="s">
        <v>71</v>
      </c>
      <c r="L34" s="8" t="s">
        <v>71</v>
      </c>
      <c r="M34" s="8" t="s">
        <v>71</v>
      </c>
      <c r="N34" s="8" t="s">
        <v>71</v>
      </c>
      <c r="O34" s="8" t="s">
        <v>71</v>
      </c>
      <c r="P34" s="8" t="s">
        <v>71</v>
      </c>
      <c r="Q34" s="8" t="s">
        <v>71</v>
      </c>
      <c r="R34" s="8" t="s">
        <v>71</v>
      </c>
      <c r="S34" s="8" t="s">
        <v>71</v>
      </c>
      <c r="T34" s="8" t="s">
        <v>71</v>
      </c>
      <c r="U34" s="8" t="s">
        <v>71</v>
      </c>
      <c r="V34" s="23">
        <v>45730</v>
      </c>
      <c r="W34" s="8" t="s">
        <v>163</v>
      </c>
      <c r="X34" s="8" t="s">
        <v>163</v>
      </c>
      <c r="Y34" s="23">
        <v>45821</v>
      </c>
      <c r="Z34" s="23">
        <v>45862</v>
      </c>
      <c r="AA34" s="23">
        <v>45878</v>
      </c>
      <c r="AB34" s="3"/>
    </row>
    <row r="35" spans="1:28" x14ac:dyDescent="0.35">
      <c r="A35" s="2">
        <v>35</v>
      </c>
      <c r="B35" s="2" t="s">
        <v>158</v>
      </c>
      <c r="C35" s="2" t="s">
        <v>158</v>
      </c>
      <c r="D35" s="2" t="s">
        <v>22</v>
      </c>
      <c r="E35" s="2">
        <v>89</v>
      </c>
      <c r="F35" s="2" t="s">
        <v>48</v>
      </c>
      <c r="G35" s="2" t="s">
        <v>49</v>
      </c>
      <c r="H35" s="8" t="s">
        <v>71</v>
      </c>
      <c r="I35" s="8" t="s">
        <v>71</v>
      </c>
      <c r="J35" s="8" t="s">
        <v>71</v>
      </c>
      <c r="K35" s="8" t="s">
        <v>71</v>
      </c>
      <c r="L35" s="8" t="s">
        <v>71</v>
      </c>
      <c r="M35" s="8" t="s">
        <v>71</v>
      </c>
      <c r="N35" s="8" t="s">
        <v>71</v>
      </c>
      <c r="O35" s="8" t="s">
        <v>71</v>
      </c>
      <c r="P35" s="8" t="s">
        <v>71</v>
      </c>
      <c r="Q35" s="8" t="s">
        <v>71</v>
      </c>
      <c r="R35" s="8" t="s">
        <v>71</v>
      </c>
      <c r="S35" s="8" t="s">
        <v>71</v>
      </c>
      <c r="T35" s="8" t="s">
        <v>71</v>
      </c>
      <c r="U35" s="8" t="s">
        <v>71</v>
      </c>
      <c r="V35" s="8" t="s">
        <v>71</v>
      </c>
      <c r="W35" s="8" t="s">
        <v>71</v>
      </c>
      <c r="X35" s="8" t="s">
        <v>71</v>
      </c>
      <c r="Y35" s="3"/>
      <c r="Z35" s="10"/>
      <c r="AA35" s="10"/>
      <c r="AB35" s="3"/>
    </row>
  </sheetData>
  <sortState xmlns:xlrd2="http://schemas.microsoft.com/office/spreadsheetml/2017/richdata2" ref="A2:O23">
    <sortCondition ref="F2:F23"/>
  </sortState>
  <phoneticPr fontId="10" type="noConversion"/>
  <pageMargins left="0.7" right="0.7" top="0.75" bottom="0.75" header="0.3" footer="0.3"/>
  <pageSetup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151126-A2E1-4615-AA34-3AD85ADD90A0}">
  <dimension ref="A2:B22"/>
  <sheetViews>
    <sheetView zoomScaleNormal="100" workbookViewId="0">
      <selection activeCell="B22" sqref="B22"/>
    </sheetView>
  </sheetViews>
  <sheetFormatPr defaultRowHeight="14.5" x14ac:dyDescent="0.35"/>
  <cols>
    <col min="1" max="1" width="19" bestFit="1" customWidth="1"/>
    <col min="2" max="2" width="17" bestFit="1" customWidth="1"/>
  </cols>
  <sheetData>
    <row r="2" spans="1:2" x14ac:dyDescent="0.35">
      <c r="A2" s="21" t="s">
        <v>32</v>
      </c>
      <c r="B2" s="10" t="s">
        <v>33</v>
      </c>
    </row>
    <row r="3" spans="1:2" x14ac:dyDescent="0.35">
      <c r="A3" s="35" t="s">
        <v>12</v>
      </c>
      <c r="B3" s="36">
        <v>45910</v>
      </c>
    </row>
    <row r="4" spans="1:2" x14ac:dyDescent="0.35">
      <c r="A4" s="35" t="s">
        <v>13</v>
      </c>
      <c r="B4" s="36">
        <v>45824</v>
      </c>
    </row>
    <row r="5" spans="1:2" x14ac:dyDescent="0.35">
      <c r="A5" s="35" t="s">
        <v>14</v>
      </c>
      <c r="B5" s="36">
        <v>45824</v>
      </c>
    </row>
    <row r="6" spans="1:2" x14ac:dyDescent="0.35">
      <c r="A6" s="35" t="s">
        <v>58</v>
      </c>
      <c r="B6" s="36">
        <v>45623</v>
      </c>
    </row>
    <row r="7" spans="1:2" x14ac:dyDescent="0.35">
      <c r="A7" s="35" t="s">
        <v>67</v>
      </c>
      <c r="B7" s="36">
        <v>45908</v>
      </c>
    </row>
    <row r="8" spans="1:2" x14ac:dyDescent="0.35">
      <c r="A8" s="35" t="s">
        <v>66</v>
      </c>
      <c r="B8" s="36">
        <v>45908</v>
      </c>
    </row>
    <row r="9" spans="1:2" x14ac:dyDescent="0.35">
      <c r="A9" s="35" t="s">
        <v>68</v>
      </c>
      <c r="B9" s="36">
        <v>45909</v>
      </c>
    </row>
    <row r="10" spans="1:2" x14ac:dyDescent="0.35">
      <c r="A10" s="35" t="s">
        <v>16</v>
      </c>
      <c r="B10" s="36">
        <v>45896</v>
      </c>
    </row>
    <row r="11" spans="1:2" x14ac:dyDescent="0.35">
      <c r="A11" s="35" t="s">
        <v>31</v>
      </c>
      <c r="B11" s="36">
        <v>45904</v>
      </c>
    </row>
    <row r="12" spans="1:2" x14ac:dyDescent="0.35">
      <c r="A12" s="35" t="s">
        <v>30</v>
      </c>
      <c r="B12" s="36">
        <v>45875</v>
      </c>
    </row>
    <row r="13" spans="1:2" x14ac:dyDescent="0.35">
      <c r="A13" s="35" t="s">
        <v>34</v>
      </c>
      <c r="B13" s="36">
        <v>45904</v>
      </c>
    </row>
    <row r="14" spans="1:2" x14ac:dyDescent="0.35">
      <c r="A14" s="35" t="s">
        <v>15</v>
      </c>
      <c r="B14" s="36">
        <v>45879</v>
      </c>
    </row>
    <row r="15" spans="1:2" x14ac:dyDescent="0.35">
      <c r="A15" s="35" t="s">
        <v>148</v>
      </c>
      <c r="B15" s="36">
        <v>45846</v>
      </c>
    </row>
    <row r="16" spans="1:2" x14ac:dyDescent="0.35">
      <c r="A16" s="35" t="s">
        <v>149</v>
      </c>
      <c r="B16" s="36">
        <v>45846</v>
      </c>
    </row>
    <row r="17" spans="1:2" x14ac:dyDescent="0.35">
      <c r="A17" s="35" t="s">
        <v>150</v>
      </c>
      <c r="B17" s="36">
        <v>45895</v>
      </c>
    </row>
    <row r="18" spans="1:2" x14ac:dyDescent="0.35">
      <c r="A18" s="35" t="s">
        <v>151</v>
      </c>
      <c r="B18" s="36">
        <v>45895</v>
      </c>
    </row>
    <row r="19" spans="1:2" x14ac:dyDescent="0.35">
      <c r="A19" s="35" t="s">
        <v>152</v>
      </c>
      <c r="B19" s="36">
        <v>45883</v>
      </c>
    </row>
    <row r="20" spans="1:2" x14ac:dyDescent="0.35">
      <c r="A20" s="35" t="s">
        <v>153</v>
      </c>
      <c r="B20" s="36">
        <v>45883</v>
      </c>
    </row>
    <row r="21" spans="1:2" x14ac:dyDescent="0.35">
      <c r="A21" s="35" t="s">
        <v>154</v>
      </c>
      <c r="B21" s="36">
        <v>45878</v>
      </c>
    </row>
    <row r="22" spans="1:2" x14ac:dyDescent="0.35">
      <c r="A22" s="35" t="s">
        <v>155</v>
      </c>
      <c r="B22" s="36">
        <v>45878</v>
      </c>
    </row>
  </sheetData>
  <pageMargins left="0.7" right="0.7" top="0.75" bottom="0.75" header="0.3" footer="0.3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2BA6B5-E336-4125-8E0F-545F19A6245C}">
  <dimension ref="A1:P26"/>
  <sheetViews>
    <sheetView workbookViewId="0">
      <selection activeCell="J24" sqref="J24"/>
    </sheetView>
  </sheetViews>
  <sheetFormatPr defaultRowHeight="14.5" x14ac:dyDescent="0.35"/>
  <cols>
    <col min="1" max="1" width="5.90625" bestFit="1" customWidth="1"/>
    <col min="2" max="2" width="22.1796875" bestFit="1" customWidth="1"/>
    <col min="3" max="3" width="12.453125" bestFit="1" customWidth="1"/>
    <col min="4" max="4" width="9.36328125" bestFit="1" customWidth="1"/>
    <col min="5" max="5" width="9.54296875" bestFit="1" customWidth="1"/>
    <col min="6" max="6" width="11.08984375" bestFit="1" customWidth="1"/>
    <col min="8" max="8" width="10" bestFit="1" customWidth="1"/>
    <col min="14" max="14" width="12.36328125" bestFit="1" customWidth="1"/>
    <col min="15" max="15" width="10.36328125" bestFit="1" customWidth="1"/>
    <col min="16" max="16" width="29" customWidth="1"/>
  </cols>
  <sheetData>
    <row r="1" spans="1:16" x14ac:dyDescent="0.35">
      <c r="A1" s="12" t="s">
        <v>39</v>
      </c>
      <c r="B1" s="12" t="s">
        <v>40</v>
      </c>
      <c r="C1" s="12" t="s">
        <v>41</v>
      </c>
      <c r="D1" s="12" t="s">
        <v>42</v>
      </c>
      <c r="E1" s="12" t="s">
        <v>45</v>
      </c>
      <c r="F1" s="12" t="s">
        <v>43</v>
      </c>
      <c r="N1" s="5" t="s">
        <v>46</v>
      </c>
      <c r="O1" s="11">
        <v>45492</v>
      </c>
    </row>
    <row r="2" spans="1:16" ht="58" x14ac:dyDescent="0.35">
      <c r="A2" s="13">
        <v>1</v>
      </c>
      <c r="B2" s="13" t="s">
        <v>36</v>
      </c>
      <c r="C2" s="13" t="s">
        <v>37</v>
      </c>
      <c r="D2" s="13" t="s">
        <v>48</v>
      </c>
      <c r="E2" s="13">
        <v>110</v>
      </c>
      <c r="F2" s="13" t="s">
        <v>49</v>
      </c>
      <c r="N2" s="5" t="s">
        <v>47</v>
      </c>
      <c r="O2" s="11">
        <v>45516</v>
      </c>
      <c r="P2" s="14" t="s">
        <v>60</v>
      </c>
    </row>
    <row r="3" spans="1:16" ht="43.5" x14ac:dyDescent="0.35">
      <c r="A3" s="13">
        <v>2</v>
      </c>
      <c r="B3" s="13" t="s">
        <v>12</v>
      </c>
      <c r="C3" s="13" t="s">
        <v>22</v>
      </c>
      <c r="D3" s="13" t="s">
        <v>48</v>
      </c>
      <c r="E3" s="13">
        <v>148</v>
      </c>
      <c r="F3" s="13" t="s">
        <v>49</v>
      </c>
      <c r="N3" s="5" t="s">
        <v>47</v>
      </c>
      <c r="O3" s="11">
        <v>45518</v>
      </c>
      <c r="P3" s="14" t="s">
        <v>69</v>
      </c>
    </row>
    <row r="4" spans="1:16" x14ac:dyDescent="0.35">
      <c r="A4" s="13">
        <v>3</v>
      </c>
      <c r="B4" s="13" t="s">
        <v>13</v>
      </c>
      <c r="C4" s="13" t="s">
        <v>25</v>
      </c>
      <c r="D4" s="13" t="s">
        <v>48</v>
      </c>
      <c r="E4" s="13">
        <v>394</v>
      </c>
      <c r="F4" s="13" t="s">
        <v>49</v>
      </c>
    </row>
    <row r="5" spans="1:16" x14ac:dyDescent="0.35">
      <c r="A5" s="13">
        <v>4</v>
      </c>
      <c r="B5" s="13" t="s">
        <v>14</v>
      </c>
      <c r="C5" s="13" t="s">
        <v>25</v>
      </c>
      <c r="D5" s="13" t="s">
        <v>48</v>
      </c>
      <c r="E5" s="13">
        <v>10</v>
      </c>
      <c r="F5" s="13" t="s">
        <v>49</v>
      </c>
    </row>
    <row r="6" spans="1:16" x14ac:dyDescent="0.35">
      <c r="A6" s="13">
        <v>5</v>
      </c>
      <c r="B6" s="13" t="s">
        <v>16</v>
      </c>
      <c r="C6" s="2" t="s">
        <v>27</v>
      </c>
      <c r="D6" s="13" t="s">
        <v>48</v>
      </c>
      <c r="E6" s="13">
        <v>31</v>
      </c>
      <c r="F6" s="13" t="s">
        <v>49</v>
      </c>
    </row>
    <row r="7" spans="1:16" x14ac:dyDescent="0.35">
      <c r="A7" s="13">
        <v>6</v>
      </c>
      <c r="B7" s="13" t="s">
        <v>31</v>
      </c>
      <c r="C7" s="13" t="s">
        <v>25</v>
      </c>
      <c r="D7" s="13" t="s">
        <v>48</v>
      </c>
      <c r="E7" s="13">
        <v>173</v>
      </c>
      <c r="F7" s="13" t="s">
        <v>49</v>
      </c>
    </row>
    <row r="8" spans="1:16" x14ac:dyDescent="0.35">
      <c r="A8" s="13">
        <v>7</v>
      </c>
      <c r="B8" s="13" t="s">
        <v>30</v>
      </c>
      <c r="C8" s="13" t="s">
        <v>25</v>
      </c>
      <c r="D8" s="13" t="s">
        <v>48</v>
      </c>
      <c r="E8" s="13">
        <v>89</v>
      </c>
      <c r="F8" s="13" t="s">
        <v>49</v>
      </c>
    </row>
    <row r="9" spans="1:16" x14ac:dyDescent="0.35">
      <c r="A9" s="13">
        <v>8</v>
      </c>
      <c r="B9" s="13" t="s">
        <v>5</v>
      </c>
      <c r="C9" s="13" t="s">
        <v>22</v>
      </c>
      <c r="D9" s="13" t="s">
        <v>50</v>
      </c>
      <c r="E9" s="13">
        <v>27</v>
      </c>
      <c r="F9" s="13" t="s">
        <v>51</v>
      </c>
    </row>
    <row r="10" spans="1:16" x14ac:dyDescent="0.35">
      <c r="A10" s="13">
        <v>9</v>
      </c>
      <c r="B10" s="13" t="s">
        <v>6</v>
      </c>
      <c r="C10" s="13" t="s">
        <v>22</v>
      </c>
      <c r="D10" s="13" t="s">
        <v>50</v>
      </c>
      <c r="E10" s="13">
        <v>40</v>
      </c>
      <c r="F10" s="13" t="s">
        <v>51</v>
      </c>
    </row>
    <row r="11" spans="1:16" x14ac:dyDescent="0.35">
      <c r="A11" s="13">
        <v>10</v>
      </c>
      <c r="B11" s="13" t="s">
        <v>8</v>
      </c>
      <c r="C11" s="13" t="s">
        <v>22</v>
      </c>
      <c r="D11" s="13" t="s">
        <v>50</v>
      </c>
      <c r="E11" s="13">
        <v>14</v>
      </c>
      <c r="F11" s="13" t="s">
        <v>51</v>
      </c>
    </row>
    <row r="12" spans="1:16" x14ac:dyDescent="0.35">
      <c r="A12" s="13">
        <v>11</v>
      </c>
      <c r="B12" s="13" t="s">
        <v>34</v>
      </c>
      <c r="C12" s="13" t="s">
        <v>22</v>
      </c>
      <c r="D12" s="13" t="s">
        <v>35</v>
      </c>
      <c r="E12" s="13">
        <v>14</v>
      </c>
      <c r="F12" s="13" t="s">
        <v>51</v>
      </c>
    </row>
    <row r="13" spans="1:16" x14ac:dyDescent="0.35">
      <c r="A13" s="13">
        <v>12</v>
      </c>
      <c r="B13" s="13" t="s">
        <v>9</v>
      </c>
      <c r="C13" s="13" t="s">
        <v>22</v>
      </c>
      <c r="D13" s="13" t="s">
        <v>50</v>
      </c>
      <c r="E13" s="13">
        <v>12</v>
      </c>
      <c r="F13" s="13" t="s">
        <v>51</v>
      </c>
    </row>
    <row r="14" spans="1:16" x14ac:dyDescent="0.35">
      <c r="A14" s="13">
        <v>13</v>
      </c>
      <c r="B14" s="13" t="s">
        <v>7</v>
      </c>
      <c r="C14" s="13" t="s">
        <v>22</v>
      </c>
      <c r="D14" s="13" t="s">
        <v>50</v>
      </c>
      <c r="E14" s="13">
        <v>17</v>
      </c>
      <c r="F14" s="13" t="s">
        <v>51</v>
      </c>
    </row>
    <row r="15" spans="1:16" x14ac:dyDescent="0.35">
      <c r="A15" s="13">
        <v>14</v>
      </c>
      <c r="B15" s="13" t="s">
        <v>15</v>
      </c>
      <c r="C15" s="13" t="s">
        <v>26</v>
      </c>
      <c r="D15" s="13" t="s">
        <v>48</v>
      </c>
      <c r="E15" s="13">
        <v>21</v>
      </c>
      <c r="F15" s="13" t="s">
        <v>49</v>
      </c>
    </row>
    <row r="16" spans="1:16" x14ac:dyDescent="0.35">
      <c r="A16" s="13">
        <v>15</v>
      </c>
      <c r="B16" s="13" t="s">
        <v>44</v>
      </c>
      <c r="C16" s="13" t="s">
        <v>22</v>
      </c>
      <c r="D16" s="13" t="s">
        <v>50</v>
      </c>
      <c r="E16" s="13">
        <v>19</v>
      </c>
      <c r="F16" s="13" t="s">
        <v>51</v>
      </c>
    </row>
    <row r="17" spans="1:6" x14ac:dyDescent="0.35">
      <c r="A17" s="13">
        <v>16</v>
      </c>
      <c r="B17" s="13" t="s">
        <v>52</v>
      </c>
      <c r="C17" s="13" t="s">
        <v>37</v>
      </c>
      <c r="D17" s="13" t="s">
        <v>48</v>
      </c>
      <c r="E17" s="13">
        <v>128</v>
      </c>
      <c r="F17" s="13" t="s">
        <v>49</v>
      </c>
    </row>
    <row r="18" spans="1:6" x14ac:dyDescent="0.35">
      <c r="A18" s="13">
        <v>17</v>
      </c>
      <c r="B18" s="13" t="s">
        <v>53</v>
      </c>
      <c r="C18" s="13" t="s">
        <v>37</v>
      </c>
      <c r="D18" s="13" t="s">
        <v>48</v>
      </c>
      <c r="E18" s="13">
        <v>3</v>
      </c>
      <c r="F18" s="13" t="s">
        <v>49</v>
      </c>
    </row>
    <row r="19" spans="1:6" x14ac:dyDescent="0.35">
      <c r="A19" s="13">
        <v>18</v>
      </c>
      <c r="B19" s="13" t="s">
        <v>54</v>
      </c>
      <c r="C19" s="13" t="s">
        <v>37</v>
      </c>
      <c r="D19" s="13" t="s">
        <v>48</v>
      </c>
      <c r="E19" s="13">
        <v>4</v>
      </c>
      <c r="F19" s="13" t="s">
        <v>49</v>
      </c>
    </row>
    <row r="20" spans="1:6" x14ac:dyDescent="0.35">
      <c r="A20" s="13">
        <v>19</v>
      </c>
      <c r="B20" s="13" t="s">
        <v>55</v>
      </c>
      <c r="C20" s="13" t="s">
        <v>37</v>
      </c>
      <c r="D20" s="13" t="s">
        <v>48</v>
      </c>
      <c r="E20" s="13">
        <v>14</v>
      </c>
      <c r="F20" s="13" t="s">
        <v>49</v>
      </c>
    </row>
    <row r="21" spans="1:6" x14ac:dyDescent="0.35">
      <c r="A21" s="13">
        <v>20</v>
      </c>
      <c r="B21" s="13" t="s">
        <v>56</v>
      </c>
      <c r="C21" s="13" t="s">
        <v>37</v>
      </c>
      <c r="D21" s="13" t="s">
        <v>48</v>
      </c>
      <c r="E21" s="13">
        <v>17</v>
      </c>
      <c r="F21" s="13" t="s">
        <v>49</v>
      </c>
    </row>
    <row r="22" spans="1:6" x14ac:dyDescent="0.35">
      <c r="A22" s="13">
        <v>21</v>
      </c>
      <c r="B22" s="13" t="s">
        <v>57</v>
      </c>
      <c r="C22" s="13" t="s">
        <v>37</v>
      </c>
      <c r="D22" s="13" t="s">
        <v>48</v>
      </c>
      <c r="E22" s="13">
        <v>9</v>
      </c>
      <c r="F22" s="13" t="s">
        <v>49</v>
      </c>
    </row>
    <row r="23" spans="1:6" x14ac:dyDescent="0.35">
      <c r="A23" s="13">
        <v>22</v>
      </c>
      <c r="B23" s="13" t="s">
        <v>58</v>
      </c>
      <c r="C23" s="13" t="s">
        <v>59</v>
      </c>
      <c r="D23" s="13" t="s">
        <v>35</v>
      </c>
      <c r="E23" s="13">
        <v>48</v>
      </c>
      <c r="F23" s="13" t="s">
        <v>51</v>
      </c>
    </row>
    <row r="24" spans="1:6" x14ac:dyDescent="0.35">
      <c r="A24" s="13">
        <v>23</v>
      </c>
      <c r="B24" s="13" t="s">
        <v>66</v>
      </c>
      <c r="C24" s="13" t="s">
        <v>59</v>
      </c>
      <c r="D24" s="13" t="s">
        <v>48</v>
      </c>
      <c r="E24" s="13">
        <v>32</v>
      </c>
      <c r="F24" s="13" t="s">
        <v>49</v>
      </c>
    </row>
    <row r="25" spans="1:6" x14ac:dyDescent="0.35">
      <c r="A25" s="13">
        <v>24</v>
      </c>
      <c r="B25" s="13" t="s">
        <v>67</v>
      </c>
      <c r="C25" s="13" t="s">
        <v>59</v>
      </c>
      <c r="D25" s="13" t="s">
        <v>48</v>
      </c>
      <c r="E25" s="13">
        <v>59</v>
      </c>
      <c r="F25" s="13" t="s">
        <v>49</v>
      </c>
    </row>
    <row r="26" spans="1:6" x14ac:dyDescent="0.35">
      <c r="A26" s="13">
        <v>25</v>
      </c>
      <c r="B26" s="13" t="s">
        <v>68</v>
      </c>
      <c r="C26" s="13" t="s">
        <v>59</v>
      </c>
      <c r="D26" s="13" t="s">
        <v>48</v>
      </c>
      <c r="E26" s="13">
        <v>149</v>
      </c>
      <c r="F26" s="13" t="s">
        <v>49</v>
      </c>
    </row>
  </sheetData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91A3A1-79E7-441F-9E43-D465DA674348}">
  <dimension ref="A1:K46"/>
  <sheetViews>
    <sheetView zoomScaleNormal="100" workbookViewId="0">
      <pane ySplit="1" topLeftCell="A2" activePane="bottomLeft" state="frozen"/>
      <selection pane="bottomLeft" activeCell="Q7" sqref="Q7"/>
    </sheetView>
  </sheetViews>
  <sheetFormatPr defaultRowHeight="14.5" x14ac:dyDescent="0.35"/>
  <cols>
    <col min="2" max="2" width="29.08984375" bestFit="1" customWidth="1"/>
    <col min="3" max="3" width="9" bestFit="1" customWidth="1"/>
    <col min="4" max="6" width="10.08984375" hidden="1" customWidth="1"/>
    <col min="7" max="7" width="0" hidden="1" customWidth="1"/>
    <col min="8" max="8" width="10.08984375" hidden="1" customWidth="1"/>
    <col min="9" max="9" width="10.08984375" bestFit="1" customWidth="1"/>
    <col min="10" max="10" width="6.54296875" bestFit="1" customWidth="1"/>
  </cols>
  <sheetData>
    <row r="1" spans="1:11" x14ac:dyDescent="0.35">
      <c r="A1" s="24" t="s">
        <v>0</v>
      </c>
      <c r="B1" s="24" t="s">
        <v>1</v>
      </c>
      <c r="C1" s="24" t="s">
        <v>156</v>
      </c>
      <c r="D1" s="27">
        <v>45748</v>
      </c>
      <c r="E1" s="27">
        <v>45778</v>
      </c>
      <c r="F1" s="27">
        <v>45809</v>
      </c>
      <c r="G1" s="27">
        <v>45839</v>
      </c>
      <c r="H1" s="27">
        <v>45870</v>
      </c>
      <c r="I1" s="27">
        <v>45901</v>
      </c>
      <c r="J1" s="27" t="s">
        <v>157</v>
      </c>
      <c r="K1" s="27" t="s">
        <v>161</v>
      </c>
    </row>
    <row r="2" spans="1:11" x14ac:dyDescent="0.35">
      <c r="A2" s="25">
        <v>1</v>
      </c>
      <c r="B2" s="26" t="s">
        <v>74</v>
      </c>
      <c r="C2" s="25">
        <v>215</v>
      </c>
      <c r="D2" s="28">
        <v>45753</v>
      </c>
      <c r="E2" s="28">
        <v>45789</v>
      </c>
      <c r="F2" s="28">
        <v>45817</v>
      </c>
      <c r="G2" s="28">
        <v>45854</v>
      </c>
      <c r="H2" s="28">
        <v>45875</v>
      </c>
      <c r="I2" s="6">
        <v>45908</v>
      </c>
      <c r="J2" s="34">
        <v>191</v>
      </c>
      <c r="K2" s="50">
        <f>J2/C2</f>
        <v>0.88837209302325582</v>
      </c>
    </row>
    <row r="3" spans="1:11" x14ac:dyDescent="0.35">
      <c r="A3" s="25">
        <v>2</v>
      </c>
      <c r="B3" s="26" t="s">
        <v>75</v>
      </c>
      <c r="C3" s="25">
        <v>126</v>
      </c>
      <c r="D3" s="28">
        <v>45753</v>
      </c>
      <c r="E3" s="28">
        <v>45788</v>
      </c>
      <c r="F3" s="28">
        <v>45817</v>
      </c>
      <c r="G3" s="28">
        <v>45854</v>
      </c>
      <c r="H3" s="28">
        <v>45875</v>
      </c>
      <c r="I3" s="6">
        <v>45908</v>
      </c>
      <c r="J3" s="34">
        <v>115</v>
      </c>
      <c r="K3" s="50">
        <f>J3/C3</f>
        <v>0.91269841269841268</v>
      </c>
    </row>
    <row r="4" spans="1:11" x14ac:dyDescent="0.35">
      <c r="A4" s="25">
        <v>3</v>
      </c>
      <c r="B4" s="26" t="s">
        <v>76</v>
      </c>
      <c r="C4" s="25">
        <v>146</v>
      </c>
      <c r="D4" s="28">
        <v>45755</v>
      </c>
      <c r="E4" s="28">
        <v>45789</v>
      </c>
      <c r="F4" s="28">
        <v>45821</v>
      </c>
      <c r="G4" s="28">
        <v>45850</v>
      </c>
      <c r="H4" s="28">
        <v>45880</v>
      </c>
      <c r="I4" s="6">
        <v>45908</v>
      </c>
      <c r="J4" s="34">
        <v>143</v>
      </c>
      <c r="K4" s="50">
        <f>J4/C4</f>
        <v>0.97945205479452058</v>
      </c>
    </row>
    <row r="5" spans="1:11" x14ac:dyDescent="0.35">
      <c r="A5" s="25">
        <v>4</v>
      </c>
      <c r="B5" s="26" t="s">
        <v>77</v>
      </c>
      <c r="C5" s="25">
        <v>97</v>
      </c>
      <c r="D5" s="28">
        <v>45755</v>
      </c>
      <c r="E5" s="28">
        <v>45789</v>
      </c>
      <c r="F5" s="28">
        <v>45821</v>
      </c>
      <c r="G5" s="28">
        <v>45850</v>
      </c>
      <c r="H5" s="28">
        <v>45880</v>
      </c>
      <c r="I5" s="6">
        <v>45908</v>
      </c>
      <c r="J5" s="34">
        <v>71</v>
      </c>
      <c r="K5" s="50">
        <f t="shared" ref="K5:K46" si="0">J5/C5</f>
        <v>0.73195876288659789</v>
      </c>
    </row>
    <row r="6" spans="1:11" x14ac:dyDescent="0.35">
      <c r="A6" s="25">
        <v>5</v>
      </c>
      <c r="B6" s="26" t="s">
        <v>78</v>
      </c>
      <c r="C6" s="25">
        <v>16</v>
      </c>
      <c r="D6" s="28">
        <v>45755</v>
      </c>
      <c r="E6" s="28">
        <v>45789</v>
      </c>
      <c r="F6" s="28">
        <v>45821</v>
      </c>
      <c r="G6" s="28">
        <v>45850</v>
      </c>
      <c r="H6" s="28">
        <v>45880</v>
      </c>
      <c r="I6" s="6">
        <v>45908</v>
      </c>
      <c r="J6" s="34">
        <v>16</v>
      </c>
      <c r="K6" s="50">
        <f t="shared" si="0"/>
        <v>1</v>
      </c>
    </row>
    <row r="7" spans="1:11" x14ac:dyDescent="0.35">
      <c r="A7" s="25">
        <v>6</v>
      </c>
      <c r="B7" s="26" t="s">
        <v>79</v>
      </c>
      <c r="C7" s="25">
        <v>7</v>
      </c>
      <c r="D7" s="28">
        <v>45755</v>
      </c>
      <c r="E7" s="28">
        <v>45789</v>
      </c>
      <c r="F7" s="28">
        <v>45821</v>
      </c>
      <c r="G7" s="28">
        <v>45850</v>
      </c>
      <c r="H7" s="28">
        <v>45880</v>
      </c>
      <c r="I7" s="6">
        <v>45908</v>
      </c>
      <c r="J7" s="34">
        <v>7</v>
      </c>
      <c r="K7" s="50">
        <f t="shared" si="0"/>
        <v>1</v>
      </c>
    </row>
    <row r="8" spans="1:11" x14ac:dyDescent="0.35">
      <c r="A8" s="25">
        <v>7</v>
      </c>
      <c r="B8" s="26" t="s">
        <v>80</v>
      </c>
      <c r="C8" s="25">
        <v>21</v>
      </c>
      <c r="D8" s="28">
        <v>45753</v>
      </c>
      <c r="E8" s="28">
        <v>45789</v>
      </c>
      <c r="F8" s="28">
        <v>45817</v>
      </c>
      <c r="G8" s="28">
        <v>45854</v>
      </c>
      <c r="H8" s="28">
        <v>45875</v>
      </c>
      <c r="I8" s="6">
        <v>45908</v>
      </c>
      <c r="J8" s="34">
        <v>202</v>
      </c>
      <c r="K8" s="50">
        <f t="shared" si="0"/>
        <v>9.6190476190476186</v>
      </c>
    </row>
    <row r="9" spans="1:11" x14ac:dyDescent="0.35">
      <c r="A9" s="25">
        <v>8</v>
      </c>
      <c r="B9" s="26" t="s">
        <v>82</v>
      </c>
      <c r="C9" s="25">
        <v>64</v>
      </c>
      <c r="D9" s="28">
        <v>45753</v>
      </c>
      <c r="E9" s="28">
        <v>45789</v>
      </c>
      <c r="F9" s="28">
        <v>45817</v>
      </c>
      <c r="G9" s="28">
        <v>45854</v>
      </c>
      <c r="H9" s="28">
        <v>45875</v>
      </c>
      <c r="I9" s="6">
        <v>45908</v>
      </c>
      <c r="J9" s="34">
        <v>64</v>
      </c>
      <c r="K9" s="50">
        <f t="shared" si="0"/>
        <v>1</v>
      </c>
    </row>
    <row r="10" spans="1:11" x14ac:dyDescent="0.35">
      <c r="A10" s="25">
        <v>9</v>
      </c>
      <c r="B10" s="26" t="s">
        <v>81</v>
      </c>
      <c r="C10" s="25">
        <v>65</v>
      </c>
      <c r="D10" s="28">
        <v>45753</v>
      </c>
      <c r="E10" s="28">
        <v>45789</v>
      </c>
      <c r="F10" s="28">
        <v>45817</v>
      </c>
      <c r="G10" s="28">
        <v>45854</v>
      </c>
      <c r="H10" s="28">
        <v>45875</v>
      </c>
      <c r="I10" s="6">
        <v>45908</v>
      </c>
      <c r="J10" s="34">
        <v>58</v>
      </c>
      <c r="K10" s="50">
        <f t="shared" si="0"/>
        <v>0.89230769230769236</v>
      </c>
    </row>
    <row r="11" spans="1:11" x14ac:dyDescent="0.35">
      <c r="A11" s="25">
        <v>10</v>
      </c>
      <c r="B11" s="26" t="s">
        <v>84</v>
      </c>
      <c r="C11" s="25">
        <v>82</v>
      </c>
      <c r="D11" s="28">
        <v>45754</v>
      </c>
      <c r="E11" s="28">
        <v>45789</v>
      </c>
      <c r="F11" s="28">
        <v>45821</v>
      </c>
      <c r="G11" s="28">
        <v>45850</v>
      </c>
      <c r="H11" s="28">
        <v>45880</v>
      </c>
      <c r="I11" s="6">
        <v>45908</v>
      </c>
      <c r="J11" s="34">
        <v>71</v>
      </c>
      <c r="K11" s="50">
        <f t="shared" si="0"/>
        <v>0.86585365853658536</v>
      </c>
    </row>
    <row r="12" spans="1:11" x14ac:dyDescent="0.35">
      <c r="A12" s="25">
        <v>11</v>
      </c>
      <c r="B12" s="26" t="s">
        <v>83</v>
      </c>
      <c r="C12" s="25">
        <v>83</v>
      </c>
      <c r="D12" s="28">
        <v>45753</v>
      </c>
      <c r="E12" s="28">
        <v>45789</v>
      </c>
      <c r="F12" s="28">
        <v>45817</v>
      </c>
      <c r="G12" s="28">
        <v>45854</v>
      </c>
      <c r="H12" s="28">
        <v>45875</v>
      </c>
      <c r="I12" s="6">
        <v>45908</v>
      </c>
      <c r="J12" s="34">
        <v>79</v>
      </c>
      <c r="K12" s="50">
        <f t="shared" si="0"/>
        <v>0.95180722891566261</v>
      </c>
    </row>
    <row r="13" spans="1:11" x14ac:dyDescent="0.35">
      <c r="A13" s="25">
        <v>12</v>
      </c>
      <c r="B13" s="26" t="s">
        <v>85</v>
      </c>
      <c r="C13" s="25">
        <v>228</v>
      </c>
      <c r="D13" s="28">
        <v>45755</v>
      </c>
      <c r="E13" s="28">
        <v>45789</v>
      </c>
      <c r="F13" s="28">
        <v>45821</v>
      </c>
      <c r="G13" s="28">
        <v>45850</v>
      </c>
      <c r="H13" s="28">
        <v>45886</v>
      </c>
      <c r="I13" s="6">
        <v>45908</v>
      </c>
      <c r="J13" s="34">
        <v>222</v>
      </c>
      <c r="K13" s="50">
        <f t="shared" si="0"/>
        <v>0.97368421052631582</v>
      </c>
    </row>
    <row r="14" spans="1:11" x14ac:dyDescent="0.35">
      <c r="A14" s="25">
        <v>13</v>
      </c>
      <c r="B14" s="26" t="s">
        <v>86</v>
      </c>
      <c r="C14" s="25">
        <v>116</v>
      </c>
      <c r="D14" s="28">
        <v>45753</v>
      </c>
      <c r="E14" s="28">
        <v>45789</v>
      </c>
      <c r="F14" s="28">
        <v>45817</v>
      </c>
      <c r="G14" s="28">
        <v>45854</v>
      </c>
      <c r="H14" s="28">
        <v>45875</v>
      </c>
      <c r="I14" s="6">
        <v>45908</v>
      </c>
      <c r="J14" s="34">
        <v>115</v>
      </c>
      <c r="K14" s="50">
        <f t="shared" si="0"/>
        <v>0.99137931034482762</v>
      </c>
    </row>
    <row r="15" spans="1:11" x14ac:dyDescent="0.35">
      <c r="A15" s="25">
        <v>14</v>
      </c>
      <c r="B15" s="26" t="s">
        <v>88</v>
      </c>
      <c r="C15" s="25">
        <v>336</v>
      </c>
      <c r="D15" s="28">
        <v>45755</v>
      </c>
      <c r="E15" s="28">
        <v>45789</v>
      </c>
      <c r="F15" s="28">
        <v>45821</v>
      </c>
      <c r="G15" s="28">
        <v>45855</v>
      </c>
      <c r="H15" s="28">
        <v>45886</v>
      </c>
      <c r="I15" s="6">
        <v>45908</v>
      </c>
      <c r="J15" s="34">
        <v>323</v>
      </c>
      <c r="K15" s="50">
        <f t="shared" si="0"/>
        <v>0.96130952380952384</v>
      </c>
    </row>
    <row r="16" spans="1:11" x14ac:dyDescent="0.35">
      <c r="A16" s="25">
        <v>15</v>
      </c>
      <c r="B16" s="26" t="s">
        <v>87</v>
      </c>
      <c r="C16" s="25">
        <v>242</v>
      </c>
      <c r="D16" s="28">
        <v>45753</v>
      </c>
      <c r="E16" s="28">
        <v>45789</v>
      </c>
      <c r="F16" s="28">
        <v>45817</v>
      </c>
      <c r="G16" s="28">
        <v>45854</v>
      </c>
      <c r="H16" s="28">
        <v>45877</v>
      </c>
      <c r="I16" s="6">
        <v>45908</v>
      </c>
      <c r="J16" s="34">
        <v>200</v>
      </c>
      <c r="K16" s="50">
        <f t="shared" si="0"/>
        <v>0.82644628099173556</v>
      </c>
    </row>
    <row r="17" spans="1:11" x14ac:dyDescent="0.35">
      <c r="A17" s="25">
        <v>16</v>
      </c>
      <c r="B17" s="26" t="s">
        <v>89</v>
      </c>
      <c r="C17" s="25">
        <v>120</v>
      </c>
      <c r="D17" s="28">
        <v>45755</v>
      </c>
      <c r="E17" s="28">
        <v>45789</v>
      </c>
      <c r="F17" s="28">
        <v>45821</v>
      </c>
      <c r="G17" s="28">
        <v>45850</v>
      </c>
      <c r="H17" s="28">
        <v>45880</v>
      </c>
      <c r="I17" s="6">
        <v>45908</v>
      </c>
      <c r="J17" s="34">
        <v>108</v>
      </c>
      <c r="K17" s="50">
        <f t="shared" si="0"/>
        <v>0.9</v>
      </c>
    </row>
    <row r="18" spans="1:11" x14ac:dyDescent="0.35">
      <c r="A18" s="25">
        <v>17</v>
      </c>
      <c r="B18" s="26" t="s">
        <v>90</v>
      </c>
      <c r="C18" s="25">
        <v>141</v>
      </c>
      <c r="D18" s="28">
        <v>45753</v>
      </c>
      <c r="E18" s="28">
        <v>45789</v>
      </c>
      <c r="F18" s="28">
        <v>45817</v>
      </c>
      <c r="G18" s="28">
        <v>45854</v>
      </c>
      <c r="H18" s="28">
        <v>45875</v>
      </c>
      <c r="I18" s="6">
        <v>45908</v>
      </c>
      <c r="J18" s="34">
        <v>111</v>
      </c>
      <c r="K18" s="50">
        <f t="shared" si="0"/>
        <v>0.78723404255319152</v>
      </c>
    </row>
    <row r="19" spans="1:11" x14ac:dyDescent="0.35">
      <c r="A19" s="25">
        <v>18</v>
      </c>
      <c r="B19" s="26" t="s">
        <v>91</v>
      </c>
      <c r="C19" s="25">
        <v>94</v>
      </c>
      <c r="D19" s="28">
        <v>45753</v>
      </c>
      <c r="E19" s="28">
        <v>45789</v>
      </c>
      <c r="F19" s="28">
        <v>45817</v>
      </c>
      <c r="G19" s="28">
        <v>45854</v>
      </c>
      <c r="H19" s="28">
        <v>45875</v>
      </c>
      <c r="I19" s="6">
        <v>45908</v>
      </c>
      <c r="J19" s="34">
        <v>92</v>
      </c>
      <c r="K19" s="50">
        <f t="shared" si="0"/>
        <v>0.97872340425531912</v>
      </c>
    </row>
    <row r="20" spans="1:11" x14ac:dyDescent="0.35">
      <c r="A20" s="25">
        <v>19</v>
      </c>
      <c r="B20" s="26" t="s">
        <v>92</v>
      </c>
      <c r="C20" s="25">
        <v>274</v>
      </c>
      <c r="D20" s="28">
        <v>45755</v>
      </c>
      <c r="E20" s="28">
        <v>45789</v>
      </c>
      <c r="F20" s="28">
        <v>45821</v>
      </c>
      <c r="G20" s="28">
        <v>45850</v>
      </c>
      <c r="H20" s="28">
        <v>45880</v>
      </c>
      <c r="I20" s="6">
        <v>45908</v>
      </c>
      <c r="J20" s="34">
        <v>264</v>
      </c>
      <c r="K20" s="50">
        <f t="shared" si="0"/>
        <v>0.96350364963503654</v>
      </c>
    </row>
    <row r="21" spans="1:11" x14ac:dyDescent="0.35">
      <c r="A21" s="25">
        <v>20</v>
      </c>
      <c r="B21" s="26" t="s">
        <v>93</v>
      </c>
      <c r="C21" s="25">
        <v>200</v>
      </c>
      <c r="D21" s="28">
        <v>45755</v>
      </c>
      <c r="E21" s="28">
        <v>45789</v>
      </c>
      <c r="F21" s="28">
        <v>45821</v>
      </c>
      <c r="G21" s="28">
        <v>45850</v>
      </c>
      <c r="H21" s="28">
        <v>45880</v>
      </c>
      <c r="I21" s="6">
        <v>45908</v>
      </c>
      <c r="J21" s="34">
        <v>198</v>
      </c>
      <c r="K21" s="50">
        <f t="shared" si="0"/>
        <v>0.99</v>
      </c>
    </row>
    <row r="22" spans="1:11" x14ac:dyDescent="0.35">
      <c r="A22" s="25">
        <v>21</v>
      </c>
      <c r="B22" s="26" t="s">
        <v>94</v>
      </c>
      <c r="C22" s="25">
        <v>101</v>
      </c>
      <c r="D22" s="28">
        <v>45753</v>
      </c>
      <c r="E22" s="28">
        <v>45789</v>
      </c>
      <c r="F22" s="28">
        <v>45817</v>
      </c>
      <c r="G22" s="28">
        <v>45854</v>
      </c>
      <c r="H22" s="28">
        <v>45875</v>
      </c>
      <c r="I22" s="6">
        <v>45908</v>
      </c>
      <c r="J22" s="34">
        <v>97</v>
      </c>
      <c r="K22" s="50">
        <f t="shared" si="0"/>
        <v>0.96039603960396036</v>
      </c>
    </row>
    <row r="23" spans="1:11" x14ac:dyDescent="0.35">
      <c r="A23" s="25">
        <v>22</v>
      </c>
      <c r="B23" s="26" t="s">
        <v>95</v>
      </c>
      <c r="C23" s="25">
        <v>207</v>
      </c>
      <c r="D23" s="28">
        <v>45753</v>
      </c>
      <c r="E23" s="28">
        <v>45789</v>
      </c>
      <c r="F23" s="28">
        <v>45817</v>
      </c>
      <c r="G23" s="28">
        <v>45854</v>
      </c>
      <c r="H23" s="28">
        <v>45875</v>
      </c>
      <c r="I23" s="6">
        <v>45908</v>
      </c>
      <c r="J23" s="34">
        <v>184</v>
      </c>
      <c r="K23" s="50">
        <f t="shared" si="0"/>
        <v>0.88888888888888884</v>
      </c>
    </row>
    <row r="24" spans="1:11" x14ac:dyDescent="0.35">
      <c r="A24" s="25">
        <v>23</v>
      </c>
      <c r="B24" s="26" t="s">
        <v>96</v>
      </c>
      <c r="C24" s="25">
        <v>142</v>
      </c>
      <c r="D24" s="28">
        <v>45755</v>
      </c>
      <c r="E24" s="28">
        <v>45789</v>
      </c>
      <c r="F24" s="28">
        <v>45821</v>
      </c>
      <c r="G24" s="28">
        <v>45850</v>
      </c>
      <c r="H24" s="28">
        <v>45886</v>
      </c>
      <c r="I24" s="6">
        <v>45908</v>
      </c>
      <c r="J24" s="34">
        <v>141</v>
      </c>
      <c r="K24" s="50">
        <f t="shared" si="0"/>
        <v>0.99295774647887325</v>
      </c>
    </row>
    <row r="25" spans="1:11" x14ac:dyDescent="0.35">
      <c r="A25" s="25">
        <v>24</v>
      </c>
      <c r="B25" s="26" t="s">
        <v>97</v>
      </c>
      <c r="C25" s="25">
        <v>55</v>
      </c>
      <c r="D25" s="28">
        <v>45755</v>
      </c>
      <c r="E25" s="28">
        <v>45789</v>
      </c>
      <c r="F25" s="28">
        <v>45821</v>
      </c>
      <c r="G25" s="28">
        <v>45850</v>
      </c>
      <c r="H25" s="28">
        <v>45880</v>
      </c>
      <c r="I25" s="6">
        <v>45908</v>
      </c>
      <c r="J25" s="34">
        <v>53</v>
      </c>
      <c r="K25" s="50">
        <f t="shared" si="0"/>
        <v>0.96363636363636362</v>
      </c>
    </row>
    <row r="26" spans="1:11" x14ac:dyDescent="0.35">
      <c r="A26" s="25">
        <v>25</v>
      </c>
      <c r="B26" s="26" t="s">
        <v>98</v>
      </c>
      <c r="C26" s="25">
        <v>190</v>
      </c>
      <c r="D26" s="28">
        <v>45755</v>
      </c>
      <c r="E26" s="28">
        <v>45789</v>
      </c>
      <c r="F26" s="28">
        <v>45821</v>
      </c>
      <c r="G26" s="28">
        <v>45850</v>
      </c>
      <c r="H26" s="28">
        <v>45880</v>
      </c>
      <c r="I26" s="6">
        <v>45908</v>
      </c>
      <c r="J26" s="34">
        <v>189</v>
      </c>
      <c r="K26" s="50">
        <f t="shared" si="0"/>
        <v>0.99473684210526314</v>
      </c>
    </row>
    <row r="27" spans="1:11" x14ac:dyDescent="0.35">
      <c r="A27" s="25">
        <v>26</v>
      </c>
      <c r="B27" s="26" t="s">
        <v>111</v>
      </c>
      <c r="C27" s="25">
        <v>228</v>
      </c>
      <c r="D27" s="28">
        <v>45748</v>
      </c>
      <c r="E27" s="28">
        <v>45800</v>
      </c>
      <c r="F27" s="28">
        <v>45811</v>
      </c>
      <c r="G27" s="28">
        <v>45844</v>
      </c>
      <c r="H27" s="28">
        <v>45875</v>
      </c>
      <c r="I27" s="6">
        <v>45905</v>
      </c>
      <c r="J27" s="34">
        <v>216</v>
      </c>
      <c r="K27" s="50">
        <f t="shared" si="0"/>
        <v>0.94736842105263153</v>
      </c>
    </row>
    <row r="28" spans="1:11" x14ac:dyDescent="0.35">
      <c r="A28" s="25">
        <v>27</v>
      </c>
      <c r="B28" s="26" t="s">
        <v>112</v>
      </c>
      <c r="C28" s="25">
        <v>35</v>
      </c>
      <c r="D28" s="28">
        <v>45748</v>
      </c>
      <c r="E28" s="28">
        <v>45800</v>
      </c>
      <c r="F28" s="28">
        <v>45811</v>
      </c>
      <c r="G28" s="28">
        <v>45844</v>
      </c>
      <c r="H28" s="28">
        <v>45875</v>
      </c>
      <c r="I28" s="6">
        <v>45905</v>
      </c>
      <c r="J28" s="34">
        <v>34</v>
      </c>
      <c r="K28" s="50">
        <f t="shared" si="0"/>
        <v>0.97142857142857142</v>
      </c>
    </row>
    <row r="29" spans="1:11" x14ac:dyDescent="0.35">
      <c r="A29" s="25">
        <v>28</v>
      </c>
      <c r="B29" s="26" t="s">
        <v>113</v>
      </c>
      <c r="C29" s="25">
        <v>47</v>
      </c>
      <c r="D29" s="28">
        <v>45748</v>
      </c>
      <c r="E29" s="28">
        <v>45800</v>
      </c>
      <c r="F29" s="28">
        <v>45811</v>
      </c>
      <c r="G29" s="28">
        <v>45844</v>
      </c>
      <c r="H29" s="28">
        <v>45875</v>
      </c>
      <c r="I29" s="6">
        <v>45905</v>
      </c>
      <c r="J29" s="34">
        <v>47</v>
      </c>
      <c r="K29" s="50">
        <f t="shared" si="0"/>
        <v>1</v>
      </c>
    </row>
    <row r="30" spans="1:11" x14ac:dyDescent="0.35">
      <c r="A30" s="25">
        <v>29</v>
      </c>
      <c r="B30" s="26" t="s">
        <v>114</v>
      </c>
      <c r="C30" s="25">
        <v>71</v>
      </c>
      <c r="D30" s="28">
        <v>45748</v>
      </c>
      <c r="E30" s="28">
        <v>45800</v>
      </c>
      <c r="F30" s="28">
        <v>45811</v>
      </c>
      <c r="G30" s="28">
        <v>45844</v>
      </c>
      <c r="H30" s="28">
        <v>45875</v>
      </c>
      <c r="I30" s="6">
        <v>45905</v>
      </c>
      <c r="J30" s="34">
        <v>71</v>
      </c>
      <c r="K30" s="50">
        <f t="shared" si="0"/>
        <v>1</v>
      </c>
    </row>
    <row r="31" spans="1:11" x14ac:dyDescent="0.35">
      <c r="A31" s="25">
        <v>30</v>
      </c>
      <c r="B31" s="26" t="s">
        <v>115</v>
      </c>
      <c r="C31" s="25">
        <v>157</v>
      </c>
      <c r="D31" s="28">
        <v>45748</v>
      </c>
      <c r="E31" s="28">
        <v>45799</v>
      </c>
      <c r="F31" s="28">
        <v>45811</v>
      </c>
      <c r="G31" s="28">
        <v>45844</v>
      </c>
      <c r="H31" s="28">
        <v>45875</v>
      </c>
      <c r="I31" s="6">
        <v>45905</v>
      </c>
      <c r="J31" s="34">
        <v>157</v>
      </c>
      <c r="K31" s="50">
        <f t="shared" si="0"/>
        <v>1</v>
      </c>
    </row>
    <row r="32" spans="1:11" x14ac:dyDescent="0.35">
      <c r="A32" s="25">
        <v>31</v>
      </c>
      <c r="B32" s="26" t="s">
        <v>103</v>
      </c>
      <c r="C32" s="25">
        <v>45</v>
      </c>
      <c r="D32" s="28">
        <v>45769</v>
      </c>
      <c r="E32" s="28">
        <v>45786</v>
      </c>
      <c r="F32" s="28">
        <v>45813</v>
      </c>
      <c r="G32" s="28">
        <v>45855</v>
      </c>
      <c r="H32" s="28">
        <v>45881</v>
      </c>
      <c r="I32" s="6">
        <v>45904</v>
      </c>
      <c r="J32" s="34">
        <v>21</v>
      </c>
      <c r="K32" s="50">
        <f t="shared" si="0"/>
        <v>0.46666666666666667</v>
      </c>
    </row>
    <row r="33" spans="1:11" x14ac:dyDescent="0.35">
      <c r="A33" s="25">
        <v>32</v>
      </c>
      <c r="B33" s="26" t="s">
        <v>104</v>
      </c>
      <c r="C33" s="25">
        <v>98</v>
      </c>
      <c r="D33" s="28">
        <v>45769</v>
      </c>
      <c r="E33" s="28">
        <v>45786</v>
      </c>
      <c r="F33" s="28">
        <v>45813</v>
      </c>
      <c r="G33" s="28">
        <v>45855</v>
      </c>
      <c r="H33" s="28">
        <v>45881</v>
      </c>
      <c r="I33" s="6">
        <v>45904</v>
      </c>
      <c r="J33" s="34">
        <v>94</v>
      </c>
      <c r="K33" s="50">
        <f t="shared" si="0"/>
        <v>0.95918367346938771</v>
      </c>
    </row>
    <row r="34" spans="1:11" x14ac:dyDescent="0.35">
      <c r="A34" s="25">
        <v>33</v>
      </c>
      <c r="B34" s="26" t="s">
        <v>105</v>
      </c>
      <c r="C34" s="25">
        <v>146</v>
      </c>
      <c r="D34" s="28">
        <v>45769</v>
      </c>
      <c r="E34" s="28">
        <v>45786</v>
      </c>
      <c r="F34" s="28">
        <v>45813</v>
      </c>
      <c r="G34" s="28">
        <v>45855</v>
      </c>
      <c r="H34" s="28">
        <v>45881</v>
      </c>
      <c r="I34" s="6">
        <v>45904</v>
      </c>
      <c r="J34" s="34">
        <v>132</v>
      </c>
      <c r="K34" s="50">
        <f t="shared" si="0"/>
        <v>0.90410958904109584</v>
      </c>
    </row>
    <row r="35" spans="1:11" x14ac:dyDescent="0.35">
      <c r="A35" s="25">
        <v>34</v>
      </c>
      <c r="B35" s="26" t="s">
        <v>106</v>
      </c>
      <c r="C35" s="25">
        <v>12</v>
      </c>
      <c r="D35" s="28">
        <v>45769</v>
      </c>
      <c r="E35" s="28">
        <v>45786</v>
      </c>
      <c r="F35" s="28">
        <v>45813</v>
      </c>
      <c r="G35" s="28">
        <v>45855</v>
      </c>
      <c r="H35" s="28">
        <v>45881</v>
      </c>
      <c r="I35" s="6">
        <v>45904</v>
      </c>
      <c r="J35" s="34">
        <v>11</v>
      </c>
      <c r="K35" s="50">
        <f t="shared" si="0"/>
        <v>0.91666666666666663</v>
      </c>
    </row>
    <row r="36" spans="1:11" x14ac:dyDescent="0.35">
      <c r="A36" s="25">
        <v>35</v>
      </c>
      <c r="B36" s="26" t="s">
        <v>107</v>
      </c>
      <c r="C36" s="25">
        <v>159</v>
      </c>
      <c r="D36" s="28">
        <v>45769</v>
      </c>
      <c r="E36" s="28">
        <v>45786</v>
      </c>
      <c r="F36" s="28">
        <v>45813</v>
      </c>
      <c r="G36" s="28">
        <v>45855</v>
      </c>
      <c r="H36" s="28">
        <v>45881</v>
      </c>
      <c r="I36" s="6">
        <v>45904</v>
      </c>
      <c r="J36" s="34">
        <v>157</v>
      </c>
      <c r="K36" s="50">
        <f t="shared" si="0"/>
        <v>0.98742138364779874</v>
      </c>
    </row>
    <row r="37" spans="1:11" x14ac:dyDescent="0.35">
      <c r="A37" s="25">
        <v>36</v>
      </c>
      <c r="B37" s="26" t="s">
        <v>108</v>
      </c>
      <c r="C37" s="25">
        <v>95</v>
      </c>
      <c r="D37" s="28">
        <v>45769</v>
      </c>
      <c r="E37" s="28">
        <v>45786</v>
      </c>
      <c r="F37" s="28">
        <v>45813</v>
      </c>
      <c r="G37" s="28">
        <v>45855</v>
      </c>
      <c r="H37" s="28">
        <v>45881</v>
      </c>
      <c r="I37" s="6">
        <v>45904</v>
      </c>
      <c r="J37" s="34">
        <v>92</v>
      </c>
      <c r="K37" s="50">
        <f t="shared" si="0"/>
        <v>0.96842105263157896</v>
      </c>
    </row>
    <row r="38" spans="1:11" x14ac:dyDescent="0.35">
      <c r="A38" s="25">
        <v>37</v>
      </c>
      <c r="B38" s="26" t="s">
        <v>109</v>
      </c>
      <c r="C38" s="25">
        <v>243</v>
      </c>
      <c r="D38" s="28">
        <v>45769</v>
      </c>
      <c r="E38" s="28">
        <v>45786</v>
      </c>
      <c r="F38" s="28">
        <v>45813</v>
      </c>
      <c r="G38" s="28">
        <v>45855</v>
      </c>
      <c r="H38" s="28">
        <v>45881</v>
      </c>
      <c r="I38" s="6">
        <v>45904</v>
      </c>
      <c r="J38" s="34">
        <v>233</v>
      </c>
      <c r="K38" s="50">
        <f t="shared" si="0"/>
        <v>0.95884773662551437</v>
      </c>
    </row>
    <row r="39" spans="1:11" x14ac:dyDescent="0.35">
      <c r="A39" s="25">
        <v>38</v>
      </c>
      <c r="B39" s="26" t="s">
        <v>110</v>
      </c>
      <c r="C39" s="25">
        <v>53</v>
      </c>
      <c r="D39" s="28">
        <v>45769</v>
      </c>
      <c r="E39" s="28">
        <v>45786</v>
      </c>
      <c r="F39" s="28">
        <v>45813</v>
      </c>
      <c r="G39" s="28">
        <v>45855</v>
      </c>
      <c r="H39" s="28">
        <v>45881</v>
      </c>
      <c r="I39" s="6">
        <v>45904</v>
      </c>
      <c r="J39" s="34">
        <v>53</v>
      </c>
      <c r="K39" s="50">
        <f t="shared" si="0"/>
        <v>1</v>
      </c>
    </row>
    <row r="40" spans="1:11" x14ac:dyDescent="0.35">
      <c r="A40" s="25">
        <v>39</v>
      </c>
      <c r="B40" s="26" t="s">
        <v>116</v>
      </c>
      <c r="C40" s="25">
        <v>215</v>
      </c>
      <c r="D40" s="28">
        <v>45748</v>
      </c>
      <c r="E40" s="28">
        <v>45800</v>
      </c>
      <c r="F40" s="28">
        <v>45811</v>
      </c>
      <c r="G40" s="28">
        <v>45844</v>
      </c>
      <c r="H40" s="28">
        <v>45875</v>
      </c>
      <c r="I40" s="6">
        <v>45905</v>
      </c>
      <c r="J40" s="34">
        <v>212</v>
      </c>
      <c r="K40" s="50">
        <f t="shared" si="0"/>
        <v>0.98604651162790702</v>
      </c>
    </row>
    <row r="41" spans="1:11" x14ac:dyDescent="0.35">
      <c r="A41" s="25">
        <v>40</v>
      </c>
      <c r="B41" s="26" t="s">
        <v>117</v>
      </c>
      <c r="C41" s="25">
        <v>260</v>
      </c>
      <c r="D41" s="28">
        <v>45748</v>
      </c>
      <c r="E41" s="28">
        <v>45800</v>
      </c>
      <c r="F41" s="28">
        <v>45811</v>
      </c>
      <c r="G41" s="28">
        <v>45844</v>
      </c>
      <c r="H41" s="28">
        <v>45881</v>
      </c>
      <c r="I41" s="6">
        <v>45905</v>
      </c>
      <c r="J41" s="34">
        <v>257</v>
      </c>
      <c r="K41" s="50">
        <f t="shared" si="0"/>
        <v>0.9884615384615385</v>
      </c>
    </row>
    <row r="42" spans="1:11" x14ac:dyDescent="0.35">
      <c r="A42" s="25">
        <v>41</v>
      </c>
      <c r="B42" s="26" t="s">
        <v>118</v>
      </c>
      <c r="C42" s="25">
        <v>185</v>
      </c>
      <c r="D42" s="28">
        <v>45748</v>
      </c>
      <c r="E42" s="28">
        <v>45800</v>
      </c>
      <c r="F42" s="28">
        <v>45811</v>
      </c>
      <c r="G42" s="28">
        <v>45844</v>
      </c>
      <c r="H42" s="28">
        <v>45878</v>
      </c>
      <c r="I42" s="6">
        <v>45909</v>
      </c>
      <c r="J42" s="34">
        <v>181</v>
      </c>
      <c r="K42" s="50">
        <f t="shared" si="0"/>
        <v>0.97837837837837838</v>
      </c>
    </row>
    <row r="43" spans="1:11" x14ac:dyDescent="0.35">
      <c r="A43" s="25">
        <v>42</v>
      </c>
      <c r="B43" s="26" t="s">
        <v>99</v>
      </c>
      <c r="C43" s="25">
        <v>51</v>
      </c>
      <c r="D43" s="28">
        <v>45757</v>
      </c>
      <c r="E43" s="28">
        <v>45797</v>
      </c>
      <c r="F43" s="28">
        <v>45828</v>
      </c>
      <c r="G43" s="28">
        <v>45842</v>
      </c>
      <c r="H43" s="28">
        <v>45878</v>
      </c>
      <c r="I43" s="6">
        <v>45911</v>
      </c>
      <c r="J43" s="34">
        <v>48</v>
      </c>
      <c r="K43" s="50">
        <f t="shared" si="0"/>
        <v>0.94117647058823528</v>
      </c>
    </row>
    <row r="44" spans="1:11" x14ac:dyDescent="0.35">
      <c r="A44" s="25">
        <v>43</v>
      </c>
      <c r="B44" s="26" t="s">
        <v>100</v>
      </c>
      <c r="C44" s="25">
        <v>39</v>
      </c>
      <c r="D44" s="28">
        <v>45757</v>
      </c>
      <c r="E44" s="28">
        <v>45797</v>
      </c>
      <c r="F44" s="28">
        <v>45828</v>
      </c>
      <c r="G44" s="28">
        <v>45842</v>
      </c>
      <c r="H44" s="28">
        <v>45878</v>
      </c>
      <c r="I44" s="6">
        <v>45910</v>
      </c>
      <c r="J44" s="34">
        <v>28</v>
      </c>
      <c r="K44" s="50">
        <f t="shared" si="0"/>
        <v>0.71794871794871795</v>
      </c>
    </row>
    <row r="45" spans="1:11" x14ac:dyDescent="0.35">
      <c r="A45" s="25">
        <v>44</v>
      </c>
      <c r="B45" s="26" t="s">
        <v>101</v>
      </c>
      <c r="C45" s="25">
        <v>69</v>
      </c>
      <c r="D45" s="28">
        <v>45757</v>
      </c>
      <c r="E45" s="28">
        <v>45797</v>
      </c>
      <c r="F45" s="28">
        <v>45828</v>
      </c>
      <c r="G45" s="28">
        <v>45842</v>
      </c>
      <c r="H45" s="28">
        <v>45878</v>
      </c>
      <c r="I45" s="6">
        <v>45910</v>
      </c>
      <c r="J45" s="34">
        <v>65</v>
      </c>
      <c r="K45" s="50">
        <f t="shared" si="0"/>
        <v>0.94202898550724634</v>
      </c>
    </row>
    <row r="46" spans="1:11" x14ac:dyDescent="0.35">
      <c r="A46" s="25">
        <v>45</v>
      </c>
      <c r="B46" s="26" t="s">
        <v>102</v>
      </c>
      <c r="C46" s="25">
        <v>157</v>
      </c>
      <c r="D46" s="28">
        <v>45757</v>
      </c>
      <c r="E46" s="28">
        <v>45797</v>
      </c>
      <c r="F46" s="28">
        <v>45828</v>
      </c>
      <c r="G46" s="28">
        <v>45842</v>
      </c>
      <c r="H46" s="28">
        <v>45878</v>
      </c>
      <c r="I46" s="6">
        <v>45910</v>
      </c>
      <c r="J46" s="34">
        <v>153</v>
      </c>
      <c r="K46" s="50">
        <f t="shared" si="0"/>
        <v>0.97452229299363058</v>
      </c>
    </row>
  </sheetData>
  <sortState xmlns:xlrd2="http://schemas.microsoft.com/office/spreadsheetml/2017/richdata2" ref="A2:B46">
    <sortCondition ref="B2:B46"/>
  </sortState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EA1E28-4A6A-4EFC-B5F3-2009A4D5E6E3}">
  <dimension ref="A1:D30"/>
  <sheetViews>
    <sheetView workbookViewId="0">
      <selection sqref="A1:D5"/>
    </sheetView>
  </sheetViews>
  <sheetFormatPr defaultRowHeight="14.5" x14ac:dyDescent="0.35"/>
  <cols>
    <col min="2" max="2" width="22.1796875" bestFit="1" customWidth="1"/>
    <col min="3" max="3" width="10.36328125" bestFit="1" customWidth="1"/>
  </cols>
  <sheetData>
    <row r="1" spans="1:4" x14ac:dyDescent="0.35">
      <c r="A1" s="24" t="s">
        <v>0</v>
      </c>
      <c r="B1" s="24" t="s">
        <v>1</v>
      </c>
      <c r="C1" s="27">
        <v>45778</v>
      </c>
      <c r="D1" s="27">
        <v>45809</v>
      </c>
    </row>
    <row r="2" spans="1:4" x14ac:dyDescent="0.35">
      <c r="A2" s="25">
        <v>1</v>
      </c>
      <c r="B2" s="26" t="s">
        <v>119</v>
      </c>
      <c r="C2" s="19">
        <v>45804</v>
      </c>
      <c r="D2" s="10"/>
    </row>
    <row r="3" spans="1:4" x14ac:dyDescent="0.35">
      <c r="A3" s="25">
        <v>2</v>
      </c>
      <c r="B3" s="26" t="s">
        <v>120</v>
      </c>
      <c r="C3" s="19">
        <v>45804</v>
      </c>
      <c r="D3" s="10"/>
    </row>
    <row r="4" spans="1:4" x14ac:dyDescent="0.35">
      <c r="A4" s="25">
        <v>3</v>
      </c>
      <c r="B4" s="26" t="s">
        <v>121</v>
      </c>
      <c r="C4" s="19">
        <v>45804</v>
      </c>
      <c r="D4" s="10"/>
    </row>
    <row r="5" spans="1:4" x14ac:dyDescent="0.35">
      <c r="A5" s="25">
        <v>4</v>
      </c>
      <c r="B5" s="26" t="s">
        <v>122</v>
      </c>
      <c r="C5" s="19">
        <v>45791</v>
      </c>
      <c r="D5" s="10"/>
    </row>
    <row r="6" spans="1:4" x14ac:dyDescent="0.35">
      <c r="A6" s="25">
        <v>5</v>
      </c>
      <c r="B6" s="26" t="s">
        <v>123</v>
      </c>
      <c r="C6" s="29">
        <v>45689</v>
      </c>
      <c r="D6" s="10"/>
    </row>
    <row r="7" spans="1:4" x14ac:dyDescent="0.35">
      <c r="A7" s="25">
        <v>6</v>
      </c>
      <c r="B7" s="26" t="s">
        <v>124</v>
      </c>
      <c r="C7" s="29">
        <v>45804</v>
      </c>
      <c r="D7" s="10"/>
    </row>
    <row r="8" spans="1:4" x14ac:dyDescent="0.35">
      <c r="A8" s="25">
        <v>7</v>
      </c>
      <c r="B8" s="26" t="s">
        <v>125</v>
      </c>
      <c r="C8" s="19">
        <v>45792</v>
      </c>
      <c r="D8" s="10"/>
    </row>
    <row r="9" spans="1:4" x14ac:dyDescent="0.35">
      <c r="A9" s="25">
        <v>8</v>
      </c>
      <c r="B9" s="26" t="s">
        <v>126</v>
      </c>
      <c r="C9" s="10"/>
      <c r="D9" s="10"/>
    </row>
    <row r="10" spans="1:4" x14ac:dyDescent="0.35">
      <c r="A10" s="25">
        <v>9</v>
      </c>
      <c r="B10" s="26" t="s">
        <v>127</v>
      </c>
      <c r="C10" s="10"/>
      <c r="D10" s="10"/>
    </row>
    <row r="11" spans="1:4" x14ac:dyDescent="0.35">
      <c r="A11" s="25">
        <v>10</v>
      </c>
      <c r="B11" s="26" t="s">
        <v>128</v>
      </c>
      <c r="C11" s="10"/>
      <c r="D11" s="10"/>
    </row>
    <row r="12" spans="1:4" x14ac:dyDescent="0.35">
      <c r="A12" s="25">
        <v>11</v>
      </c>
      <c r="B12" s="26" t="s">
        <v>129</v>
      </c>
      <c r="C12" s="10"/>
      <c r="D12" s="10"/>
    </row>
    <row r="13" spans="1:4" x14ac:dyDescent="0.35">
      <c r="A13" s="25">
        <v>12</v>
      </c>
      <c r="B13" s="26" t="s">
        <v>130</v>
      </c>
      <c r="C13" s="10"/>
      <c r="D13" s="10"/>
    </row>
    <row r="14" spans="1:4" x14ac:dyDescent="0.35">
      <c r="A14" s="25">
        <v>13</v>
      </c>
      <c r="B14" s="26" t="s">
        <v>131</v>
      </c>
      <c r="C14" s="10"/>
      <c r="D14" s="10"/>
    </row>
    <row r="15" spans="1:4" x14ac:dyDescent="0.35">
      <c r="A15" s="25">
        <v>14</v>
      </c>
      <c r="B15" s="26" t="s">
        <v>132</v>
      </c>
      <c r="C15" s="10"/>
      <c r="D15" s="10"/>
    </row>
    <row r="16" spans="1:4" x14ac:dyDescent="0.35">
      <c r="A16" s="25">
        <v>15</v>
      </c>
      <c r="B16" s="26" t="s">
        <v>133</v>
      </c>
      <c r="C16" s="10"/>
      <c r="D16" s="10"/>
    </row>
    <row r="17" spans="1:4" x14ac:dyDescent="0.35">
      <c r="A17" s="25">
        <v>16</v>
      </c>
      <c r="B17" s="26" t="s">
        <v>134</v>
      </c>
      <c r="C17" s="10"/>
      <c r="D17" s="10"/>
    </row>
    <row r="18" spans="1:4" x14ac:dyDescent="0.35">
      <c r="A18" s="25">
        <v>17</v>
      </c>
      <c r="B18" s="26" t="s">
        <v>135</v>
      </c>
      <c r="C18" s="10"/>
      <c r="D18" s="10"/>
    </row>
    <row r="19" spans="1:4" x14ac:dyDescent="0.35">
      <c r="A19" s="25">
        <v>18</v>
      </c>
      <c r="B19" s="26" t="s">
        <v>136</v>
      </c>
      <c r="C19" s="10"/>
      <c r="D19" s="10"/>
    </row>
    <row r="20" spans="1:4" x14ac:dyDescent="0.35">
      <c r="A20" s="25">
        <v>19</v>
      </c>
      <c r="B20" s="26" t="s">
        <v>137</v>
      </c>
      <c r="C20" s="10"/>
      <c r="D20" s="10"/>
    </row>
    <row r="21" spans="1:4" x14ac:dyDescent="0.35">
      <c r="A21" s="25">
        <v>20</v>
      </c>
      <c r="B21" s="26" t="s">
        <v>138</v>
      </c>
      <c r="C21" s="10"/>
      <c r="D21" s="10"/>
    </row>
    <row r="22" spans="1:4" x14ac:dyDescent="0.35">
      <c r="A22" s="25">
        <v>21</v>
      </c>
      <c r="B22" s="26" t="s">
        <v>139</v>
      </c>
      <c r="C22" s="10"/>
      <c r="D22" s="10"/>
    </row>
    <row r="23" spans="1:4" x14ac:dyDescent="0.35">
      <c r="A23" s="25">
        <v>22</v>
      </c>
      <c r="B23" s="26" t="s">
        <v>140</v>
      </c>
      <c r="C23" s="10"/>
      <c r="D23" s="10"/>
    </row>
    <row r="24" spans="1:4" x14ac:dyDescent="0.35">
      <c r="A24" s="25">
        <v>23</v>
      </c>
      <c r="B24" s="26" t="s">
        <v>141</v>
      </c>
      <c r="C24" s="10"/>
      <c r="D24" s="10"/>
    </row>
    <row r="25" spans="1:4" x14ac:dyDescent="0.35">
      <c r="A25" s="25">
        <v>24</v>
      </c>
      <c r="B25" s="26" t="s">
        <v>142</v>
      </c>
      <c r="C25" s="10"/>
      <c r="D25" s="10"/>
    </row>
    <row r="26" spans="1:4" x14ac:dyDescent="0.35">
      <c r="A26" s="25">
        <v>25</v>
      </c>
      <c r="B26" s="26" t="s">
        <v>143</v>
      </c>
      <c r="C26" s="10"/>
      <c r="D26" s="10"/>
    </row>
    <row r="27" spans="1:4" x14ac:dyDescent="0.35">
      <c r="A27" s="25">
        <v>26</v>
      </c>
      <c r="B27" s="26" t="s">
        <v>144</v>
      </c>
      <c r="C27" s="10"/>
      <c r="D27" s="10"/>
    </row>
    <row r="28" spans="1:4" x14ac:dyDescent="0.35">
      <c r="A28" s="25">
        <v>27</v>
      </c>
      <c r="B28" s="26" t="s">
        <v>145</v>
      </c>
      <c r="C28" s="10"/>
      <c r="D28" s="10"/>
    </row>
    <row r="29" spans="1:4" x14ac:dyDescent="0.35">
      <c r="A29" s="25">
        <v>28</v>
      </c>
      <c r="B29" s="26" t="s">
        <v>146</v>
      </c>
      <c r="C29" s="10"/>
      <c r="D29" s="10"/>
    </row>
    <row r="30" spans="1:4" x14ac:dyDescent="0.35">
      <c r="A30" s="25">
        <v>29</v>
      </c>
      <c r="B30" s="26" t="s">
        <v>147</v>
      </c>
      <c r="C30" s="10"/>
      <c r="D30" s="10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224E69-6CE3-46FA-9D8B-2FC6C9D43217}">
  <dimension ref="A1:H9"/>
  <sheetViews>
    <sheetView workbookViewId="0">
      <selection activeCell="J26" sqref="J26"/>
    </sheetView>
  </sheetViews>
  <sheetFormatPr defaultRowHeight="14.5" x14ac:dyDescent="0.35"/>
  <cols>
    <col min="1" max="1" width="4.81640625" customWidth="1"/>
    <col min="2" max="2" width="19" bestFit="1" customWidth="1"/>
    <col min="3" max="3" width="9.54296875" bestFit="1" customWidth="1"/>
    <col min="4" max="4" width="10.08984375" bestFit="1" customWidth="1"/>
    <col min="5" max="6" width="10.08984375" customWidth="1"/>
  </cols>
  <sheetData>
    <row r="1" spans="1:8" x14ac:dyDescent="0.35">
      <c r="A1" s="24" t="s">
        <v>0</v>
      </c>
      <c r="B1" s="24" t="s">
        <v>1</v>
      </c>
      <c r="C1" s="27" t="s">
        <v>156</v>
      </c>
      <c r="D1" s="27">
        <v>45809</v>
      </c>
      <c r="E1" s="27">
        <v>45839</v>
      </c>
      <c r="F1" s="27">
        <v>45870</v>
      </c>
      <c r="G1" s="27" t="s">
        <v>157</v>
      </c>
      <c r="H1" s="27" t="s">
        <v>161</v>
      </c>
    </row>
    <row r="2" spans="1:8" x14ac:dyDescent="0.35">
      <c r="A2" s="25">
        <v>1</v>
      </c>
      <c r="B2" s="26" t="s">
        <v>148</v>
      </c>
      <c r="C2" s="32">
        <v>505</v>
      </c>
      <c r="D2" s="33">
        <v>45821</v>
      </c>
      <c r="E2" s="33">
        <v>45846</v>
      </c>
      <c r="F2" s="51" t="s">
        <v>65</v>
      </c>
      <c r="G2" s="34">
        <v>0</v>
      </c>
      <c r="H2" s="50">
        <f>G2/C2</f>
        <v>0</v>
      </c>
    </row>
    <row r="3" spans="1:8" x14ac:dyDescent="0.35">
      <c r="A3" s="25">
        <v>2</v>
      </c>
      <c r="B3" s="26" t="s">
        <v>149</v>
      </c>
      <c r="C3" s="32">
        <v>75</v>
      </c>
      <c r="D3" s="33">
        <v>45821</v>
      </c>
      <c r="E3" s="33">
        <v>45846</v>
      </c>
      <c r="F3" s="51" t="s">
        <v>65</v>
      </c>
      <c r="G3" s="34">
        <v>0</v>
      </c>
      <c r="H3" s="50">
        <f t="shared" ref="H3:H9" si="0">G3/C3</f>
        <v>0</v>
      </c>
    </row>
    <row r="4" spans="1:8" x14ac:dyDescent="0.35">
      <c r="A4" s="25">
        <v>3</v>
      </c>
      <c r="B4" s="26" t="s">
        <v>150</v>
      </c>
      <c r="C4" s="32">
        <v>662</v>
      </c>
      <c r="D4" s="33">
        <v>45820</v>
      </c>
      <c r="E4" s="33">
        <v>45846</v>
      </c>
      <c r="F4" s="33">
        <v>45895</v>
      </c>
      <c r="G4" s="34">
        <v>483</v>
      </c>
      <c r="H4" s="50">
        <f t="shared" si="0"/>
        <v>0.72960725075528698</v>
      </c>
    </row>
    <row r="5" spans="1:8" x14ac:dyDescent="0.35">
      <c r="A5" s="25">
        <v>4</v>
      </c>
      <c r="B5" s="26" t="s">
        <v>151</v>
      </c>
      <c r="C5" s="32">
        <v>80</v>
      </c>
      <c r="D5" s="33">
        <v>45820</v>
      </c>
      <c r="E5" s="33">
        <v>45846</v>
      </c>
      <c r="F5" s="33">
        <v>45895</v>
      </c>
      <c r="G5" s="34">
        <v>79</v>
      </c>
      <c r="H5" s="50">
        <f t="shared" si="0"/>
        <v>0.98750000000000004</v>
      </c>
    </row>
    <row r="6" spans="1:8" x14ac:dyDescent="0.35">
      <c r="A6" s="25">
        <v>5</v>
      </c>
      <c r="B6" s="31" t="s">
        <v>152</v>
      </c>
      <c r="C6" s="32">
        <v>696</v>
      </c>
      <c r="D6" s="33">
        <v>45821</v>
      </c>
      <c r="E6" s="33">
        <v>45864</v>
      </c>
      <c r="F6" s="33">
        <v>45883</v>
      </c>
      <c r="G6" s="34">
        <v>538</v>
      </c>
      <c r="H6" s="50">
        <f t="shared" si="0"/>
        <v>0.77298850574712641</v>
      </c>
    </row>
    <row r="7" spans="1:8" x14ac:dyDescent="0.35">
      <c r="A7" s="25">
        <v>6</v>
      </c>
      <c r="B7" s="31" t="s">
        <v>153</v>
      </c>
      <c r="C7" s="32">
        <v>81</v>
      </c>
      <c r="D7" s="33">
        <v>45821</v>
      </c>
      <c r="E7" s="33">
        <v>45864</v>
      </c>
      <c r="F7" s="33">
        <v>45883</v>
      </c>
      <c r="G7" s="34">
        <v>65</v>
      </c>
      <c r="H7" s="50">
        <f t="shared" si="0"/>
        <v>0.80246913580246915</v>
      </c>
    </row>
    <row r="8" spans="1:8" x14ac:dyDescent="0.35">
      <c r="A8" s="25">
        <v>7</v>
      </c>
      <c r="B8" s="31" t="s">
        <v>154</v>
      </c>
      <c r="C8" s="32">
        <v>642</v>
      </c>
      <c r="D8" s="33">
        <v>45821</v>
      </c>
      <c r="E8" s="33">
        <v>45862</v>
      </c>
      <c r="F8" s="33">
        <v>45878</v>
      </c>
      <c r="G8" s="34">
        <v>590</v>
      </c>
      <c r="H8" s="50">
        <f t="shared" si="0"/>
        <v>0.9190031152647975</v>
      </c>
    </row>
    <row r="9" spans="1:8" x14ac:dyDescent="0.35">
      <c r="A9" s="25">
        <v>8</v>
      </c>
      <c r="B9" s="31" t="s">
        <v>155</v>
      </c>
      <c r="C9" s="32">
        <v>73</v>
      </c>
      <c r="D9" s="33">
        <v>45821</v>
      </c>
      <c r="E9" s="33">
        <v>45862</v>
      </c>
      <c r="F9" s="33">
        <v>45878</v>
      </c>
      <c r="G9" s="34">
        <v>72</v>
      </c>
      <c r="H9" s="50">
        <f t="shared" si="0"/>
        <v>0.98630136986301364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8DCCC3-4E8A-46E0-96C3-90283FD33E60}">
  <dimension ref="A1:R18"/>
  <sheetViews>
    <sheetView workbookViewId="0">
      <selection activeCell="R18" sqref="R18"/>
    </sheetView>
  </sheetViews>
  <sheetFormatPr defaultRowHeight="14.5" x14ac:dyDescent="0.35"/>
  <cols>
    <col min="2" max="2" width="17.81640625" bestFit="1" customWidth="1"/>
    <col min="5" max="5" width="14.1796875" bestFit="1" customWidth="1"/>
    <col min="9" max="9" width="4.6328125" customWidth="1"/>
    <col min="10" max="10" width="10.36328125" customWidth="1"/>
    <col min="11" max="11" width="9.08984375" customWidth="1"/>
    <col min="12" max="12" width="9" bestFit="1" customWidth="1"/>
    <col min="13" max="13" width="14.1796875" bestFit="1" customWidth="1"/>
    <col min="14" max="14" width="11.08984375" customWidth="1"/>
  </cols>
  <sheetData>
    <row r="1" spans="1:14" x14ac:dyDescent="0.35">
      <c r="A1" s="24" t="s">
        <v>0</v>
      </c>
      <c r="B1" s="24" t="s">
        <v>1</v>
      </c>
      <c r="C1" s="27" t="s">
        <v>156</v>
      </c>
      <c r="D1" s="27">
        <v>45809</v>
      </c>
      <c r="E1" s="27" t="s">
        <v>157</v>
      </c>
      <c r="I1" s="37" t="s">
        <v>0</v>
      </c>
      <c r="J1" s="37" t="s">
        <v>1</v>
      </c>
      <c r="K1" s="37" t="s">
        <v>159</v>
      </c>
      <c r="L1" s="37" t="s">
        <v>156</v>
      </c>
      <c r="M1" s="37" t="s">
        <v>160</v>
      </c>
      <c r="N1" s="37" t="s">
        <v>161</v>
      </c>
    </row>
    <row r="2" spans="1:14" x14ac:dyDescent="0.35">
      <c r="A2" s="25">
        <v>1</v>
      </c>
      <c r="B2" s="26" t="s">
        <v>158</v>
      </c>
      <c r="C2" s="32">
        <v>89</v>
      </c>
      <c r="D2" s="33">
        <v>45814</v>
      </c>
      <c r="E2" s="34">
        <v>85</v>
      </c>
      <c r="I2" s="38">
        <v>1</v>
      </c>
      <c r="J2" s="26" t="s">
        <v>158</v>
      </c>
      <c r="K2" s="33">
        <v>45814</v>
      </c>
      <c r="L2" s="38">
        <v>89</v>
      </c>
      <c r="M2" s="38">
        <v>85</v>
      </c>
      <c r="N2" s="39">
        <f>M2/L2</f>
        <v>0.9550561797752809</v>
      </c>
    </row>
    <row r="18" spans="18:18" x14ac:dyDescent="0.35">
      <c r="R18" t="s">
        <v>162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c7023a9b-4811-4b5f-a07b-78490cf8b0a5}" enabled="1" method="Privileged" siteId="{5d471751-9675-428d-917b-70f44f9630b0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MAIN</vt:lpstr>
      <vt:lpstr>Summary</vt:lpstr>
      <vt:lpstr>Last Run Pivot PSS</vt:lpstr>
      <vt:lpstr>Extra - Consolidated</vt:lpstr>
      <vt:lpstr>RJIL TC 5.8.1</vt:lpstr>
      <vt:lpstr>BHARTI TC 5.8.1</vt:lpstr>
      <vt:lpstr>BSNL TC 5.8.1</vt:lpstr>
      <vt:lpstr>Railtel TC 5.8.1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Tony Ravindran (Nokia)</dc:creator>
  <cp:lastModifiedBy>Niraj Garg (Nokia)</cp:lastModifiedBy>
  <dcterms:created xsi:type="dcterms:W3CDTF">2015-06-05T18:17:20Z</dcterms:created>
  <dcterms:modified xsi:type="dcterms:W3CDTF">2025-09-17T09:06:56Z</dcterms:modified>
</cp:coreProperties>
</file>