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urbhi\"/>
    </mc:Choice>
  </mc:AlternateContent>
  <xr:revisionPtr revIDLastSave="0" documentId="13_ncr:1_{A51D26E3-E0A5-4261-8C41-5476FCF4234E}" xr6:coauthVersionLast="47" xr6:coauthVersionMax="47" xr10:uidLastSave="{00000000-0000-0000-0000-000000000000}"/>
  <bookViews>
    <workbookView xWindow="-108" yWindow="-108" windowWidth="23256" windowHeight="12456" xr2:uid="{2EC6CFDD-3431-414C-94CE-E35A430B573F}"/>
  </bookViews>
  <sheets>
    <sheet name="Sheet2" sheetId="2" r:id="rId1"/>
    <sheet name="Sheet1" sheetId="1" r:id="rId2"/>
  </sheets>
  <definedNames>
    <definedName name="_xlnm._FilterDatabase" localSheetId="1" hidden="1">Sheet1!$A$4:$L$9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6" i="1"/>
  <c r="D17" i="1"/>
  <c r="D14" i="1"/>
  <c r="C15" i="1"/>
  <c r="C16" i="1"/>
  <c r="C17" i="1"/>
  <c r="C14" i="1"/>
  <c r="B15" i="1"/>
  <c r="B16" i="1"/>
  <c r="B17" i="1"/>
  <c r="B14" i="1"/>
  <c r="I5" i="1"/>
  <c r="J5" i="1"/>
  <c r="H6" i="1"/>
  <c r="I6" i="1" s="1"/>
  <c r="J6" i="1"/>
  <c r="H7" i="1"/>
  <c r="I7" i="1" s="1"/>
  <c r="J7" i="1"/>
  <c r="H8" i="1"/>
  <c r="I8" i="1" s="1"/>
  <c r="J8" i="1"/>
  <c r="H9" i="1"/>
  <c r="I9" i="1" s="1"/>
  <c r="J9" i="1"/>
</calcChain>
</file>

<file path=xl/sharedStrings.xml><?xml version="1.0" encoding="utf-8"?>
<sst xmlns="http://schemas.openxmlformats.org/spreadsheetml/2006/main" count="27" uniqueCount="27">
  <si>
    <t>Sr.No</t>
  </si>
  <si>
    <t xml:space="preserve">First Name </t>
  </si>
  <si>
    <t xml:space="preserve">Last Name </t>
  </si>
  <si>
    <t>DOJ</t>
  </si>
  <si>
    <t xml:space="preserve">Sal-Jan </t>
  </si>
  <si>
    <t>Sal-Feb</t>
  </si>
  <si>
    <t xml:space="preserve">Sal-March </t>
  </si>
  <si>
    <t xml:space="preserve">Total Sal </t>
  </si>
  <si>
    <t xml:space="preserve">Avg Sal </t>
  </si>
  <si>
    <t>Full Name</t>
  </si>
  <si>
    <t xml:space="preserve">Raja </t>
  </si>
  <si>
    <t xml:space="preserve">Soni </t>
  </si>
  <si>
    <t xml:space="preserve">Rupali </t>
  </si>
  <si>
    <t>Atish</t>
  </si>
  <si>
    <t xml:space="preserve">Vedant </t>
  </si>
  <si>
    <t xml:space="preserve">Sadak </t>
  </si>
  <si>
    <t>Palliwal</t>
  </si>
  <si>
    <t>Pande</t>
  </si>
  <si>
    <t>Shelke</t>
  </si>
  <si>
    <t>Bhoyar</t>
  </si>
  <si>
    <t>MIN</t>
  </si>
  <si>
    <t>MAX</t>
  </si>
  <si>
    <t xml:space="preserve">Employee Salary Description </t>
  </si>
  <si>
    <t xml:space="preserve">Numbers </t>
  </si>
  <si>
    <t xml:space="preserve">Round </t>
  </si>
  <si>
    <t xml:space="preserve">Round Up </t>
  </si>
  <si>
    <t>Round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</si>
</sst>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EC8D-138B-48A6-B1A9-B122185FAF75}">
  <dimension ref="A1"/>
  <sheetViews>
    <sheetView tabSelected="1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943E-C60F-4CD4-8552-EC48A6FA5A94}">
  <dimension ref="A1:L17"/>
  <sheetViews>
    <sheetView zoomScale="141" zoomScaleNormal="141" workbookViewId="0">
      <selection activeCell="D14" sqref="D14:D17"/>
    </sheetView>
  </sheetViews>
  <sheetFormatPr defaultRowHeight="14.4" x14ac:dyDescent="0.3"/>
  <cols>
    <col min="2" max="2" width="10.44140625" bestFit="1" customWidth="1"/>
    <col min="3" max="3" width="10.109375" bestFit="1" customWidth="1"/>
    <col min="4" max="4" width="17.44140625" bestFit="1" customWidth="1"/>
    <col min="9" max="9" width="9.6640625" bestFit="1" customWidth="1"/>
    <col min="10" max="10" width="13.44140625" bestFit="1" customWidth="1"/>
  </cols>
  <sheetData>
    <row r="1" spans="1:12" x14ac:dyDescent="0.3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3">
      <c r="A4" s="4" t="s">
        <v>0</v>
      </c>
      <c r="B4" s="4" t="s">
        <v>1</v>
      </c>
      <c r="C4" s="4" t="s">
        <v>2</v>
      </c>
      <c r="D4" s="6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20</v>
      </c>
      <c r="L4" s="4" t="s">
        <v>21</v>
      </c>
    </row>
    <row r="5" spans="1:12" x14ac:dyDescent="0.3">
      <c r="A5" s="1">
        <v>1</v>
      </c>
      <c r="B5" s="2" t="s">
        <v>10</v>
      </c>
      <c r="C5" s="1" t="s">
        <v>15</v>
      </c>
      <c r="D5" s="7">
        <v>35501</v>
      </c>
      <c r="E5" s="2">
        <v>1200</v>
      </c>
      <c r="F5" s="1">
        <v>1500</v>
      </c>
      <c r="G5" s="1">
        <v>1900</v>
      </c>
      <c r="H5" s="1">
        <v>4600</v>
      </c>
      <c r="I5" s="5">
        <f>AVERAGE(E5:H5)</f>
        <v>2300</v>
      </c>
      <c r="J5" s="1" t="str">
        <f>CONCATENATE(B5, C5)</f>
        <v xml:space="preserve">Raja Sadak </v>
      </c>
      <c r="K5" s="3"/>
      <c r="L5" s="3"/>
    </row>
    <row r="6" spans="1:12" x14ac:dyDescent="0.3">
      <c r="A6" s="1">
        <v>2</v>
      </c>
      <c r="B6" s="2" t="s">
        <v>11</v>
      </c>
      <c r="C6" s="1" t="s">
        <v>16</v>
      </c>
      <c r="D6" s="7">
        <v>34865</v>
      </c>
      <c r="E6" s="2">
        <v>1500</v>
      </c>
      <c r="F6" s="1">
        <v>1300</v>
      </c>
      <c r="G6" s="1">
        <v>2000</v>
      </c>
      <c r="H6" s="1">
        <f>SUM(E6:G6)</f>
        <v>4800</v>
      </c>
      <c r="I6" s="5">
        <f>AVERAGE(E6:H6)</f>
        <v>2400</v>
      </c>
      <c r="J6" s="1" t="str">
        <f>CONCATENATE(B6, C6)</f>
        <v>Soni Palliwal</v>
      </c>
      <c r="K6" s="3"/>
      <c r="L6" s="3"/>
    </row>
    <row r="7" spans="1:12" x14ac:dyDescent="0.3">
      <c r="A7" s="1">
        <v>3</v>
      </c>
      <c r="B7" s="2" t="s">
        <v>12</v>
      </c>
      <c r="C7" s="1" t="s">
        <v>17</v>
      </c>
      <c r="D7" s="7">
        <v>31293</v>
      </c>
      <c r="E7" s="2">
        <v>1600</v>
      </c>
      <c r="F7" s="1">
        <v>1700</v>
      </c>
      <c r="G7" s="1">
        <v>1900</v>
      </c>
      <c r="H7" s="1">
        <f>SUM(E7:G7)</f>
        <v>5200</v>
      </c>
      <c r="I7" s="5">
        <f>AVERAGE(E7:H7)</f>
        <v>2600</v>
      </c>
      <c r="J7" s="1" t="str">
        <f>CONCATENATE(B7, C7)</f>
        <v>Rupali Pande</v>
      </c>
      <c r="K7" s="3"/>
      <c r="L7" s="3"/>
    </row>
    <row r="8" spans="1:12" x14ac:dyDescent="0.3">
      <c r="A8" s="1">
        <v>4</v>
      </c>
      <c r="B8" s="2" t="s">
        <v>13</v>
      </c>
      <c r="C8" s="1" t="s">
        <v>18</v>
      </c>
      <c r="D8" s="7">
        <v>33283</v>
      </c>
      <c r="E8" s="2">
        <v>900</v>
      </c>
      <c r="F8" s="1">
        <v>1500</v>
      </c>
      <c r="G8" s="1">
        <v>2100</v>
      </c>
      <c r="H8" s="1">
        <f>SUM(E8:G8)</f>
        <v>4500</v>
      </c>
      <c r="I8" s="5">
        <f>AVERAGE(E8:H8)</f>
        <v>2250</v>
      </c>
      <c r="J8" s="1" t="str">
        <f>CONCATENATE(B8, C8)</f>
        <v>AtishShelke</v>
      </c>
      <c r="K8" s="3"/>
      <c r="L8" s="3"/>
    </row>
    <row r="9" spans="1:12" x14ac:dyDescent="0.3">
      <c r="A9" s="1">
        <v>5</v>
      </c>
      <c r="B9" s="2" t="s">
        <v>14</v>
      </c>
      <c r="C9" s="1" t="s">
        <v>19</v>
      </c>
      <c r="D9" s="7">
        <v>35676</v>
      </c>
      <c r="E9" s="2">
        <v>220</v>
      </c>
      <c r="F9" s="1">
        <v>1500</v>
      </c>
      <c r="G9" s="1">
        <v>1900</v>
      </c>
      <c r="H9" s="1">
        <f>SUM(E9:G9)</f>
        <v>3620</v>
      </c>
      <c r="I9" s="5">
        <f>AVERAGE(E9:H9)</f>
        <v>1810</v>
      </c>
      <c r="J9" s="1" t="str">
        <f>CONCATENATE(B9, C9)</f>
        <v>Vedant Bhoyar</v>
      </c>
      <c r="K9" s="3"/>
      <c r="L9" s="3"/>
    </row>
    <row r="13" spans="1:12" x14ac:dyDescent="0.3">
      <c r="A13" t="s">
        <v>23</v>
      </c>
      <c r="B13" t="s">
        <v>24</v>
      </c>
      <c r="C13" t="s">
        <v>25</v>
      </c>
      <c r="D13" t="s">
        <v>26</v>
      </c>
    </row>
    <row r="14" spans="1:12" x14ac:dyDescent="0.3">
      <c r="A14">
        <v>1.33</v>
      </c>
      <c r="B14">
        <f>ROUND(A14,0)</f>
        <v>1</v>
      </c>
      <c r="C14">
        <f>ROUNDUP(A14,0)</f>
        <v>2</v>
      </c>
      <c r="D14">
        <f>ROUNDDOWN(A14,0)</f>
        <v>1</v>
      </c>
    </row>
    <row r="15" spans="1:12" x14ac:dyDescent="0.3">
      <c r="A15">
        <v>2.5565000000000002</v>
      </c>
      <c r="B15">
        <f t="shared" ref="B15:B17" si="0">ROUND(A15,0)</f>
        <v>3</v>
      </c>
      <c r="C15">
        <f t="shared" ref="C15:C17" si="1">ROUNDUP(A15,0)</f>
        <v>3</v>
      </c>
      <c r="D15">
        <f t="shared" ref="D15:D17" si="2">ROUNDDOWN(A15,0)</f>
        <v>2</v>
      </c>
      <c r="E15" s="8"/>
    </row>
    <row r="16" spans="1:12" x14ac:dyDescent="0.3">
      <c r="A16">
        <v>6.5987</v>
      </c>
      <c r="B16">
        <f t="shared" si="0"/>
        <v>7</v>
      </c>
      <c r="C16">
        <f t="shared" si="1"/>
        <v>7</v>
      </c>
      <c r="D16">
        <f t="shared" si="2"/>
        <v>6</v>
      </c>
    </row>
    <row r="17" spans="1:4" x14ac:dyDescent="0.3">
      <c r="A17">
        <v>4.3521000000000001</v>
      </c>
      <c r="B17">
        <f t="shared" si="0"/>
        <v>4</v>
      </c>
      <c r="C17">
        <f t="shared" si="1"/>
        <v>5</v>
      </c>
      <c r="D17">
        <f t="shared" si="2"/>
        <v>4</v>
      </c>
    </row>
  </sheetData>
  <mergeCells count="1">
    <mergeCell ref="A1:L2"/>
  </mergeCells>
  <conditionalFormatting sqref="H4:H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">
    <cfRule type="duplicateValues" dxfId="1" priority="2"/>
  </conditionalFormatting>
  <conditionalFormatting sqref="J5:J9">
    <cfRule type="duplicateValues" dxfId="0" priority="1"/>
  </conditionalFormatting>
  <pageMargins left="0.7" right="0.7" top="0.75" bottom="0.75" header="0.3" footer="0.3"/>
  <ignoredErrors>
    <ignoredError sqref="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Bhoyar</dc:creator>
  <cp:lastModifiedBy>Vedant Bhoyar</cp:lastModifiedBy>
  <dcterms:created xsi:type="dcterms:W3CDTF">2026-01-17T05:27:56Z</dcterms:created>
  <dcterms:modified xsi:type="dcterms:W3CDTF">2026-01-17T16:02:49Z</dcterms:modified>
</cp:coreProperties>
</file>